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hidePivotFieldList="1" defaultThemeVersion="166925"/>
  <mc:AlternateContent xmlns:mc="http://schemas.openxmlformats.org/markup-compatibility/2006">
    <mc:Choice Requires="x15">
      <x15ac:absPath xmlns:x15ac="http://schemas.microsoft.com/office/spreadsheetml/2010/11/ac" url="H:\Desktop\verwerken\"/>
    </mc:Choice>
  </mc:AlternateContent>
  <xr:revisionPtr revIDLastSave="0" documentId="13_ncr:1_{CBF9356D-E841-4F24-B5E0-8FB8DB9D97E5}" xr6:coauthVersionLast="47" xr6:coauthVersionMax="47" xr10:uidLastSave="{00000000-0000-0000-0000-000000000000}"/>
  <bookViews>
    <workbookView xWindow="-120" yWindow="-120" windowWidth="24240" windowHeight="13140" xr2:uid="{3A1E65EA-EDE7-4762-88F8-D2E64757A71B}"/>
  </bookViews>
  <sheets>
    <sheet name="Voorblad" sheetId="5" r:id="rId1"/>
    <sheet name="Keuringsplan" sheetId="1" r:id="rId2"/>
    <sheet name="Objectadressen" sheetId="2" r:id="rId3"/>
    <sheet name="Gegevens t.b.v. ML" sheetId="4" r:id="rId4"/>
  </sheets>
  <definedNames>
    <definedName name="_xlnm._FilterDatabase" localSheetId="1" hidden="1">Keuringsplan!$A$1:$AS$3504</definedName>
    <definedName name="_xlnm._FilterDatabase" localSheetId="2" hidden="1">Objectadressen!$A$1:$F$1</definedName>
  </definedNames>
  <calcPr calcId="191029"/>
  <pivotCaches>
    <pivotCache cacheId="25"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667" i="1" l="1"/>
  <c r="AM667" i="1"/>
  <c r="AM2150" i="1"/>
  <c r="AM41" i="1"/>
  <c r="AM40" i="1"/>
  <c r="AM2070" i="1"/>
  <c r="AM2069" i="1"/>
  <c r="AM2068" i="1"/>
  <c r="AM2067" i="1"/>
  <c r="AM3450" i="1"/>
  <c r="AM3449" i="1"/>
  <c r="AM2149" i="1"/>
  <c r="AM1246" i="1"/>
  <c r="AM822" i="1"/>
  <c r="AM821" i="1"/>
  <c r="AM3198" i="1"/>
  <c r="AM3197" i="1"/>
  <c r="AM3195" i="1"/>
  <c r="AM3196" i="1"/>
  <c r="AM1674" i="1"/>
  <c r="AM1673" i="1"/>
  <c r="AM1897" i="1"/>
  <c r="AM1630" i="1"/>
  <c r="AM1464" i="1"/>
  <c r="AM1463" i="1"/>
  <c r="AM1187" i="1"/>
  <c r="AM1180" i="1"/>
  <c r="AM1272" i="1"/>
  <c r="AM1577" i="1"/>
  <c r="AM2695" i="1"/>
  <c r="AM2694" i="1"/>
  <c r="AM2693" i="1"/>
  <c r="AM2692" i="1"/>
  <c r="AM2691" i="1"/>
  <c r="AM2690" i="1"/>
  <c r="AM2689" i="1"/>
  <c r="AM2686" i="1"/>
  <c r="AM2685" i="1"/>
  <c r="AM2684" i="1"/>
  <c r="AM2683" i="1"/>
  <c r="AM2682" i="1"/>
  <c r="AM2681" i="1"/>
  <c r="AM2680" i="1"/>
  <c r="AM2679" i="1"/>
  <c r="AM2678" i="1"/>
  <c r="AM2677" i="1"/>
  <c r="AM2676" i="1"/>
  <c r="AM2675" i="1"/>
  <c r="AM213" i="1"/>
  <c r="AM212" i="1"/>
  <c r="AM1282" i="1"/>
  <c r="AM3483" i="1"/>
  <c r="AM110" i="1"/>
  <c r="AM47" i="1"/>
  <c r="AM44" i="1"/>
  <c r="AM1271" i="1"/>
  <c r="AM1270" i="1"/>
  <c r="AM3207" i="1"/>
  <c r="AM3471" i="1"/>
  <c r="AM3470" i="1"/>
  <c r="AM1885" i="1"/>
  <c r="AM1701" i="1"/>
  <c r="AM1189" i="1"/>
  <c r="AM1730" i="1"/>
  <c r="AM1455" i="1"/>
  <c r="AM3138" i="1"/>
  <c r="AM3137" i="1"/>
  <c r="AM3136" i="1"/>
  <c r="AM805" i="1"/>
  <c r="AM804" i="1"/>
  <c r="AM803" i="1"/>
  <c r="AM802" i="1"/>
  <c r="AM801" i="1"/>
  <c r="AM800" i="1"/>
  <c r="AM799" i="1"/>
  <c r="AM798" i="1"/>
  <c r="AM797" i="1"/>
  <c r="AM796" i="1"/>
  <c r="AM2475" i="1"/>
  <c r="AM2474" i="1"/>
  <c r="AM2473" i="1"/>
  <c r="AM2472" i="1"/>
  <c r="AM2471" i="1"/>
  <c r="AM2470" i="1"/>
  <c r="AM2469" i="1"/>
  <c r="AM2468" i="1"/>
  <c r="AM2467" i="1"/>
  <c r="AM2466" i="1"/>
  <c r="AM2465" i="1"/>
  <c r="AM2559" i="1"/>
  <c r="AM2558" i="1"/>
  <c r="AM2560" i="1"/>
  <c r="AM2561" i="1"/>
  <c r="AM2562" i="1"/>
  <c r="AM2563" i="1"/>
  <c r="AM1920" i="1"/>
  <c r="AM1919" i="1"/>
  <c r="AM2780" i="1"/>
  <c r="AM2779" i="1"/>
  <c r="AM3167" i="1"/>
  <c r="AM3166" i="1"/>
  <c r="AM1083" i="1"/>
  <c r="AM225" i="1"/>
  <c r="AM28" i="1"/>
  <c r="AM1374" i="1"/>
  <c r="AM1375" i="1"/>
  <c r="AM1373" i="1"/>
  <c r="AM1372" i="1"/>
  <c r="AM1371" i="1"/>
  <c r="AM1370" i="1"/>
  <c r="AM1340" i="1"/>
  <c r="AM1339" i="1"/>
  <c r="AM1338" i="1"/>
  <c r="AM1337" i="1"/>
  <c r="AM1336" i="1"/>
  <c r="AM1335" i="1"/>
  <c r="AM1334" i="1"/>
  <c r="AM3469" i="1"/>
  <c r="AM3468" i="1"/>
  <c r="AM1264" i="1"/>
  <c r="AM1862" i="1"/>
  <c r="AM1861" i="1"/>
  <c r="AM216" i="1"/>
  <c r="AM2214" i="1"/>
  <c r="AM2148" i="1"/>
  <c r="AM2147" i="1"/>
  <c r="AM1413" i="1"/>
  <c r="AM1415" i="1"/>
  <c r="AM517" i="1"/>
  <c r="AM516" i="1"/>
  <c r="AM1414" i="1"/>
  <c r="AM1333" i="1"/>
  <c r="AM1332" i="1"/>
  <c r="AM1331" i="1"/>
  <c r="AM1330" i="1"/>
  <c r="AM2190" i="1"/>
  <c r="AM2189" i="1"/>
  <c r="AM2188" i="1"/>
  <c r="AM2187" i="1"/>
  <c r="AM2186" i="1"/>
  <c r="AM2185" i="1"/>
  <c r="AM2184" i="1"/>
  <c r="AM2183" i="1"/>
  <c r="AM2182" i="1"/>
  <c r="AM2181" i="1"/>
  <c r="AM2180" i="1"/>
  <c r="AM2179" i="1"/>
  <c r="AM2178" i="1"/>
  <c r="AM2177" i="1"/>
  <c r="AM2176" i="1"/>
  <c r="AM2175" i="1"/>
  <c r="AM2174" i="1"/>
  <c r="AM2173" i="1"/>
  <c r="AM2172" i="1"/>
  <c r="AM2171" i="1"/>
  <c r="AM2170" i="1"/>
  <c r="AM2169" i="1"/>
  <c r="AM2168" i="1"/>
  <c r="AM2167" i="1"/>
  <c r="AM2166" i="1"/>
  <c r="AM2165" i="1"/>
  <c r="AM2164" i="1"/>
  <c r="AM2163" i="1"/>
  <c r="AM2822" i="1"/>
  <c r="AM1424" i="1"/>
  <c r="AM1528" i="1"/>
  <c r="AM1527" i="1"/>
  <c r="AM1526" i="1"/>
  <c r="AM1525" i="1"/>
  <c r="AM1524" i="1"/>
  <c r="AM1523" i="1"/>
  <c r="AM1522" i="1"/>
  <c r="AM1521" i="1"/>
  <c r="AM1520" i="1"/>
  <c r="AM1519" i="1"/>
  <c r="AM1518" i="1"/>
  <c r="AM1485" i="1"/>
  <c r="AM1486" i="1"/>
  <c r="AM1484" i="1"/>
  <c r="AM1483" i="1"/>
  <c r="AM1481" i="1"/>
  <c r="AM1482" i="1"/>
  <c r="AM1135" i="1"/>
  <c r="AM1134" i="1"/>
  <c r="AM3145" i="1"/>
  <c r="AM1462" i="1"/>
  <c r="AM1461" i="1"/>
  <c r="AM698" i="1"/>
  <c r="AM697" i="1"/>
  <c r="AM696" i="1"/>
  <c r="AM695" i="1"/>
  <c r="AM694" i="1"/>
  <c r="AM693" i="1"/>
  <c r="AM2428" i="1"/>
  <c r="AM2385" i="1"/>
  <c r="AM699" i="1"/>
  <c r="AM1454" i="1"/>
  <c r="AM1453" i="1"/>
  <c r="AM1452" i="1"/>
  <c r="AM1451" i="1"/>
  <c r="AM1450" i="1"/>
  <c r="AM1434" i="1"/>
  <c r="AM1440" i="1"/>
  <c r="AM1446" i="1"/>
  <c r="AM1445" i="1"/>
  <c r="AM1444" i="1"/>
  <c r="AM1442" i="1"/>
  <c r="AM1443" i="1"/>
  <c r="AM1441" i="1"/>
  <c r="AM1433" i="1"/>
  <c r="AM1438" i="1"/>
  <c r="AM1435" i="1"/>
  <c r="AM1436" i="1"/>
  <c r="AM1460" i="1"/>
  <c r="AM1459" i="1"/>
  <c r="AM1437" i="1"/>
  <c r="AM1439" i="1"/>
  <c r="AM1458" i="1"/>
  <c r="AM1457" i="1"/>
  <c r="AM1456" i="1"/>
  <c r="AM1449" i="1"/>
  <c r="AM1448" i="1"/>
  <c r="AM1447" i="1"/>
  <c r="AM1432" i="1"/>
  <c r="AM1700" i="1"/>
  <c r="AM1391" i="1"/>
  <c r="AM1473" i="1"/>
  <c r="AM1472" i="1"/>
  <c r="AM1199" i="1"/>
  <c r="AM1200" i="1"/>
  <c r="AM1680" i="1"/>
  <c r="AM1679" i="1"/>
  <c r="AM1677" i="1"/>
  <c r="AM1678" i="1"/>
  <c r="AM1676" i="1"/>
  <c r="AM1675" i="1"/>
  <c r="AM3199" i="1"/>
  <c r="AM3208" i="1"/>
  <c r="AM3096" i="1"/>
  <c r="AM2873" i="1"/>
  <c r="AM2872" i="1"/>
  <c r="AM2871" i="1"/>
  <c r="AM2870" i="1"/>
  <c r="AM2869" i="1"/>
  <c r="AM2868" i="1"/>
  <c r="AM2883" i="1"/>
  <c r="AM2882" i="1"/>
  <c r="AM2881" i="1"/>
  <c r="AM2880" i="1"/>
  <c r="AM2879" i="1"/>
  <c r="AM2878" i="1"/>
  <c r="AM2877" i="1"/>
  <c r="AM2876" i="1"/>
  <c r="AM2875" i="1"/>
  <c r="AM2874" i="1"/>
  <c r="AM615" i="1"/>
  <c r="AM3494" i="1"/>
  <c r="AM3493" i="1"/>
  <c r="AM3492" i="1"/>
  <c r="AM3491" i="1"/>
  <c r="AM3495" i="1"/>
  <c r="AM1551" i="1"/>
  <c r="AM459" i="1"/>
  <c r="AM2637" i="1"/>
  <c r="AM2636" i="1"/>
  <c r="AM2395" i="1"/>
  <c r="AM2376" i="1"/>
  <c r="AM1591" i="1"/>
  <c r="AM1592" i="1"/>
  <c r="AM1593" i="1"/>
  <c r="AM1493" i="1"/>
  <c r="AM1427" i="1"/>
  <c r="AM1426" i="1"/>
  <c r="AM1217" i="1"/>
  <c r="AM1216" i="1"/>
  <c r="AM1137" i="1"/>
  <c r="AM686" i="1"/>
  <c r="AM678" i="1"/>
  <c r="AM24" i="1"/>
  <c r="AM125" i="1"/>
  <c r="AM3253" i="1"/>
  <c r="AM109" i="1"/>
  <c r="AM1329" i="1"/>
  <c r="AM1328" i="1"/>
  <c r="AM1327" i="1"/>
  <c r="AM1326" i="1"/>
  <c r="AM1325" i="1"/>
  <c r="AM1324" i="1"/>
  <c r="AM1323" i="1"/>
  <c r="AM1322" i="1"/>
  <c r="AM1431" i="1"/>
  <c r="AM1430" i="1"/>
  <c r="AM1429" i="1"/>
  <c r="AM1428" i="1"/>
  <c r="AM1239" i="1"/>
  <c r="AM1238" i="1"/>
  <c r="AM1237" i="1"/>
  <c r="AM1236" i="1"/>
  <c r="AM1465" i="1"/>
  <c r="AM1131" i="1"/>
  <c r="AM761" i="1"/>
  <c r="AM1655" i="1"/>
  <c r="AM1672" i="1"/>
  <c r="AM1692" i="1"/>
  <c r="AM1691" i="1"/>
  <c r="AM1638" i="1"/>
  <c r="AM1637" i="1"/>
  <c r="AM1636" i="1"/>
  <c r="AM1635" i="1"/>
  <c r="AM1650" i="1"/>
  <c r="AM1649" i="1"/>
  <c r="AM1648" i="1"/>
  <c r="AM1645" i="1"/>
  <c r="AM1644" i="1"/>
  <c r="AM1643" i="1"/>
  <c r="AM1642" i="1"/>
  <c r="AM1671" i="1"/>
  <c r="AM1654" i="1"/>
  <c r="AM1653" i="1"/>
  <c r="AM1641" i="1"/>
  <c r="AM1659" i="1"/>
  <c r="AM1658" i="1"/>
  <c r="AM1686" i="1"/>
  <c r="AM1682" i="1"/>
  <c r="AM2706" i="1"/>
  <c r="AM219" i="1"/>
  <c r="AM756" i="1"/>
  <c r="AM755" i="1"/>
  <c r="AM1670" i="1"/>
  <c r="AM1685" i="1"/>
  <c r="AM1684" i="1"/>
  <c r="AM1683" i="1"/>
  <c r="AM432" i="1"/>
  <c r="AM3488" i="1"/>
  <c r="AM3487" i="1"/>
  <c r="AM3479" i="1"/>
  <c r="AM299" i="1"/>
  <c r="AM265" i="1"/>
  <c r="AM264" i="1"/>
  <c r="AM287" i="1"/>
  <c r="AM275" i="1"/>
  <c r="AM443" i="1"/>
  <c r="AM442" i="1"/>
  <c r="AM441" i="1"/>
  <c r="AM63" i="1"/>
  <c r="AM62" i="1"/>
  <c r="AM60" i="1"/>
  <c r="AM48" i="1"/>
  <c r="AM2696" i="1"/>
  <c r="AM2674" i="1"/>
  <c r="AM2673" i="1"/>
  <c r="AM2672" i="1"/>
  <c r="AM2671" i="1"/>
  <c r="AM2670" i="1"/>
  <c r="AM2035" i="1"/>
  <c r="AM1749" i="1"/>
  <c r="AM1729" i="1"/>
  <c r="AM1268" i="1"/>
  <c r="AM1269" i="1"/>
  <c r="AM602" i="1"/>
  <c r="AM76" i="1"/>
  <c r="AM80" i="1"/>
  <c r="AM79" i="1"/>
  <c r="AM92" i="1"/>
  <c r="AM88" i="1"/>
  <c r="AM51" i="1"/>
  <c r="AM54" i="1"/>
  <c r="AM59" i="1"/>
  <c r="AM56" i="1"/>
  <c r="AM58" i="1"/>
  <c r="AM57" i="1"/>
  <c r="AM75" i="1"/>
  <c r="AM74" i="1"/>
  <c r="AM1468" i="1"/>
  <c r="AM211" i="1"/>
  <c r="AM1756" i="1"/>
  <c r="AM1204" i="1"/>
  <c r="AM1203" i="1"/>
  <c r="AM1281" i="1"/>
  <c r="AM3420" i="1"/>
  <c r="AM591" i="1"/>
  <c r="AM782" i="1"/>
  <c r="AM781" i="1"/>
  <c r="AM1868" i="1"/>
  <c r="AM2599" i="1"/>
  <c r="AM2598" i="1"/>
  <c r="AM2009" i="1"/>
  <c r="AM2010" i="1"/>
  <c r="AM387" i="1"/>
  <c r="AM386" i="1"/>
  <c r="AM385" i="1"/>
  <c r="AM384" i="1"/>
  <c r="AM383" i="1"/>
  <c r="AM382" i="1"/>
  <c r="AM381" i="1"/>
  <c r="AM380" i="1"/>
  <c r="AM379" i="1"/>
  <c r="AM378" i="1"/>
  <c r="AM377" i="1"/>
  <c r="AM376" i="1"/>
  <c r="AM375" i="1"/>
  <c r="AM374" i="1"/>
  <c r="AM373" i="1"/>
  <c r="AM372" i="1"/>
  <c r="AM371" i="1"/>
  <c r="AM370" i="1"/>
  <c r="AM369" i="1"/>
  <c r="AM368" i="1"/>
  <c r="AM367" i="1"/>
  <c r="AM366" i="1"/>
  <c r="AM365" i="1"/>
  <c r="AM364" i="1"/>
  <c r="AM423" i="1"/>
  <c r="AM422" i="1"/>
  <c r="AM421" i="1"/>
  <c r="AM420" i="1"/>
  <c r="AM419" i="1"/>
  <c r="AM418" i="1"/>
  <c r="AM417" i="1"/>
  <c r="AM363" i="1"/>
  <c r="AM416" i="1"/>
  <c r="AM362" i="1"/>
  <c r="AM415" i="1"/>
  <c r="AM361" i="1"/>
  <c r="AM414" i="1"/>
  <c r="AM360" i="1"/>
  <c r="AM359" i="1"/>
  <c r="AM358" i="1"/>
  <c r="AM357" i="1"/>
  <c r="AM356" i="1"/>
  <c r="AM355" i="1"/>
  <c r="AM354" i="1"/>
  <c r="AM353" i="1"/>
  <c r="AM352" i="1"/>
  <c r="AM351" i="1"/>
  <c r="AM350" i="1"/>
  <c r="AM349" i="1"/>
  <c r="AM348" i="1"/>
  <c r="AM347" i="1"/>
  <c r="AM346" i="1"/>
  <c r="AM345" i="1"/>
  <c r="AM344" i="1"/>
  <c r="AM343" i="1"/>
  <c r="AM342" i="1"/>
  <c r="AM341" i="1"/>
  <c r="AM413" i="1"/>
  <c r="AM340" i="1"/>
  <c r="AM412" i="1"/>
  <c r="AM305" i="1"/>
  <c r="AM411" i="1"/>
  <c r="AM298" i="1"/>
  <c r="AM410" i="1"/>
  <c r="AM297" i="1"/>
  <c r="AM409" i="1"/>
  <c r="AM296" i="1"/>
  <c r="AM295" i="1"/>
  <c r="AM408" i="1"/>
  <c r="AM407" i="1"/>
  <c r="AM406" i="1"/>
  <c r="AM294" i="1"/>
  <c r="AM293" i="1"/>
  <c r="AM405" i="1"/>
  <c r="AM292" i="1"/>
  <c r="AM291" i="1"/>
  <c r="AM290" i="1"/>
  <c r="AM404" i="1"/>
  <c r="AM289" i="1"/>
  <c r="AM403" i="1"/>
  <c r="AM288" i="1"/>
  <c r="AM402" i="1"/>
  <c r="AM401" i="1"/>
  <c r="AM286" i="1"/>
  <c r="AM285" i="1"/>
  <c r="AM284" i="1"/>
  <c r="AM283" i="1"/>
  <c r="AM282" i="1"/>
  <c r="AM281" i="1"/>
  <c r="AM280" i="1"/>
  <c r="AM279" i="1"/>
  <c r="AM278" i="1"/>
  <c r="AM277" i="1"/>
  <c r="AM276" i="1"/>
  <c r="AM400" i="1"/>
  <c r="AM263" i="1"/>
  <c r="AM262" i="1"/>
  <c r="AM261" i="1"/>
  <c r="AM260" i="1"/>
  <c r="AM259" i="1"/>
  <c r="AM258" i="1"/>
  <c r="AM257" i="1"/>
  <c r="AM256" i="1"/>
  <c r="AM399" i="1"/>
  <c r="AM255" i="1"/>
  <c r="AM398" i="1"/>
  <c r="AM397" i="1"/>
  <c r="AM254" i="1"/>
  <c r="AM396" i="1"/>
  <c r="AM253" i="1"/>
  <c r="AM395" i="1"/>
  <c r="AM394" i="1"/>
  <c r="AM393" i="1"/>
  <c r="AM392" i="1"/>
  <c r="AM252" i="1"/>
  <c r="AM251" i="1"/>
  <c r="AM391" i="1"/>
  <c r="AM250" i="1"/>
  <c r="AM390" i="1"/>
  <c r="AM249" i="1"/>
  <c r="AM248" i="1"/>
  <c r="AM247" i="1"/>
  <c r="AM246" i="1"/>
  <c r="AM389" i="1"/>
  <c r="AM388" i="1"/>
  <c r="AM1825" i="1"/>
  <c r="AM1857" i="1"/>
  <c r="AM1856" i="1"/>
  <c r="AM1855" i="1"/>
  <c r="AM1854" i="1"/>
  <c r="AM1853" i="1"/>
  <c r="AM1852" i="1"/>
  <c r="AM2104" i="1"/>
  <c r="AM2103" i="1"/>
  <c r="AM2102" i="1"/>
  <c r="AM2101" i="1"/>
  <c r="AM210" i="1"/>
  <c r="AM1425" i="1"/>
  <c r="AM1399" i="1"/>
  <c r="AM1398" i="1"/>
  <c r="AM1397" i="1"/>
  <c r="AM1396" i="1"/>
  <c r="AM1395" i="1"/>
  <c r="AM1394" i="1"/>
  <c r="AM1393" i="1"/>
  <c r="AM1392" i="1"/>
  <c r="AM1298" i="1"/>
  <c r="AM146" i="1"/>
  <c r="AM145" i="1"/>
  <c r="AM224" i="1"/>
  <c r="AM209" i="1"/>
  <c r="AM186" i="1"/>
  <c r="AM1179" i="1"/>
  <c r="AM1423" i="1"/>
  <c r="AM1422" i="1"/>
  <c r="AM1421" i="1"/>
  <c r="AM1420" i="1"/>
  <c r="AM1419" i="1"/>
  <c r="AM1418" i="1"/>
  <c r="AM1417" i="1"/>
  <c r="AM1412" i="1"/>
  <c r="AM1416" i="1"/>
  <c r="AM1410" i="1"/>
  <c r="AM1409" i="1"/>
  <c r="AM1411" i="1"/>
  <c r="AM1408" i="1"/>
  <c r="AM1404" i="1"/>
  <c r="AM1361" i="1"/>
  <c r="AM1309" i="1"/>
  <c r="AM1315" i="1"/>
  <c r="AM1321" i="1"/>
  <c r="AM1314" i="1"/>
  <c r="AM1313" i="1"/>
  <c r="AM3097" i="1"/>
  <c r="AM2064" i="1"/>
  <c r="AM2063" i="1"/>
  <c r="AM2062" i="1"/>
  <c r="AM2061" i="1"/>
  <c r="AM2060" i="1"/>
  <c r="AM2701" i="1"/>
  <c r="AM1629" i="1"/>
  <c r="AM127" i="1"/>
  <c r="AM126" i="1"/>
  <c r="AM1233" i="1"/>
  <c r="AM1232" i="1"/>
  <c r="AM1231" i="1"/>
  <c r="AM1230" i="1"/>
  <c r="AM1229" i="1"/>
  <c r="AM1228" i="1"/>
  <c r="AM1227" i="1"/>
  <c r="AM1226" i="1"/>
  <c r="AM1241" i="1"/>
  <c r="AM1242" i="1"/>
  <c r="AM1183" i="1"/>
  <c r="AM230" i="1"/>
  <c r="AM229" i="1"/>
  <c r="AM1733" i="1"/>
  <c r="AM144" i="1"/>
  <c r="AM143" i="1"/>
  <c r="AM2809" i="1"/>
  <c r="AM2823" i="1"/>
  <c r="AM2821" i="1"/>
  <c r="AM446" i="1"/>
  <c r="AM447" i="1"/>
  <c r="AM596" i="1"/>
  <c r="AM595" i="1"/>
  <c r="AM2548" i="1"/>
  <c r="AM2549" i="1"/>
  <c r="AM2550" i="1"/>
  <c r="AM2551" i="1"/>
  <c r="AM2552" i="1"/>
  <c r="AM2553" i="1"/>
  <c r="AM2554" i="1"/>
  <c r="AM2555" i="1"/>
  <c r="AM2557" i="1"/>
  <c r="AM2556" i="1"/>
  <c r="AM2547" i="1"/>
  <c r="AM2631" i="1"/>
  <c r="AM2464" i="1"/>
  <c r="AM2441" i="1"/>
  <c r="AM2442" i="1"/>
  <c r="AM2443" i="1"/>
  <c r="AM2445" i="1"/>
  <c r="AM2444" i="1"/>
  <c r="AM2448" i="1"/>
  <c r="AM2447" i="1"/>
  <c r="AM2446" i="1"/>
  <c r="AM2449" i="1"/>
  <c r="AM2450" i="1"/>
  <c r="AM2453" i="1"/>
  <c r="AM2452" i="1"/>
  <c r="AM2451" i="1"/>
  <c r="AM2455" i="1"/>
  <c r="AM2454" i="1"/>
  <c r="AM2456" i="1"/>
  <c r="AM2457" i="1"/>
  <c r="AM2458" i="1"/>
  <c r="AM2459" i="1"/>
  <c r="AM2460" i="1"/>
  <c r="AM2461" i="1"/>
  <c r="AM2462" i="1"/>
  <c r="AM2463" i="1"/>
  <c r="AM2595" i="1"/>
  <c r="AM2594" i="1"/>
  <c r="AM2593" i="1"/>
  <c r="AM2592" i="1"/>
  <c r="AM2597" i="1"/>
  <c r="AM2596" i="1"/>
  <c r="AM2191" i="1"/>
  <c r="AM766" i="1"/>
  <c r="AM765" i="1"/>
  <c r="AM764" i="1"/>
  <c r="AM770" i="1"/>
  <c r="AM769" i="1"/>
  <c r="AM768" i="1"/>
  <c r="AM772" i="1"/>
  <c r="AM771" i="1"/>
  <c r="AM763" i="1"/>
  <c r="AM767" i="1"/>
  <c r="AM1170" i="1"/>
  <c r="AM1168" i="1"/>
  <c r="AM1169" i="1"/>
  <c r="AM1167" i="1"/>
  <c r="AM1171" i="1"/>
  <c r="AM1172" i="1"/>
  <c r="AM1207" i="1"/>
  <c r="AM1206" i="1"/>
  <c r="AM1205" i="1"/>
  <c r="AM1213" i="1"/>
  <c r="AM1212" i="1"/>
  <c r="AM1211" i="1"/>
  <c r="AM1210" i="1"/>
  <c r="AM1209" i="1"/>
  <c r="AM1208" i="1"/>
  <c r="AM1215" i="1"/>
  <c r="AM1214" i="1"/>
  <c r="AM1218" i="1"/>
  <c r="AM3267" i="1"/>
  <c r="AM3266" i="1"/>
  <c r="AM3269" i="1"/>
  <c r="AM218" i="1"/>
  <c r="AM222" i="1"/>
  <c r="AM223" i="1"/>
  <c r="AM590" i="1"/>
  <c r="AM589" i="1"/>
  <c r="AM3451" i="1"/>
  <c r="AM3462" i="1"/>
  <c r="AM3461" i="1"/>
  <c r="AM3460" i="1"/>
  <c r="AM3459" i="1"/>
  <c r="AM3458" i="1"/>
  <c r="AM3457" i="1"/>
  <c r="AM3456" i="1"/>
  <c r="AM3455" i="1"/>
  <c r="AM3454" i="1"/>
  <c r="AM3453" i="1"/>
  <c r="AM3452" i="1"/>
  <c r="AM3463" i="1"/>
  <c r="AM3173" i="1"/>
  <c r="AM3172" i="1"/>
  <c r="AM87" i="1"/>
  <c r="AM78" i="1"/>
  <c r="AM77" i="1"/>
  <c r="AM86" i="1"/>
  <c r="AM73" i="1"/>
  <c r="AM72" i="1"/>
  <c r="AM71" i="1"/>
  <c r="AM35" i="1"/>
  <c r="AM1267" i="1"/>
  <c r="AM1537" i="1"/>
  <c r="AM2808" i="1"/>
  <c r="AM2807" i="1"/>
  <c r="AM2806" i="1"/>
  <c r="AM2805" i="1"/>
  <c r="AM2804" i="1"/>
  <c r="AM2803" i="1"/>
  <c r="AM2615" i="1"/>
  <c r="AM2614" i="1"/>
  <c r="AM2613" i="1"/>
  <c r="AM2612" i="1"/>
  <c r="AM2611" i="1"/>
  <c r="AM2610" i="1"/>
  <c r="AM2609" i="1"/>
  <c r="AM2608" i="1"/>
  <c r="AM2607" i="1"/>
  <c r="AM2606" i="1"/>
  <c r="AM2605" i="1"/>
  <c r="AM2604" i="1"/>
  <c r="AM2603" i="1"/>
  <c r="AM3128" i="1"/>
  <c r="AM3127" i="1"/>
  <c r="AM3126" i="1"/>
  <c r="AM3125" i="1"/>
  <c r="AM3124" i="1"/>
  <c r="AM3123" i="1"/>
  <c r="AM3122" i="1"/>
  <c r="AM3121" i="1"/>
  <c r="AM3120" i="1"/>
  <c r="AM3119" i="1"/>
  <c r="AM3118" i="1"/>
  <c r="AM3092" i="1"/>
  <c r="AM2970" i="1"/>
  <c r="AM2969" i="1"/>
  <c r="AM2968" i="1"/>
  <c r="AM2967" i="1"/>
  <c r="AM2966" i="1"/>
  <c r="AM2964" i="1"/>
  <c r="AM2963" i="1"/>
  <c r="AM2962" i="1"/>
  <c r="AM2961" i="1"/>
  <c r="AM2965" i="1"/>
  <c r="AM2960" i="1"/>
  <c r="AM2959" i="1"/>
  <c r="AM2958" i="1"/>
  <c r="AM2957" i="1"/>
  <c r="AM2956" i="1"/>
  <c r="AM2955" i="1"/>
  <c r="AM2954" i="1"/>
  <c r="AM2953" i="1"/>
  <c r="AM2952" i="1"/>
  <c r="AM2951" i="1"/>
  <c r="AM2950" i="1"/>
  <c r="AM2949" i="1"/>
  <c r="AM2948" i="1"/>
  <c r="AM2947" i="1"/>
  <c r="AM2946" i="1"/>
  <c r="AM2945" i="1"/>
  <c r="AM2944" i="1"/>
  <c r="AM2943" i="1"/>
  <c r="AM2942" i="1"/>
  <c r="AM2941" i="1"/>
  <c r="AM2940" i="1"/>
  <c r="AM2939" i="1"/>
  <c r="AM2938" i="1"/>
  <c r="AM2937" i="1"/>
  <c r="AM2936" i="1"/>
  <c r="AM2935" i="1"/>
  <c r="AM2934" i="1"/>
  <c r="AM2933" i="1"/>
  <c r="AM2932" i="1"/>
  <c r="AM2931" i="1"/>
  <c r="AM2930" i="1"/>
  <c r="AM2929" i="1"/>
  <c r="AM2928" i="1"/>
  <c r="AM2927" i="1"/>
  <c r="AM2926" i="1"/>
  <c r="AM2925" i="1"/>
  <c r="AM2924" i="1"/>
  <c r="AM2923" i="1"/>
  <c r="AM2922" i="1"/>
  <c r="AM2921" i="1"/>
  <c r="AM2920" i="1"/>
  <c r="AM2919" i="1"/>
  <c r="AM2918" i="1"/>
  <c r="AM2917" i="1"/>
  <c r="AM2916" i="1"/>
  <c r="AM2915" i="1"/>
  <c r="AM2914" i="1"/>
  <c r="AM2913" i="1"/>
  <c r="AM2912" i="1"/>
  <c r="AM2911" i="1"/>
  <c r="AM2910" i="1"/>
  <c r="AM2909" i="1"/>
  <c r="AM2908" i="1"/>
  <c r="AM2907" i="1"/>
  <c r="AM2906" i="1"/>
  <c r="AM2905" i="1"/>
  <c r="AM2904" i="1"/>
  <c r="AM2903" i="1"/>
  <c r="AM2902" i="1"/>
  <c r="AM2901" i="1"/>
  <c r="AM2900" i="1"/>
  <c r="AM2899" i="1"/>
  <c r="AM2898" i="1"/>
  <c r="AM2897" i="1"/>
  <c r="AM2896" i="1"/>
  <c r="AM2895" i="1"/>
  <c r="AM2894" i="1"/>
  <c r="AM2893" i="1"/>
  <c r="AM2892" i="1"/>
  <c r="AM2891" i="1"/>
  <c r="AM2890" i="1"/>
  <c r="AM2889" i="1"/>
  <c r="AM2888" i="1"/>
  <c r="AM2887" i="1"/>
  <c r="AM2886" i="1"/>
  <c r="AM2885" i="1"/>
  <c r="AM2884" i="1"/>
  <c r="AM2867" i="1"/>
  <c r="AM2866" i="1"/>
  <c r="AM2865" i="1"/>
  <c r="AM2864" i="1"/>
  <c r="AM2863" i="1"/>
  <c r="AM2862" i="1"/>
  <c r="AM2861" i="1"/>
  <c r="AM2860" i="1"/>
  <c r="AM2859" i="1"/>
  <c r="AM2858" i="1"/>
  <c r="AM2857" i="1"/>
  <c r="AM2856" i="1"/>
  <c r="AM2855" i="1"/>
  <c r="AM2854" i="1"/>
  <c r="AM2853" i="1"/>
  <c r="AM2852" i="1"/>
  <c r="AM2851" i="1"/>
  <c r="AM2850" i="1"/>
  <c r="AM2849" i="1"/>
  <c r="AM2848" i="1"/>
  <c r="AM2847" i="1"/>
  <c r="AM2846" i="1"/>
  <c r="AM2845" i="1"/>
  <c r="AM2844" i="1"/>
  <c r="AM2843" i="1"/>
  <c r="AM2842" i="1"/>
  <c r="AM2841" i="1"/>
  <c r="AM2840" i="1"/>
  <c r="AM2839" i="1"/>
  <c r="AM2838" i="1"/>
  <c r="AM2837" i="1"/>
  <c r="AM2836" i="1"/>
  <c r="AM2835" i="1"/>
  <c r="AM2834" i="1"/>
  <c r="AM2833" i="1"/>
  <c r="AM2832" i="1"/>
  <c r="AM2831" i="1"/>
  <c r="AM2830" i="1"/>
  <c r="AM2829" i="1"/>
  <c r="AM2828" i="1"/>
  <c r="AM2827" i="1"/>
  <c r="AM2826" i="1"/>
  <c r="AM2825" i="1"/>
  <c r="AM2824" i="1"/>
  <c r="AM2765" i="1"/>
  <c r="AM2759" i="1"/>
  <c r="AM2760" i="1"/>
  <c r="AM2761" i="1"/>
  <c r="AM2762" i="1"/>
  <c r="AM2763" i="1"/>
  <c r="AM2764" i="1"/>
  <c r="AM2591" i="1"/>
  <c r="AM2590" i="1"/>
  <c r="AM2588" i="1"/>
  <c r="AM2589" i="1"/>
  <c r="AM2574" i="1"/>
  <c r="AM2573" i="1"/>
  <c r="AM2572" i="1"/>
  <c r="AM2571" i="1"/>
  <c r="AM2570" i="1"/>
  <c r="AM2569" i="1"/>
  <c r="AM2568" i="1"/>
  <c r="AM2567" i="1"/>
  <c r="AM2566" i="1"/>
  <c r="AM2565" i="1"/>
  <c r="AM2564" i="1"/>
  <c r="AM587" i="1"/>
  <c r="AM586" i="1"/>
  <c r="AM585" i="1"/>
  <c r="AM550" i="1"/>
  <c r="AM549" i="1"/>
  <c r="AM548" i="1"/>
  <c r="AM547" i="1"/>
  <c r="AM546" i="1"/>
  <c r="AM545" i="1"/>
  <c r="AM544" i="1"/>
  <c r="AM543" i="1"/>
  <c r="AM542" i="1"/>
  <c r="AM541" i="1"/>
  <c r="AM540" i="1"/>
  <c r="AM539" i="1"/>
  <c r="AM538" i="1"/>
  <c r="AM537" i="1"/>
  <c r="AM536" i="1"/>
  <c r="AM534" i="1"/>
  <c r="AM535" i="1"/>
  <c r="AM533" i="1"/>
  <c r="AM532" i="1"/>
  <c r="AM530" i="1"/>
  <c r="AM531" i="1"/>
  <c r="AM529" i="1"/>
  <c r="AM528" i="1"/>
  <c r="AM488" i="1"/>
  <c r="AM490" i="1"/>
  <c r="AM489" i="1"/>
  <c r="AM486" i="1"/>
  <c r="AM487" i="1"/>
  <c r="AM485" i="1"/>
  <c r="AM484" i="1"/>
  <c r="AM483" i="1"/>
  <c r="AM482" i="1"/>
  <c r="AM481" i="1"/>
  <c r="AM480" i="1"/>
  <c r="AM479" i="1"/>
  <c r="AM478" i="1"/>
  <c r="AM477" i="1"/>
  <c r="AM476" i="1"/>
  <c r="AM475" i="1"/>
  <c r="AM474" i="1"/>
  <c r="AM469" i="1"/>
  <c r="AM468" i="1"/>
  <c r="AM455" i="1"/>
  <c r="AM454" i="1"/>
  <c r="AM453" i="1"/>
  <c r="AM452" i="1"/>
  <c r="AM451" i="1"/>
  <c r="AM331" i="1"/>
  <c r="AM330" i="1"/>
  <c r="AM329" i="1"/>
  <c r="AM328" i="1"/>
  <c r="AM327" i="1"/>
  <c r="AM326" i="1"/>
  <c r="AM325" i="1"/>
  <c r="AM324" i="1"/>
  <c r="AM323" i="1"/>
  <c r="AM322" i="1"/>
  <c r="AM321" i="1"/>
  <c r="AM320" i="1"/>
  <c r="AM319" i="1"/>
  <c r="AM318" i="1"/>
  <c r="AM317" i="1"/>
  <c r="AM162" i="1"/>
  <c r="AM161" i="1"/>
  <c r="AM160" i="1"/>
  <c r="AM159" i="1"/>
  <c r="AM158" i="1"/>
  <c r="AM157" i="1"/>
  <c r="AM2047" i="1"/>
  <c r="AM2046" i="1"/>
  <c r="AM2045" i="1"/>
  <c r="AM2044" i="1"/>
  <c r="AM2043" i="1"/>
  <c r="AM2042" i="1"/>
  <c r="AM2041" i="1"/>
  <c r="AM2040" i="1"/>
  <c r="AM2039" i="1"/>
  <c r="AM2038" i="1"/>
  <c r="AM2037" i="1"/>
  <c r="AM2036" i="1"/>
  <c r="AM2008" i="1"/>
  <c r="AM2007" i="1"/>
  <c r="AM2006" i="1"/>
  <c r="AM2005" i="1"/>
  <c r="AM2004" i="1"/>
  <c r="AM2003" i="1"/>
  <c r="AM2002" i="1"/>
  <c r="AM2001" i="1"/>
  <c r="AM2000" i="1"/>
  <c r="AM1999" i="1"/>
  <c r="AM1998" i="1"/>
  <c r="AM1997" i="1"/>
  <c r="AM1996" i="1"/>
  <c r="AM1995" i="1"/>
  <c r="AM1994" i="1"/>
  <c r="AM1993" i="1"/>
  <c r="AM1992" i="1"/>
  <c r="AM1991" i="1"/>
  <c r="AM1990" i="1"/>
  <c r="AM1989" i="1"/>
  <c r="AM1988" i="1"/>
  <c r="AM1987" i="1"/>
  <c r="AM1986" i="1"/>
  <c r="AM1985" i="1"/>
  <c r="AM1984" i="1"/>
  <c r="AM1983" i="1"/>
  <c r="AM1982" i="1"/>
  <c r="AM1981" i="1"/>
  <c r="AM1980" i="1"/>
  <c r="AM1979" i="1"/>
  <c r="AM1978" i="1"/>
  <c r="AM1977" i="1"/>
  <c r="AM1976" i="1"/>
  <c r="AM1975" i="1"/>
  <c r="AM1974" i="1"/>
  <c r="AM1973" i="1"/>
  <c r="AM1972" i="1"/>
  <c r="AM1971" i="1"/>
  <c r="AM1970" i="1"/>
  <c r="AM1969" i="1"/>
  <c r="AM1968" i="1"/>
  <c r="AM1967" i="1"/>
  <c r="AM1966" i="1"/>
  <c r="AM1965" i="1"/>
  <c r="AM1964" i="1"/>
  <c r="AM1963" i="1"/>
  <c r="AM1962" i="1"/>
  <c r="AM1961" i="1"/>
  <c r="AM1960" i="1"/>
  <c r="AM1959" i="1"/>
  <c r="AM1958" i="1"/>
  <c r="AM1957" i="1"/>
  <c r="AM1956" i="1"/>
  <c r="AM1955" i="1"/>
  <c r="AM1954" i="1"/>
  <c r="AM1953" i="1"/>
  <c r="AM1952" i="1"/>
  <c r="AM1951" i="1"/>
  <c r="AM1950" i="1"/>
  <c r="AM1949" i="1"/>
  <c r="AM1948" i="1"/>
  <c r="AM1947" i="1"/>
  <c r="AM1946" i="1"/>
  <c r="AM1945" i="1"/>
  <c r="AM1944" i="1"/>
  <c r="AM1943" i="1"/>
  <c r="AM1942" i="1"/>
  <c r="AM1941" i="1"/>
  <c r="AM1940" i="1"/>
  <c r="AM1939" i="1"/>
  <c r="AM1938" i="1"/>
  <c r="AM1937" i="1"/>
  <c r="AM2028" i="1"/>
  <c r="AM1936" i="1"/>
  <c r="AM1935" i="1"/>
  <c r="AM1934" i="1"/>
  <c r="AM2027" i="1"/>
  <c r="AM2026" i="1"/>
  <c r="AM2025" i="1"/>
  <c r="AM2024" i="1"/>
  <c r="AM2023" i="1"/>
  <c r="AM2022" i="1"/>
  <c r="AM2021" i="1"/>
  <c r="AM2020" i="1"/>
  <c r="AM1933" i="1"/>
  <c r="AM1932" i="1"/>
  <c r="AM1931" i="1"/>
  <c r="AM2019" i="1"/>
  <c r="AM2018" i="1"/>
  <c r="AM2017" i="1"/>
  <c r="AM2016" i="1"/>
  <c r="AM2015" i="1"/>
  <c r="AM2014" i="1"/>
  <c r="AM2013" i="1"/>
  <c r="AM1788" i="1"/>
  <c r="AM1787" i="1"/>
  <c r="AM1786" i="1"/>
  <c r="AM1785" i="1"/>
  <c r="AM1784" i="1"/>
  <c r="AM1783" i="1"/>
  <c r="AM1782" i="1"/>
  <c r="AM1781" i="1"/>
  <c r="AM1708" i="1"/>
  <c r="AM1707" i="1"/>
  <c r="AM1706" i="1"/>
  <c r="AM1705" i="1"/>
  <c r="AM1704" i="1"/>
  <c r="AM1586" i="1"/>
  <c r="AM1584" i="1"/>
  <c r="AM1583" i="1"/>
  <c r="AM1582" i="1"/>
  <c r="AM1581" i="1"/>
  <c r="AM1574" i="1"/>
  <c r="AM1573" i="1"/>
  <c r="AM1572" i="1"/>
  <c r="AM1496" i="1"/>
  <c r="AM1495" i="1"/>
  <c r="AM1494" i="1"/>
  <c r="AM1122" i="1"/>
  <c r="AM1121" i="1"/>
  <c r="AM1120" i="1"/>
  <c r="AM1119" i="1"/>
  <c r="AM1118" i="1"/>
  <c r="AM1117" i="1"/>
  <c r="AM1116" i="1"/>
  <c r="AM754" i="1"/>
  <c r="AM753" i="1"/>
  <c r="AM752" i="1"/>
  <c r="AM751" i="1"/>
  <c r="AM750" i="1"/>
  <c r="AM749" i="1"/>
  <c r="AM748" i="1"/>
  <c r="AM747" i="1"/>
  <c r="AM746" i="1"/>
  <c r="AM745" i="1"/>
  <c r="AM744" i="1"/>
  <c r="AM743" i="1"/>
  <c r="AM742" i="1"/>
  <c r="AM741" i="1"/>
  <c r="AM740" i="1"/>
  <c r="AM739" i="1"/>
  <c r="AM738" i="1"/>
  <c r="AM737" i="1"/>
  <c r="AM736" i="1"/>
  <c r="AM735" i="1"/>
  <c r="AM734" i="1"/>
  <c r="AM733" i="1"/>
  <c r="AM732" i="1"/>
  <c r="AM731" i="1"/>
  <c r="AM730" i="1"/>
  <c r="AM729" i="1"/>
  <c r="AM728" i="1"/>
  <c r="AM727" i="1"/>
  <c r="AM726" i="1"/>
  <c r="AM725" i="1"/>
  <c r="AM724" i="1"/>
  <c r="AM723" i="1"/>
  <c r="AM722" i="1"/>
  <c r="AM721" i="1"/>
  <c r="AM720" i="1"/>
  <c r="AM719" i="1"/>
  <c r="AM718" i="1"/>
  <c r="AM717" i="1"/>
  <c r="AM716" i="1"/>
  <c r="AM715" i="1"/>
  <c r="AM714" i="1"/>
  <c r="AM713" i="1"/>
  <c r="AM712" i="1"/>
  <c r="AM711" i="1"/>
  <c r="AM710" i="1"/>
  <c r="AM709" i="1"/>
  <c r="AM708" i="1"/>
  <c r="AM707" i="1"/>
  <c r="AM1780" i="1"/>
  <c r="AM1779" i="1"/>
  <c r="AM1778" i="1"/>
  <c r="AM1777" i="1"/>
  <c r="AM1775" i="1"/>
  <c r="AM1776" i="1"/>
  <c r="AM1774" i="1"/>
  <c r="AM1773" i="1"/>
  <c r="AM1772" i="1"/>
  <c r="AM1771" i="1"/>
  <c r="AM1770" i="1"/>
  <c r="AM1769" i="1"/>
  <c r="AM1202" i="1"/>
  <c r="AM3428" i="1"/>
  <c r="AM3427" i="1"/>
  <c r="AM3429" i="1"/>
  <c r="AM3426" i="1"/>
  <c r="AM3424" i="1"/>
  <c r="AM3425" i="1"/>
  <c r="AM3421" i="1"/>
  <c r="AM3418" i="1"/>
  <c r="AM3417" i="1"/>
  <c r="AM3415" i="1"/>
  <c r="AM3414" i="1"/>
  <c r="AM3412" i="1"/>
  <c r="AM3411" i="1"/>
  <c r="AM3409" i="1"/>
  <c r="AM3408" i="1"/>
  <c r="AM3406" i="1"/>
  <c r="AM3404" i="1"/>
  <c r="AM3402" i="1"/>
  <c r="AM3401" i="1"/>
  <c r="AM3399" i="1"/>
  <c r="AM3395" i="1"/>
  <c r="AM3393" i="1"/>
  <c r="AM3391" i="1"/>
  <c r="AM3390" i="1"/>
  <c r="AM3388" i="1"/>
  <c r="AM3387" i="1"/>
  <c r="AM3385" i="1"/>
  <c r="AM3384" i="1"/>
  <c r="AM3383" i="1"/>
  <c r="AM3382" i="1"/>
  <c r="AM3381" i="1"/>
  <c r="AM3380" i="1"/>
  <c r="AM3379" i="1"/>
  <c r="AM2758" i="1"/>
  <c r="AM2757" i="1"/>
  <c r="AM2756" i="1"/>
  <c r="AM2755" i="1"/>
  <c r="AM2754" i="1"/>
  <c r="AM2753" i="1"/>
  <c r="AM2752" i="1"/>
  <c r="AM2751" i="1"/>
  <c r="AM2750" i="1"/>
  <c r="AM2748" i="1"/>
  <c r="AM2747" i="1"/>
  <c r="AM573" i="1"/>
  <c r="AM572" i="1"/>
  <c r="AM571" i="1"/>
  <c r="AM570" i="1"/>
  <c r="AM569" i="1"/>
  <c r="AM582" i="1"/>
  <c r="AM701" i="1"/>
  <c r="AM700" i="1"/>
  <c r="AM584" i="1"/>
  <c r="AM583" i="1"/>
  <c r="AM581" i="1"/>
  <c r="AM580" i="1"/>
  <c r="AM579" i="1"/>
  <c r="AM578" i="1"/>
  <c r="AM577" i="1"/>
  <c r="AM574" i="1"/>
  <c r="AM575" i="1"/>
  <c r="AM576" i="1"/>
  <c r="AM1703" i="1"/>
  <c r="AM1702" i="1"/>
  <c r="AM2078" i="1"/>
  <c r="AM2056" i="1"/>
  <c r="AM1266" i="1"/>
  <c r="AM17" i="1"/>
  <c r="AM170" i="1"/>
  <c r="AM169" i="1"/>
  <c r="AM168" i="1"/>
  <c r="AM167" i="1"/>
  <c r="AM3273" i="1"/>
  <c r="AM3154" i="1"/>
  <c r="AM2297" i="1"/>
  <c r="AM2077" i="1"/>
  <c r="AM2055" i="1"/>
  <c r="AM1816" i="1"/>
  <c r="AM1538" i="1"/>
  <c r="AM1265" i="1"/>
  <c r="AM757" i="1"/>
  <c r="AM628" i="1"/>
  <c r="AM245" i="1"/>
  <c r="AM16" i="1"/>
  <c r="AM3448" i="1"/>
  <c r="AM140" i="1"/>
  <c r="AM139" i="1"/>
  <c r="AM142" i="1"/>
  <c r="AM141" i="1"/>
  <c r="AM15" i="1"/>
  <c r="AM3378" i="1"/>
  <c r="AM3377" i="1"/>
  <c r="AM3376" i="1"/>
  <c r="AM3375" i="1"/>
  <c r="AM3374" i="1"/>
  <c r="AM3373" i="1"/>
  <c r="AM3372" i="1"/>
  <c r="AM3371" i="1"/>
  <c r="AM3370" i="1"/>
  <c r="AM3369" i="1"/>
  <c r="AM3368" i="1"/>
  <c r="AM3367" i="1"/>
  <c r="AM3366" i="1"/>
  <c r="AM3365" i="1"/>
  <c r="AM3353" i="1"/>
  <c r="AM3352" i="1"/>
  <c r="AM3351" i="1"/>
  <c r="AM3350" i="1"/>
  <c r="AM692" i="1"/>
  <c r="AM691" i="1"/>
  <c r="AM690" i="1"/>
  <c r="AM689" i="1"/>
  <c r="AM688" i="1"/>
  <c r="AM3150" i="1"/>
  <c r="AM3149" i="1"/>
  <c r="AM3148" i="1"/>
  <c r="AM3147" i="1"/>
  <c r="AM226" i="1"/>
  <c r="AM1407" i="1"/>
  <c r="AM2282" i="1"/>
  <c r="AM155" i="1"/>
  <c r="AM148" i="1"/>
  <c r="AM147" i="1"/>
  <c r="AM166" i="1"/>
  <c r="AM165" i="1"/>
  <c r="AM164" i="1"/>
  <c r="AM163" i="1"/>
  <c r="AM2429" i="1"/>
  <c r="AM3503" i="1"/>
  <c r="AM3500" i="1"/>
  <c r="AM3502" i="1"/>
  <c r="AM3501" i="1"/>
  <c r="AM3496" i="1"/>
  <c r="AM3490" i="1"/>
  <c r="AM3489" i="1"/>
  <c r="AM3499" i="1"/>
  <c r="AM3498" i="1"/>
  <c r="AM3497" i="1"/>
  <c r="AM3485" i="1"/>
  <c r="AM3486" i="1"/>
  <c r="AM3484" i="1"/>
  <c r="AM3482" i="1"/>
  <c r="AM3481" i="1"/>
  <c r="AM3480" i="1"/>
  <c r="AM3478" i="1"/>
  <c r="AM3477" i="1"/>
  <c r="AM3476" i="1"/>
  <c r="AM3475" i="1"/>
  <c r="AM3474" i="1"/>
  <c r="AM3466" i="1"/>
  <c r="AM3465" i="1"/>
  <c r="AM3464" i="1"/>
  <c r="AM3473" i="1"/>
  <c r="AM3472" i="1"/>
  <c r="AM3467" i="1"/>
  <c r="AM3504" i="1"/>
  <c r="AM703" i="1"/>
  <c r="AM702" i="1"/>
  <c r="AM2699" i="1"/>
  <c r="AM2778" i="1"/>
  <c r="AM2777" i="1"/>
  <c r="AM2776" i="1"/>
  <c r="AM2775" i="1"/>
  <c r="AM2774" i="1"/>
  <c r="AM2773" i="1"/>
  <c r="AM820" i="1"/>
  <c r="AM819" i="1"/>
  <c r="AM1405" i="1"/>
  <c r="AM1403" i="1"/>
  <c r="AM1406" i="1"/>
  <c r="AM1347" i="1"/>
  <c r="AM1346" i="1"/>
  <c r="AM1352" i="1"/>
  <c r="AM1353" i="1"/>
  <c r="AM1351" i="1"/>
  <c r="AM1350" i="1"/>
  <c r="AM1358" i="1"/>
  <c r="AM1359" i="1"/>
  <c r="AM1357" i="1"/>
  <c r="AM1356" i="1"/>
  <c r="AM1344" i="1"/>
  <c r="AM1345" i="1"/>
  <c r="AM1355" i="1"/>
  <c r="AM1354" i="1"/>
  <c r="AM1349" i="1"/>
  <c r="AM1348" i="1"/>
  <c r="AM1343" i="1"/>
  <c r="AM1342" i="1"/>
  <c r="AM1360" i="1"/>
  <c r="AM1341" i="1"/>
  <c r="AM1308" i="1"/>
  <c r="AM1320" i="1"/>
  <c r="AM1319" i="1"/>
  <c r="AM1318" i="1"/>
  <c r="AM1317" i="1"/>
  <c r="AM1369" i="1"/>
  <c r="AM1368" i="1"/>
  <c r="AM1367" i="1"/>
  <c r="AM1366" i="1"/>
  <c r="AM1365" i="1"/>
  <c r="AM1364" i="1"/>
  <c r="AM1363" i="1"/>
  <c r="AM1362" i="1"/>
  <c r="AM1312" i="1"/>
  <c r="AM1311" i="1"/>
  <c r="AM1310" i="1"/>
  <c r="AM1316" i="1"/>
  <c r="AM2665" i="1"/>
  <c r="AM2666" i="1"/>
  <c r="AM2664" i="1"/>
  <c r="AM2663" i="1"/>
  <c r="AM2661" i="1"/>
  <c r="AM2662" i="1"/>
  <c r="AM2745" i="1"/>
  <c r="AM2744" i="1"/>
  <c r="AM2742" i="1"/>
  <c r="AM2743" i="1"/>
  <c r="AM2741" i="1"/>
  <c r="AM2740" i="1"/>
  <c r="AM2738" i="1"/>
  <c r="AM2739" i="1"/>
  <c r="AM2715" i="1"/>
  <c r="AM215" i="1"/>
  <c r="AM1252" i="1"/>
  <c r="AM1147" i="1"/>
  <c r="AM1146" i="1"/>
  <c r="AM1148" i="1"/>
  <c r="AM1141" i="1"/>
  <c r="AM1140" i="1"/>
  <c r="AM1143" i="1"/>
  <c r="AM1142" i="1"/>
  <c r="AM1492" i="1"/>
  <c r="AM1184" i="1"/>
  <c r="AM70" i="1"/>
  <c r="AM69" i="1"/>
  <c r="AM66" i="1"/>
  <c r="AM67" i="1"/>
  <c r="AM68" i="1"/>
  <c r="AM1517" i="1"/>
  <c r="AM1516" i="1"/>
  <c r="AM1515" i="1"/>
  <c r="AM1514" i="1"/>
  <c r="AM1513" i="1"/>
  <c r="AM1478" i="1"/>
  <c r="AM2034" i="1"/>
  <c r="AM81" i="1"/>
  <c r="AM82" i="1"/>
  <c r="AM85" i="1"/>
  <c r="AM84" i="1"/>
  <c r="AM100" i="1"/>
  <c r="AM99" i="1"/>
  <c r="AM98" i="1"/>
  <c r="AM97" i="1"/>
  <c r="AM96" i="1"/>
  <c r="AM95" i="1"/>
  <c r="AM94" i="1"/>
  <c r="AM93" i="1"/>
  <c r="AM91" i="1"/>
  <c r="AM90" i="1"/>
  <c r="AM89" i="1"/>
  <c r="AM83" i="1"/>
  <c r="AM13" i="1"/>
  <c r="AM1619" i="1"/>
  <c r="AM1128" i="1"/>
  <c r="AM1728" i="1"/>
  <c r="AM1566" i="1"/>
  <c r="AM1402" i="1"/>
  <c r="AM1401" i="1"/>
  <c r="AM1400" i="1"/>
  <c r="AM3447" i="1"/>
  <c r="AM3446" i="1"/>
  <c r="AM3445" i="1"/>
  <c r="AM3444" i="1"/>
  <c r="AM3437" i="1"/>
  <c r="AM3443" i="1"/>
  <c r="AM3442" i="1"/>
  <c r="AM3441" i="1"/>
  <c r="AM3440" i="1"/>
  <c r="AM3439" i="1"/>
  <c r="AM3438" i="1"/>
  <c r="AM1552" i="1"/>
  <c r="AM1378" i="1"/>
  <c r="AM1174" i="1"/>
  <c r="AM1471" i="1"/>
  <c r="AM1558" i="1"/>
  <c r="AM112" i="1"/>
  <c r="AM111" i="1"/>
  <c r="AM108" i="1"/>
  <c r="AM107" i="1"/>
  <c r="AM106" i="1"/>
  <c r="AM105" i="1"/>
  <c r="AM104" i="1"/>
  <c r="AM103" i="1"/>
  <c r="AM102" i="1"/>
  <c r="AM101" i="1"/>
  <c r="AM2749" i="1"/>
  <c r="AM457" i="1"/>
  <c r="AM1930" i="1"/>
  <c r="AM14" i="1"/>
  <c r="AM11" i="1"/>
  <c r="AM12" i="1"/>
  <c r="AM20" i="1"/>
  <c r="AM19" i="1"/>
  <c r="AM18" i="1"/>
  <c r="AM2521" i="1"/>
  <c r="AM2520" i="1"/>
  <c r="AM2519" i="1"/>
  <c r="AM2512" i="1"/>
  <c r="AM2513" i="1"/>
  <c r="AM2514" i="1"/>
  <c r="AM2515" i="1"/>
  <c r="AM2516" i="1"/>
  <c r="AM2517" i="1"/>
  <c r="AM2518" i="1"/>
  <c r="AM2058" i="1"/>
  <c r="AM2629" i="1"/>
  <c r="AM2624" i="1"/>
  <c r="AM2622" i="1"/>
  <c r="AM2619" i="1"/>
  <c r="AM2634" i="1"/>
  <c r="AM2623" i="1"/>
  <c r="AM2628" i="1"/>
  <c r="AM2669" i="1"/>
  <c r="AM1082" i="1"/>
  <c r="AM1081" i="1"/>
  <c r="AM775" i="1"/>
  <c r="AM774" i="1"/>
  <c r="AM2084" i="1"/>
  <c r="AM2083" i="1"/>
  <c r="AM2082" i="1"/>
  <c r="AM2081" i="1"/>
  <c r="AM2080" i="1"/>
  <c r="AM2079" i="1"/>
  <c r="AM138" i="1"/>
  <c r="AM137" i="1"/>
  <c r="AM2820" i="1"/>
  <c r="AM2819" i="1"/>
  <c r="AM2818" i="1"/>
  <c r="AM2817" i="1"/>
  <c r="AM2816" i="1"/>
  <c r="AM2815" i="1"/>
  <c r="AM2814" i="1"/>
  <c r="AM2813" i="1"/>
  <c r="AM2812" i="1"/>
  <c r="AM2811" i="1"/>
  <c r="AM2810" i="1"/>
  <c r="AM444" i="1"/>
  <c r="AM445" i="1"/>
  <c r="AM3265" i="1"/>
  <c r="AM3304" i="1"/>
  <c r="AM3356" i="1"/>
  <c r="AM2295" i="1"/>
  <c r="AM2296" i="1"/>
  <c r="AM123" i="1"/>
  <c r="AM122" i="1"/>
  <c r="AM121" i="1"/>
  <c r="AM120" i="1"/>
  <c r="AM119" i="1"/>
  <c r="AM3436" i="1"/>
  <c r="AM3435" i="1"/>
  <c r="AM3434" i="1"/>
  <c r="AM178" i="1"/>
  <c r="AM177" i="1"/>
  <c r="AM176" i="1"/>
  <c r="AM175" i="1"/>
  <c r="AM174" i="1"/>
  <c r="AM173" i="1"/>
  <c r="AM172" i="1"/>
  <c r="AM171" i="1"/>
  <c r="AM1539" i="1"/>
  <c r="AM1814" i="1"/>
  <c r="AM1916" i="1"/>
  <c r="AM1127" i="1"/>
  <c r="AM1512" i="1"/>
  <c r="AM1508" i="1"/>
  <c r="AM1487" i="1"/>
  <c r="AM1489" i="1"/>
  <c r="AM1488" i="1"/>
  <c r="AM1467" i="1"/>
  <c r="AM1466" i="1"/>
  <c r="AM1165" i="1"/>
  <c r="AM1164" i="1"/>
  <c r="AM1166" i="1"/>
  <c r="AM1288" i="1"/>
  <c r="AM2770" i="1"/>
  <c r="AM2729" i="1"/>
  <c r="AM2731" i="1"/>
  <c r="AM2730" i="1"/>
  <c r="AM1699" i="1"/>
  <c r="AM1279" i="1"/>
  <c r="AM1278" i="1"/>
  <c r="AM1277" i="1"/>
  <c r="AM1280" i="1"/>
  <c r="AM1276" i="1"/>
  <c r="AM1263" i="1"/>
  <c r="AM1262" i="1"/>
  <c r="AM1261" i="1"/>
  <c r="AM1254" i="1"/>
  <c r="AM1240" i="1"/>
  <c r="AM1243" i="1"/>
  <c r="AM1245" i="1"/>
  <c r="AM1145" i="1"/>
  <c r="AM1144" i="1"/>
  <c r="AM1149" i="1"/>
  <c r="AM1139" i="1"/>
  <c r="AM1136" i="1"/>
  <c r="AM1133" i="1"/>
  <c r="AM1132" i="1"/>
  <c r="AM706" i="1"/>
  <c r="AM1536" i="1"/>
  <c r="AM1535" i="1"/>
  <c r="AM1534" i="1"/>
  <c r="AM1533" i="1"/>
  <c r="AM1532" i="1"/>
  <c r="AM1531" i="1"/>
  <c r="AM1530" i="1"/>
  <c r="AM1529" i="1"/>
  <c r="AM780" i="1"/>
  <c r="AM762" i="1"/>
  <c r="AM1175" i="1"/>
  <c r="AM1178" i="1"/>
  <c r="AM1177" i="1"/>
  <c r="AM1173" i="1"/>
  <c r="AM1176" i="1"/>
  <c r="AM1235" i="1"/>
  <c r="AM1234" i="1"/>
  <c r="AM1244" i="1"/>
  <c r="AM3347" i="1"/>
  <c r="AM3335" i="1"/>
  <c r="AM3334" i="1"/>
  <c r="AM3302" i="1"/>
  <c r="AM3364" i="1"/>
  <c r="AM3363" i="1"/>
  <c r="AM3362" i="1"/>
  <c r="AM3361" i="1"/>
  <c r="AM3360" i="1"/>
  <c r="AM3327" i="1"/>
  <c r="AM3326" i="1"/>
  <c r="AM3325" i="1"/>
  <c r="AM3355" i="1"/>
  <c r="AM3354" i="1"/>
  <c r="AM3359" i="1"/>
  <c r="AM3358" i="1"/>
  <c r="AM3357" i="1"/>
  <c r="AM3315" i="1"/>
  <c r="AM3314" i="1"/>
  <c r="AM3316" i="1"/>
  <c r="AM3303" i="1"/>
  <c r="AM3348" i="1"/>
  <c r="AM3349" i="1"/>
  <c r="AM3346" i="1"/>
  <c r="AM3345" i="1"/>
  <c r="AM458" i="1"/>
  <c r="AM597" i="1"/>
  <c r="AM639" i="1"/>
  <c r="AM634" i="1"/>
  <c r="AM644" i="1"/>
  <c r="AM599" i="1"/>
  <c r="AM598" i="1"/>
  <c r="AM3281" i="1"/>
  <c r="AM638" i="1"/>
  <c r="AM637" i="1"/>
  <c r="AM636" i="1"/>
  <c r="AM655" i="1"/>
  <c r="AM632" i="1"/>
  <c r="AM631" i="1"/>
  <c r="AM687" i="1"/>
  <c r="AM633" i="1"/>
  <c r="AM635" i="1"/>
  <c r="AM3293" i="1"/>
  <c r="AM3292" i="1"/>
  <c r="AM3291" i="1"/>
  <c r="AM3344" i="1"/>
  <c r="AM3343" i="1"/>
  <c r="AM3342" i="1"/>
  <c r="AM3341" i="1"/>
  <c r="AM3340" i="1"/>
  <c r="AM1863" i="1"/>
  <c r="AM1859" i="1"/>
  <c r="AM1864" i="1"/>
  <c r="AM1870" i="1"/>
  <c r="AM1867" i="1"/>
  <c r="AM1858" i="1"/>
  <c r="AM1860" i="1"/>
  <c r="AM1869" i="1"/>
  <c r="AM1866" i="1"/>
  <c r="AM1872" i="1"/>
  <c r="AM1871" i="1"/>
  <c r="AM1865" i="1"/>
  <c r="AM1851" i="1"/>
  <c r="AM1841" i="1"/>
  <c r="AM1840" i="1"/>
  <c r="AM1846" i="1"/>
  <c r="AM1732" i="1"/>
  <c r="AM1731" i="1"/>
  <c r="AM1737" i="1"/>
  <c r="AM1747" i="1"/>
  <c r="AM1746" i="1"/>
  <c r="AM1745" i="1"/>
  <c r="AM1739" i="1"/>
  <c r="AM1757" i="1"/>
  <c r="AM1759" i="1"/>
  <c r="AM1766" i="1"/>
  <c r="AM1915" i="1"/>
  <c r="AM335" i="1"/>
  <c r="AM334" i="1"/>
  <c r="AM333" i="1"/>
  <c r="AM332" i="1"/>
  <c r="AM2074" i="1"/>
  <c r="AM2073" i="1"/>
  <c r="AM2072" i="1"/>
  <c r="AM2071" i="1"/>
  <c r="AM2066" i="1"/>
  <c r="AM2065" i="1"/>
  <c r="AM2059" i="1"/>
  <c r="AM2057" i="1"/>
  <c r="AM2291" i="1"/>
  <c r="AM2211" i="1"/>
  <c r="AM25" i="1"/>
  <c r="AM3280" i="1"/>
  <c r="AM3328" i="1"/>
  <c r="AM3329" i="1"/>
  <c r="AM3336" i="1"/>
  <c r="AM3333" i="1"/>
  <c r="AM3332" i="1"/>
  <c r="AM3338" i="1"/>
  <c r="AM3339" i="1"/>
  <c r="AM3331" i="1"/>
  <c r="AM3330" i="1"/>
  <c r="AM3337" i="1"/>
  <c r="AM1621" i="1"/>
  <c r="AM3155" i="1"/>
  <c r="AM2436" i="1"/>
  <c r="AM2435" i="1"/>
  <c r="AM2434" i="1"/>
  <c r="AM2440" i="1"/>
  <c r="AM2439" i="1"/>
  <c r="AM2438" i="1"/>
  <c r="AM2538" i="1"/>
  <c r="AM2537" i="1"/>
  <c r="AM2546" i="1"/>
  <c r="AM2545" i="1"/>
  <c r="AM2544" i="1"/>
  <c r="AM2543" i="1"/>
  <c r="AM2542" i="1"/>
  <c r="AM2541" i="1"/>
  <c r="AM2540" i="1"/>
  <c r="AM2539" i="1"/>
  <c r="AM2536" i="1"/>
  <c r="AM2527" i="1"/>
  <c r="AM2526" i="1"/>
  <c r="AM2535" i="1"/>
  <c r="AM2534" i="1"/>
  <c r="AM2533" i="1"/>
  <c r="AM2532" i="1"/>
  <c r="AM2531" i="1"/>
  <c r="AM2530" i="1"/>
  <c r="AM2529" i="1"/>
  <c r="AM2528" i="1"/>
  <c r="AM2525" i="1"/>
  <c r="AM2500" i="1"/>
  <c r="AM2499" i="1"/>
  <c r="AM2508" i="1"/>
  <c r="AM2507" i="1"/>
  <c r="AM2506" i="1"/>
  <c r="AM2505" i="1"/>
  <c r="AM2504" i="1"/>
  <c r="AM2503" i="1"/>
  <c r="AM2502" i="1"/>
  <c r="AM2501" i="1"/>
  <c r="AM2498" i="1"/>
  <c r="AM124" i="1"/>
  <c r="AM2660" i="1"/>
  <c r="AM2659" i="1"/>
  <c r="AM2658" i="1"/>
  <c r="AM2657" i="1"/>
  <c r="AM2656" i="1"/>
  <c r="AM2655" i="1"/>
  <c r="AM2654" i="1"/>
  <c r="AM2653" i="1"/>
  <c r="AM2652" i="1"/>
  <c r="AM2651" i="1"/>
  <c r="AM2650" i="1"/>
  <c r="AM2649" i="1"/>
  <c r="AM2648" i="1"/>
  <c r="AM2647" i="1"/>
  <c r="AM2646" i="1"/>
  <c r="AM2645" i="1"/>
  <c r="AM2644" i="1"/>
  <c r="AM2643" i="1"/>
  <c r="AM2642" i="1"/>
  <c r="AM1893" i="1"/>
  <c r="AM1892" i="1"/>
  <c r="AM1891" i="1"/>
  <c r="AM1890" i="1"/>
  <c r="AM1889" i="1"/>
  <c r="AM1888" i="1"/>
  <c r="AM1887" i="1"/>
  <c r="AM1886" i="1"/>
  <c r="AM1884" i="1"/>
  <c r="AM1883" i="1"/>
  <c r="AM1882" i="1"/>
  <c r="AM1881" i="1"/>
  <c r="AM1880" i="1"/>
  <c r="AM1879" i="1"/>
  <c r="AM1878" i="1"/>
  <c r="AM1877" i="1"/>
  <c r="AM1876" i="1"/>
  <c r="AM1900" i="1"/>
  <c r="AM1914" i="1"/>
  <c r="AM1913" i="1"/>
  <c r="AM1912" i="1"/>
  <c r="AM1911" i="1"/>
  <c r="AM1910" i="1"/>
  <c r="AM1909" i="1"/>
  <c r="AM1908" i="1"/>
  <c r="AM1907" i="1"/>
  <c r="AM1906" i="1"/>
  <c r="AM1905" i="1"/>
  <c r="AM1904" i="1"/>
  <c r="AM1903" i="1"/>
  <c r="AM1902" i="1"/>
  <c r="AM1901" i="1"/>
  <c r="AM1899" i="1"/>
  <c r="AM1898" i="1"/>
  <c r="AM1896" i="1"/>
  <c r="AM1895" i="1"/>
  <c r="AM1894" i="1"/>
  <c r="AM1817" i="1"/>
  <c r="AM1815" i="1"/>
  <c r="AM1808" i="1"/>
  <c r="AM1807" i="1"/>
  <c r="AM1813" i="1"/>
  <c r="AM1812" i="1"/>
  <c r="AM1809" i="1"/>
  <c r="AM1811" i="1"/>
  <c r="AM1810" i="1"/>
  <c r="AM3140" i="1"/>
  <c r="AM3113" i="1"/>
  <c r="AM3114" i="1"/>
  <c r="AM1548" i="1"/>
  <c r="AM43" i="1"/>
  <c r="AM39" i="1"/>
  <c r="AM45" i="1"/>
  <c r="AM601" i="1"/>
  <c r="AM1634" i="1"/>
  <c r="AM1631" i="1"/>
  <c r="AM1633" i="1"/>
  <c r="AM1687" i="1"/>
  <c r="AM1669" i="1"/>
  <c r="AM1668" i="1"/>
  <c r="AM1652" i="1"/>
  <c r="AM1657" i="1"/>
  <c r="AM1656" i="1"/>
  <c r="AM1640" i="1"/>
  <c r="AM1647" i="1"/>
  <c r="AM1646" i="1"/>
  <c r="AM1632" i="1"/>
  <c r="AM1690" i="1"/>
  <c r="AM1689" i="1"/>
  <c r="AM1688" i="1"/>
  <c r="AM1681" i="1"/>
  <c r="AM1667" i="1"/>
  <c r="AM1666" i="1"/>
  <c r="AM1665" i="1"/>
  <c r="AM1664" i="1"/>
  <c r="AM1663" i="1"/>
  <c r="AM1662" i="1"/>
  <c r="AM1661" i="1"/>
  <c r="AM1660" i="1"/>
  <c r="AM1651" i="1"/>
  <c r="AM1639" i="1"/>
  <c r="AM1562" i="1"/>
  <c r="AM9" i="1"/>
  <c r="AM1561" i="1"/>
  <c r="AM6" i="1"/>
  <c r="AM2294" i="1"/>
  <c r="AM8" i="1"/>
  <c r="AM2303" i="1"/>
  <c r="AM2302" i="1"/>
  <c r="AM2301" i="1"/>
  <c r="AM2300" i="1"/>
  <c r="AM2305" i="1"/>
  <c r="AM2304" i="1"/>
  <c r="AM2312" i="1"/>
  <c r="AM2311" i="1"/>
  <c r="AM2310" i="1"/>
  <c r="AM2309" i="1"/>
  <c r="AM2308" i="1"/>
  <c r="AM2307" i="1"/>
  <c r="AM2306" i="1"/>
  <c r="AM2100" i="1"/>
  <c r="AM2099" i="1"/>
  <c r="AM2098" i="1"/>
  <c r="AM2097" i="1"/>
  <c r="AM2096" i="1"/>
  <c r="AM2095" i="1"/>
  <c r="AM2094" i="1"/>
  <c r="AM2093" i="1"/>
  <c r="AM2092" i="1"/>
  <c r="AM2091" i="1"/>
  <c r="AM2090" i="1"/>
  <c r="AM2089" i="1"/>
  <c r="AM2088" i="1"/>
  <c r="AM2087" i="1"/>
  <c r="AM2086" i="1"/>
  <c r="AM2085" i="1"/>
  <c r="AM2076" i="1"/>
  <c r="AM2075" i="1"/>
  <c r="AM217" i="1"/>
  <c r="AM220" i="1"/>
  <c r="AM221" i="1"/>
  <c r="AM2375" i="1"/>
  <c r="AM2372" i="1"/>
  <c r="AM2374" i="1"/>
  <c r="AM2373" i="1"/>
  <c r="AM2371" i="1"/>
  <c r="AM2370" i="1"/>
  <c r="AM2369" i="1"/>
  <c r="AM2368" i="1"/>
  <c r="AM2367" i="1"/>
  <c r="AM2366" i="1"/>
  <c r="AM2365" i="1"/>
  <c r="AM1564" i="1"/>
  <c r="AM1563" i="1"/>
  <c r="AM1565" i="1"/>
  <c r="AM5" i="1"/>
  <c r="AM4" i="1"/>
  <c r="AM2364" i="1"/>
  <c r="AM3112" i="1"/>
  <c r="AM3105" i="1"/>
  <c r="AM3104" i="1"/>
  <c r="AM3103" i="1"/>
  <c r="AM3102" i="1"/>
  <c r="AM3151" i="1"/>
  <c r="AM1600" i="1"/>
  <c r="AM1628" i="1"/>
  <c r="AM1627" i="1"/>
  <c r="AM1626" i="1"/>
  <c r="AM1625" i="1"/>
  <c r="AM1624" i="1"/>
  <c r="AM1623" i="1"/>
  <c r="AM1622" i="1"/>
  <c r="AM1620" i="1"/>
  <c r="AM1618" i="1"/>
  <c r="AM1617" i="1"/>
  <c r="AM1616" i="1"/>
  <c r="AM1599" i="1"/>
  <c r="AM1598" i="1"/>
  <c r="AM1597" i="1"/>
  <c r="AM1596" i="1"/>
  <c r="AM1606" i="1"/>
  <c r="AM1605" i="1"/>
  <c r="AM1601" i="1"/>
  <c r="AM1604" i="1"/>
  <c r="AM1603" i="1"/>
  <c r="AM1614" i="1"/>
  <c r="AM1613" i="1"/>
  <c r="AM1612" i="1"/>
  <c r="AM1611" i="1"/>
  <c r="AM1610" i="1"/>
  <c r="AM1609" i="1"/>
  <c r="AM1608" i="1"/>
  <c r="AM1615" i="1"/>
  <c r="AM1607" i="1"/>
  <c r="AM1602" i="1"/>
  <c r="AM1850" i="1"/>
  <c r="AM1849" i="1"/>
  <c r="AM1848" i="1"/>
  <c r="AM1847" i="1"/>
  <c r="AM1845" i="1"/>
  <c r="AM1844" i="1"/>
  <c r="AM1843" i="1"/>
  <c r="AM1842" i="1"/>
  <c r="AM1875" i="1"/>
  <c r="AM1874" i="1"/>
  <c r="AM1873" i="1"/>
  <c r="AM1736" i="1"/>
  <c r="AM1735" i="1"/>
  <c r="AM1738" i="1"/>
  <c r="AM1741" i="1"/>
  <c r="AM1744" i="1"/>
  <c r="AM1743" i="1"/>
  <c r="AM1742" i="1"/>
  <c r="AM1748" i="1"/>
  <c r="AM1734" i="1"/>
  <c r="AM2716" i="1"/>
  <c r="AM2489" i="1"/>
  <c r="AM2488" i="1"/>
  <c r="AM2497" i="1"/>
  <c r="AM2496" i="1"/>
  <c r="AM2495" i="1"/>
  <c r="AM2494" i="1"/>
  <c r="AM2493" i="1"/>
  <c r="AM2492" i="1"/>
  <c r="AM2491" i="1"/>
  <c r="AM2490" i="1"/>
  <c r="AM2478" i="1"/>
  <c r="AM2477" i="1"/>
  <c r="AM2486" i="1"/>
  <c r="AM2485" i="1"/>
  <c r="AM2484" i="1"/>
  <c r="AM2483" i="1"/>
  <c r="AM2482" i="1"/>
  <c r="AM2481" i="1"/>
  <c r="AM2480" i="1"/>
  <c r="AM2479" i="1"/>
  <c r="AM2523" i="1"/>
  <c r="AM2511" i="1"/>
  <c r="AM10" i="1"/>
  <c r="AM3153" i="1"/>
  <c r="AM3152" i="1"/>
  <c r="AM1832" i="1"/>
  <c r="AM1831" i="1"/>
  <c r="AM1838" i="1"/>
  <c r="AM1835" i="1"/>
  <c r="AM1834" i="1"/>
  <c r="AM1830" i="1"/>
  <c r="AM1829" i="1"/>
  <c r="AM1827" i="1"/>
  <c r="AM1824" i="1"/>
  <c r="AM1826" i="1"/>
  <c r="AM1833" i="1"/>
  <c r="AM1828" i="1"/>
  <c r="AM1837" i="1"/>
  <c r="AM1836" i="1"/>
  <c r="AM1819" i="1"/>
  <c r="AM1839" i="1"/>
  <c r="AM1823" i="1"/>
  <c r="AM1822" i="1"/>
  <c r="AM1821" i="1"/>
  <c r="AM1820" i="1"/>
  <c r="AM1818" i="1"/>
  <c r="AM704" i="1"/>
  <c r="AM3250" i="1"/>
  <c r="AM3249" i="1"/>
  <c r="AM3248" i="1"/>
  <c r="AM3247" i="1"/>
  <c r="AM3246" i="1"/>
  <c r="AM3245" i="1"/>
  <c r="AM3244" i="1"/>
  <c r="AM3243" i="1"/>
  <c r="AM3242" i="1"/>
  <c r="AM3241" i="1"/>
  <c r="AM3240" i="1"/>
  <c r="AM3239" i="1"/>
  <c r="AM3238" i="1"/>
  <c r="AM3237" i="1"/>
  <c r="AM3236" i="1"/>
  <c r="AM3235" i="1"/>
  <c r="AM3234" i="1"/>
  <c r="AM3233" i="1"/>
  <c r="AM3232" i="1"/>
  <c r="AM3231" i="1"/>
  <c r="AM3230" i="1"/>
  <c r="AM3229" i="1"/>
  <c r="AM3228" i="1"/>
  <c r="AM3227" i="1"/>
  <c r="AM3307" i="1"/>
  <c r="AM3284" i="1"/>
  <c r="AM3142" i="1"/>
  <c r="AM3141" i="1"/>
  <c r="AM1804" i="1"/>
  <c r="AM1803" i="1"/>
  <c r="AM1799" i="1"/>
  <c r="AM1798" i="1"/>
  <c r="AM1805" i="1"/>
  <c r="AM1806" i="1"/>
  <c r="AM1797" i="1"/>
  <c r="AM1796" i="1"/>
  <c r="AM1795" i="1"/>
  <c r="AM1794" i="1"/>
  <c r="AM1793" i="1"/>
  <c r="AM1792" i="1"/>
  <c r="AM1802" i="1"/>
  <c r="AM1791" i="1"/>
  <c r="AM1790" i="1"/>
  <c r="AM1789" i="1"/>
  <c r="AM1800" i="1"/>
  <c r="AM1801" i="1"/>
  <c r="AM2772" i="1"/>
  <c r="AM2771" i="1"/>
  <c r="AM3117" i="1"/>
  <c r="AM3182" i="1"/>
  <c r="AM3202" i="1"/>
  <c r="AM614" i="1"/>
  <c r="AM613" i="1"/>
  <c r="AM682" i="1"/>
  <c r="AM673" i="1"/>
  <c r="AM661" i="1"/>
  <c r="AM499" i="1"/>
  <c r="AM185" i="1"/>
  <c r="AM450" i="1"/>
  <c r="AM449" i="1"/>
  <c r="AM156" i="1"/>
  <c r="AM190" i="1"/>
  <c r="AM189" i="1"/>
  <c r="AM244" i="1"/>
  <c r="AM243" i="1"/>
  <c r="AM114" i="1"/>
  <c r="AM113" i="1"/>
  <c r="AM115" i="1"/>
  <c r="AM116" i="1"/>
  <c r="AM3101" i="1"/>
  <c r="AM2339" i="1"/>
  <c r="AM2299" i="1"/>
  <c r="AM2298" i="1"/>
  <c r="AM2274" i="1"/>
  <c r="AM2048" i="1"/>
  <c r="AM1377" i="1"/>
  <c r="AM1376" i="1"/>
  <c r="AM1768" i="1"/>
  <c r="AM1767" i="1"/>
  <c r="AM1762" i="1"/>
  <c r="AM1763" i="1"/>
  <c r="AM3396" i="1"/>
  <c r="AM3397" i="1"/>
  <c r="AM3194" i="1"/>
  <c r="AM3193" i="1"/>
  <c r="AM3191" i="1"/>
  <c r="AM3192" i="1"/>
  <c r="AM3190" i="1"/>
  <c r="AM3189" i="1"/>
  <c r="AM3187" i="1"/>
  <c r="AM3188" i="1"/>
  <c r="AM3186" i="1"/>
  <c r="AM3185" i="1"/>
  <c r="AM3183" i="1"/>
  <c r="AM3184" i="1"/>
  <c r="AM3206" i="1"/>
  <c r="AM3205" i="1"/>
  <c r="AM3203" i="1"/>
  <c r="AM3204" i="1"/>
  <c r="AM3165" i="1"/>
  <c r="AM3164" i="1"/>
  <c r="AM3162" i="1"/>
  <c r="AM3163" i="1"/>
  <c r="AM1480" i="1"/>
  <c r="AM1479" i="1"/>
  <c r="AM1296" i="1"/>
  <c r="AM1295" i="1"/>
  <c r="AM1293" i="1"/>
  <c r="AM1294" i="1"/>
  <c r="AM1292" i="1"/>
  <c r="AM1291" i="1"/>
  <c r="AM1289" i="1"/>
  <c r="AM1290" i="1"/>
  <c r="AM3135" i="1"/>
  <c r="AM3134" i="1"/>
  <c r="AM3133" i="1"/>
  <c r="AM3132" i="1"/>
  <c r="AM3131" i="1"/>
  <c r="AM3130" i="1"/>
  <c r="AM3129" i="1"/>
  <c r="AM3116" i="1"/>
  <c r="AM3115" i="1"/>
  <c r="AM677" i="1"/>
  <c r="AM669" i="1"/>
  <c r="AM668" i="1"/>
  <c r="AM657" i="1"/>
  <c r="AM656" i="1"/>
  <c r="AM3111" i="1"/>
  <c r="AM3110" i="1"/>
  <c r="AM3109" i="1"/>
  <c r="AM3108" i="1"/>
  <c r="AM3107" i="1"/>
  <c r="AM3106" i="1"/>
  <c r="AM3100" i="1"/>
  <c r="AM3099" i="1"/>
  <c r="AM3098" i="1"/>
  <c r="AM2584" i="1"/>
  <c r="AM2583" i="1"/>
  <c r="AM2582" i="1"/>
  <c r="AM2581" i="1"/>
  <c r="AM2580" i="1"/>
  <c r="AM2579" i="1"/>
  <c r="AM2578" i="1"/>
  <c r="AM2577" i="1"/>
  <c r="AM2576" i="1"/>
  <c r="AM2575" i="1"/>
  <c r="AM2363" i="1"/>
  <c r="AM2362" i="1"/>
  <c r="AM2361" i="1"/>
  <c r="AM2360" i="1"/>
  <c r="AM2358" i="1"/>
  <c r="AM2359" i="1"/>
  <c r="AM2357" i="1"/>
  <c r="AM2355" i="1"/>
  <c r="AM2356" i="1"/>
  <c r="AM2354" i="1"/>
  <c r="AM2353" i="1"/>
  <c r="AM2352" i="1"/>
  <c r="AM2351" i="1"/>
  <c r="AM2350" i="1"/>
  <c r="AM2349" i="1"/>
  <c r="AM2348" i="1"/>
  <c r="AM2340" i="1"/>
  <c r="AM2347" i="1"/>
  <c r="AM2346" i="1"/>
  <c r="AM2345" i="1"/>
  <c r="AM2344" i="1"/>
  <c r="AM2343" i="1"/>
  <c r="AM2342" i="1"/>
  <c r="AM2341" i="1"/>
  <c r="AM2112" i="1"/>
  <c r="AM2668" i="1"/>
  <c r="AM2111" i="1"/>
  <c r="AM2688" i="1"/>
  <c r="AM2687" i="1"/>
  <c r="AM2667" i="1"/>
  <c r="AM2338" i="1"/>
  <c r="AM2329" i="1"/>
  <c r="AM2328" i="1"/>
  <c r="AM2327" i="1"/>
  <c r="AM2326" i="1"/>
  <c r="AM2325" i="1"/>
  <c r="AM2324" i="1"/>
  <c r="AM2323" i="1"/>
  <c r="AM2322" i="1"/>
  <c r="AM2321" i="1"/>
  <c r="AM2320" i="1"/>
  <c r="AM2337" i="1"/>
  <c r="AM2336" i="1"/>
  <c r="AM2335" i="1"/>
  <c r="AM2334" i="1"/>
  <c r="AM2333" i="1"/>
  <c r="AM2332" i="1"/>
  <c r="AM2331" i="1"/>
  <c r="AM2330" i="1"/>
  <c r="AM2319" i="1"/>
  <c r="AM2318" i="1"/>
  <c r="AM2317" i="1"/>
  <c r="AM2316" i="1"/>
  <c r="AM2315" i="1"/>
  <c r="AM2314" i="1"/>
  <c r="AM2313" i="1"/>
  <c r="AM2276" i="1"/>
  <c r="AM2275" i="1"/>
  <c r="AM2253" i="1"/>
  <c r="AM2255" i="1"/>
  <c r="AM2235" i="1"/>
  <c r="AM2252" i="1"/>
  <c r="AM2247" i="1"/>
  <c r="AM2248" i="1"/>
  <c r="AM2251" i="1"/>
  <c r="AM2228" i="1"/>
  <c r="AM2226" i="1"/>
  <c r="AM2159" i="1"/>
  <c r="AM1714" i="1"/>
  <c r="AM1559" i="1"/>
  <c r="AM1550" i="1"/>
  <c r="AM1549" i="1"/>
  <c r="AM1545" i="1"/>
  <c r="AM65" i="1"/>
  <c r="AM64" i="1"/>
  <c r="AM38" i="1"/>
  <c r="AM37" i="1"/>
  <c r="AM36" i="1"/>
  <c r="AM7" i="1"/>
  <c r="AM1076" i="1"/>
  <c r="AM1075" i="1"/>
  <c r="AM1074" i="1"/>
  <c r="AM1003" i="1"/>
  <c r="AM1002" i="1"/>
  <c r="AM1001" i="1"/>
  <c r="AM1000" i="1"/>
  <c r="AM999" i="1"/>
  <c r="AM998" i="1"/>
  <c r="AM997" i="1"/>
  <c r="AM996" i="1"/>
  <c r="AM900" i="1"/>
  <c r="AM899" i="1"/>
  <c r="AM898" i="1"/>
  <c r="AM897" i="1"/>
  <c r="AM896" i="1"/>
  <c r="AM895" i="1"/>
  <c r="AM894" i="1"/>
  <c r="AM893" i="1"/>
  <c r="AM818" i="1"/>
  <c r="AM817" i="1"/>
  <c r="AM816" i="1"/>
  <c r="AM815" i="1"/>
  <c r="AM814" i="1"/>
  <c r="AM813" i="1"/>
  <c r="AM812" i="1"/>
  <c r="AM811" i="1"/>
  <c r="AM810" i="1"/>
  <c r="AM809" i="1"/>
  <c r="AM808" i="1"/>
  <c r="AM807" i="1"/>
  <c r="AM806" i="1"/>
  <c r="AM795" i="1"/>
  <c r="AM794" i="1"/>
  <c r="AM793" i="1"/>
  <c r="AM792" i="1"/>
  <c r="AM791" i="1"/>
  <c r="AM790" i="1"/>
  <c r="AM789" i="1"/>
  <c r="AM788" i="1"/>
  <c r="AM787" i="1"/>
  <c r="AM786" i="1"/>
  <c r="AM785" i="1"/>
  <c r="AM784" i="1"/>
  <c r="AM783" i="1"/>
  <c r="AM779" i="1"/>
  <c r="AM778" i="1"/>
  <c r="AM777" i="1"/>
  <c r="AM776" i="1"/>
  <c r="AM773" i="1"/>
  <c r="AM760" i="1"/>
  <c r="AM759" i="1"/>
  <c r="AM758" i="1"/>
  <c r="AM705" i="1"/>
  <c r="AM1155" i="1"/>
  <c r="AM1193" i="1"/>
  <c r="AM1511" i="1"/>
  <c r="AM1510" i="1"/>
  <c r="AM1509" i="1"/>
  <c r="AM1507" i="1"/>
  <c r="AM1506" i="1"/>
  <c r="AM1505" i="1"/>
  <c r="AM1504" i="1"/>
  <c r="AM1503" i="1"/>
  <c r="AM1502" i="1"/>
  <c r="AM1501" i="1"/>
  <c r="AM1500" i="1"/>
  <c r="AM1499" i="1"/>
  <c r="AM1498" i="1"/>
  <c r="AM1497" i="1"/>
  <c r="AM1491" i="1"/>
  <c r="AM1490" i="1"/>
  <c r="AM1477" i="1"/>
  <c r="AM1476" i="1"/>
  <c r="AM1475" i="1"/>
  <c r="AM1474" i="1"/>
  <c r="AM1470" i="1"/>
  <c r="AM1469" i="1"/>
  <c r="AM1130" i="1"/>
  <c r="AM1129" i="1"/>
  <c r="AM1163" i="1"/>
  <c r="AM1162" i="1"/>
  <c r="AM1161" i="1"/>
  <c r="AM1160" i="1"/>
  <c r="AM1159" i="1"/>
  <c r="AM1158" i="1"/>
  <c r="AM1157" i="1"/>
  <c r="AM1390" i="1"/>
  <c r="AM1389" i="1"/>
  <c r="AM1388" i="1"/>
  <c r="AM1387" i="1"/>
  <c r="AM1386" i="1"/>
  <c r="AM1385" i="1"/>
  <c r="AM1384" i="1"/>
  <c r="AM1383" i="1"/>
  <c r="AM1382" i="1"/>
  <c r="AM1381" i="1"/>
  <c r="AM1380" i="1"/>
  <c r="AM1379" i="1"/>
  <c r="AM1307" i="1"/>
  <c r="AM1306" i="1"/>
  <c r="AM1050" i="1"/>
  <c r="AM1049" i="1"/>
  <c r="AM1048" i="1"/>
  <c r="AM1040" i="1"/>
  <c r="AM1039" i="1"/>
  <c r="AM1038" i="1"/>
  <c r="AM1037" i="1"/>
  <c r="AM1036" i="1"/>
  <c r="AM1035" i="1"/>
  <c r="AM1034" i="1"/>
  <c r="AM1033" i="1"/>
  <c r="AM1032" i="1"/>
  <c r="AM1031" i="1"/>
  <c r="AM1030" i="1"/>
  <c r="AM1029" i="1"/>
  <c r="AM1028" i="1"/>
  <c r="AM1027" i="1"/>
  <c r="AM1026" i="1"/>
  <c r="AM1025" i="1"/>
  <c r="AM1024" i="1"/>
  <c r="AM1023" i="1"/>
  <c r="AM1022" i="1"/>
  <c r="AM1021" i="1"/>
  <c r="AM1020" i="1"/>
  <c r="AM1019" i="1"/>
  <c r="AM1018" i="1"/>
  <c r="AM1017" i="1"/>
  <c r="AM1016" i="1"/>
  <c r="AM1015" i="1"/>
  <c r="AM1014" i="1"/>
  <c r="AM1013" i="1"/>
  <c r="AM1012" i="1"/>
  <c r="AM1011" i="1"/>
  <c r="AM1010" i="1"/>
  <c r="AM1009" i="1"/>
  <c r="AM1008" i="1"/>
  <c r="AM1007" i="1"/>
  <c r="AM1006" i="1"/>
  <c r="AM1005" i="1"/>
  <c r="AM1004" i="1"/>
  <c r="AM995" i="1"/>
  <c r="AM994" i="1"/>
  <c r="AM993" i="1"/>
  <c r="AM992" i="1"/>
  <c r="AM991" i="1"/>
  <c r="AM990" i="1"/>
  <c r="AM989" i="1"/>
  <c r="AM988" i="1"/>
  <c r="AM987" i="1"/>
  <c r="AM986" i="1"/>
  <c r="AM985" i="1"/>
  <c r="AM984" i="1"/>
  <c r="AM983" i="1"/>
  <c r="AM982" i="1"/>
  <c r="AM981" i="1"/>
  <c r="AM980" i="1"/>
  <c r="AM979" i="1"/>
  <c r="AM978" i="1"/>
  <c r="AM977" i="1"/>
  <c r="AM976" i="1"/>
  <c r="AM975" i="1"/>
  <c r="AM974" i="1"/>
  <c r="AM973" i="1"/>
  <c r="AM972" i="1"/>
  <c r="AM971" i="1"/>
  <c r="AM970" i="1"/>
  <c r="AM969" i="1"/>
  <c r="AM968" i="1"/>
  <c r="AM967" i="1"/>
  <c r="AM966" i="1"/>
  <c r="AM965" i="1"/>
  <c r="AM964" i="1"/>
  <c r="AM963" i="1"/>
  <c r="AM962" i="1"/>
  <c r="AM961" i="1"/>
  <c r="AM960" i="1"/>
  <c r="AM959" i="1"/>
  <c r="AM958" i="1"/>
  <c r="AM957" i="1"/>
  <c r="AM956" i="1"/>
  <c r="AM955" i="1"/>
  <c r="AM954" i="1"/>
  <c r="AM953" i="1"/>
  <c r="AM952" i="1"/>
  <c r="AM951" i="1"/>
  <c r="AM950" i="1"/>
  <c r="AM949" i="1"/>
  <c r="AM948" i="1"/>
  <c r="AM947" i="1"/>
  <c r="AM946" i="1"/>
  <c r="AM945" i="1"/>
  <c r="AM944" i="1"/>
  <c r="AM943" i="1"/>
  <c r="AM942" i="1"/>
  <c r="AM941" i="1"/>
  <c r="AM940" i="1"/>
  <c r="AM939" i="1"/>
  <c r="AM938" i="1"/>
  <c r="AM937" i="1"/>
  <c r="AM936" i="1"/>
  <c r="AM935" i="1"/>
  <c r="AM934" i="1"/>
  <c r="AM933" i="1"/>
  <c r="AM932" i="1"/>
  <c r="AM931" i="1"/>
  <c r="AM930" i="1"/>
  <c r="AM929" i="1"/>
  <c r="AM928" i="1"/>
  <c r="AM927" i="1"/>
  <c r="AM926" i="1"/>
  <c r="AM925" i="1"/>
  <c r="AM924" i="1"/>
  <c r="AM923" i="1"/>
  <c r="AM922" i="1"/>
  <c r="AM921" i="1"/>
  <c r="AM920" i="1"/>
  <c r="AM919" i="1"/>
  <c r="AM918" i="1"/>
  <c r="AM917" i="1"/>
  <c r="AM916" i="1"/>
  <c r="AM915" i="1"/>
  <c r="AM914" i="1"/>
  <c r="AM913" i="1"/>
  <c r="AM1126" i="1"/>
  <c r="AM1125" i="1"/>
  <c r="AM1124" i="1"/>
  <c r="AM1123" i="1"/>
  <c r="AM1072" i="1"/>
  <c r="AM1071" i="1"/>
  <c r="AM1070" i="1"/>
  <c r="AM1069" i="1"/>
  <c r="AM1068" i="1"/>
  <c r="AM1067" i="1"/>
  <c r="AM1066" i="1"/>
  <c r="AM1065" i="1"/>
  <c r="AM1064" i="1"/>
  <c r="AM1063" i="1"/>
  <c r="AM1062" i="1"/>
  <c r="AM1061" i="1"/>
  <c r="AM1060" i="1"/>
  <c r="AM1059" i="1"/>
  <c r="AM1058" i="1"/>
  <c r="AM1057" i="1"/>
  <c r="AM1056" i="1"/>
  <c r="AM1055" i="1"/>
  <c r="AM1054" i="1"/>
  <c r="AM1053" i="1"/>
  <c r="AM1052" i="1"/>
  <c r="AM1051" i="1"/>
  <c r="AM1047" i="1"/>
  <c r="AM1046" i="1"/>
  <c r="AM1045" i="1"/>
  <c r="AM1044" i="1"/>
  <c r="AM1043" i="1"/>
  <c r="AM1042" i="1"/>
  <c r="AM1041" i="1"/>
  <c r="AM912" i="1"/>
  <c r="AM911" i="1"/>
  <c r="AM910" i="1"/>
  <c r="AM909" i="1"/>
  <c r="AM908" i="1"/>
  <c r="AM907" i="1"/>
  <c r="AM906" i="1"/>
  <c r="AM905" i="1"/>
  <c r="AM904" i="1"/>
  <c r="AM903" i="1"/>
  <c r="AM902" i="1"/>
  <c r="AM901" i="1"/>
  <c r="AM892" i="1"/>
  <c r="AM891" i="1"/>
  <c r="AM890" i="1"/>
  <c r="AM889" i="1"/>
  <c r="AM888" i="1"/>
  <c r="AM887" i="1"/>
  <c r="AM886" i="1"/>
  <c r="AM885" i="1"/>
  <c r="AM884" i="1"/>
  <c r="AM883" i="1"/>
  <c r="AM882" i="1"/>
  <c r="AM881" i="1"/>
  <c r="AM880" i="1"/>
  <c r="AM875" i="1"/>
  <c r="AM874" i="1"/>
  <c r="AM873" i="1"/>
  <c r="AM872" i="1"/>
  <c r="AM879" i="1"/>
  <c r="AM878" i="1"/>
  <c r="AM877" i="1"/>
  <c r="AM876" i="1"/>
  <c r="AM871" i="1"/>
  <c r="AM870" i="1"/>
  <c r="AM869" i="1"/>
  <c r="AM868" i="1"/>
  <c r="AM867" i="1"/>
  <c r="AM866" i="1"/>
  <c r="AM865" i="1"/>
  <c r="AM864" i="1"/>
  <c r="AM861" i="1"/>
  <c r="AM860" i="1"/>
  <c r="AM859" i="1"/>
  <c r="AM858" i="1"/>
  <c r="AM857" i="1"/>
  <c r="AM856" i="1"/>
  <c r="AM863" i="1"/>
  <c r="AM862" i="1"/>
  <c r="AM855" i="1"/>
  <c r="AM854" i="1"/>
  <c r="AM853" i="1"/>
  <c r="AM852" i="1"/>
  <c r="AM851" i="1"/>
  <c r="AM850" i="1"/>
  <c r="AM849" i="1"/>
  <c r="AM848" i="1"/>
  <c r="AM847" i="1"/>
  <c r="AM846" i="1"/>
  <c r="AM845" i="1"/>
  <c r="AM844" i="1"/>
  <c r="AM843" i="1"/>
  <c r="AM842" i="1"/>
  <c r="AM841" i="1"/>
  <c r="AM840" i="1"/>
  <c r="AM839" i="1"/>
  <c r="AM838" i="1"/>
  <c r="AM837" i="1"/>
  <c r="AM836" i="1"/>
  <c r="AM835" i="1"/>
  <c r="AM834" i="1"/>
  <c r="AM833" i="1"/>
  <c r="AM832" i="1"/>
  <c r="AM831" i="1"/>
  <c r="AM830" i="1"/>
  <c r="AM829" i="1"/>
  <c r="AM828" i="1"/>
  <c r="AM827" i="1"/>
  <c r="AM826" i="1"/>
  <c r="AM825" i="1"/>
  <c r="AM824" i="1"/>
  <c r="AM823" i="1"/>
  <c r="AM1115" i="1"/>
  <c r="AM1114" i="1"/>
  <c r="AM1113" i="1"/>
  <c r="AM1112" i="1"/>
  <c r="AM1111" i="1"/>
  <c r="AM1110" i="1"/>
  <c r="AM1109" i="1"/>
  <c r="AM1108" i="1"/>
  <c r="AM1107" i="1"/>
  <c r="AM1106" i="1"/>
  <c r="AM1105" i="1"/>
  <c r="AM1104" i="1"/>
  <c r="AM1103" i="1"/>
  <c r="AM1102" i="1"/>
  <c r="AM1101" i="1"/>
  <c r="AM1100" i="1"/>
  <c r="AM1099" i="1"/>
  <c r="AM1098" i="1"/>
  <c r="AM1097" i="1"/>
  <c r="AM1096" i="1"/>
  <c r="AM1095" i="1"/>
  <c r="AM1094" i="1"/>
  <c r="AM1093" i="1"/>
  <c r="AM1092" i="1"/>
  <c r="AM1091" i="1"/>
  <c r="AM1090" i="1"/>
  <c r="AM1089" i="1"/>
  <c r="AM1088" i="1"/>
  <c r="AM1087" i="1"/>
  <c r="AM1086" i="1"/>
  <c r="AM1085" i="1"/>
  <c r="AM1084" i="1"/>
  <c r="AM1080" i="1"/>
  <c r="AM1079" i="1"/>
  <c r="AM1078" i="1"/>
  <c r="AM1077" i="1"/>
  <c r="AM1073" i="1"/>
  <c r="AM594" i="1"/>
  <c r="AM593" i="1"/>
  <c r="AM592" i="1"/>
  <c r="AM588" i="1"/>
  <c r="AM568" i="1"/>
  <c r="AM567" i="1"/>
  <c r="AM566" i="1"/>
  <c r="AM565" i="1"/>
  <c r="AM564" i="1"/>
  <c r="AM563" i="1"/>
  <c r="AM562" i="1"/>
  <c r="AM561" i="1"/>
  <c r="AM560" i="1"/>
  <c r="AM554" i="1"/>
  <c r="AM555" i="1"/>
  <c r="AM559" i="1"/>
  <c r="AM558" i="1"/>
  <c r="AM557" i="1"/>
  <c r="AM556" i="1"/>
  <c r="AM553" i="1"/>
  <c r="AM552" i="1"/>
  <c r="AM551" i="1"/>
  <c r="AM527" i="1"/>
  <c r="AM526" i="1"/>
  <c r="AM525" i="1"/>
  <c r="AM524" i="1"/>
  <c r="AM522" i="1"/>
  <c r="AM521" i="1"/>
  <c r="AM523" i="1"/>
  <c r="AM520" i="1"/>
  <c r="AM519" i="1"/>
  <c r="AM518" i="1"/>
  <c r="AM515" i="1"/>
  <c r="AM514" i="1"/>
  <c r="AM513" i="1"/>
  <c r="AM512" i="1"/>
  <c r="AM511" i="1"/>
  <c r="AM510" i="1"/>
  <c r="AM509" i="1"/>
  <c r="AM508" i="1"/>
  <c r="AM507" i="1"/>
  <c r="AM506" i="1"/>
  <c r="AM505" i="1"/>
  <c r="AM504" i="1"/>
  <c r="AM503" i="1"/>
  <c r="AM502" i="1"/>
  <c r="AM501" i="1"/>
  <c r="AM500" i="1"/>
  <c r="AM498" i="1"/>
  <c r="AM497" i="1"/>
  <c r="AM496" i="1"/>
  <c r="AM495" i="1"/>
  <c r="AM494" i="1"/>
  <c r="AM493" i="1"/>
  <c r="AM492" i="1"/>
  <c r="AM491" i="1"/>
  <c r="AM473" i="1"/>
  <c r="AM472" i="1"/>
  <c r="AM471" i="1"/>
  <c r="AM470" i="1"/>
  <c r="AM467" i="1"/>
  <c r="AM466" i="1"/>
  <c r="AM465" i="1"/>
  <c r="AM464" i="1"/>
  <c r="AM463" i="1"/>
  <c r="AM462" i="1"/>
  <c r="AM461" i="1"/>
  <c r="AM460" i="1"/>
  <c r="AM456" i="1"/>
  <c r="AM27" i="1"/>
  <c r="AM26" i="1"/>
  <c r="AM3" i="1"/>
  <c r="AM2" i="1"/>
  <c r="AM1595" i="1"/>
  <c r="AM1594" i="1"/>
  <c r="AM1579" i="1"/>
  <c r="AM1578" i="1"/>
  <c r="AM2033" i="1"/>
  <c r="AM2032" i="1"/>
  <c r="AM2031" i="1"/>
  <c r="AM2030" i="1"/>
  <c r="AM2029" i="1"/>
  <c r="AM2012" i="1"/>
  <c r="AM2011" i="1"/>
  <c r="AM1926" i="1"/>
  <c r="AM1927" i="1"/>
  <c r="AM1929" i="1"/>
  <c r="AM1928" i="1"/>
  <c r="AM1925" i="1"/>
  <c r="AM1924" i="1"/>
  <c r="AM3386" i="1"/>
  <c r="AM3319" i="1"/>
  <c r="AM3324" i="1"/>
  <c r="AM3323" i="1"/>
  <c r="AM3322" i="1"/>
  <c r="AM3321" i="1"/>
  <c r="AM3320" i="1"/>
  <c r="AM3318" i="1"/>
  <c r="AM3317" i="1"/>
  <c r="AM3313" i="1"/>
  <c r="AM3312" i="1"/>
  <c r="AM3311" i="1"/>
  <c r="AM3310" i="1"/>
  <c r="AM3309" i="1"/>
  <c r="AM3308" i="1"/>
  <c r="AM3306" i="1"/>
  <c r="AM3305" i="1"/>
  <c r="AM3301" i="1"/>
  <c r="AM3300" i="1"/>
  <c r="AM3299" i="1"/>
  <c r="AM3298" i="1"/>
  <c r="AM3297" i="1"/>
  <c r="AM3296" i="1"/>
  <c r="AM3295" i="1"/>
  <c r="AM3294" i="1"/>
  <c r="AM3290" i="1"/>
  <c r="AM3289" i="1"/>
  <c r="AM3288" i="1"/>
  <c r="AM3287" i="1"/>
  <c r="AM3286" i="1"/>
  <c r="AM3285" i="1"/>
  <c r="AM3283" i="1"/>
  <c r="AM3282" i="1"/>
  <c r="AM3277" i="1"/>
  <c r="AM3276" i="1"/>
  <c r="AM3279" i="1"/>
  <c r="AM3278" i="1"/>
  <c r="AM3274" i="1"/>
  <c r="AM3272" i="1"/>
  <c r="AM3275" i="1"/>
  <c r="AM3271" i="1"/>
  <c r="AM3270" i="1"/>
  <c r="AM3268" i="1"/>
  <c r="AM3264" i="1"/>
  <c r="AM3263" i="1"/>
  <c r="AM3262" i="1"/>
  <c r="AM3256" i="1"/>
  <c r="AM3255" i="1"/>
  <c r="AM3261" i="1"/>
  <c r="AM3260" i="1"/>
  <c r="AM3259" i="1"/>
  <c r="AM3258" i="1"/>
  <c r="AM3257" i="1"/>
  <c r="AM3254" i="1"/>
  <c r="AM3226" i="1"/>
  <c r="AM3225" i="1"/>
  <c r="AM3224" i="1"/>
  <c r="AM3223" i="1"/>
  <c r="AM3222" i="1"/>
  <c r="AM3221" i="1"/>
  <c r="AM3220" i="1"/>
  <c r="AM3219" i="1"/>
  <c r="AM3218" i="1"/>
  <c r="AM3211" i="1"/>
  <c r="AM3217" i="1"/>
  <c r="AM3216" i="1"/>
  <c r="AM3215" i="1"/>
  <c r="AM3213" i="1"/>
  <c r="AM3212" i="1"/>
  <c r="AM3210" i="1"/>
  <c r="AM3214" i="1"/>
  <c r="AM3209" i="1"/>
  <c r="AM3252" i="1"/>
  <c r="AM3251" i="1"/>
  <c r="AM3181" i="1"/>
  <c r="AM3180" i="1"/>
  <c r="AM3179" i="1"/>
  <c r="AM3178" i="1"/>
  <c r="AM3177" i="1"/>
  <c r="AM3176" i="1"/>
  <c r="AM3175" i="1"/>
  <c r="AM3174" i="1"/>
  <c r="AM3201" i="1"/>
  <c r="AM3200" i="1"/>
  <c r="AM3171" i="1"/>
  <c r="AM3170" i="1"/>
  <c r="AM3169" i="1"/>
  <c r="AM3168" i="1"/>
  <c r="AM3161" i="1"/>
  <c r="AM3160" i="1"/>
  <c r="AM3159" i="1"/>
  <c r="AM3158" i="1"/>
  <c r="AM3157" i="1"/>
  <c r="AM3156" i="1"/>
  <c r="AM3146" i="1"/>
  <c r="AM3144" i="1"/>
  <c r="AM3143" i="1"/>
  <c r="AM3139" i="1"/>
  <c r="AM1305" i="1"/>
  <c r="AM1304" i="1"/>
  <c r="AM1299" i="1"/>
  <c r="AM1303" i="1"/>
  <c r="AM1302" i="1"/>
  <c r="AM1301" i="1"/>
  <c r="AM1300" i="1"/>
  <c r="AM1297" i="1"/>
  <c r="AM1287" i="1"/>
  <c r="AM1286" i="1"/>
  <c r="AM1285" i="1"/>
  <c r="AM1284" i="1"/>
  <c r="AM1283" i="1"/>
  <c r="AM1275" i="1"/>
  <c r="AM1274" i="1"/>
  <c r="AM1273" i="1"/>
  <c r="AM1260" i="1"/>
  <c r="AM1259" i="1"/>
  <c r="AM1258" i="1"/>
  <c r="AM1257" i="1"/>
  <c r="AM1256" i="1"/>
  <c r="AM1255" i="1"/>
  <c r="AM1253" i="1"/>
  <c r="AM1251" i="1"/>
  <c r="AM1250" i="1"/>
  <c r="AM1249" i="1"/>
  <c r="AM1248" i="1"/>
  <c r="AM1247" i="1"/>
  <c r="AM1156" i="1"/>
  <c r="AM1224" i="1"/>
  <c r="AM1225" i="1"/>
  <c r="AM1223" i="1"/>
  <c r="AM1222" i="1"/>
  <c r="AM1221" i="1"/>
  <c r="AM1220" i="1"/>
  <c r="AM1219" i="1"/>
  <c r="AM1201" i="1"/>
  <c r="AM1198" i="1"/>
  <c r="AM1197" i="1"/>
  <c r="AM1154" i="1"/>
  <c r="AM1196" i="1"/>
  <c r="AM1195" i="1"/>
  <c r="AM1194" i="1"/>
  <c r="AM1192" i="1"/>
  <c r="AM1191" i="1"/>
  <c r="AM1190" i="1"/>
  <c r="AM1151" i="1"/>
  <c r="AM1153" i="1"/>
  <c r="AM1152" i="1"/>
  <c r="AM1150" i="1"/>
  <c r="AM1188" i="1"/>
  <c r="AM1186" i="1"/>
  <c r="AM1185" i="1"/>
  <c r="AM1138" i="1"/>
  <c r="AM1182" i="1"/>
  <c r="AM1181" i="1"/>
  <c r="AM3433" i="1"/>
  <c r="AM3432" i="1"/>
  <c r="AM3431" i="1"/>
  <c r="AM3430" i="1"/>
  <c r="AM3423" i="1"/>
  <c r="AM3422" i="1"/>
  <c r="AM3419" i="1"/>
  <c r="AM3416" i="1"/>
  <c r="AM3413" i="1"/>
  <c r="AM3410" i="1"/>
  <c r="AM3407" i="1"/>
  <c r="AM3405" i="1"/>
  <c r="AM3403" i="1"/>
  <c r="AM3400" i="1"/>
  <c r="AM3398" i="1"/>
  <c r="AM3394" i="1"/>
  <c r="AM3392" i="1"/>
  <c r="AM3389" i="1"/>
  <c r="AM683" i="1"/>
  <c r="AM685" i="1"/>
  <c r="AM684" i="1"/>
  <c r="AM681" i="1"/>
  <c r="AM680" i="1"/>
  <c r="AM679" i="1"/>
  <c r="AM676" i="1"/>
  <c r="AM675" i="1"/>
  <c r="AM674" i="1"/>
  <c r="AM672" i="1"/>
  <c r="AM671" i="1"/>
  <c r="AM670" i="1"/>
  <c r="AM666" i="1"/>
  <c r="AM665" i="1"/>
  <c r="AM662" i="1"/>
  <c r="AM664" i="1"/>
  <c r="AM663" i="1"/>
  <c r="AM660" i="1"/>
  <c r="AM659" i="1"/>
  <c r="AM658" i="1"/>
  <c r="AM652" i="1"/>
  <c r="AM651" i="1"/>
  <c r="AM650" i="1"/>
  <c r="AM649" i="1"/>
  <c r="AM648" i="1"/>
  <c r="AM647" i="1"/>
  <c r="AM654" i="1"/>
  <c r="AM653" i="1"/>
  <c r="AM646" i="1"/>
  <c r="AM645" i="1"/>
  <c r="AM643" i="1"/>
  <c r="AM642" i="1"/>
  <c r="AM641" i="1"/>
  <c r="AM640" i="1"/>
  <c r="AM630" i="1"/>
  <c r="AM629" i="1"/>
  <c r="AM627" i="1"/>
  <c r="AM626" i="1"/>
  <c r="AM625" i="1"/>
  <c r="AM622" i="1"/>
  <c r="AM621" i="1"/>
  <c r="AM624" i="1"/>
  <c r="AM623" i="1"/>
  <c r="AM620" i="1"/>
  <c r="AM619" i="1"/>
  <c r="AM618" i="1"/>
  <c r="AM617" i="1"/>
  <c r="AM616" i="1"/>
  <c r="AM612" i="1"/>
  <c r="AM607" i="1"/>
  <c r="AM606" i="1"/>
  <c r="AM605" i="1"/>
  <c r="AM604" i="1"/>
  <c r="AM603" i="1"/>
  <c r="AM611" i="1"/>
  <c r="AM610" i="1"/>
  <c r="AM609" i="1"/>
  <c r="AM608" i="1"/>
  <c r="AM600" i="1"/>
  <c r="AM2635" i="1"/>
  <c r="AM2632" i="1"/>
  <c r="AM2630" i="1"/>
  <c r="AM2627" i="1"/>
  <c r="AM2626" i="1"/>
  <c r="AM2625" i="1"/>
  <c r="AM2633" i="1"/>
  <c r="AM2621" i="1"/>
  <c r="AM2620" i="1"/>
  <c r="AM2618" i="1"/>
  <c r="AM2617" i="1"/>
  <c r="AM2616" i="1"/>
  <c r="AM2602" i="1"/>
  <c r="AM2601" i="1"/>
  <c r="AM2600" i="1"/>
  <c r="AM2587" i="1"/>
  <c r="AM2586" i="1"/>
  <c r="AM2585" i="1"/>
  <c r="AM1547" i="1"/>
  <c r="AM1546" i="1"/>
  <c r="AM1544" i="1"/>
  <c r="AM1543" i="1"/>
  <c r="AM1542" i="1"/>
  <c r="AM1541" i="1"/>
  <c r="AM1540" i="1"/>
  <c r="AM1560" i="1"/>
  <c r="AM1557" i="1"/>
  <c r="AM1556" i="1"/>
  <c r="AM1555" i="1"/>
  <c r="AM1554" i="1"/>
  <c r="AM1553" i="1"/>
  <c r="AM53" i="1"/>
  <c r="AM52" i="1"/>
  <c r="AM55" i="1"/>
  <c r="AM50" i="1"/>
  <c r="AM49" i="1"/>
  <c r="AM61" i="1"/>
  <c r="AM46" i="1"/>
  <c r="AM42" i="1"/>
  <c r="AM34" i="1"/>
  <c r="AM33" i="1"/>
  <c r="AM32" i="1"/>
  <c r="AM31" i="1"/>
  <c r="AM30" i="1"/>
  <c r="AM29" i="1"/>
  <c r="AM22" i="1"/>
  <c r="AM21" i="1"/>
  <c r="AM23" i="1"/>
  <c r="AM1758" i="1"/>
  <c r="AM1761" i="1"/>
  <c r="AM1765" i="1"/>
  <c r="AM1760" i="1"/>
  <c r="AM1764" i="1"/>
  <c r="AM1755" i="1"/>
  <c r="AM1754" i="1"/>
  <c r="AM1753" i="1"/>
  <c r="AM1752" i="1"/>
  <c r="AM1751" i="1"/>
  <c r="AM1750" i="1"/>
  <c r="AM1740" i="1"/>
  <c r="AM1727" i="1"/>
  <c r="AM1726" i="1"/>
  <c r="AM1725" i="1"/>
  <c r="AM1724" i="1"/>
  <c r="AM1723" i="1"/>
  <c r="AM1722" i="1"/>
  <c r="AM1721" i="1"/>
  <c r="AM1720" i="1"/>
  <c r="AM1719" i="1"/>
  <c r="AM1718" i="1"/>
  <c r="AM1717" i="1"/>
  <c r="AM1716" i="1"/>
  <c r="AM1715" i="1"/>
  <c r="AM1713" i="1"/>
  <c r="AM1712" i="1"/>
  <c r="AM1711" i="1"/>
  <c r="AM1710" i="1"/>
  <c r="AM1709" i="1"/>
  <c r="AM1694" i="1"/>
  <c r="AM1696" i="1"/>
  <c r="AM1698" i="1"/>
  <c r="AM1697" i="1"/>
  <c r="AM1695" i="1"/>
  <c r="AM1693" i="1"/>
  <c r="AM1918" i="1"/>
  <c r="AM1923" i="1"/>
  <c r="AM1922" i="1"/>
  <c r="AM1921" i="1"/>
  <c r="AM1587" i="1"/>
  <c r="AM1590" i="1"/>
  <c r="AM1589" i="1"/>
  <c r="AM1588" i="1"/>
  <c r="AM1585" i="1"/>
  <c r="AM1580" i="1"/>
  <c r="AM1576" i="1"/>
  <c r="AM1575" i="1"/>
  <c r="AM1571" i="1"/>
  <c r="AM1570" i="1"/>
  <c r="AM1569" i="1"/>
  <c r="AM1568" i="1"/>
  <c r="AM1567" i="1"/>
  <c r="AM1917" i="1"/>
  <c r="AM2769" i="1"/>
  <c r="AM2768" i="1"/>
  <c r="AM2767" i="1"/>
  <c r="AM2766" i="1"/>
  <c r="AM2746" i="1"/>
  <c r="AM2737" i="1"/>
  <c r="AM2736" i="1"/>
  <c r="AM2735" i="1"/>
  <c r="AM2734" i="1"/>
  <c r="AM2733" i="1"/>
  <c r="AM2732" i="1"/>
  <c r="AM2728" i="1"/>
  <c r="AM2727" i="1"/>
  <c r="AM2726" i="1"/>
  <c r="AM2725" i="1"/>
  <c r="AM2724" i="1"/>
  <c r="AM2723" i="1"/>
  <c r="AM2722" i="1"/>
  <c r="AM2721" i="1"/>
  <c r="AM2720" i="1"/>
  <c r="AM2719" i="1"/>
  <c r="AM2718" i="1"/>
  <c r="AM2717" i="1"/>
  <c r="AM2714" i="1"/>
  <c r="AM2713" i="1"/>
  <c r="AM2712" i="1"/>
  <c r="AM2711" i="1"/>
  <c r="AM2710" i="1"/>
  <c r="AM2705" i="1"/>
  <c r="AM2707" i="1"/>
  <c r="AM2709" i="1"/>
  <c r="AM2708" i="1"/>
  <c r="AM2704" i="1"/>
  <c r="AM2703" i="1"/>
  <c r="AM2702" i="1"/>
  <c r="AM2700" i="1"/>
  <c r="AM2698" i="1"/>
  <c r="AM2697" i="1"/>
  <c r="AM2641" i="1"/>
  <c r="AM2640" i="1"/>
  <c r="AM2639" i="1"/>
  <c r="AM2638" i="1"/>
  <c r="AM3095" i="1"/>
  <c r="AM3094" i="1"/>
  <c r="AM3093" i="1"/>
  <c r="AM3091" i="1"/>
  <c r="AM3090" i="1"/>
  <c r="AM3089" i="1"/>
  <c r="AM3088" i="1"/>
  <c r="AM3087" i="1"/>
  <c r="AM3086" i="1"/>
  <c r="AM3085" i="1"/>
  <c r="AM3084" i="1"/>
  <c r="AM3083" i="1"/>
  <c r="AM3082" i="1"/>
  <c r="AM3081" i="1"/>
  <c r="AM3080" i="1"/>
  <c r="AM3079" i="1"/>
  <c r="AM3078" i="1"/>
  <c r="AM3077" i="1"/>
  <c r="AM3076" i="1"/>
  <c r="AM3075" i="1"/>
  <c r="AM3074" i="1"/>
  <c r="AM3073" i="1"/>
  <c r="AM3072" i="1"/>
  <c r="AM3071" i="1"/>
  <c r="AM3070" i="1"/>
  <c r="AM3069" i="1"/>
  <c r="AM3068" i="1"/>
  <c r="AM3067" i="1"/>
  <c r="AM3066" i="1"/>
  <c r="AM3065" i="1"/>
  <c r="AM3064" i="1"/>
  <c r="AM3063" i="1"/>
  <c r="AM3062" i="1"/>
  <c r="AM3061" i="1"/>
  <c r="AM3060" i="1"/>
  <c r="AM3059" i="1"/>
  <c r="AM3058" i="1"/>
  <c r="AM3057" i="1"/>
  <c r="AM3056" i="1"/>
  <c r="AM3055" i="1"/>
  <c r="AM3054" i="1"/>
  <c r="AM3053" i="1"/>
  <c r="AM3052" i="1"/>
  <c r="AM3051" i="1"/>
  <c r="AM3050" i="1"/>
  <c r="AM3049" i="1"/>
  <c r="AM3048" i="1"/>
  <c r="AM3047" i="1"/>
  <c r="AM3046" i="1"/>
  <c r="AM3045" i="1"/>
  <c r="AM3044" i="1"/>
  <c r="AM3043" i="1"/>
  <c r="AM3042" i="1"/>
  <c r="AM3041" i="1"/>
  <c r="AM3040" i="1"/>
  <c r="AM3039" i="1"/>
  <c r="AM3038" i="1"/>
  <c r="AM3037" i="1"/>
  <c r="AM3036" i="1"/>
  <c r="AM3035" i="1"/>
  <c r="AM3034" i="1"/>
  <c r="AM3033" i="1"/>
  <c r="AM3032" i="1"/>
  <c r="AM3031" i="1"/>
  <c r="AM3030" i="1"/>
  <c r="AM3029" i="1"/>
  <c r="AM3028" i="1"/>
  <c r="AM3027" i="1"/>
  <c r="AM3026" i="1"/>
  <c r="AM3025" i="1"/>
  <c r="AM3024" i="1"/>
  <c r="AM3023" i="1"/>
  <c r="AM3022" i="1"/>
  <c r="AM3021" i="1"/>
  <c r="AM3020" i="1"/>
  <c r="AM3019" i="1"/>
  <c r="AM3018" i="1"/>
  <c r="AM3017" i="1"/>
  <c r="AM3016" i="1"/>
  <c r="AM3015" i="1"/>
  <c r="AM3014" i="1"/>
  <c r="AM3013" i="1"/>
  <c r="AM3012" i="1"/>
  <c r="AM3011" i="1"/>
  <c r="AM3010" i="1"/>
  <c r="AM3009" i="1"/>
  <c r="AM3008" i="1"/>
  <c r="AM3007" i="1"/>
  <c r="AM3006" i="1"/>
  <c r="AM3005" i="1"/>
  <c r="AM3004" i="1"/>
  <c r="AM3003" i="1"/>
  <c r="AM3002" i="1"/>
  <c r="AM3001" i="1"/>
  <c r="AM3000" i="1"/>
  <c r="AM2999" i="1"/>
  <c r="AM2998" i="1"/>
  <c r="AM2997" i="1"/>
  <c r="AM2996" i="1"/>
  <c r="AM2995" i="1"/>
  <c r="AM2994" i="1"/>
  <c r="AM2993" i="1"/>
  <c r="AM2992" i="1"/>
  <c r="AM2991" i="1"/>
  <c r="AM2990" i="1"/>
  <c r="AM2989" i="1"/>
  <c r="AM2988" i="1"/>
  <c r="AM2987" i="1"/>
  <c r="AM2986" i="1"/>
  <c r="AM2985" i="1"/>
  <c r="AM2984" i="1"/>
  <c r="AM2983" i="1"/>
  <c r="AM2982" i="1"/>
  <c r="AM2981" i="1"/>
  <c r="AM2980" i="1"/>
  <c r="AM2979" i="1"/>
  <c r="AM2978" i="1"/>
  <c r="AM2977" i="1"/>
  <c r="AM2976" i="1"/>
  <c r="AM2975" i="1"/>
  <c r="AM2974" i="1"/>
  <c r="AM2973" i="1"/>
  <c r="AM2972" i="1"/>
  <c r="AM2971" i="1"/>
  <c r="AM2794" i="1"/>
  <c r="AM2793" i="1"/>
  <c r="AM2792" i="1"/>
  <c r="AM2791" i="1"/>
  <c r="AM2790" i="1"/>
  <c r="AM2795" i="1"/>
  <c r="AM2802" i="1"/>
  <c r="AM2801" i="1"/>
  <c r="AM2800" i="1"/>
  <c r="AM2799" i="1"/>
  <c r="AM2798" i="1"/>
  <c r="AM2797" i="1"/>
  <c r="AM2796" i="1"/>
  <c r="AM2789" i="1"/>
  <c r="AM2788" i="1"/>
  <c r="AM2787" i="1"/>
  <c r="AM2786" i="1"/>
  <c r="AM2785" i="1"/>
  <c r="AM2784" i="1"/>
  <c r="AM2783" i="1"/>
  <c r="AM2782" i="1"/>
  <c r="AM2781" i="1"/>
  <c r="AM2524" i="1"/>
  <c r="AM2522" i="1"/>
  <c r="AM2510" i="1"/>
  <c r="AM2509" i="1"/>
  <c r="AM2487" i="1"/>
  <c r="AM2476" i="1"/>
  <c r="AM2437" i="1"/>
  <c r="AM2433" i="1"/>
  <c r="AM2432" i="1"/>
  <c r="AM2431" i="1"/>
  <c r="AM2430" i="1"/>
  <c r="AM2427" i="1"/>
  <c r="AM2426" i="1"/>
  <c r="AM2425" i="1"/>
  <c r="AM2424" i="1"/>
  <c r="AM2423" i="1"/>
  <c r="AM2422" i="1"/>
  <c r="AM2421" i="1"/>
  <c r="AM2420" i="1"/>
  <c r="AM2419" i="1"/>
  <c r="AM2418" i="1"/>
  <c r="AM2417" i="1"/>
  <c r="AM2416" i="1"/>
  <c r="AM2415" i="1"/>
  <c r="AM2414" i="1"/>
  <c r="AM2413" i="1"/>
  <c r="AM2412" i="1"/>
  <c r="AM2411" i="1"/>
  <c r="AM2410" i="1"/>
  <c r="AM2409" i="1"/>
  <c r="AM2408" i="1"/>
  <c r="AM2407" i="1"/>
  <c r="AM2406" i="1"/>
  <c r="AM2405" i="1"/>
  <c r="AM2404" i="1"/>
  <c r="AM2403" i="1"/>
  <c r="AM2402" i="1"/>
  <c r="AM2401" i="1"/>
  <c r="AM2400" i="1"/>
  <c r="AM2377" i="1"/>
  <c r="AM2389" i="1"/>
  <c r="AM2384" i="1"/>
  <c r="AM2383" i="1"/>
  <c r="AM2382" i="1"/>
  <c r="AM2381" i="1"/>
  <c r="AM2380" i="1"/>
  <c r="AM2379" i="1"/>
  <c r="AM2378" i="1"/>
  <c r="AM2387" i="1"/>
  <c r="AM2386" i="1"/>
  <c r="AM2388" i="1"/>
  <c r="AM2394" i="1"/>
  <c r="AM2393" i="1"/>
  <c r="AM2392" i="1"/>
  <c r="AM2391" i="1"/>
  <c r="AM2390" i="1"/>
  <c r="AM2230" i="1"/>
  <c r="AM2229" i="1"/>
  <c r="AM2227" i="1"/>
  <c r="AM2225" i="1"/>
  <c r="AM2224" i="1"/>
  <c r="AM2223" i="1"/>
  <c r="AM2222" i="1"/>
  <c r="AM2221" i="1"/>
  <c r="AM2220" i="1"/>
  <c r="AM2219" i="1"/>
  <c r="AM2218" i="1"/>
  <c r="AM2217" i="1"/>
  <c r="AM2216" i="1"/>
  <c r="AM2215" i="1"/>
  <c r="AM2233" i="1"/>
  <c r="AM2232" i="1"/>
  <c r="AM2231" i="1"/>
  <c r="AM2202" i="1"/>
  <c r="AM2201" i="1"/>
  <c r="AM2200" i="1"/>
  <c r="AM2199" i="1"/>
  <c r="AM2198" i="1"/>
  <c r="AM2197" i="1"/>
  <c r="AM2196" i="1"/>
  <c r="AM2195" i="1"/>
  <c r="AM2194" i="1"/>
  <c r="AM2193" i="1"/>
  <c r="AM2192" i="1"/>
  <c r="AM2213" i="1"/>
  <c r="AM2212" i="1"/>
  <c r="AM2210" i="1"/>
  <c r="AM2209" i="1"/>
  <c r="AM2208" i="1"/>
  <c r="AM2207" i="1"/>
  <c r="AM2206" i="1"/>
  <c r="AM2205" i="1"/>
  <c r="AM2204" i="1"/>
  <c r="AM2203" i="1"/>
  <c r="AM2141" i="1"/>
  <c r="AM2140" i="1"/>
  <c r="AM2139" i="1"/>
  <c r="AM2143" i="1"/>
  <c r="AM2142" i="1"/>
  <c r="AM2138" i="1"/>
  <c r="AM2145" i="1"/>
  <c r="AM2144" i="1"/>
  <c r="AM2146" i="1"/>
  <c r="AM2153" i="1"/>
  <c r="AM2151" i="1"/>
  <c r="AM2152" i="1"/>
  <c r="AM2154" i="1"/>
  <c r="AM2157" i="1"/>
  <c r="AM2158" i="1"/>
  <c r="AM2155" i="1"/>
  <c r="AM2156" i="1"/>
  <c r="AM2162" i="1"/>
  <c r="AM2161" i="1"/>
  <c r="AM2160" i="1"/>
  <c r="AM2137" i="1"/>
  <c r="AM2136" i="1"/>
  <c r="AM2126" i="1"/>
  <c r="AM2133" i="1"/>
  <c r="AM2135" i="1"/>
  <c r="AM2128" i="1"/>
  <c r="AM2130" i="1"/>
  <c r="AM2129" i="1"/>
  <c r="AM2127" i="1"/>
  <c r="AM2134" i="1"/>
  <c r="AM2132" i="1"/>
  <c r="AM2131" i="1"/>
  <c r="AM2117" i="1"/>
  <c r="AM2122" i="1"/>
  <c r="AM2121" i="1"/>
  <c r="AM2125" i="1"/>
  <c r="AM2124" i="1"/>
  <c r="AM2123" i="1"/>
  <c r="AM2120" i="1"/>
  <c r="AM2119" i="1"/>
  <c r="AM2118" i="1"/>
  <c r="AM2116" i="1"/>
  <c r="AM2106" i="1"/>
  <c r="AM2110" i="1"/>
  <c r="AM2109" i="1"/>
  <c r="AM2108" i="1"/>
  <c r="AM2107" i="1"/>
  <c r="AM2115" i="1"/>
  <c r="AM2114" i="1"/>
  <c r="AM2113" i="1"/>
  <c r="AM2105" i="1"/>
  <c r="AM2049" i="1"/>
  <c r="AM2054" i="1"/>
  <c r="AM2053" i="1"/>
  <c r="AM2052" i="1"/>
  <c r="AM448" i="1"/>
  <c r="AM431" i="1"/>
  <c r="AM440" i="1"/>
  <c r="AM430" i="1"/>
  <c r="AM439" i="1"/>
  <c r="AM438" i="1"/>
  <c r="AM437" i="1"/>
  <c r="AM436" i="1"/>
  <c r="AM435" i="1"/>
  <c r="AM434" i="1"/>
  <c r="AM429" i="1"/>
  <c r="AM433" i="1"/>
  <c r="AM428" i="1"/>
  <c r="AM427" i="1"/>
  <c r="AM426" i="1"/>
  <c r="AM425" i="1"/>
  <c r="AM424" i="1"/>
  <c r="AM339" i="1"/>
  <c r="AM338" i="1"/>
  <c r="AM337" i="1"/>
  <c r="AM336" i="1"/>
  <c r="AM316" i="1"/>
  <c r="AM315" i="1"/>
  <c r="AM314" i="1"/>
  <c r="AM313" i="1"/>
  <c r="AM312" i="1"/>
  <c r="AM311" i="1"/>
  <c r="AM310" i="1"/>
  <c r="AM309" i="1"/>
  <c r="AM308" i="1"/>
  <c r="AM307" i="1"/>
  <c r="AM306" i="1"/>
  <c r="AM304" i="1"/>
  <c r="AM303" i="1"/>
  <c r="AM302" i="1"/>
  <c r="AM301" i="1"/>
  <c r="AM300" i="1"/>
  <c r="AM274" i="1"/>
  <c r="AM273" i="1"/>
  <c r="AM272" i="1"/>
  <c r="AM271" i="1"/>
  <c r="AM270" i="1"/>
  <c r="AM269" i="1"/>
  <c r="AM268" i="1"/>
  <c r="AM267" i="1"/>
  <c r="AM266" i="1"/>
  <c r="AM239" i="1"/>
  <c r="AM238" i="1"/>
  <c r="AM242" i="1"/>
  <c r="AM241" i="1"/>
  <c r="AM240" i="1"/>
  <c r="AM235" i="1"/>
  <c r="AM234" i="1"/>
  <c r="AM233" i="1"/>
  <c r="AM237" i="1"/>
  <c r="AM236" i="1"/>
  <c r="AM232" i="1"/>
  <c r="AM231" i="1"/>
  <c r="AM228" i="1"/>
  <c r="AM227" i="1"/>
  <c r="AM214" i="1"/>
  <c r="AM182" i="1"/>
  <c r="AM181" i="1"/>
  <c r="AM180" i="1"/>
  <c r="AM179" i="1"/>
  <c r="AM208" i="1"/>
  <c r="AM207" i="1"/>
  <c r="AM206" i="1"/>
  <c r="AM205" i="1"/>
  <c r="AM204" i="1"/>
  <c r="AM203" i="1"/>
  <c r="AM202" i="1"/>
  <c r="AM201" i="1"/>
  <c r="AM200" i="1"/>
  <c r="AM199" i="1"/>
  <c r="AM198" i="1"/>
  <c r="AM2399" i="1"/>
  <c r="AM2398" i="1"/>
  <c r="AM2397" i="1"/>
  <c r="AM2396" i="1"/>
  <c r="AM2051" i="1"/>
  <c r="AM2050" i="1"/>
  <c r="AM2293" i="1"/>
  <c r="AM2292" i="1"/>
  <c r="AM2290" i="1"/>
  <c r="AM2289" i="1"/>
  <c r="AM2288" i="1"/>
  <c r="AM2287" i="1"/>
  <c r="AM2286" i="1"/>
  <c r="AM2285" i="1"/>
  <c r="AM2284" i="1"/>
  <c r="AM2283" i="1"/>
  <c r="AM2281" i="1"/>
  <c r="AM2280" i="1"/>
  <c r="AM2279" i="1"/>
  <c r="AM2278" i="1"/>
  <c r="AM2273" i="1"/>
  <c r="AM2272" i="1"/>
  <c r="AM2271" i="1"/>
  <c r="AM2270" i="1"/>
  <c r="AM2269" i="1"/>
  <c r="AM2277" i="1"/>
  <c r="AM2268" i="1"/>
  <c r="AM2267" i="1"/>
  <c r="AM2266" i="1"/>
  <c r="AM2265" i="1"/>
  <c r="AM2264" i="1"/>
  <c r="AM2263" i="1"/>
  <c r="AM2262" i="1"/>
  <c r="AM2261" i="1"/>
  <c r="AM2260" i="1"/>
  <c r="AM2259" i="1"/>
  <c r="AM2258" i="1"/>
  <c r="AM2257" i="1"/>
  <c r="AM2256" i="1"/>
  <c r="AM2254" i="1"/>
  <c r="AM2234" i="1"/>
  <c r="AM2236" i="1"/>
  <c r="AM2237" i="1"/>
  <c r="AM2238" i="1"/>
  <c r="AM2239" i="1"/>
  <c r="AM2240" i="1"/>
  <c r="AM2241" i="1"/>
  <c r="AM2242" i="1"/>
  <c r="AM2243" i="1"/>
  <c r="AM2244" i="1"/>
  <c r="AM2245" i="1"/>
  <c r="AM2246" i="1"/>
  <c r="AM2249" i="1"/>
  <c r="AM2250" i="1"/>
  <c r="AM197" i="1"/>
  <c r="AM196" i="1"/>
  <c r="AM195" i="1"/>
  <c r="AM194" i="1"/>
  <c r="AM193" i="1"/>
  <c r="AM192" i="1"/>
  <c r="AM191" i="1"/>
  <c r="AM188" i="1"/>
  <c r="AM187" i="1"/>
  <c r="AM184" i="1"/>
  <c r="AM183" i="1"/>
  <c r="AM154" i="1"/>
  <c r="AM153" i="1"/>
  <c r="AM152" i="1"/>
  <c r="AM151" i="1"/>
  <c r="AM150" i="1"/>
  <c r="AM149" i="1"/>
  <c r="AM136" i="1"/>
  <c r="AM135" i="1"/>
  <c r="AM134" i="1"/>
  <c r="AM133" i="1"/>
  <c r="AM132" i="1"/>
  <c r="AM131" i="1"/>
  <c r="AM130" i="1"/>
  <c r="AM129" i="1"/>
  <c r="AM128" i="1"/>
  <c r="AM118" i="1"/>
  <c r="AM117" i="1"/>
  <c r="AL2150" i="1"/>
  <c r="AL41" i="1"/>
  <c r="AL40" i="1"/>
  <c r="AL2070" i="1"/>
  <c r="AL2069" i="1"/>
  <c r="AL2068" i="1"/>
  <c r="AL2067" i="1"/>
  <c r="AL3450" i="1"/>
  <c r="AL3449" i="1"/>
  <c r="AL2149" i="1"/>
  <c r="AL1246" i="1"/>
  <c r="AL822" i="1"/>
  <c r="AL821" i="1"/>
  <c r="AL3198" i="1"/>
  <c r="AL3197" i="1"/>
  <c r="AL3195" i="1"/>
  <c r="AL3196" i="1"/>
  <c r="AL1674" i="1"/>
  <c r="AL1673" i="1"/>
  <c r="AL1897" i="1"/>
  <c r="AL1630" i="1"/>
  <c r="AL1464" i="1"/>
  <c r="AL1463" i="1"/>
  <c r="AL1187" i="1"/>
  <c r="AL1180" i="1"/>
  <c r="AL1272" i="1"/>
  <c r="AL1577" i="1"/>
  <c r="AL2695" i="1"/>
  <c r="AL2694" i="1"/>
  <c r="AL2693" i="1"/>
  <c r="AL2692" i="1"/>
  <c r="AL2691" i="1"/>
  <c r="AL2690" i="1"/>
  <c r="AL2689" i="1"/>
  <c r="AL2686" i="1"/>
  <c r="AL2685" i="1"/>
  <c r="AL2684" i="1"/>
  <c r="AL2683" i="1"/>
  <c r="AL2682" i="1"/>
  <c r="AL2681" i="1"/>
  <c r="AL2680" i="1"/>
  <c r="AL2679" i="1"/>
  <c r="AL2678" i="1"/>
  <c r="AL2677" i="1"/>
  <c r="AL2676" i="1"/>
  <c r="AL2675" i="1"/>
  <c r="AL213" i="1"/>
  <c r="AL212" i="1"/>
  <c r="AL1282" i="1"/>
  <c r="AL3483" i="1"/>
  <c r="AL110" i="1"/>
  <c r="AL47" i="1"/>
  <c r="AL44" i="1"/>
  <c r="AL1271" i="1"/>
  <c r="AL1270" i="1"/>
  <c r="AL3207" i="1"/>
  <c r="AL3471" i="1"/>
  <c r="AL3470" i="1"/>
  <c r="AL1885" i="1"/>
  <c r="AL1701" i="1"/>
  <c r="AL1189" i="1"/>
  <c r="AL1730" i="1"/>
  <c r="AL1455" i="1"/>
  <c r="AL3138" i="1"/>
  <c r="AL3137" i="1"/>
  <c r="AL3136" i="1"/>
  <c r="AL805" i="1"/>
  <c r="AL804" i="1"/>
  <c r="AL803" i="1"/>
  <c r="AL802" i="1"/>
  <c r="AL801" i="1"/>
  <c r="AL800" i="1"/>
  <c r="AL799" i="1"/>
  <c r="AL798" i="1"/>
  <c r="AL797" i="1"/>
  <c r="AL796" i="1"/>
  <c r="AL2475" i="1"/>
  <c r="AL2474" i="1"/>
  <c r="AL2473" i="1"/>
  <c r="AL2472" i="1"/>
  <c r="AL2471" i="1"/>
  <c r="AL2470" i="1"/>
  <c r="AL2469" i="1"/>
  <c r="AL2468" i="1"/>
  <c r="AL2467" i="1"/>
  <c r="AL2466" i="1"/>
  <c r="AL2465" i="1"/>
  <c r="AL2559" i="1"/>
  <c r="AL2558" i="1"/>
  <c r="AL2560" i="1"/>
  <c r="AL2561" i="1"/>
  <c r="AL2562" i="1"/>
  <c r="AL2563" i="1"/>
  <c r="AL1920" i="1"/>
  <c r="AL1919" i="1"/>
  <c r="AL2780" i="1"/>
  <c r="AL2779" i="1"/>
  <c r="AL3167" i="1"/>
  <c r="AL3166" i="1"/>
  <c r="AL1083" i="1"/>
  <c r="AL225" i="1"/>
  <c r="AL28" i="1"/>
  <c r="AL1374" i="1"/>
  <c r="AL1375" i="1"/>
  <c r="AL1373" i="1"/>
  <c r="AL1372" i="1"/>
  <c r="AL1371" i="1"/>
  <c r="AL1370" i="1"/>
  <c r="AL1340" i="1"/>
  <c r="AL1339" i="1"/>
  <c r="AL1338" i="1"/>
  <c r="AL1337" i="1"/>
  <c r="AL1336" i="1"/>
  <c r="AL1335" i="1"/>
  <c r="AL1334" i="1"/>
  <c r="AL3469" i="1"/>
  <c r="AL3468" i="1"/>
  <c r="AL1264" i="1"/>
  <c r="AL1862" i="1"/>
  <c r="AL1861" i="1"/>
  <c r="AL216" i="1"/>
  <c r="AL2214" i="1"/>
  <c r="AL2148" i="1"/>
  <c r="AL2147" i="1"/>
  <c r="AL1413" i="1"/>
  <c r="AL1415" i="1"/>
  <c r="AL517" i="1"/>
  <c r="AL516" i="1"/>
  <c r="AL1414" i="1"/>
  <c r="AL1333" i="1"/>
  <c r="AL1332" i="1"/>
  <c r="AL1331" i="1"/>
  <c r="AL1330" i="1"/>
  <c r="AL2190" i="1"/>
  <c r="AL2189" i="1"/>
  <c r="AL2188" i="1"/>
  <c r="AL2187" i="1"/>
  <c r="AL2186" i="1"/>
  <c r="AL2185" i="1"/>
  <c r="AL2184" i="1"/>
  <c r="AL2183" i="1"/>
  <c r="AL2182" i="1"/>
  <c r="AL2181" i="1"/>
  <c r="AL2180" i="1"/>
  <c r="AL2179" i="1"/>
  <c r="AL2178" i="1"/>
  <c r="AL2177" i="1"/>
  <c r="AL2176" i="1"/>
  <c r="AL2175" i="1"/>
  <c r="AL2174" i="1"/>
  <c r="AL2173" i="1"/>
  <c r="AL2172" i="1"/>
  <c r="AL2171" i="1"/>
  <c r="AL2170" i="1"/>
  <c r="AL2169" i="1"/>
  <c r="AL2168" i="1"/>
  <c r="AL2167" i="1"/>
  <c r="AL2166" i="1"/>
  <c r="AL2165" i="1"/>
  <c r="AL2164" i="1"/>
  <c r="AL2163" i="1"/>
  <c r="AL2822" i="1"/>
  <c r="AL1424" i="1"/>
  <c r="AL1528" i="1"/>
  <c r="AL1527" i="1"/>
  <c r="AL1526" i="1"/>
  <c r="AL1525" i="1"/>
  <c r="AL1524" i="1"/>
  <c r="AL1523" i="1"/>
  <c r="AL1522" i="1"/>
  <c r="AL1521" i="1"/>
  <c r="AL1520" i="1"/>
  <c r="AL1519" i="1"/>
  <c r="AL1518" i="1"/>
  <c r="AL1485" i="1"/>
  <c r="AL1486" i="1"/>
  <c r="AL1484" i="1"/>
  <c r="AL1483" i="1"/>
  <c r="AL1481" i="1"/>
  <c r="AL1482" i="1"/>
  <c r="AL1135" i="1"/>
  <c r="AL1134" i="1"/>
  <c r="AL3145" i="1"/>
  <c r="AL1462" i="1"/>
  <c r="AL1461" i="1"/>
  <c r="AL698" i="1"/>
  <c r="AL697" i="1"/>
  <c r="AL696" i="1"/>
  <c r="AL695" i="1"/>
  <c r="AL694" i="1"/>
  <c r="AL693" i="1"/>
  <c r="AL2428" i="1"/>
  <c r="AL2385" i="1"/>
  <c r="AL699" i="1"/>
  <c r="AL1454" i="1"/>
  <c r="AL1453" i="1"/>
  <c r="AL1452" i="1"/>
  <c r="AL1451" i="1"/>
  <c r="AL1450" i="1"/>
  <c r="AL1434" i="1"/>
  <c r="AL1440" i="1"/>
  <c r="AL1446" i="1"/>
  <c r="AL1445" i="1"/>
  <c r="AL1444" i="1"/>
  <c r="AL1442" i="1"/>
  <c r="AL1443" i="1"/>
  <c r="AL1441" i="1"/>
  <c r="AL1433" i="1"/>
  <c r="AL1438" i="1"/>
  <c r="AL1435" i="1"/>
  <c r="AL1436" i="1"/>
  <c r="AL1460" i="1"/>
  <c r="AL1459" i="1"/>
  <c r="AL1437" i="1"/>
  <c r="AL1439" i="1"/>
  <c r="AL1458" i="1"/>
  <c r="AL1457" i="1"/>
  <c r="AL1456" i="1"/>
  <c r="AL1449" i="1"/>
  <c r="AL1448" i="1"/>
  <c r="AL1447" i="1"/>
  <c r="AL1432" i="1"/>
  <c r="AL1700" i="1"/>
  <c r="AL1391" i="1"/>
  <c r="AL1473" i="1"/>
  <c r="AL1472" i="1"/>
  <c r="AL1199" i="1"/>
  <c r="AL1200" i="1"/>
  <c r="AL1680" i="1"/>
  <c r="AL1679" i="1"/>
  <c r="AL1677" i="1"/>
  <c r="AL1678" i="1"/>
  <c r="AL1676" i="1"/>
  <c r="AL1675" i="1"/>
  <c r="AL3199" i="1"/>
  <c r="AL3208" i="1"/>
  <c r="AL3096" i="1"/>
  <c r="AL2873" i="1"/>
  <c r="AL2872" i="1"/>
  <c r="AL2871" i="1"/>
  <c r="AL2870" i="1"/>
  <c r="AL2869" i="1"/>
  <c r="AL2868" i="1"/>
  <c r="AL2883" i="1"/>
  <c r="AL2882" i="1"/>
  <c r="AL2881" i="1"/>
  <c r="AL2880" i="1"/>
  <c r="AL2879" i="1"/>
  <c r="AL2878" i="1"/>
  <c r="AL2877" i="1"/>
  <c r="AL2876" i="1"/>
  <c r="AL2875" i="1"/>
  <c r="AL2874" i="1"/>
  <c r="AL615" i="1"/>
  <c r="AL3494" i="1"/>
  <c r="AL3493" i="1"/>
  <c r="AL3492" i="1"/>
  <c r="AL3491" i="1"/>
  <c r="AL3495" i="1"/>
  <c r="AL1551" i="1"/>
  <c r="AL459" i="1"/>
  <c r="AL2637" i="1"/>
  <c r="AL2636" i="1"/>
  <c r="AL2395" i="1"/>
  <c r="AL2376" i="1"/>
  <c r="AL1591" i="1"/>
  <c r="AL1592" i="1"/>
  <c r="AL1593" i="1"/>
  <c r="AL1493" i="1"/>
  <c r="AL1427" i="1"/>
  <c r="AL1426" i="1"/>
  <c r="AL1217" i="1"/>
  <c r="AL1216" i="1"/>
  <c r="AL1137" i="1"/>
  <c r="AL686" i="1"/>
  <c r="AL678" i="1"/>
  <c r="AL24" i="1"/>
  <c r="AL125" i="1"/>
  <c r="AL3253" i="1"/>
  <c r="AL109" i="1"/>
  <c r="AL1329" i="1"/>
  <c r="AL1328" i="1"/>
  <c r="AL1327" i="1"/>
  <c r="AL1326" i="1"/>
  <c r="AL1325" i="1"/>
  <c r="AL1324" i="1"/>
  <c r="AL1323" i="1"/>
  <c r="AL1322" i="1"/>
  <c r="AL1431" i="1"/>
  <c r="AL1430" i="1"/>
  <c r="AL1429" i="1"/>
  <c r="AL1428" i="1"/>
  <c r="AL1239" i="1"/>
  <c r="AL1238" i="1"/>
  <c r="AL1237" i="1"/>
  <c r="AL1236" i="1"/>
  <c r="AL1465" i="1"/>
  <c r="AL1131" i="1"/>
  <c r="AL761" i="1"/>
  <c r="AL1655" i="1"/>
  <c r="AL1672" i="1"/>
  <c r="AL1692" i="1"/>
  <c r="AL1691" i="1"/>
  <c r="AL1638" i="1"/>
  <c r="AL1637" i="1"/>
  <c r="AL1636" i="1"/>
  <c r="AL1635" i="1"/>
  <c r="AL1650" i="1"/>
  <c r="AL1649" i="1"/>
  <c r="AL1648" i="1"/>
  <c r="AL1645" i="1"/>
  <c r="AL1644" i="1"/>
  <c r="AL1643" i="1"/>
  <c r="AL1642" i="1"/>
  <c r="AL1671" i="1"/>
  <c r="AL1654" i="1"/>
  <c r="AL1653" i="1"/>
  <c r="AL1641" i="1"/>
  <c r="AL1659" i="1"/>
  <c r="AL1658" i="1"/>
  <c r="AL1686" i="1"/>
  <c r="AL1682" i="1"/>
  <c r="AL2706" i="1"/>
  <c r="AL219" i="1"/>
  <c r="AL756" i="1"/>
  <c r="AL755" i="1"/>
  <c r="AL1670" i="1"/>
  <c r="AL1685" i="1"/>
  <c r="AL1684" i="1"/>
  <c r="AL1683" i="1"/>
  <c r="AL432" i="1"/>
  <c r="AL3488" i="1"/>
  <c r="AL3487" i="1"/>
  <c r="AL3479" i="1"/>
  <c r="AL299" i="1"/>
  <c r="AL265" i="1"/>
  <c r="AL264" i="1"/>
  <c r="AL287" i="1"/>
  <c r="AL275" i="1"/>
  <c r="AL443" i="1"/>
  <c r="AL442" i="1"/>
  <c r="AL441" i="1"/>
  <c r="AL63" i="1"/>
  <c r="AL62" i="1"/>
  <c r="AL60" i="1"/>
  <c r="AL48" i="1"/>
  <c r="AL2696" i="1"/>
  <c r="AL2674" i="1"/>
  <c r="AL2673" i="1"/>
  <c r="AL2672" i="1"/>
  <c r="AL2671" i="1"/>
  <c r="AL2670" i="1"/>
  <c r="AL2035" i="1"/>
  <c r="AL1749" i="1"/>
  <c r="AL1729" i="1"/>
  <c r="AL1268" i="1"/>
  <c r="AL1269" i="1"/>
  <c r="AL602" i="1"/>
  <c r="AL76" i="1"/>
  <c r="AL80" i="1"/>
  <c r="AL79" i="1"/>
  <c r="AL92" i="1"/>
  <c r="AL88" i="1"/>
  <c r="AL51" i="1"/>
  <c r="AL54" i="1"/>
  <c r="AL59" i="1"/>
  <c r="AL56" i="1"/>
  <c r="AL58" i="1"/>
  <c r="AL57" i="1"/>
  <c r="AL75" i="1"/>
  <c r="AL74" i="1"/>
  <c r="AL1468" i="1"/>
  <c r="AL211" i="1"/>
  <c r="AL1756" i="1"/>
  <c r="AL1204" i="1"/>
  <c r="AL1203" i="1"/>
  <c r="AL1281" i="1"/>
  <c r="AL3420" i="1"/>
  <c r="AL591" i="1"/>
  <c r="AL782" i="1"/>
  <c r="AL781" i="1"/>
  <c r="AL1868" i="1"/>
  <c r="AL2599" i="1"/>
  <c r="AL2598" i="1"/>
  <c r="AL2009" i="1"/>
  <c r="AL2010" i="1"/>
  <c r="AL387" i="1"/>
  <c r="AL386" i="1"/>
  <c r="AL385" i="1"/>
  <c r="AL384" i="1"/>
  <c r="AL383" i="1"/>
  <c r="AL382" i="1"/>
  <c r="AL381" i="1"/>
  <c r="AL380" i="1"/>
  <c r="AL379" i="1"/>
  <c r="AL378" i="1"/>
  <c r="AL377" i="1"/>
  <c r="AL376" i="1"/>
  <c r="AL375" i="1"/>
  <c r="AL374" i="1"/>
  <c r="AL373" i="1"/>
  <c r="AL372" i="1"/>
  <c r="AL371" i="1"/>
  <c r="AL370" i="1"/>
  <c r="AL369" i="1"/>
  <c r="AL368" i="1"/>
  <c r="AL367" i="1"/>
  <c r="AL366" i="1"/>
  <c r="AL365" i="1"/>
  <c r="AL364" i="1"/>
  <c r="AL423" i="1"/>
  <c r="AL422" i="1"/>
  <c r="AL421" i="1"/>
  <c r="AL420" i="1"/>
  <c r="AL419" i="1"/>
  <c r="AL418" i="1"/>
  <c r="AL417" i="1"/>
  <c r="AL363" i="1"/>
  <c r="AL416" i="1"/>
  <c r="AL362" i="1"/>
  <c r="AL415" i="1"/>
  <c r="AL361" i="1"/>
  <c r="AL414" i="1"/>
  <c r="AL360" i="1"/>
  <c r="AL359" i="1"/>
  <c r="AL358" i="1"/>
  <c r="AL357" i="1"/>
  <c r="AL356" i="1"/>
  <c r="AL355" i="1"/>
  <c r="AL354" i="1"/>
  <c r="AL353" i="1"/>
  <c r="AL352" i="1"/>
  <c r="AL351" i="1"/>
  <c r="AL350" i="1"/>
  <c r="AL349" i="1"/>
  <c r="AL348" i="1"/>
  <c r="AL347" i="1"/>
  <c r="AL346" i="1"/>
  <c r="AL345" i="1"/>
  <c r="AL344" i="1"/>
  <c r="AL343" i="1"/>
  <c r="AL342" i="1"/>
  <c r="AL341" i="1"/>
  <c r="AL413" i="1"/>
  <c r="AL340" i="1"/>
  <c r="AL412" i="1"/>
  <c r="AL305" i="1"/>
  <c r="AL411" i="1"/>
  <c r="AL298" i="1"/>
  <c r="AL410" i="1"/>
  <c r="AL297" i="1"/>
  <c r="AL409" i="1"/>
  <c r="AL296" i="1"/>
  <c r="AL295" i="1"/>
  <c r="AL408" i="1"/>
  <c r="AL407" i="1"/>
  <c r="AL406" i="1"/>
  <c r="AL294" i="1"/>
  <c r="AL293" i="1"/>
  <c r="AL405" i="1"/>
  <c r="AL292" i="1"/>
  <c r="AL291" i="1"/>
  <c r="AL290" i="1"/>
  <c r="AL404" i="1"/>
  <c r="AL289" i="1"/>
  <c r="AL403" i="1"/>
  <c r="AL288" i="1"/>
  <c r="AL402" i="1"/>
  <c r="AL401" i="1"/>
  <c r="AL286" i="1"/>
  <c r="AL285" i="1"/>
  <c r="AL284" i="1"/>
  <c r="AL283" i="1"/>
  <c r="AL282" i="1"/>
  <c r="AL281" i="1"/>
  <c r="AL280" i="1"/>
  <c r="AL279" i="1"/>
  <c r="AL278" i="1"/>
  <c r="AL277" i="1"/>
  <c r="AL276" i="1"/>
  <c r="AL400" i="1"/>
  <c r="AL263" i="1"/>
  <c r="AL262" i="1"/>
  <c r="AL261" i="1"/>
  <c r="AL260" i="1"/>
  <c r="AL259" i="1"/>
  <c r="AL258" i="1"/>
  <c r="AL257" i="1"/>
  <c r="AL256" i="1"/>
  <c r="AL399" i="1"/>
  <c r="AL255" i="1"/>
  <c r="AL398" i="1"/>
  <c r="AL397" i="1"/>
  <c r="AL254" i="1"/>
  <c r="AL396" i="1"/>
  <c r="AL253" i="1"/>
  <c r="AL395" i="1"/>
  <c r="AL394" i="1"/>
  <c r="AL393" i="1"/>
  <c r="AL392" i="1"/>
  <c r="AL252" i="1"/>
  <c r="AL251" i="1"/>
  <c r="AL391" i="1"/>
  <c r="AL250" i="1"/>
  <c r="AL390" i="1"/>
  <c r="AL249" i="1"/>
  <c r="AL248" i="1"/>
  <c r="AL247" i="1"/>
  <c r="AL246" i="1"/>
  <c r="AL389" i="1"/>
  <c r="AL388" i="1"/>
  <c r="AL1825" i="1"/>
  <c r="AL1857" i="1"/>
  <c r="AL1856" i="1"/>
  <c r="AL1855" i="1"/>
  <c r="AL1854" i="1"/>
  <c r="AL1853" i="1"/>
  <c r="AL1852" i="1"/>
  <c r="AL2104" i="1"/>
  <c r="AL2103" i="1"/>
  <c r="AL2102" i="1"/>
  <c r="AL2101" i="1"/>
  <c r="AL210" i="1"/>
  <c r="AL1425" i="1"/>
  <c r="AL1399" i="1"/>
  <c r="AL1398" i="1"/>
  <c r="AL1397" i="1"/>
  <c r="AL1396" i="1"/>
  <c r="AL1395" i="1"/>
  <c r="AL1394" i="1"/>
  <c r="AL1393" i="1"/>
  <c r="AL1392" i="1"/>
  <c r="AL1298" i="1"/>
  <c r="AL146" i="1"/>
  <c r="AL145" i="1"/>
  <c r="AL224" i="1"/>
  <c r="AL209" i="1"/>
  <c r="AL186" i="1"/>
  <c r="AL1179" i="1"/>
  <c r="AL1423" i="1"/>
  <c r="AL1422" i="1"/>
  <c r="AL1421" i="1"/>
  <c r="AL1420" i="1"/>
  <c r="AL1419" i="1"/>
  <c r="AL1418" i="1"/>
  <c r="AL1417" i="1"/>
  <c r="AL1412" i="1"/>
  <c r="AL1416" i="1"/>
  <c r="AL1410" i="1"/>
  <c r="AL1409" i="1"/>
  <c r="AL1411" i="1"/>
  <c r="AL1408" i="1"/>
  <c r="AL1404" i="1"/>
  <c r="AL1361" i="1"/>
  <c r="AL1309" i="1"/>
  <c r="AL1315" i="1"/>
  <c r="AL1321" i="1"/>
  <c r="AL1314" i="1"/>
  <c r="AL1313" i="1"/>
  <c r="AL3097" i="1"/>
  <c r="AL2064" i="1"/>
  <c r="AL2063" i="1"/>
  <c r="AL2062" i="1"/>
  <c r="AL2061" i="1"/>
  <c r="AL2060" i="1"/>
  <c r="AL2701" i="1"/>
  <c r="AL1629" i="1"/>
  <c r="AL127" i="1"/>
  <c r="AL126" i="1"/>
  <c r="AL1233" i="1"/>
  <c r="AL1232" i="1"/>
  <c r="AL1231" i="1"/>
  <c r="AL1230" i="1"/>
  <c r="AL1229" i="1"/>
  <c r="AL1228" i="1"/>
  <c r="AL1227" i="1"/>
  <c r="AL1226" i="1"/>
  <c r="AL1241" i="1"/>
  <c r="AL1242" i="1"/>
  <c r="AL1183" i="1"/>
  <c r="AL230" i="1"/>
  <c r="AL229" i="1"/>
  <c r="AL1733" i="1"/>
  <c r="AL144" i="1"/>
  <c r="AL143" i="1"/>
  <c r="AL2809" i="1"/>
  <c r="AL2823" i="1"/>
  <c r="AL2821" i="1"/>
  <c r="AL446" i="1"/>
  <c r="AL447" i="1"/>
  <c r="AL596" i="1"/>
  <c r="AL595" i="1"/>
  <c r="AL2548" i="1"/>
  <c r="AL2549" i="1"/>
  <c r="AL2550" i="1"/>
  <c r="AL2551" i="1"/>
  <c r="AL2552" i="1"/>
  <c r="AL2553" i="1"/>
  <c r="AL2554" i="1"/>
  <c r="AL2555" i="1"/>
  <c r="AL2557" i="1"/>
  <c r="AL2556" i="1"/>
  <c r="AL2547" i="1"/>
  <c r="AL2631" i="1"/>
  <c r="AL2464" i="1"/>
  <c r="AL2441" i="1"/>
  <c r="AL2442" i="1"/>
  <c r="AL2443" i="1"/>
  <c r="AL2445" i="1"/>
  <c r="AL2444" i="1"/>
  <c r="AL2448" i="1"/>
  <c r="AL2447" i="1"/>
  <c r="AL2446" i="1"/>
  <c r="AL2449" i="1"/>
  <c r="AL2450" i="1"/>
  <c r="AL2453" i="1"/>
  <c r="AL2452" i="1"/>
  <c r="AL2451" i="1"/>
  <c r="AL2455" i="1"/>
  <c r="AL2454" i="1"/>
  <c r="AL2456" i="1"/>
  <c r="AL2457" i="1"/>
  <c r="AL2458" i="1"/>
  <c r="AL2459" i="1"/>
  <c r="AL2460" i="1"/>
  <c r="AL2461" i="1"/>
  <c r="AL2462" i="1"/>
  <c r="AL2463" i="1"/>
  <c r="AL2595" i="1"/>
  <c r="AL2594" i="1"/>
  <c r="AL2593" i="1"/>
  <c r="AL2592" i="1"/>
  <c r="AL2597" i="1"/>
  <c r="AL2596" i="1"/>
  <c r="AL2191" i="1"/>
  <c r="AL766" i="1"/>
  <c r="AL765" i="1"/>
  <c r="AL764" i="1"/>
  <c r="AL770" i="1"/>
  <c r="AL769" i="1"/>
  <c r="AL768" i="1"/>
  <c r="AL772" i="1"/>
  <c r="AL771" i="1"/>
  <c r="AL763" i="1"/>
  <c r="AL767" i="1"/>
  <c r="AL1170" i="1"/>
  <c r="AL1168" i="1"/>
  <c r="AL1169" i="1"/>
  <c r="AL1167" i="1"/>
  <c r="AL1171" i="1"/>
  <c r="AL1172" i="1"/>
  <c r="AL1207" i="1"/>
  <c r="AL1206" i="1"/>
  <c r="AL1205" i="1"/>
  <c r="AL1213" i="1"/>
  <c r="AL1212" i="1"/>
  <c r="AL1211" i="1"/>
  <c r="AL1210" i="1"/>
  <c r="AL1209" i="1"/>
  <c r="AL1208" i="1"/>
  <c r="AL1215" i="1"/>
  <c r="AL1214" i="1"/>
  <c r="AL1218" i="1"/>
  <c r="AL3267" i="1"/>
  <c r="AL3266" i="1"/>
  <c r="AL3269" i="1"/>
  <c r="AL218" i="1"/>
  <c r="AL222" i="1"/>
  <c r="AL223" i="1"/>
  <c r="AL590" i="1"/>
  <c r="AL589" i="1"/>
  <c r="AL3451" i="1"/>
  <c r="AL3462" i="1"/>
  <c r="AL3461" i="1"/>
  <c r="AL3460" i="1"/>
  <c r="AL3459" i="1"/>
  <c r="AL3458" i="1"/>
  <c r="AL3457" i="1"/>
  <c r="AL3456" i="1"/>
  <c r="AL3455" i="1"/>
  <c r="AL3454" i="1"/>
  <c r="AL3453" i="1"/>
  <c r="AL3452" i="1"/>
  <c r="AL3463" i="1"/>
  <c r="AL3173" i="1"/>
  <c r="AL3172" i="1"/>
  <c r="AL87" i="1"/>
  <c r="AL78" i="1"/>
  <c r="AL77" i="1"/>
  <c r="AL86" i="1"/>
  <c r="AL73" i="1"/>
  <c r="AL72" i="1"/>
  <c r="AL71" i="1"/>
  <c r="AL35" i="1"/>
  <c r="AL1267" i="1"/>
  <c r="AL1537" i="1"/>
  <c r="AL2808" i="1"/>
  <c r="AL2807" i="1"/>
  <c r="AL2806" i="1"/>
  <c r="AL2805" i="1"/>
  <c r="AL2804" i="1"/>
  <c r="AL2803" i="1"/>
  <c r="AL2615" i="1"/>
  <c r="AL2614" i="1"/>
  <c r="AL2613" i="1"/>
  <c r="AL2612" i="1"/>
  <c r="AL2611" i="1"/>
  <c r="AL2610" i="1"/>
  <c r="AL2609" i="1"/>
  <c r="AL2608" i="1"/>
  <c r="AL2607" i="1"/>
  <c r="AL2606" i="1"/>
  <c r="AL2605" i="1"/>
  <c r="AL2604" i="1"/>
  <c r="AL2603" i="1"/>
  <c r="AL3128" i="1"/>
  <c r="AL3127" i="1"/>
  <c r="AL3126" i="1"/>
  <c r="AL3125" i="1"/>
  <c r="AL3124" i="1"/>
  <c r="AL3123" i="1"/>
  <c r="AL3122" i="1"/>
  <c r="AL3121" i="1"/>
  <c r="AL3120" i="1"/>
  <c r="AL3119" i="1"/>
  <c r="AL3118" i="1"/>
  <c r="AL3092" i="1"/>
  <c r="AL2970" i="1"/>
  <c r="AL2969" i="1"/>
  <c r="AL2968" i="1"/>
  <c r="AL2967" i="1"/>
  <c r="AL2966" i="1"/>
  <c r="AL2964" i="1"/>
  <c r="AL2963" i="1"/>
  <c r="AL2962" i="1"/>
  <c r="AL2961" i="1"/>
  <c r="AL2965" i="1"/>
  <c r="AL2960" i="1"/>
  <c r="AL2959" i="1"/>
  <c r="AL2958" i="1"/>
  <c r="AL2957" i="1"/>
  <c r="AL2956" i="1"/>
  <c r="AL2955" i="1"/>
  <c r="AL2954" i="1"/>
  <c r="AL2953" i="1"/>
  <c r="AL2952" i="1"/>
  <c r="AL2951" i="1"/>
  <c r="AL2950" i="1"/>
  <c r="AL2949" i="1"/>
  <c r="AL2948" i="1"/>
  <c r="AL2947" i="1"/>
  <c r="AL2946" i="1"/>
  <c r="AL2945" i="1"/>
  <c r="AL2944" i="1"/>
  <c r="AL2943" i="1"/>
  <c r="AL2942" i="1"/>
  <c r="AL2941" i="1"/>
  <c r="AL2940" i="1"/>
  <c r="AL2939" i="1"/>
  <c r="AL2938" i="1"/>
  <c r="AL2937" i="1"/>
  <c r="AL2936" i="1"/>
  <c r="AL2935" i="1"/>
  <c r="AL2934" i="1"/>
  <c r="AL2933" i="1"/>
  <c r="AL2932" i="1"/>
  <c r="AL2931" i="1"/>
  <c r="AL2930" i="1"/>
  <c r="AL2929" i="1"/>
  <c r="AL2928" i="1"/>
  <c r="AL2927" i="1"/>
  <c r="AL2926" i="1"/>
  <c r="AL2925" i="1"/>
  <c r="AL2924" i="1"/>
  <c r="AL2923" i="1"/>
  <c r="AL2922" i="1"/>
  <c r="AL2921" i="1"/>
  <c r="AL2920" i="1"/>
  <c r="AL2919" i="1"/>
  <c r="AL2918" i="1"/>
  <c r="AL2917" i="1"/>
  <c r="AL2916" i="1"/>
  <c r="AL2915" i="1"/>
  <c r="AL2914" i="1"/>
  <c r="AL2913" i="1"/>
  <c r="AL2912" i="1"/>
  <c r="AL2911" i="1"/>
  <c r="AL2910" i="1"/>
  <c r="AL2909" i="1"/>
  <c r="AL2908" i="1"/>
  <c r="AL2907" i="1"/>
  <c r="AL2906" i="1"/>
  <c r="AL2905" i="1"/>
  <c r="AL2904" i="1"/>
  <c r="AL2903" i="1"/>
  <c r="AL2902" i="1"/>
  <c r="AL2901" i="1"/>
  <c r="AL2900" i="1"/>
  <c r="AL2899" i="1"/>
  <c r="AL2898" i="1"/>
  <c r="AL2897" i="1"/>
  <c r="AL2896" i="1"/>
  <c r="AL2895" i="1"/>
  <c r="AL2894" i="1"/>
  <c r="AL2893" i="1"/>
  <c r="AL2892" i="1"/>
  <c r="AL2891" i="1"/>
  <c r="AL2890" i="1"/>
  <c r="AL2889" i="1"/>
  <c r="AL2888" i="1"/>
  <c r="AL2887" i="1"/>
  <c r="AL2886" i="1"/>
  <c r="AL2885" i="1"/>
  <c r="AL2884" i="1"/>
  <c r="AL2867" i="1"/>
  <c r="AL2866" i="1"/>
  <c r="AL2865" i="1"/>
  <c r="AL2864" i="1"/>
  <c r="AL2863" i="1"/>
  <c r="AL2862" i="1"/>
  <c r="AL2861" i="1"/>
  <c r="AL2860" i="1"/>
  <c r="AL2859" i="1"/>
  <c r="AL2858" i="1"/>
  <c r="AL2857" i="1"/>
  <c r="AL2856" i="1"/>
  <c r="AL2855" i="1"/>
  <c r="AL2854" i="1"/>
  <c r="AL2853" i="1"/>
  <c r="AL2852" i="1"/>
  <c r="AL2851" i="1"/>
  <c r="AL2850" i="1"/>
  <c r="AL2849" i="1"/>
  <c r="AL2848" i="1"/>
  <c r="AL2847" i="1"/>
  <c r="AL2846" i="1"/>
  <c r="AL2845" i="1"/>
  <c r="AL2844" i="1"/>
  <c r="AL2843" i="1"/>
  <c r="AL2842" i="1"/>
  <c r="AL2841" i="1"/>
  <c r="AL2840" i="1"/>
  <c r="AL2839" i="1"/>
  <c r="AL2838" i="1"/>
  <c r="AL2837" i="1"/>
  <c r="AL2836" i="1"/>
  <c r="AL2835" i="1"/>
  <c r="AL2834" i="1"/>
  <c r="AL2833" i="1"/>
  <c r="AL2832" i="1"/>
  <c r="AL2831" i="1"/>
  <c r="AL2830" i="1"/>
  <c r="AL2829" i="1"/>
  <c r="AL2828" i="1"/>
  <c r="AL2827" i="1"/>
  <c r="AL2826" i="1"/>
  <c r="AL2825" i="1"/>
  <c r="AL2824" i="1"/>
  <c r="AL2765" i="1"/>
  <c r="AL2759" i="1"/>
  <c r="AL2760" i="1"/>
  <c r="AL2761" i="1"/>
  <c r="AL2762" i="1"/>
  <c r="AL2763" i="1"/>
  <c r="AL2764" i="1"/>
  <c r="AL2591" i="1"/>
  <c r="AL2590" i="1"/>
  <c r="AL2588" i="1"/>
  <c r="AL2589" i="1"/>
  <c r="AL2574" i="1"/>
  <c r="AL2573" i="1"/>
  <c r="AL2572" i="1"/>
  <c r="AL2571" i="1"/>
  <c r="AL2570" i="1"/>
  <c r="AL2569" i="1"/>
  <c r="AL2568" i="1"/>
  <c r="AL2567" i="1"/>
  <c r="AL2566" i="1"/>
  <c r="AL2565" i="1"/>
  <c r="AL2564" i="1"/>
  <c r="AL587" i="1"/>
  <c r="AL586" i="1"/>
  <c r="AL585" i="1"/>
  <c r="AL550" i="1"/>
  <c r="AL549" i="1"/>
  <c r="AL548" i="1"/>
  <c r="AL547" i="1"/>
  <c r="AL546" i="1"/>
  <c r="AL545" i="1"/>
  <c r="AL544" i="1"/>
  <c r="AL543" i="1"/>
  <c r="AL542" i="1"/>
  <c r="AL541" i="1"/>
  <c r="AL540" i="1"/>
  <c r="AL539" i="1"/>
  <c r="AL538" i="1"/>
  <c r="AL537" i="1"/>
  <c r="AL536" i="1"/>
  <c r="AL534" i="1"/>
  <c r="AL535" i="1"/>
  <c r="AL533" i="1"/>
  <c r="AL532" i="1"/>
  <c r="AL530" i="1"/>
  <c r="AL531" i="1"/>
  <c r="AL529" i="1"/>
  <c r="AL528" i="1"/>
  <c r="AL488" i="1"/>
  <c r="AL490" i="1"/>
  <c r="AL489" i="1"/>
  <c r="AL486" i="1"/>
  <c r="AL487" i="1"/>
  <c r="AL485" i="1"/>
  <c r="AL484" i="1"/>
  <c r="AL483" i="1"/>
  <c r="AL482" i="1"/>
  <c r="AL481" i="1"/>
  <c r="AL480" i="1"/>
  <c r="AL479" i="1"/>
  <c r="AL478" i="1"/>
  <c r="AL477" i="1"/>
  <c r="AL476" i="1"/>
  <c r="AL475" i="1"/>
  <c r="AL474" i="1"/>
  <c r="AL469" i="1"/>
  <c r="AL468" i="1"/>
  <c r="AL455" i="1"/>
  <c r="AL454" i="1"/>
  <c r="AL453" i="1"/>
  <c r="AL452" i="1"/>
  <c r="AL451" i="1"/>
  <c r="AL331" i="1"/>
  <c r="AL330" i="1"/>
  <c r="AL329" i="1"/>
  <c r="AL328" i="1"/>
  <c r="AL327" i="1"/>
  <c r="AL326" i="1"/>
  <c r="AL325" i="1"/>
  <c r="AL324" i="1"/>
  <c r="AL323" i="1"/>
  <c r="AL322" i="1"/>
  <c r="AL321" i="1"/>
  <c r="AL320" i="1"/>
  <c r="AL319" i="1"/>
  <c r="AL318" i="1"/>
  <c r="AL317" i="1"/>
  <c r="AL162" i="1"/>
  <c r="AL161" i="1"/>
  <c r="AL160" i="1"/>
  <c r="AL159" i="1"/>
  <c r="AL158" i="1"/>
  <c r="AL157" i="1"/>
  <c r="AL2047" i="1"/>
  <c r="AL2046" i="1"/>
  <c r="AL2045" i="1"/>
  <c r="AL2044" i="1"/>
  <c r="AL2043" i="1"/>
  <c r="AL2042" i="1"/>
  <c r="AL2041" i="1"/>
  <c r="AL2040" i="1"/>
  <c r="AL2039" i="1"/>
  <c r="AL2038" i="1"/>
  <c r="AL2037" i="1"/>
  <c r="AL2036" i="1"/>
  <c r="AL2008" i="1"/>
  <c r="AL2007" i="1"/>
  <c r="AL2006" i="1"/>
  <c r="AL2005" i="1"/>
  <c r="AL2004" i="1"/>
  <c r="AL2003" i="1"/>
  <c r="AL2002" i="1"/>
  <c r="AL2001" i="1"/>
  <c r="AL2000" i="1"/>
  <c r="AL1999" i="1"/>
  <c r="AL1998" i="1"/>
  <c r="AL1997" i="1"/>
  <c r="AL1996" i="1"/>
  <c r="AL1995" i="1"/>
  <c r="AL1994" i="1"/>
  <c r="AL1993" i="1"/>
  <c r="AL1992" i="1"/>
  <c r="AL1991" i="1"/>
  <c r="AL1990" i="1"/>
  <c r="AL1989" i="1"/>
  <c r="AL1988" i="1"/>
  <c r="AL1987" i="1"/>
  <c r="AL1986" i="1"/>
  <c r="AL1985" i="1"/>
  <c r="AL1984" i="1"/>
  <c r="AL1983" i="1"/>
  <c r="AL1982" i="1"/>
  <c r="AL1981" i="1"/>
  <c r="AL1980" i="1"/>
  <c r="AL1979" i="1"/>
  <c r="AL1978" i="1"/>
  <c r="AL1977" i="1"/>
  <c r="AL1976" i="1"/>
  <c r="AL1975" i="1"/>
  <c r="AL1974" i="1"/>
  <c r="AL1973" i="1"/>
  <c r="AL1972" i="1"/>
  <c r="AL1971" i="1"/>
  <c r="AL1970" i="1"/>
  <c r="AL1969" i="1"/>
  <c r="AL1968" i="1"/>
  <c r="AL1967" i="1"/>
  <c r="AL1966" i="1"/>
  <c r="AL1965" i="1"/>
  <c r="AL1964" i="1"/>
  <c r="AL1963" i="1"/>
  <c r="AL1962" i="1"/>
  <c r="AL1961" i="1"/>
  <c r="AL1960" i="1"/>
  <c r="AL1959" i="1"/>
  <c r="AL1958" i="1"/>
  <c r="AL1957" i="1"/>
  <c r="AL1956" i="1"/>
  <c r="AL1955" i="1"/>
  <c r="AL1954" i="1"/>
  <c r="AL1953" i="1"/>
  <c r="AL1952" i="1"/>
  <c r="AL1951" i="1"/>
  <c r="AL1950" i="1"/>
  <c r="AL1949" i="1"/>
  <c r="AL1948" i="1"/>
  <c r="AL1947" i="1"/>
  <c r="AL1946" i="1"/>
  <c r="AL1945" i="1"/>
  <c r="AL1944" i="1"/>
  <c r="AL1943" i="1"/>
  <c r="AL1942" i="1"/>
  <c r="AL1941" i="1"/>
  <c r="AL1940" i="1"/>
  <c r="AL1939" i="1"/>
  <c r="AL1938" i="1"/>
  <c r="AL1937" i="1"/>
  <c r="AL2028" i="1"/>
  <c r="AL1936" i="1"/>
  <c r="AL1935" i="1"/>
  <c r="AL1934" i="1"/>
  <c r="AL2027" i="1"/>
  <c r="AL2026" i="1"/>
  <c r="AL2025" i="1"/>
  <c r="AL2024" i="1"/>
  <c r="AL2023" i="1"/>
  <c r="AL2022" i="1"/>
  <c r="AL2021" i="1"/>
  <c r="AL2020" i="1"/>
  <c r="AL1933" i="1"/>
  <c r="AL1932" i="1"/>
  <c r="AL1931" i="1"/>
  <c r="AL2019" i="1"/>
  <c r="AL2018" i="1"/>
  <c r="AL2017" i="1"/>
  <c r="AL2016" i="1"/>
  <c r="AL2015" i="1"/>
  <c r="AL2014" i="1"/>
  <c r="AL2013" i="1"/>
  <c r="AL1788" i="1"/>
  <c r="AL1787" i="1"/>
  <c r="AL1786" i="1"/>
  <c r="AL1785" i="1"/>
  <c r="AL1784" i="1"/>
  <c r="AL1783" i="1"/>
  <c r="AL1782" i="1"/>
  <c r="AL1781" i="1"/>
  <c r="AL1708" i="1"/>
  <c r="AL1707" i="1"/>
  <c r="AL1706" i="1"/>
  <c r="AL1705" i="1"/>
  <c r="AL1704" i="1"/>
  <c r="AL1586" i="1"/>
  <c r="AL1584" i="1"/>
  <c r="AL1583" i="1"/>
  <c r="AL1582" i="1"/>
  <c r="AL1581" i="1"/>
  <c r="AL1574" i="1"/>
  <c r="AL1573" i="1"/>
  <c r="AL1572" i="1"/>
  <c r="AL1496" i="1"/>
  <c r="AL1495" i="1"/>
  <c r="AL1494" i="1"/>
  <c r="AL1122" i="1"/>
  <c r="AL1121" i="1"/>
  <c r="AL1120" i="1"/>
  <c r="AL1119" i="1"/>
  <c r="AL1118" i="1"/>
  <c r="AL1117" i="1"/>
  <c r="AL1116" i="1"/>
  <c r="AL754" i="1"/>
  <c r="AL753" i="1"/>
  <c r="AL752" i="1"/>
  <c r="AL751" i="1"/>
  <c r="AL750" i="1"/>
  <c r="AL749" i="1"/>
  <c r="AL748" i="1"/>
  <c r="AL747" i="1"/>
  <c r="AL746" i="1"/>
  <c r="AL745" i="1"/>
  <c r="AL744" i="1"/>
  <c r="AL743" i="1"/>
  <c r="AL742" i="1"/>
  <c r="AL741" i="1"/>
  <c r="AL740" i="1"/>
  <c r="AL739" i="1"/>
  <c r="AL738" i="1"/>
  <c r="AL737" i="1"/>
  <c r="AL736" i="1"/>
  <c r="AL735" i="1"/>
  <c r="AL734" i="1"/>
  <c r="AL733" i="1"/>
  <c r="AL732" i="1"/>
  <c r="AL731" i="1"/>
  <c r="AL730" i="1"/>
  <c r="AL729" i="1"/>
  <c r="AL728" i="1"/>
  <c r="AL727" i="1"/>
  <c r="AL726" i="1"/>
  <c r="AL725" i="1"/>
  <c r="AL724" i="1"/>
  <c r="AL723" i="1"/>
  <c r="AL722" i="1"/>
  <c r="AL721" i="1"/>
  <c r="AL720" i="1"/>
  <c r="AL719" i="1"/>
  <c r="AL718" i="1"/>
  <c r="AL717" i="1"/>
  <c r="AL716" i="1"/>
  <c r="AL715" i="1"/>
  <c r="AL714" i="1"/>
  <c r="AL713" i="1"/>
  <c r="AL712" i="1"/>
  <c r="AL711" i="1"/>
  <c r="AL710" i="1"/>
  <c r="AL709" i="1"/>
  <c r="AL708" i="1"/>
  <c r="AL707" i="1"/>
  <c r="AL1780" i="1"/>
  <c r="AL1779" i="1"/>
  <c r="AL1778" i="1"/>
  <c r="AL1777" i="1"/>
  <c r="AL1775" i="1"/>
  <c r="AL1776" i="1"/>
  <c r="AL1774" i="1"/>
  <c r="AL1773" i="1"/>
  <c r="AL1772" i="1"/>
  <c r="AL1771" i="1"/>
  <c r="AL1770" i="1"/>
  <c r="AL1769" i="1"/>
  <c r="AL1202" i="1"/>
  <c r="AL3428" i="1"/>
  <c r="AL3427" i="1"/>
  <c r="AL3429" i="1"/>
  <c r="AL3426" i="1"/>
  <c r="AL3424" i="1"/>
  <c r="AL3425" i="1"/>
  <c r="AL3421" i="1"/>
  <c r="AL3418" i="1"/>
  <c r="AL3417" i="1"/>
  <c r="AL3415" i="1"/>
  <c r="AL3414" i="1"/>
  <c r="AL3412" i="1"/>
  <c r="AL3411" i="1"/>
  <c r="AL3409" i="1"/>
  <c r="AL3408" i="1"/>
  <c r="AL3406" i="1"/>
  <c r="AL3404" i="1"/>
  <c r="AL3402" i="1"/>
  <c r="AL3401" i="1"/>
  <c r="AL3399" i="1"/>
  <c r="AL3395" i="1"/>
  <c r="AL3393" i="1"/>
  <c r="AL3391" i="1"/>
  <c r="AL3390" i="1"/>
  <c r="AL3388" i="1"/>
  <c r="AL3387" i="1"/>
  <c r="AL3385" i="1"/>
  <c r="AL3384" i="1"/>
  <c r="AL3383" i="1"/>
  <c r="AL3382" i="1"/>
  <c r="AL3381" i="1"/>
  <c r="AL3380" i="1"/>
  <c r="AL3379" i="1"/>
  <c r="AL2758" i="1"/>
  <c r="AL2757" i="1"/>
  <c r="AL2756" i="1"/>
  <c r="AL2755" i="1"/>
  <c r="AL2754" i="1"/>
  <c r="AL2753" i="1"/>
  <c r="AL2752" i="1"/>
  <c r="AL2751" i="1"/>
  <c r="AL2750" i="1"/>
  <c r="AL2748" i="1"/>
  <c r="AL2747" i="1"/>
  <c r="AL573" i="1"/>
  <c r="AL572" i="1"/>
  <c r="AL571" i="1"/>
  <c r="AL570" i="1"/>
  <c r="AL569" i="1"/>
  <c r="AL582" i="1"/>
  <c r="AL701" i="1"/>
  <c r="AL700" i="1"/>
  <c r="AL584" i="1"/>
  <c r="AL583" i="1"/>
  <c r="AL581" i="1"/>
  <c r="AL580" i="1"/>
  <c r="AL579" i="1"/>
  <c r="AL578" i="1"/>
  <c r="AL577" i="1"/>
  <c r="AL574" i="1"/>
  <c r="AL575" i="1"/>
  <c r="AL576" i="1"/>
  <c r="AL1703" i="1"/>
  <c r="AL1702" i="1"/>
  <c r="AL2078" i="1"/>
  <c r="AL2056" i="1"/>
  <c r="AL1266" i="1"/>
  <c r="AL17" i="1"/>
  <c r="AL170" i="1"/>
  <c r="AL169" i="1"/>
  <c r="AL168" i="1"/>
  <c r="AL167" i="1"/>
  <c r="AL3273" i="1"/>
  <c r="AL3154" i="1"/>
  <c r="AL2297" i="1"/>
  <c r="AL2077" i="1"/>
  <c r="AL2055" i="1"/>
  <c r="AL1816" i="1"/>
  <c r="AL1538" i="1"/>
  <c r="AL1265" i="1"/>
  <c r="AL757" i="1"/>
  <c r="AL628" i="1"/>
  <c r="AL245" i="1"/>
  <c r="AL16" i="1"/>
  <c r="AL3448" i="1"/>
  <c r="AL140" i="1"/>
  <c r="AL139" i="1"/>
  <c r="AL142" i="1"/>
  <c r="AL141" i="1"/>
  <c r="AL15" i="1"/>
  <c r="AL3378" i="1"/>
  <c r="AL3377" i="1"/>
  <c r="AL3376" i="1"/>
  <c r="AL3375" i="1"/>
  <c r="AL3374" i="1"/>
  <c r="AL3373" i="1"/>
  <c r="AL3372" i="1"/>
  <c r="AL3371" i="1"/>
  <c r="AL3370" i="1"/>
  <c r="AL3369" i="1"/>
  <c r="AL3368" i="1"/>
  <c r="AL3367" i="1"/>
  <c r="AL3366" i="1"/>
  <c r="AL3365" i="1"/>
  <c r="AL3353" i="1"/>
  <c r="AL3352" i="1"/>
  <c r="AL3351" i="1"/>
  <c r="AL3350" i="1"/>
  <c r="AL692" i="1"/>
  <c r="AL691" i="1"/>
  <c r="AL690" i="1"/>
  <c r="AL689" i="1"/>
  <c r="AL688" i="1"/>
  <c r="AL3150" i="1"/>
  <c r="AL3149" i="1"/>
  <c r="AL3148" i="1"/>
  <c r="AL3147" i="1"/>
  <c r="AL226" i="1"/>
  <c r="AL1407" i="1"/>
  <c r="AL2282" i="1"/>
  <c r="AL155" i="1"/>
  <c r="AL148" i="1"/>
  <c r="AL147" i="1"/>
  <c r="AL166" i="1"/>
  <c r="AL165" i="1"/>
  <c r="AL164" i="1"/>
  <c r="AL163" i="1"/>
  <c r="AL2429" i="1"/>
  <c r="AL3503" i="1"/>
  <c r="AL3500" i="1"/>
  <c r="AL3502" i="1"/>
  <c r="AL3501" i="1"/>
  <c r="AL3496" i="1"/>
  <c r="AL3490" i="1"/>
  <c r="AL3489" i="1"/>
  <c r="AL3499" i="1"/>
  <c r="AL3498" i="1"/>
  <c r="AL3497" i="1"/>
  <c r="AL3485" i="1"/>
  <c r="AL3486" i="1"/>
  <c r="AL3484" i="1"/>
  <c r="AL3482" i="1"/>
  <c r="AL3481" i="1"/>
  <c r="AL3480" i="1"/>
  <c r="AL3478" i="1"/>
  <c r="AL3477" i="1"/>
  <c r="AL3476" i="1"/>
  <c r="AL3475" i="1"/>
  <c r="AL3474" i="1"/>
  <c r="AL3466" i="1"/>
  <c r="AL3465" i="1"/>
  <c r="AL3464" i="1"/>
  <c r="AL3473" i="1"/>
  <c r="AL3472" i="1"/>
  <c r="AL3467" i="1"/>
  <c r="AL3504" i="1"/>
  <c r="AL703" i="1"/>
  <c r="AL702" i="1"/>
  <c r="AL2699" i="1"/>
  <c r="AL2778" i="1"/>
  <c r="AL2777" i="1"/>
  <c r="AL2776" i="1"/>
  <c r="AL2775" i="1"/>
  <c r="AL2774" i="1"/>
  <c r="AL2773" i="1"/>
  <c r="AL820" i="1"/>
  <c r="AL819" i="1"/>
  <c r="AL1405" i="1"/>
  <c r="AL1403" i="1"/>
  <c r="AL1406" i="1"/>
  <c r="AL1347" i="1"/>
  <c r="AL1346" i="1"/>
  <c r="AL1352" i="1"/>
  <c r="AL1353" i="1"/>
  <c r="AL1351" i="1"/>
  <c r="AL1350" i="1"/>
  <c r="AL1358" i="1"/>
  <c r="AL1359" i="1"/>
  <c r="AL1357" i="1"/>
  <c r="AL1356" i="1"/>
  <c r="AL1344" i="1"/>
  <c r="AL1345" i="1"/>
  <c r="AL1355" i="1"/>
  <c r="AL1354" i="1"/>
  <c r="AL1349" i="1"/>
  <c r="AL1348" i="1"/>
  <c r="AL1343" i="1"/>
  <c r="AL1342" i="1"/>
  <c r="AL1360" i="1"/>
  <c r="AL1341" i="1"/>
  <c r="AL1308" i="1"/>
  <c r="AL1320" i="1"/>
  <c r="AL1319" i="1"/>
  <c r="AL1318" i="1"/>
  <c r="AL1317" i="1"/>
  <c r="AL1369" i="1"/>
  <c r="AL1368" i="1"/>
  <c r="AL1367" i="1"/>
  <c r="AL1366" i="1"/>
  <c r="AL1365" i="1"/>
  <c r="AL1364" i="1"/>
  <c r="AL1363" i="1"/>
  <c r="AL1362" i="1"/>
  <c r="AL1312" i="1"/>
  <c r="AL1311" i="1"/>
  <c r="AL1310" i="1"/>
  <c r="AL1316" i="1"/>
  <c r="AL2665" i="1"/>
  <c r="AL2666" i="1"/>
  <c r="AL2664" i="1"/>
  <c r="AL2663" i="1"/>
  <c r="AL2661" i="1"/>
  <c r="AL2662" i="1"/>
  <c r="AL2745" i="1"/>
  <c r="AL2744" i="1"/>
  <c r="AL2742" i="1"/>
  <c r="AL2743" i="1"/>
  <c r="AL2741" i="1"/>
  <c r="AL2740" i="1"/>
  <c r="AL2738" i="1"/>
  <c r="AL2739" i="1"/>
  <c r="AL2715" i="1"/>
  <c r="AL215" i="1"/>
  <c r="AL1252" i="1"/>
  <c r="AL1147" i="1"/>
  <c r="AL1146" i="1"/>
  <c r="AL1148" i="1"/>
  <c r="AL1141" i="1"/>
  <c r="AL1140" i="1"/>
  <c r="AL1143" i="1"/>
  <c r="AL1142" i="1"/>
  <c r="AL1492" i="1"/>
  <c r="AL1184" i="1"/>
  <c r="AL70" i="1"/>
  <c r="AL69" i="1"/>
  <c r="AL66" i="1"/>
  <c r="AL67" i="1"/>
  <c r="AL68" i="1"/>
  <c r="AL1517" i="1"/>
  <c r="AL1516" i="1"/>
  <c r="AL1515" i="1"/>
  <c r="AL1514" i="1"/>
  <c r="AL1513" i="1"/>
  <c r="AL1478" i="1"/>
  <c r="AL2034" i="1"/>
  <c r="AL81" i="1"/>
  <c r="AL82" i="1"/>
  <c r="AL85" i="1"/>
  <c r="AL84" i="1"/>
  <c r="AL100" i="1"/>
  <c r="AL99" i="1"/>
  <c r="AL98" i="1"/>
  <c r="AL97" i="1"/>
  <c r="AL96" i="1"/>
  <c r="AL95" i="1"/>
  <c r="AL94" i="1"/>
  <c r="AL93" i="1"/>
  <c r="AL91" i="1"/>
  <c r="AL90" i="1"/>
  <c r="AL89" i="1"/>
  <c r="AL83" i="1"/>
  <c r="AL13" i="1"/>
  <c r="AL1619" i="1"/>
  <c r="AL1128" i="1"/>
  <c r="AL1728" i="1"/>
  <c r="AL1566" i="1"/>
  <c r="AL1402" i="1"/>
  <c r="AL1401" i="1"/>
  <c r="AL1400" i="1"/>
  <c r="AL3447" i="1"/>
  <c r="AL3446" i="1"/>
  <c r="AL3445" i="1"/>
  <c r="AL3444" i="1"/>
  <c r="AL3437" i="1"/>
  <c r="AL3443" i="1"/>
  <c r="AL3442" i="1"/>
  <c r="AL3441" i="1"/>
  <c r="AL3440" i="1"/>
  <c r="AL3439" i="1"/>
  <c r="AL3438" i="1"/>
  <c r="AL1552" i="1"/>
  <c r="AL1378" i="1"/>
  <c r="AL1174" i="1"/>
  <c r="AL1471" i="1"/>
  <c r="AL1558" i="1"/>
  <c r="AL112" i="1"/>
  <c r="AL111" i="1"/>
  <c r="AL108" i="1"/>
  <c r="AL107" i="1"/>
  <c r="AL106" i="1"/>
  <c r="AL105" i="1"/>
  <c r="AL104" i="1"/>
  <c r="AL103" i="1"/>
  <c r="AL102" i="1"/>
  <c r="AL101" i="1"/>
  <c r="AL2749" i="1"/>
  <c r="AL457" i="1"/>
  <c r="AL1930" i="1"/>
  <c r="AL14" i="1"/>
  <c r="AL11" i="1"/>
  <c r="AL12" i="1"/>
  <c r="AL20" i="1"/>
  <c r="AL19" i="1"/>
  <c r="AL18" i="1"/>
  <c r="AL2521" i="1"/>
  <c r="AL2520" i="1"/>
  <c r="AL2519" i="1"/>
  <c r="AL2512" i="1"/>
  <c r="AL2513" i="1"/>
  <c r="AL2514" i="1"/>
  <c r="AL2515" i="1"/>
  <c r="AL2516" i="1"/>
  <c r="AL2517" i="1"/>
  <c r="AL2518" i="1"/>
  <c r="AL2058" i="1"/>
  <c r="AL2629" i="1"/>
  <c r="AL2624" i="1"/>
  <c r="AL2622" i="1"/>
  <c r="AL2619" i="1"/>
  <c r="AL2634" i="1"/>
  <c r="AL2623" i="1"/>
  <c r="AL2628" i="1"/>
  <c r="AL2669" i="1"/>
  <c r="AL1082" i="1"/>
  <c r="AL1081" i="1"/>
  <c r="AL775" i="1"/>
  <c r="AL774" i="1"/>
  <c r="AL2084" i="1"/>
  <c r="AL2083" i="1"/>
  <c r="AL2082" i="1"/>
  <c r="AL2081" i="1"/>
  <c r="AL2080" i="1"/>
  <c r="AL2079" i="1"/>
  <c r="AL138" i="1"/>
  <c r="AL137" i="1"/>
  <c r="AL2820" i="1"/>
  <c r="AL2819" i="1"/>
  <c r="AL2818" i="1"/>
  <c r="AL2817" i="1"/>
  <c r="AL2816" i="1"/>
  <c r="AL2815" i="1"/>
  <c r="AL2814" i="1"/>
  <c r="AL2813" i="1"/>
  <c r="AL2812" i="1"/>
  <c r="AL2811" i="1"/>
  <c r="AL2810" i="1"/>
  <c r="AL444" i="1"/>
  <c r="AL445" i="1"/>
  <c r="AL3265" i="1"/>
  <c r="AL3304" i="1"/>
  <c r="AL3356" i="1"/>
  <c r="AL2295" i="1"/>
  <c r="AL2296" i="1"/>
  <c r="AL123" i="1"/>
  <c r="AL122" i="1"/>
  <c r="AL121" i="1"/>
  <c r="AL120" i="1"/>
  <c r="AL119" i="1"/>
  <c r="AL3436" i="1"/>
  <c r="AL3435" i="1"/>
  <c r="AL3434" i="1"/>
  <c r="AL178" i="1"/>
  <c r="AL177" i="1"/>
  <c r="AL176" i="1"/>
  <c r="AL175" i="1"/>
  <c r="AL174" i="1"/>
  <c r="AL173" i="1"/>
  <c r="AL172" i="1"/>
  <c r="AL171" i="1"/>
  <c r="AL1539" i="1"/>
  <c r="AL1814" i="1"/>
  <c r="AL1916" i="1"/>
  <c r="AL1127" i="1"/>
  <c r="AL1512" i="1"/>
  <c r="AL1508" i="1"/>
  <c r="AL1487" i="1"/>
  <c r="AL1489" i="1"/>
  <c r="AL1488" i="1"/>
  <c r="AL1467" i="1"/>
  <c r="AL1466" i="1"/>
  <c r="AL1165" i="1"/>
  <c r="AL1164" i="1"/>
  <c r="AL1166" i="1"/>
  <c r="AL1288" i="1"/>
  <c r="AL2770" i="1"/>
  <c r="AL2729" i="1"/>
  <c r="AL2731" i="1"/>
  <c r="AL2730" i="1"/>
  <c r="AL1699" i="1"/>
  <c r="AL1279" i="1"/>
  <c r="AL1278" i="1"/>
  <c r="AL1277" i="1"/>
  <c r="AL1280" i="1"/>
  <c r="AL1276" i="1"/>
  <c r="AL1263" i="1"/>
  <c r="AL1262" i="1"/>
  <c r="AL1261" i="1"/>
  <c r="AL1254" i="1"/>
  <c r="AL1240" i="1"/>
  <c r="AL1243" i="1"/>
  <c r="AL1245" i="1"/>
  <c r="AL1145" i="1"/>
  <c r="AL1144" i="1"/>
  <c r="AL1149" i="1"/>
  <c r="AL1139" i="1"/>
  <c r="AL1136" i="1"/>
  <c r="AL1133" i="1"/>
  <c r="AL1132" i="1"/>
  <c r="AL706" i="1"/>
  <c r="AL1536" i="1"/>
  <c r="AL1535" i="1"/>
  <c r="AL1534" i="1"/>
  <c r="AL1533" i="1"/>
  <c r="AL1532" i="1"/>
  <c r="AL1531" i="1"/>
  <c r="AL1530" i="1"/>
  <c r="AL1529" i="1"/>
  <c r="AL780" i="1"/>
  <c r="AL762" i="1"/>
  <c r="AL1175" i="1"/>
  <c r="AL1178" i="1"/>
  <c r="AL1177" i="1"/>
  <c r="AL1173" i="1"/>
  <c r="AL1176" i="1"/>
  <c r="AL1235" i="1"/>
  <c r="AL1234" i="1"/>
  <c r="AL1244" i="1"/>
  <c r="AL3347" i="1"/>
  <c r="AL3335" i="1"/>
  <c r="AL3334" i="1"/>
  <c r="AL3302" i="1"/>
  <c r="AL3364" i="1"/>
  <c r="AL3363" i="1"/>
  <c r="AL3362" i="1"/>
  <c r="AL3361" i="1"/>
  <c r="AL3360" i="1"/>
  <c r="AL3327" i="1"/>
  <c r="AL3326" i="1"/>
  <c r="AL3325" i="1"/>
  <c r="AL3355" i="1"/>
  <c r="AL3354" i="1"/>
  <c r="AL3359" i="1"/>
  <c r="AL3358" i="1"/>
  <c r="AL3357" i="1"/>
  <c r="AL3315" i="1"/>
  <c r="AL3314" i="1"/>
  <c r="AL3316" i="1"/>
  <c r="AL3303" i="1"/>
  <c r="AL3348" i="1"/>
  <c r="AL3349" i="1"/>
  <c r="AL3346" i="1"/>
  <c r="AL3345" i="1"/>
  <c r="AL458" i="1"/>
  <c r="AL597" i="1"/>
  <c r="AL639" i="1"/>
  <c r="AL634" i="1"/>
  <c r="AL644" i="1"/>
  <c r="AL599" i="1"/>
  <c r="AL598" i="1"/>
  <c r="AL3281" i="1"/>
  <c r="AL638" i="1"/>
  <c r="AL637" i="1"/>
  <c r="AL636" i="1"/>
  <c r="AL655" i="1"/>
  <c r="AL632" i="1"/>
  <c r="AL631" i="1"/>
  <c r="AL687" i="1"/>
  <c r="AL633" i="1"/>
  <c r="AL635" i="1"/>
  <c r="AL3293" i="1"/>
  <c r="AL3292" i="1"/>
  <c r="AL3291" i="1"/>
  <c r="AL3344" i="1"/>
  <c r="AL3343" i="1"/>
  <c r="AL3342" i="1"/>
  <c r="AL3341" i="1"/>
  <c r="AL3340" i="1"/>
  <c r="AL1863" i="1"/>
  <c r="AL1859" i="1"/>
  <c r="AL1864" i="1"/>
  <c r="AL1870" i="1"/>
  <c r="AL1867" i="1"/>
  <c r="AL1858" i="1"/>
  <c r="AL1860" i="1"/>
  <c r="AL1869" i="1"/>
  <c r="AL1866" i="1"/>
  <c r="AL1872" i="1"/>
  <c r="AL1871" i="1"/>
  <c r="AL1865" i="1"/>
  <c r="AL1851" i="1"/>
  <c r="AL1841" i="1"/>
  <c r="AL1840" i="1"/>
  <c r="AL1846" i="1"/>
  <c r="AL1732" i="1"/>
  <c r="AL1731" i="1"/>
  <c r="AL1737" i="1"/>
  <c r="AL1747" i="1"/>
  <c r="AL1746" i="1"/>
  <c r="AL1745" i="1"/>
  <c r="AL1739" i="1"/>
  <c r="AL1757" i="1"/>
  <c r="AL1759" i="1"/>
  <c r="AL1766" i="1"/>
  <c r="AL1915" i="1"/>
  <c r="AL335" i="1"/>
  <c r="AL334" i="1"/>
  <c r="AL333" i="1"/>
  <c r="AL332" i="1"/>
  <c r="AL2074" i="1"/>
  <c r="AL2073" i="1"/>
  <c r="AL2072" i="1"/>
  <c r="AL2071" i="1"/>
  <c r="AL2066" i="1"/>
  <c r="AL2065" i="1"/>
  <c r="AL2059" i="1"/>
  <c r="AL2057" i="1"/>
  <c r="AL2291" i="1"/>
  <c r="AL2211" i="1"/>
  <c r="AL25" i="1"/>
  <c r="AL3280" i="1"/>
  <c r="AL3328" i="1"/>
  <c r="AL3329" i="1"/>
  <c r="AL3336" i="1"/>
  <c r="AL3333" i="1"/>
  <c r="AL3332" i="1"/>
  <c r="AL3338" i="1"/>
  <c r="AL3339" i="1"/>
  <c r="AL3331" i="1"/>
  <c r="AL3330" i="1"/>
  <c r="AL3337" i="1"/>
  <c r="AL1621" i="1"/>
  <c r="AL3155" i="1"/>
  <c r="AL2436" i="1"/>
  <c r="AL2435" i="1"/>
  <c r="AL2434" i="1"/>
  <c r="AL2440" i="1"/>
  <c r="AL2439" i="1"/>
  <c r="AL2438" i="1"/>
  <c r="AL2538" i="1"/>
  <c r="AL2537" i="1"/>
  <c r="AL2546" i="1"/>
  <c r="AL2545" i="1"/>
  <c r="AL2544" i="1"/>
  <c r="AL2543" i="1"/>
  <c r="AL2542" i="1"/>
  <c r="AL2541" i="1"/>
  <c r="AL2540" i="1"/>
  <c r="AL2539" i="1"/>
  <c r="AL2536" i="1"/>
  <c r="AL2527" i="1"/>
  <c r="AL2526" i="1"/>
  <c r="AL2535" i="1"/>
  <c r="AL2534" i="1"/>
  <c r="AL2533" i="1"/>
  <c r="AL2532" i="1"/>
  <c r="AL2531" i="1"/>
  <c r="AL2530" i="1"/>
  <c r="AL2529" i="1"/>
  <c r="AL2528" i="1"/>
  <c r="AL2525" i="1"/>
  <c r="AL2500" i="1"/>
  <c r="AL2499" i="1"/>
  <c r="AL2508" i="1"/>
  <c r="AL2507" i="1"/>
  <c r="AL2506" i="1"/>
  <c r="AL2505" i="1"/>
  <c r="AL2504" i="1"/>
  <c r="AL2503" i="1"/>
  <c r="AL2502" i="1"/>
  <c r="AL2501" i="1"/>
  <c r="AL2498" i="1"/>
  <c r="AL124" i="1"/>
  <c r="AL2660" i="1"/>
  <c r="AL2659" i="1"/>
  <c r="AL2658" i="1"/>
  <c r="AL2657" i="1"/>
  <c r="AL2656" i="1"/>
  <c r="AL2655" i="1"/>
  <c r="AL2654" i="1"/>
  <c r="AL2653" i="1"/>
  <c r="AL2652" i="1"/>
  <c r="AL2651" i="1"/>
  <c r="AL2650" i="1"/>
  <c r="AL2649" i="1"/>
  <c r="AL2648" i="1"/>
  <c r="AL2647" i="1"/>
  <c r="AL2646" i="1"/>
  <c r="AL2645" i="1"/>
  <c r="AL2644" i="1"/>
  <c r="AL2643" i="1"/>
  <c r="AL2642" i="1"/>
  <c r="AL1893" i="1"/>
  <c r="AL1892" i="1"/>
  <c r="AL1891" i="1"/>
  <c r="AL1890" i="1"/>
  <c r="AL1889" i="1"/>
  <c r="AL1888" i="1"/>
  <c r="AL1887" i="1"/>
  <c r="AL1886" i="1"/>
  <c r="AL1884" i="1"/>
  <c r="AL1883" i="1"/>
  <c r="AL1882" i="1"/>
  <c r="AL1881" i="1"/>
  <c r="AL1880" i="1"/>
  <c r="AL1879" i="1"/>
  <c r="AL1878" i="1"/>
  <c r="AL1877" i="1"/>
  <c r="AL1876" i="1"/>
  <c r="AL1900" i="1"/>
  <c r="AL1914" i="1"/>
  <c r="AL1913" i="1"/>
  <c r="AL1912" i="1"/>
  <c r="AL1911" i="1"/>
  <c r="AL1910" i="1"/>
  <c r="AL1909" i="1"/>
  <c r="AL1908" i="1"/>
  <c r="AL1907" i="1"/>
  <c r="AL1906" i="1"/>
  <c r="AL1905" i="1"/>
  <c r="AL1904" i="1"/>
  <c r="AL1903" i="1"/>
  <c r="AL1902" i="1"/>
  <c r="AL1901" i="1"/>
  <c r="AL1899" i="1"/>
  <c r="AL1898" i="1"/>
  <c r="AL1896" i="1"/>
  <c r="AL1895" i="1"/>
  <c r="AL1894" i="1"/>
  <c r="AL1817" i="1"/>
  <c r="AL1815" i="1"/>
  <c r="AL1808" i="1"/>
  <c r="AL1807" i="1"/>
  <c r="AL1813" i="1"/>
  <c r="AL1812" i="1"/>
  <c r="AL1809" i="1"/>
  <c r="AL1811" i="1"/>
  <c r="AL1810" i="1"/>
  <c r="AL3140" i="1"/>
  <c r="AL3113" i="1"/>
  <c r="AL3114" i="1"/>
  <c r="AL1548" i="1"/>
  <c r="AL43" i="1"/>
  <c r="AL39" i="1"/>
  <c r="AL45" i="1"/>
  <c r="AL601" i="1"/>
  <c r="AL1634" i="1"/>
  <c r="AL1631" i="1"/>
  <c r="AL1633" i="1"/>
  <c r="AL1687" i="1"/>
  <c r="AL1669" i="1"/>
  <c r="AL1668" i="1"/>
  <c r="AL1652" i="1"/>
  <c r="AL1657" i="1"/>
  <c r="AL1656" i="1"/>
  <c r="AL1640" i="1"/>
  <c r="AL1647" i="1"/>
  <c r="AL1646" i="1"/>
  <c r="AL1632" i="1"/>
  <c r="AL1690" i="1"/>
  <c r="AL1689" i="1"/>
  <c r="AL1688" i="1"/>
  <c r="AL1681" i="1"/>
  <c r="AL1667" i="1"/>
  <c r="AL1666" i="1"/>
  <c r="AL1665" i="1"/>
  <c r="AL1664" i="1"/>
  <c r="AL1663" i="1"/>
  <c r="AL1662" i="1"/>
  <c r="AL1661" i="1"/>
  <c r="AL1660" i="1"/>
  <c r="AL1651" i="1"/>
  <c r="AL1639" i="1"/>
  <c r="AL1562" i="1"/>
  <c r="AL9" i="1"/>
  <c r="AL1561" i="1"/>
  <c r="AL6" i="1"/>
  <c r="AL2294" i="1"/>
  <c r="AL8" i="1"/>
  <c r="AL2303" i="1"/>
  <c r="AL2302" i="1"/>
  <c r="AL2301" i="1"/>
  <c r="AL2300" i="1"/>
  <c r="AL2305" i="1"/>
  <c r="AL2304" i="1"/>
  <c r="AL2312" i="1"/>
  <c r="AL2311" i="1"/>
  <c r="AL2310" i="1"/>
  <c r="AL2309" i="1"/>
  <c r="AL2308" i="1"/>
  <c r="AL2307" i="1"/>
  <c r="AL2306" i="1"/>
  <c r="AL2100" i="1"/>
  <c r="AL2099" i="1"/>
  <c r="AL2098" i="1"/>
  <c r="AL2097" i="1"/>
  <c r="AL2096" i="1"/>
  <c r="AL2095" i="1"/>
  <c r="AL2094" i="1"/>
  <c r="AL2093" i="1"/>
  <c r="AL2092" i="1"/>
  <c r="AL2091" i="1"/>
  <c r="AL2090" i="1"/>
  <c r="AL2089" i="1"/>
  <c r="AL2088" i="1"/>
  <c r="AL2087" i="1"/>
  <c r="AL2086" i="1"/>
  <c r="AL2085" i="1"/>
  <c r="AL2076" i="1"/>
  <c r="AL2075" i="1"/>
  <c r="AL217" i="1"/>
  <c r="AL220" i="1"/>
  <c r="AL221" i="1"/>
  <c r="AL2375" i="1"/>
  <c r="AL2372" i="1"/>
  <c r="AL2374" i="1"/>
  <c r="AL2373" i="1"/>
  <c r="AL2371" i="1"/>
  <c r="AL2370" i="1"/>
  <c r="AL2369" i="1"/>
  <c r="AL2368" i="1"/>
  <c r="AL2367" i="1"/>
  <c r="AL2366" i="1"/>
  <c r="AL2365" i="1"/>
  <c r="AL1564" i="1"/>
  <c r="AL1563" i="1"/>
  <c r="AL1565" i="1"/>
  <c r="AL5" i="1"/>
  <c r="AL4" i="1"/>
  <c r="AL2364" i="1"/>
  <c r="AL3112" i="1"/>
  <c r="AL3105" i="1"/>
  <c r="AL3104" i="1"/>
  <c r="AL3103" i="1"/>
  <c r="AL3102" i="1"/>
  <c r="AL3151" i="1"/>
  <c r="AL1600" i="1"/>
  <c r="AL1628" i="1"/>
  <c r="AL1627" i="1"/>
  <c r="AL1626" i="1"/>
  <c r="AL1625" i="1"/>
  <c r="AL1624" i="1"/>
  <c r="AL1623" i="1"/>
  <c r="AL1622" i="1"/>
  <c r="AL1620" i="1"/>
  <c r="AL1618" i="1"/>
  <c r="AL1617" i="1"/>
  <c r="AL1616" i="1"/>
  <c r="AL1599" i="1"/>
  <c r="AL1598" i="1"/>
  <c r="AL1597" i="1"/>
  <c r="AL1596" i="1"/>
  <c r="AL1606" i="1"/>
  <c r="AL1605" i="1"/>
  <c r="AL1601" i="1"/>
  <c r="AL1604" i="1"/>
  <c r="AL1603" i="1"/>
  <c r="AL1614" i="1"/>
  <c r="AL1613" i="1"/>
  <c r="AL1612" i="1"/>
  <c r="AL1611" i="1"/>
  <c r="AL1610" i="1"/>
  <c r="AL1609" i="1"/>
  <c r="AL1608" i="1"/>
  <c r="AL1615" i="1"/>
  <c r="AL1607" i="1"/>
  <c r="AL1602" i="1"/>
  <c r="AL1850" i="1"/>
  <c r="AL1849" i="1"/>
  <c r="AL1848" i="1"/>
  <c r="AL1847" i="1"/>
  <c r="AL1845" i="1"/>
  <c r="AL1844" i="1"/>
  <c r="AL1843" i="1"/>
  <c r="AL1842" i="1"/>
  <c r="AL1875" i="1"/>
  <c r="AL1874" i="1"/>
  <c r="AL1873" i="1"/>
  <c r="AL1736" i="1"/>
  <c r="AL1735" i="1"/>
  <c r="AL1738" i="1"/>
  <c r="AL1741" i="1"/>
  <c r="AL1744" i="1"/>
  <c r="AL1743" i="1"/>
  <c r="AL1742" i="1"/>
  <c r="AL1748" i="1"/>
  <c r="AL1734" i="1"/>
  <c r="AL2716" i="1"/>
  <c r="AL2489" i="1"/>
  <c r="AL2488" i="1"/>
  <c r="AL2497" i="1"/>
  <c r="AL2496" i="1"/>
  <c r="AL2495" i="1"/>
  <c r="AL2494" i="1"/>
  <c r="AL2493" i="1"/>
  <c r="AL2492" i="1"/>
  <c r="AL2491" i="1"/>
  <c r="AL2490" i="1"/>
  <c r="AL2478" i="1"/>
  <c r="AL2477" i="1"/>
  <c r="AL2486" i="1"/>
  <c r="AL2485" i="1"/>
  <c r="AL2484" i="1"/>
  <c r="AL2483" i="1"/>
  <c r="AL2482" i="1"/>
  <c r="AL2481" i="1"/>
  <c r="AL2480" i="1"/>
  <c r="AL2479" i="1"/>
  <c r="AL2523" i="1"/>
  <c r="AL2511" i="1"/>
  <c r="AL10" i="1"/>
  <c r="AL3153" i="1"/>
  <c r="AL3152" i="1"/>
  <c r="AL1832" i="1"/>
  <c r="AL1831" i="1"/>
  <c r="AL1838" i="1"/>
  <c r="AL1835" i="1"/>
  <c r="AL1834" i="1"/>
  <c r="AL1830" i="1"/>
  <c r="AL1829" i="1"/>
  <c r="AL1827" i="1"/>
  <c r="AL1824" i="1"/>
  <c r="AL1826" i="1"/>
  <c r="AL1833" i="1"/>
  <c r="AL1828" i="1"/>
  <c r="AL1837" i="1"/>
  <c r="AL1836" i="1"/>
  <c r="AL1819" i="1"/>
  <c r="AL1839" i="1"/>
  <c r="AL1823" i="1"/>
  <c r="AL1822" i="1"/>
  <c r="AL1821" i="1"/>
  <c r="AL1820" i="1"/>
  <c r="AL1818" i="1"/>
  <c r="AL704" i="1"/>
  <c r="AL3250" i="1"/>
  <c r="AL3249" i="1"/>
  <c r="AL3248" i="1"/>
  <c r="AL3247" i="1"/>
  <c r="AL3246" i="1"/>
  <c r="AL3245" i="1"/>
  <c r="AL3244" i="1"/>
  <c r="AL3243" i="1"/>
  <c r="AL3242" i="1"/>
  <c r="AL3241" i="1"/>
  <c r="AL3240" i="1"/>
  <c r="AL3239" i="1"/>
  <c r="AL3238" i="1"/>
  <c r="AL3237" i="1"/>
  <c r="AL3236" i="1"/>
  <c r="AL3235" i="1"/>
  <c r="AL3234" i="1"/>
  <c r="AL3233" i="1"/>
  <c r="AL3232" i="1"/>
  <c r="AL3231" i="1"/>
  <c r="AL3230" i="1"/>
  <c r="AL3229" i="1"/>
  <c r="AL3228" i="1"/>
  <c r="AL3227" i="1"/>
  <c r="AL3307" i="1"/>
  <c r="AL3284" i="1"/>
  <c r="AL3142" i="1"/>
  <c r="AL3141" i="1"/>
  <c r="AL1804" i="1"/>
  <c r="AL1803" i="1"/>
  <c r="AL1799" i="1"/>
  <c r="AL1798" i="1"/>
  <c r="AL1805" i="1"/>
  <c r="AL1806" i="1"/>
  <c r="AL1797" i="1"/>
  <c r="AL1796" i="1"/>
  <c r="AL1795" i="1"/>
  <c r="AL1794" i="1"/>
  <c r="AL1793" i="1"/>
  <c r="AL1792" i="1"/>
  <c r="AL1802" i="1"/>
  <c r="AL1791" i="1"/>
  <c r="AL1790" i="1"/>
  <c r="AL1789" i="1"/>
  <c r="AL1800" i="1"/>
  <c r="AL1801" i="1"/>
  <c r="AL2772" i="1"/>
  <c r="AL2771" i="1"/>
  <c r="AL3117" i="1"/>
  <c r="AL3182" i="1"/>
  <c r="AL3202" i="1"/>
  <c r="AL614" i="1"/>
  <c r="AL613" i="1"/>
  <c r="AL682" i="1"/>
  <c r="AL673" i="1"/>
  <c r="AL661" i="1"/>
  <c r="AL499" i="1"/>
  <c r="AL185" i="1"/>
  <c r="AL450" i="1"/>
  <c r="AL449" i="1"/>
  <c r="AL156" i="1"/>
  <c r="AL190" i="1"/>
  <c r="AL189" i="1"/>
  <c r="AL244" i="1"/>
  <c r="AL243" i="1"/>
  <c r="AL114" i="1"/>
  <c r="AL113" i="1"/>
  <c r="AL115" i="1"/>
  <c r="AL116" i="1"/>
  <c r="AL3101" i="1"/>
  <c r="AL2339" i="1"/>
  <c r="AL2299" i="1"/>
  <c r="AL2298" i="1"/>
  <c r="AL2274" i="1"/>
  <c r="AL2048" i="1"/>
  <c r="AL1377" i="1"/>
  <c r="AL1376" i="1"/>
  <c r="AL1768" i="1"/>
  <c r="AL1767" i="1"/>
  <c r="AL1762" i="1"/>
  <c r="AL1763" i="1"/>
  <c r="AL3396" i="1"/>
  <c r="AL3397" i="1"/>
  <c r="AL3194" i="1"/>
  <c r="AL3193" i="1"/>
  <c r="AL3191" i="1"/>
  <c r="AL3192" i="1"/>
  <c r="AL3190" i="1"/>
  <c r="AL3189" i="1"/>
  <c r="AL3187" i="1"/>
  <c r="AL3188" i="1"/>
  <c r="AL3186" i="1"/>
  <c r="AL3185" i="1"/>
  <c r="AL3183" i="1"/>
  <c r="AL3184" i="1"/>
  <c r="AL3206" i="1"/>
  <c r="AL3205" i="1"/>
  <c r="AL3203" i="1"/>
  <c r="AL3204" i="1"/>
  <c r="AL3165" i="1"/>
  <c r="AL3164" i="1"/>
  <c r="AL3162" i="1"/>
  <c r="AL3163" i="1"/>
  <c r="AL1480" i="1"/>
  <c r="AL1479" i="1"/>
  <c r="AL1296" i="1"/>
  <c r="AL1295" i="1"/>
  <c r="AL1293" i="1"/>
  <c r="AL1294" i="1"/>
  <c r="AL1292" i="1"/>
  <c r="AL1291" i="1"/>
  <c r="AL1289" i="1"/>
  <c r="AL1290" i="1"/>
  <c r="AL3135" i="1"/>
  <c r="AL3134" i="1"/>
  <c r="AL3133" i="1"/>
  <c r="AL3132" i="1"/>
  <c r="AL3131" i="1"/>
  <c r="AL3130" i="1"/>
  <c r="AL3129" i="1"/>
  <c r="AL3116" i="1"/>
  <c r="AL3115" i="1"/>
  <c r="AL677" i="1"/>
  <c r="AL669" i="1"/>
  <c r="AL668" i="1"/>
  <c r="AL657" i="1"/>
  <c r="AL656" i="1"/>
  <c r="AL3111" i="1"/>
  <c r="AL3110" i="1"/>
  <c r="AL3109" i="1"/>
  <c r="AL3108" i="1"/>
  <c r="AL3107" i="1"/>
  <c r="AL3106" i="1"/>
  <c r="AL3100" i="1"/>
  <c r="AL3099" i="1"/>
  <c r="AL3098" i="1"/>
  <c r="AL2584" i="1"/>
  <c r="AL2583" i="1"/>
  <c r="AL2582" i="1"/>
  <c r="AL2581" i="1"/>
  <c r="AL2580" i="1"/>
  <c r="AL2579" i="1"/>
  <c r="AL2578" i="1"/>
  <c r="AL2577" i="1"/>
  <c r="AL2576" i="1"/>
  <c r="AL2575" i="1"/>
  <c r="AL2363" i="1"/>
  <c r="AL2362" i="1"/>
  <c r="AL2361" i="1"/>
  <c r="AL2360" i="1"/>
  <c r="AL2358" i="1"/>
  <c r="AL2359" i="1"/>
  <c r="AL2357" i="1"/>
  <c r="AL2355" i="1"/>
  <c r="AL2356" i="1"/>
  <c r="AL2354" i="1"/>
  <c r="AL2353" i="1"/>
  <c r="AL2352" i="1"/>
  <c r="AL2351" i="1"/>
  <c r="AL2350" i="1"/>
  <c r="AL2349" i="1"/>
  <c r="AL2348" i="1"/>
  <c r="AL2340" i="1"/>
  <c r="AL2347" i="1"/>
  <c r="AL2346" i="1"/>
  <c r="AL2345" i="1"/>
  <c r="AL2344" i="1"/>
  <c r="AL2343" i="1"/>
  <c r="AL2342" i="1"/>
  <c r="AL2341" i="1"/>
  <c r="AL2112" i="1"/>
  <c r="AL2668" i="1"/>
  <c r="AL2111" i="1"/>
  <c r="AL2688" i="1"/>
  <c r="AL2687" i="1"/>
  <c r="AL2667" i="1"/>
  <c r="AL2338" i="1"/>
  <c r="AL2329" i="1"/>
  <c r="AL2328" i="1"/>
  <c r="AL2327" i="1"/>
  <c r="AL2326" i="1"/>
  <c r="AL2325" i="1"/>
  <c r="AL2324" i="1"/>
  <c r="AL2323" i="1"/>
  <c r="AL2322" i="1"/>
  <c r="AL2321" i="1"/>
  <c r="AL2320" i="1"/>
  <c r="AL2337" i="1"/>
  <c r="AL2336" i="1"/>
  <c r="AL2335" i="1"/>
  <c r="AL2334" i="1"/>
  <c r="AL2333" i="1"/>
  <c r="AL2332" i="1"/>
  <c r="AL2331" i="1"/>
  <c r="AL2330" i="1"/>
  <c r="AL2319" i="1"/>
  <c r="AL2318" i="1"/>
  <c r="AL2317" i="1"/>
  <c r="AL2316" i="1"/>
  <c r="AL2315" i="1"/>
  <c r="AL2314" i="1"/>
  <c r="AL2313" i="1"/>
  <c r="AL2276" i="1"/>
  <c r="AL2275" i="1"/>
  <c r="AL2253" i="1"/>
  <c r="AL2255" i="1"/>
  <c r="AL2235" i="1"/>
  <c r="AL2252" i="1"/>
  <c r="AL2247" i="1"/>
  <c r="AL2248" i="1"/>
  <c r="AL2251" i="1"/>
  <c r="AL2228" i="1"/>
  <c r="AL2226" i="1"/>
  <c r="AL2159" i="1"/>
  <c r="AL1714" i="1"/>
  <c r="AL1559" i="1"/>
  <c r="AL1550" i="1"/>
  <c r="AL1549" i="1"/>
  <c r="AL1545" i="1"/>
  <c r="AL65" i="1"/>
  <c r="AL64" i="1"/>
  <c r="AL38" i="1"/>
  <c r="AL37" i="1"/>
  <c r="AL36" i="1"/>
  <c r="AL7" i="1"/>
  <c r="AL1076" i="1"/>
  <c r="AL1075" i="1"/>
  <c r="AL1074" i="1"/>
  <c r="AL1003" i="1"/>
  <c r="AL1002" i="1"/>
  <c r="AL1001" i="1"/>
  <c r="AL1000" i="1"/>
  <c r="AL999" i="1"/>
  <c r="AL998" i="1"/>
  <c r="AL997" i="1"/>
  <c r="AL996" i="1"/>
  <c r="AL900" i="1"/>
  <c r="AL899" i="1"/>
  <c r="AL898" i="1"/>
  <c r="AL897" i="1"/>
  <c r="AL896" i="1"/>
  <c r="AL895" i="1"/>
  <c r="AL894" i="1"/>
  <c r="AL893" i="1"/>
  <c r="AL818" i="1"/>
  <c r="AL817" i="1"/>
  <c r="AL816" i="1"/>
  <c r="AL815" i="1"/>
  <c r="AL814" i="1"/>
  <c r="AL813" i="1"/>
  <c r="AL812" i="1"/>
  <c r="AL811" i="1"/>
  <c r="AL810" i="1"/>
  <c r="AL809" i="1"/>
  <c r="AL808" i="1"/>
  <c r="AL807" i="1"/>
  <c r="AL806" i="1"/>
  <c r="AL795" i="1"/>
  <c r="AL794" i="1"/>
  <c r="AL793" i="1"/>
  <c r="AL792" i="1"/>
  <c r="AL791" i="1"/>
  <c r="AL790" i="1"/>
  <c r="AL789" i="1"/>
  <c r="AL788" i="1"/>
  <c r="AL787" i="1"/>
  <c r="AL786" i="1"/>
  <c r="AL785" i="1"/>
  <c r="AL784" i="1"/>
  <c r="AL783" i="1"/>
  <c r="AL779" i="1"/>
  <c r="AL778" i="1"/>
  <c r="AL777" i="1"/>
  <c r="AL776" i="1"/>
  <c r="AL773" i="1"/>
  <c r="AL760" i="1"/>
  <c r="AL759" i="1"/>
  <c r="AL758" i="1"/>
  <c r="AL705" i="1"/>
  <c r="AL1155" i="1"/>
  <c r="AL1193" i="1"/>
  <c r="AL1511" i="1"/>
  <c r="AL1510" i="1"/>
  <c r="AL1509" i="1"/>
  <c r="AL1507" i="1"/>
  <c r="AL1506" i="1"/>
  <c r="AL1505" i="1"/>
  <c r="AL1504" i="1"/>
  <c r="AL1503" i="1"/>
  <c r="AL1502" i="1"/>
  <c r="AL1501" i="1"/>
  <c r="AL1500" i="1"/>
  <c r="AL1499" i="1"/>
  <c r="AL1498" i="1"/>
  <c r="AL1497" i="1"/>
  <c r="AL1491" i="1"/>
  <c r="AL1490" i="1"/>
  <c r="AL1477" i="1"/>
  <c r="AL1476" i="1"/>
  <c r="AL1475" i="1"/>
  <c r="AL1474" i="1"/>
  <c r="AL1470" i="1"/>
  <c r="AL1469" i="1"/>
  <c r="AL1130" i="1"/>
  <c r="AL1129" i="1"/>
  <c r="AL1163" i="1"/>
  <c r="AL1162" i="1"/>
  <c r="AL1161" i="1"/>
  <c r="AL1160" i="1"/>
  <c r="AL1159" i="1"/>
  <c r="AL1158" i="1"/>
  <c r="AL1157" i="1"/>
  <c r="AL1390" i="1"/>
  <c r="AL1389" i="1"/>
  <c r="AL1388" i="1"/>
  <c r="AL1387" i="1"/>
  <c r="AL1386" i="1"/>
  <c r="AL1385" i="1"/>
  <c r="AL1384" i="1"/>
  <c r="AL1383" i="1"/>
  <c r="AL1382" i="1"/>
  <c r="AL1381" i="1"/>
  <c r="AL1380" i="1"/>
  <c r="AL1379" i="1"/>
  <c r="AL1307" i="1"/>
  <c r="AL1306" i="1"/>
  <c r="AL1050" i="1"/>
  <c r="AL1049" i="1"/>
  <c r="AL1048" i="1"/>
  <c r="AL1040" i="1"/>
  <c r="AL1039" i="1"/>
  <c r="AL1038" i="1"/>
  <c r="AL1037" i="1"/>
  <c r="AL1036" i="1"/>
  <c r="AL1035" i="1"/>
  <c r="AL1034" i="1"/>
  <c r="AL1033" i="1"/>
  <c r="AL1032" i="1"/>
  <c r="AL1031" i="1"/>
  <c r="AL1030" i="1"/>
  <c r="AL1029" i="1"/>
  <c r="AL1028" i="1"/>
  <c r="AL1027" i="1"/>
  <c r="AL1026" i="1"/>
  <c r="AL1025" i="1"/>
  <c r="AL1024" i="1"/>
  <c r="AL1023" i="1"/>
  <c r="AL1022" i="1"/>
  <c r="AL1021" i="1"/>
  <c r="AL1020" i="1"/>
  <c r="AL1019" i="1"/>
  <c r="AL1018" i="1"/>
  <c r="AL1017" i="1"/>
  <c r="AL1016" i="1"/>
  <c r="AL1015" i="1"/>
  <c r="AL1014" i="1"/>
  <c r="AL1013" i="1"/>
  <c r="AL1012" i="1"/>
  <c r="AL1011" i="1"/>
  <c r="AL1010" i="1"/>
  <c r="AL1009" i="1"/>
  <c r="AL1008" i="1"/>
  <c r="AL1007" i="1"/>
  <c r="AL1006" i="1"/>
  <c r="AL1005" i="1"/>
  <c r="AL1004" i="1"/>
  <c r="AL995" i="1"/>
  <c r="AL994" i="1"/>
  <c r="AL993" i="1"/>
  <c r="AL992" i="1"/>
  <c r="AL991" i="1"/>
  <c r="AL990" i="1"/>
  <c r="AL989" i="1"/>
  <c r="AL988" i="1"/>
  <c r="AL987" i="1"/>
  <c r="AL986" i="1"/>
  <c r="AL985" i="1"/>
  <c r="AL984" i="1"/>
  <c r="AL983" i="1"/>
  <c r="AL982" i="1"/>
  <c r="AL981" i="1"/>
  <c r="AL980" i="1"/>
  <c r="AL979" i="1"/>
  <c r="AL978" i="1"/>
  <c r="AL977" i="1"/>
  <c r="AL976" i="1"/>
  <c r="AL975" i="1"/>
  <c r="AL974" i="1"/>
  <c r="AL973" i="1"/>
  <c r="AL972" i="1"/>
  <c r="AL971" i="1"/>
  <c r="AL970" i="1"/>
  <c r="AL969" i="1"/>
  <c r="AL968" i="1"/>
  <c r="AL967" i="1"/>
  <c r="AL966" i="1"/>
  <c r="AL965" i="1"/>
  <c r="AL964" i="1"/>
  <c r="AL963" i="1"/>
  <c r="AL962" i="1"/>
  <c r="AL961" i="1"/>
  <c r="AL960" i="1"/>
  <c r="AL959" i="1"/>
  <c r="AL958" i="1"/>
  <c r="AL957" i="1"/>
  <c r="AL956" i="1"/>
  <c r="AL955" i="1"/>
  <c r="AL954" i="1"/>
  <c r="AL953" i="1"/>
  <c r="AL952" i="1"/>
  <c r="AL951" i="1"/>
  <c r="AL950" i="1"/>
  <c r="AL949" i="1"/>
  <c r="AL948" i="1"/>
  <c r="AL947" i="1"/>
  <c r="AL946" i="1"/>
  <c r="AL945" i="1"/>
  <c r="AL944" i="1"/>
  <c r="AL943" i="1"/>
  <c r="AL942" i="1"/>
  <c r="AL941" i="1"/>
  <c r="AL940" i="1"/>
  <c r="AL939" i="1"/>
  <c r="AL938" i="1"/>
  <c r="AL937" i="1"/>
  <c r="AL936" i="1"/>
  <c r="AL935" i="1"/>
  <c r="AL934" i="1"/>
  <c r="AL933" i="1"/>
  <c r="AL932" i="1"/>
  <c r="AL931" i="1"/>
  <c r="AL930" i="1"/>
  <c r="AL929" i="1"/>
  <c r="AL928" i="1"/>
  <c r="AL927" i="1"/>
  <c r="AL926" i="1"/>
  <c r="AL925" i="1"/>
  <c r="AL924" i="1"/>
  <c r="AL923" i="1"/>
  <c r="AL922" i="1"/>
  <c r="AL921" i="1"/>
  <c r="AL920" i="1"/>
  <c r="AL919" i="1"/>
  <c r="AL918" i="1"/>
  <c r="AL917" i="1"/>
  <c r="AL916" i="1"/>
  <c r="AL915" i="1"/>
  <c r="AL914" i="1"/>
  <c r="AL913" i="1"/>
  <c r="AL1126" i="1"/>
  <c r="AL1125" i="1"/>
  <c r="AL1124" i="1"/>
  <c r="AL1123" i="1"/>
  <c r="AL1072" i="1"/>
  <c r="AL1071" i="1"/>
  <c r="AL1070" i="1"/>
  <c r="AL1069" i="1"/>
  <c r="AL1068" i="1"/>
  <c r="AL1067" i="1"/>
  <c r="AL1066" i="1"/>
  <c r="AL1065" i="1"/>
  <c r="AL1064" i="1"/>
  <c r="AL1063" i="1"/>
  <c r="AL1062" i="1"/>
  <c r="AL1061" i="1"/>
  <c r="AL1060" i="1"/>
  <c r="AL1059" i="1"/>
  <c r="AL1058" i="1"/>
  <c r="AL1057" i="1"/>
  <c r="AL1056" i="1"/>
  <c r="AL1055" i="1"/>
  <c r="AL1054" i="1"/>
  <c r="AL1053" i="1"/>
  <c r="AL1052" i="1"/>
  <c r="AL1051" i="1"/>
  <c r="AL1047" i="1"/>
  <c r="AL1046" i="1"/>
  <c r="AL1045" i="1"/>
  <c r="AL1044" i="1"/>
  <c r="AL1043" i="1"/>
  <c r="AL1042" i="1"/>
  <c r="AL1041" i="1"/>
  <c r="AL912" i="1"/>
  <c r="AL911" i="1"/>
  <c r="AL910" i="1"/>
  <c r="AL909" i="1"/>
  <c r="AL908" i="1"/>
  <c r="AL907" i="1"/>
  <c r="AL906" i="1"/>
  <c r="AL905" i="1"/>
  <c r="AL904" i="1"/>
  <c r="AL903" i="1"/>
  <c r="AL902" i="1"/>
  <c r="AL901" i="1"/>
  <c r="AL892" i="1"/>
  <c r="AL891" i="1"/>
  <c r="AL890" i="1"/>
  <c r="AL889" i="1"/>
  <c r="AL888" i="1"/>
  <c r="AL887" i="1"/>
  <c r="AL886" i="1"/>
  <c r="AL885" i="1"/>
  <c r="AL884" i="1"/>
  <c r="AL883" i="1"/>
  <c r="AL882" i="1"/>
  <c r="AL881" i="1"/>
  <c r="AL880" i="1"/>
  <c r="AL875" i="1"/>
  <c r="AL874" i="1"/>
  <c r="AL873" i="1"/>
  <c r="AL872" i="1"/>
  <c r="AL879" i="1"/>
  <c r="AL878" i="1"/>
  <c r="AL877" i="1"/>
  <c r="AL876" i="1"/>
  <c r="AL871" i="1"/>
  <c r="AL870" i="1"/>
  <c r="AL869" i="1"/>
  <c r="AL868" i="1"/>
  <c r="AL867" i="1"/>
  <c r="AL866" i="1"/>
  <c r="AL865" i="1"/>
  <c r="AL864" i="1"/>
  <c r="AL861" i="1"/>
  <c r="AL860" i="1"/>
  <c r="AL859" i="1"/>
  <c r="AL858" i="1"/>
  <c r="AL857" i="1"/>
  <c r="AL856" i="1"/>
  <c r="AL863" i="1"/>
  <c r="AL862" i="1"/>
  <c r="AL855" i="1"/>
  <c r="AL854" i="1"/>
  <c r="AL853" i="1"/>
  <c r="AL852" i="1"/>
  <c r="AL851" i="1"/>
  <c r="AL850" i="1"/>
  <c r="AL849" i="1"/>
  <c r="AL848" i="1"/>
  <c r="AL847" i="1"/>
  <c r="AL846" i="1"/>
  <c r="AL845" i="1"/>
  <c r="AL844" i="1"/>
  <c r="AL843" i="1"/>
  <c r="AL842" i="1"/>
  <c r="AL841" i="1"/>
  <c r="AL840" i="1"/>
  <c r="AL839" i="1"/>
  <c r="AL838" i="1"/>
  <c r="AL837" i="1"/>
  <c r="AL836" i="1"/>
  <c r="AL835" i="1"/>
  <c r="AL834" i="1"/>
  <c r="AL833" i="1"/>
  <c r="AL832" i="1"/>
  <c r="AL831" i="1"/>
  <c r="AL830" i="1"/>
  <c r="AL829" i="1"/>
  <c r="AL828" i="1"/>
  <c r="AL827" i="1"/>
  <c r="AL826" i="1"/>
  <c r="AL825" i="1"/>
  <c r="AL824" i="1"/>
  <c r="AL823" i="1"/>
  <c r="AL1115" i="1"/>
  <c r="AL1114" i="1"/>
  <c r="AL1113" i="1"/>
  <c r="AL1112" i="1"/>
  <c r="AL1111" i="1"/>
  <c r="AL1110" i="1"/>
  <c r="AL1109" i="1"/>
  <c r="AL1108" i="1"/>
  <c r="AL1107" i="1"/>
  <c r="AL1106" i="1"/>
  <c r="AL1105" i="1"/>
  <c r="AL1104" i="1"/>
  <c r="AL1103" i="1"/>
  <c r="AL1102" i="1"/>
  <c r="AL1101" i="1"/>
  <c r="AL1100" i="1"/>
  <c r="AL1099" i="1"/>
  <c r="AL1098" i="1"/>
  <c r="AL1097" i="1"/>
  <c r="AL1096" i="1"/>
  <c r="AL1095" i="1"/>
  <c r="AL1094" i="1"/>
  <c r="AL1093" i="1"/>
  <c r="AL1092" i="1"/>
  <c r="AL1091" i="1"/>
  <c r="AL1090" i="1"/>
  <c r="AL1089" i="1"/>
  <c r="AL1088" i="1"/>
  <c r="AL1087" i="1"/>
  <c r="AL1086" i="1"/>
  <c r="AL1085" i="1"/>
  <c r="AL1084" i="1"/>
  <c r="AL1080" i="1"/>
  <c r="AL1079" i="1"/>
  <c r="AL1078" i="1"/>
  <c r="AL1077" i="1"/>
  <c r="AL1073" i="1"/>
  <c r="AL594" i="1"/>
  <c r="AL593" i="1"/>
  <c r="AL592" i="1"/>
  <c r="AL588" i="1"/>
  <c r="AL568" i="1"/>
  <c r="AL567" i="1"/>
  <c r="AL566" i="1"/>
  <c r="AL565" i="1"/>
  <c r="AL564" i="1"/>
  <c r="AL563" i="1"/>
  <c r="AL562" i="1"/>
  <c r="AL561" i="1"/>
  <c r="AL560" i="1"/>
  <c r="AL554" i="1"/>
  <c r="AL555" i="1"/>
  <c r="AL559" i="1"/>
  <c r="AL558" i="1"/>
  <c r="AL557" i="1"/>
  <c r="AL556" i="1"/>
  <c r="AL553" i="1"/>
  <c r="AL552" i="1"/>
  <c r="AL551" i="1"/>
  <c r="AL527" i="1"/>
  <c r="AL526" i="1"/>
  <c r="AL525" i="1"/>
  <c r="AL524" i="1"/>
  <c r="AL522" i="1"/>
  <c r="AL521" i="1"/>
  <c r="AL523" i="1"/>
  <c r="AL520" i="1"/>
  <c r="AL519" i="1"/>
  <c r="AL518" i="1"/>
  <c r="AL515" i="1"/>
  <c r="AL514" i="1"/>
  <c r="AL513" i="1"/>
  <c r="AL512" i="1"/>
  <c r="AL511" i="1"/>
  <c r="AL510" i="1"/>
  <c r="AL509" i="1"/>
  <c r="AL508" i="1"/>
  <c r="AL507" i="1"/>
  <c r="AL506" i="1"/>
  <c r="AL505" i="1"/>
  <c r="AL504" i="1"/>
  <c r="AL503" i="1"/>
  <c r="AL502" i="1"/>
  <c r="AL501" i="1"/>
  <c r="AL500" i="1"/>
  <c r="AL498" i="1"/>
  <c r="AL497" i="1"/>
  <c r="AL496" i="1"/>
  <c r="AL495" i="1"/>
  <c r="AL494" i="1"/>
  <c r="AL493" i="1"/>
  <c r="AL492" i="1"/>
  <c r="AL491" i="1"/>
  <c r="AL473" i="1"/>
  <c r="AL472" i="1"/>
  <c r="AL471" i="1"/>
  <c r="AL470" i="1"/>
  <c r="AL467" i="1"/>
  <c r="AL466" i="1"/>
  <c r="AL465" i="1"/>
  <c r="AL464" i="1"/>
  <c r="AL463" i="1"/>
  <c r="AL462" i="1"/>
  <c r="AL461" i="1"/>
  <c r="AL460" i="1"/>
  <c r="AL456" i="1"/>
  <c r="AL27" i="1"/>
  <c r="AL26" i="1"/>
  <c r="AL3" i="1"/>
  <c r="AL2" i="1"/>
  <c r="AL1595" i="1"/>
  <c r="AL1594" i="1"/>
  <c r="AL1579" i="1"/>
  <c r="AL1578" i="1"/>
  <c r="AL2033" i="1"/>
  <c r="AL2032" i="1"/>
  <c r="AL2031" i="1"/>
  <c r="AL2030" i="1"/>
  <c r="AL2029" i="1"/>
  <c r="AL2012" i="1"/>
  <c r="AL2011" i="1"/>
  <c r="AL1926" i="1"/>
  <c r="AL1927" i="1"/>
  <c r="AL1929" i="1"/>
  <c r="AL1928" i="1"/>
  <c r="AL1925" i="1"/>
  <c r="AL1924" i="1"/>
  <c r="AL3386" i="1"/>
  <c r="AL3319" i="1"/>
  <c r="AL3324" i="1"/>
  <c r="AL3323" i="1"/>
  <c r="AL3322" i="1"/>
  <c r="AL3321" i="1"/>
  <c r="AL3320" i="1"/>
  <c r="AL3318" i="1"/>
  <c r="AL3317" i="1"/>
  <c r="AL3313" i="1"/>
  <c r="AL3312" i="1"/>
  <c r="AL3311" i="1"/>
  <c r="AL3310" i="1"/>
  <c r="AL3309" i="1"/>
  <c r="AL3308" i="1"/>
  <c r="AL3306" i="1"/>
  <c r="AL3305" i="1"/>
  <c r="AL3301" i="1"/>
  <c r="AL3300" i="1"/>
  <c r="AL3299" i="1"/>
  <c r="AL3298" i="1"/>
  <c r="AL3297" i="1"/>
  <c r="AL3296" i="1"/>
  <c r="AL3295" i="1"/>
  <c r="AL3294" i="1"/>
  <c r="AL3290" i="1"/>
  <c r="AL3289" i="1"/>
  <c r="AL3288" i="1"/>
  <c r="AL3287" i="1"/>
  <c r="AL3286" i="1"/>
  <c r="AL3285" i="1"/>
  <c r="AL3283" i="1"/>
  <c r="AL3282" i="1"/>
  <c r="AL3277" i="1"/>
  <c r="AL3276" i="1"/>
  <c r="AL3279" i="1"/>
  <c r="AL3278" i="1"/>
  <c r="AL3274" i="1"/>
  <c r="AL3272" i="1"/>
  <c r="AL3275" i="1"/>
  <c r="AL3271" i="1"/>
  <c r="AL3270" i="1"/>
  <c r="AL3268" i="1"/>
  <c r="AL3264" i="1"/>
  <c r="AL3263" i="1"/>
  <c r="AL3262" i="1"/>
  <c r="AL3256" i="1"/>
  <c r="AL3255" i="1"/>
  <c r="AL3261" i="1"/>
  <c r="AL3260" i="1"/>
  <c r="AL3259" i="1"/>
  <c r="AL3258" i="1"/>
  <c r="AL3257" i="1"/>
  <c r="AL3254" i="1"/>
  <c r="AL3226" i="1"/>
  <c r="AL3225" i="1"/>
  <c r="AL3224" i="1"/>
  <c r="AL3223" i="1"/>
  <c r="AL3222" i="1"/>
  <c r="AL3221" i="1"/>
  <c r="AL3220" i="1"/>
  <c r="AL3219" i="1"/>
  <c r="AL3218" i="1"/>
  <c r="AL3211" i="1"/>
  <c r="AL3217" i="1"/>
  <c r="AL3216" i="1"/>
  <c r="AL3215" i="1"/>
  <c r="AL3213" i="1"/>
  <c r="AL3212" i="1"/>
  <c r="AL3210" i="1"/>
  <c r="AL3214" i="1"/>
  <c r="AL3209" i="1"/>
  <c r="AL3252" i="1"/>
  <c r="AL3251" i="1"/>
  <c r="AL3181" i="1"/>
  <c r="AL3180" i="1"/>
  <c r="AL3179" i="1"/>
  <c r="AL3178" i="1"/>
  <c r="AL3177" i="1"/>
  <c r="AL3176" i="1"/>
  <c r="AL3175" i="1"/>
  <c r="AL3174" i="1"/>
  <c r="AL3201" i="1"/>
  <c r="AL3200" i="1"/>
  <c r="AL3171" i="1"/>
  <c r="AL3170" i="1"/>
  <c r="AL3169" i="1"/>
  <c r="AL3168" i="1"/>
  <c r="AL3161" i="1"/>
  <c r="AL3160" i="1"/>
  <c r="AL3159" i="1"/>
  <c r="AL3158" i="1"/>
  <c r="AL3157" i="1"/>
  <c r="AL3156" i="1"/>
  <c r="AL3146" i="1"/>
  <c r="AL3144" i="1"/>
  <c r="AL3143" i="1"/>
  <c r="AL3139" i="1"/>
  <c r="AL1305" i="1"/>
  <c r="AL1304" i="1"/>
  <c r="AL1299" i="1"/>
  <c r="AL1303" i="1"/>
  <c r="AL1302" i="1"/>
  <c r="AL1301" i="1"/>
  <c r="AL1300" i="1"/>
  <c r="AL1297" i="1"/>
  <c r="AL1287" i="1"/>
  <c r="AL1286" i="1"/>
  <c r="AL1285" i="1"/>
  <c r="AL1284" i="1"/>
  <c r="AL1283" i="1"/>
  <c r="AL1275" i="1"/>
  <c r="AL1274" i="1"/>
  <c r="AL1273" i="1"/>
  <c r="AL1260" i="1"/>
  <c r="AL1259" i="1"/>
  <c r="AL1258" i="1"/>
  <c r="AL1257" i="1"/>
  <c r="AL1256" i="1"/>
  <c r="AL1255" i="1"/>
  <c r="AL1253" i="1"/>
  <c r="AL1251" i="1"/>
  <c r="AL1250" i="1"/>
  <c r="AL1249" i="1"/>
  <c r="AL1248" i="1"/>
  <c r="AL1247" i="1"/>
  <c r="AL1156" i="1"/>
  <c r="AL1224" i="1"/>
  <c r="AL1225" i="1"/>
  <c r="AL1223" i="1"/>
  <c r="AL1222" i="1"/>
  <c r="AL1221" i="1"/>
  <c r="AL1220" i="1"/>
  <c r="AL1219" i="1"/>
  <c r="AL1201" i="1"/>
  <c r="AL1198" i="1"/>
  <c r="AL1197" i="1"/>
  <c r="AL1154" i="1"/>
  <c r="AL1196" i="1"/>
  <c r="AL1195" i="1"/>
  <c r="AL1194" i="1"/>
  <c r="AL1192" i="1"/>
  <c r="AL1191" i="1"/>
  <c r="AL1190" i="1"/>
  <c r="AL1151" i="1"/>
  <c r="AL1153" i="1"/>
  <c r="AL1152" i="1"/>
  <c r="AL1150" i="1"/>
  <c r="AL1188" i="1"/>
  <c r="AL1186" i="1"/>
  <c r="AL1185" i="1"/>
  <c r="AL1138" i="1"/>
  <c r="AL1182" i="1"/>
  <c r="AL1181" i="1"/>
  <c r="AL3433" i="1"/>
  <c r="AL3432" i="1"/>
  <c r="AL3431" i="1"/>
  <c r="AL3430" i="1"/>
  <c r="AL3423" i="1"/>
  <c r="AL3422" i="1"/>
  <c r="AL3419" i="1"/>
  <c r="AL3416" i="1"/>
  <c r="AL3413" i="1"/>
  <c r="AL3410" i="1"/>
  <c r="AL3407" i="1"/>
  <c r="AL3405" i="1"/>
  <c r="AL3403" i="1"/>
  <c r="AL3400" i="1"/>
  <c r="AL3398" i="1"/>
  <c r="AL3394" i="1"/>
  <c r="AL3392" i="1"/>
  <c r="AL3389" i="1"/>
  <c r="AL683" i="1"/>
  <c r="AL685" i="1"/>
  <c r="AL684" i="1"/>
  <c r="AL681" i="1"/>
  <c r="AL680" i="1"/>
  <c r="AL679" i="1"/>
  <c r="AL676" i="1"/>
  <c r="AL675" i="1"/>
  <c r="AL674" i="1"/>
  <c r="AL672" i="1"/>
  <c r="AL671" i="1"/>
  <c r="AL670" i="1"/>
  <c r="AL666" i="1"/>
  <c r="AL665" i="1"/>
  <c r="AL662" i="1"/>
  <c r="AL664" i="1"/>
  <c r="AL663" i="1"/>
  <c r="AL660" i="1"/>
  <c r="AL659" i="1"/>
  <c r="AL658" i="1"/>
  <c r="AL652" i="1"/>
  <c r="AL651" i="1"/>
  <c r="AL650" i="1"/>
  <c r="AL649" i="1"/>
  <c r="AL648" i="1"/>
  <c r="AL647" i="1"/>
  <c r="AL654" i="1"/>
  <c r="AL653" i="1"/>
  <c r="AL646" i="1"/>
  <c r="AL645" i="1"/>
  <c r="AL643" i="1"/>
  <c r="AL642" i="1"/>
  <c r="AL641" i="1"/>
  <c r="AL640" i="1"/>
  <c r="AL630" i="1"/>
  <c r="AL629" i="1"/>
  <c r="AL627" i="1"/>
  <c r="AL626" i="1"/>
  <c r="AL625" i="1"/>
  <c r="AL622" i="1"/>
  <c r="AL621" i="1"/>
  <c r="AL624" i="1"/>
  <c r="AL623" i="1"/>
  <c r="AL620" i="1"/>
  <c r="AL619" i="1"/>
  <c r="AL618" i="1"/>
  <c r="AL617" i="1"/>
  <c r="AL616" i="1"/>
  <c r="AL612" i="1"/>
  <c r="AL607" i="1"/>
  <c r="AL606" i="1"/>
  <c r="AL605" i="1"/>
  <c r="AL604" i="1"/>
  <c r="AL603" i="1"/>
  <c r="AL611" i="1"/>
  <c r="AL610" i="1"/>
  <c r="AL609" i="1"/>
  <c r="AL608" i="1"/>
  <c r="AL600" i="1"/>
  <c r="AL2635" i="1"/>
  <c r="AL2632" i="1"/>
  <c r="AL2630" i="1"/>
  <c r="AL2627" i="1"/>
  <c r="AL2626" i="1"/>
  <c r="AL2625" i="1"/>
  <c r="AL2633" i="1"/>
  <c r="AL2621" i="1"/>
  <c r="AL2620" i="1"/>
  <c r="AL2618" i="1"/>
  <c r="AL2617" i="1"/>
  <c r="AL2616" i="1"/>
  <c r="AL2602" i="1"/>
  <c r="AL2601" i="1"/>
  <c r="AL2600" i="1"/>
  <c r="AL2587" i="1"/>
  <c r="AL2586" i="1"/>
  <c r="AL2585" i="1"/>
  <c r="AL1547" i="1"/>
  <c r="AL1546" i="1"/>
  <c r="AL1544" i="1"/>
  <c r="AL1543" i="1"/>
  <c r="AL1542" i="1"/>
  <c r="AL1541" i="1"/>
  <c r="AL1540" i="1"/>
  <c r="AL1560" i="1"/>
  <c r="AL1557" i="1"/>
  <c r="AL1556" i="1"/>
  <c r="AL1555" i="1"/>
  <c r="AL1554" i="1"/>
  <c r="AL1553" i="1"/>
  <c r="AL53" i="1"/>
  <c r="AL52" i="1"/>
  <c r="AL55" i="1"/>
  <c r="AL50" i="1"/>
  <c r="AL49" i="1"/>
  <c r="AL61" i="1"/>
  <c r="AL46" i="1"/>
  <c r="AL42" i="1"/>
  <c r="AL34" i="1"/>
  <c r="AL33" i="1"/>
  <c r="AL32" i="1"/>
  <c r="AL31" i="1"/>
  <c r="AL30" i="1"/>
  <c r="AL29" i="1"/>
  <c r="AL22" i="1"/>
  <c r="AL21" i="1"/>
  <c r="AL23" i="1"/>
  <c r="AL1758" i="1"/>
  <c r="AL1761" i="1"/>
  <c r="AL1765" i="1"/>
  <c r="AL1760" i="1"/>
  <c r="AL1764" i="1"/>
  <c r="AL1755" i="1"/>
  <c r="AL1754" i="1"/>
  <c r="AL1753" i="1"/>
  <c r="AL1752" i="1"/>
  <c r="AL1751" i="1"/>
  <c r="AL1750" i="1"/>
  <c r="AL1740" i="1"/>
  <c r="AL1727" i="1"/>
  <c r="AL1726" i="1"/>
  <c r="AL1725" i="1"/>
  <c r="AL1724" i="1"/>
  <c r="AL1723" i="1"/>
  <c r="AL1722" i="1"/>
  <c r="AL1721" i="1"/>
  <c r="AL1720" i="1"/>
  <c r="AL1719" i="1"/>
  <c r="AL1718" i="1"/>
  <c r="AL1717" i="1"/>
  <c r="AL1716" i="1"/>
  <c r="AL1715" i="1"/>
  <c r="AL1713" i="1"/>
  <c r="AL1712" i="1"/>
  <c r="AL1711" i="1"/>
  <c r="AL1710" i="1"/>
  <c r="AL1709" i="1"/>
  <c r="AL1694" i="1"/>
  <c r="AL1696" i="1"/>
  <c r="AL1698" i="1"/>
  <c r="AL1697" i="1"/>
  <c r="AL1695" i="1"/>
  <c r="AL1693" i="1"/>
  <c r="AL1918" i="1"/>
  <c r="AL1923" i="1"/>
  <c r="AL1922" i="1"/>
  <c r="AL1921" i="1"/>
  <c r="AL1587" i="1"/>
  <c r="AL1590" i="1"/>
  <c r="AL1589" i="1"/>
  <c r="AL1588" i="1"/>
  <c r="AL1585" i="1"/>
  <c r="AL1580" i="1"/>
  <c r="AL1576" i="1"/>
  <c r="AL1575" i="1"/>
  <c r="AL1571" i="1"/>
  <c r="AL1570" i="1"/>
  <c r="AL1569" i="1"/>
  <c r="AL1568" i="1"/>
  <c r="AL1567" i="1"/>
  <c r="AL1917" i="1"/>
  <c r="AL2769" i="1"/>
  <c r="AL2768" i="1"/>
  <c r="AL2767" i="1"/>
  <c r="AL2766" i="1"/>
  <c r="AL2746" i="1"/>
  <c r="AL2737" i="1"/>
  <c r="AL2736" i="1"/>
  <c r="AL2735" i="1"/>
  <c r="AL2734" i="1"/>
  <c r="AL2733" i="1"/>
  <c r="AL2732" i="1"/>
  <c r="AL2728" i="1"/>
  <c r="AL2727" i="1"/>
  <c r="AL2726" i="1"/>
  <c r="AL2725" i="1"/>
  <c r="AL2724" i="1"/>
  <c r="AL2723" i="1"/>
  <c r="AL2722" i="1"/>
  <c r="AL2721" i="1"/>
  <c r="AL2720" i="1"/>
  <c r="AL2719" i="1"/>
  <c r="AL2718" i="1"/>
  <c r="AL2717" i="1"/>
  <c r="AL2714" i="1"/>
  <c r="AL2713" i="1"/>
  <c r="AL2712" i="1"/>
  <c r="AL2711" i="1"/>
  <c r="AL2710" i="1"/>
  <c r="AL2705" i="1"/>
  <c r="AL2707" i="1"/>
  <c r="AL2709" i="1"/>
  <c r="AL2708" i="1"/>
  <c r="AL2704" i="1"/>
  <c r="AL2703" i="1"/>
  <c r="AL2702" i="1"/>
  <c r="AL2700" i="1"/>
  <c r="AL2698" i="1"/>
  <c r="AL2697" i="1"/>
  <c r="AL2641" i="1"/>
  <c r="AL2640" i="1"/>
  <c r="AL2639" i="1"/>
  <c r="AL2638" i="1"/>
  <c r="AL3095" i="1"/>
  <c r="AL3094" i="1"/>
  <c r="AL3093" i="1"/>
  <c r="AL3091" i="1"/>
  <c r="AL3090" i="1"/>
  <c r="AL3089" i="1"/>
  <c r="AL3088" i="1"/>
  <c r="AL3087" i="1"/>
  <c r="AL3086" i="1"/>
  <c r="AL3085" i="1"/>
  <c r="AL3084" i="1"/>
  <c r="AL3083" i="1"/>
  <c r="AL3082" i="1"/>
  <c r="AL3081" i="1"/>
  <c r="AL3080" i="1"/>
  <c r="AL3079" i="1"/>
  <c r="AL3078" i="1"/>
  <c r="AL3077" i="1"/>
  <c r="AL3076" i="1"/>
  <c r="AL3075" i="1"/>
  <c r="AL3074" i="1"/>
  <c r="AL3073" i="1"/>
  <c r="AL3072" i="1"/>
  <c r="AL3071" i="1"/>
  <c r="AL3070" i="1"/>
  <c r="AL3069" i="1"/>
  <c r="AL3068" i="1"/>
  <c r="AL3067" i="1"/>
  <c r="AL3066" i="1"/>
  <c r="AL3065" i="1"/>
  <c r="AL3064" i="1"/>
  <c r="AL3063" i="1"/>
  <c r="AL3062" i="1"/>
  <c r="AL3061" i="1"/>
  <c r="AL3060" i="1"/>
  <c r="AL3059" i="1"/>
  <c r="AL3058" i="1"/>
  <c r="AL3057" i="1"/>
  <c r="AL3056" i="1"/>
  <c r="AL3055" i="1"/>
  <c r="AL3054" i="1"/>
  <c r="AL3053" i="1"/>
  <c r="AL3052" i="1"/>
  <c r="AL3051" i="1"/>
  <c r="AL3050" i="1"/>
  <c r="AL3049" i="1"/>
  <c r="AL3048" i="1"/>
  <c r="AL3047" i="1"/>
  <c r="AL3046" i="1"/>
  <c r="AL3045" i="1"/>
  <c r="AL3044" i="1"/>
  <c r="AL3043" i="1"/>
  <c r="AL3042" i="1"/>
  <c r="AL3041" i="1"/>
  <c r="AL3040" i="1"/>
  <c r="AL3039" i="1"/>
  <c r="AL3038" i="1"/>
  <c r="AL3037" i="1"/>
  <c r="AL3036" i="1"/>
  <c r="AL3035" i="1"/>
  <c r="AL3034" i="1"/>
  <c r="AL3033" i="1"/>
  <c r="AL3032" i="1"/>
  <c r="AL3031" i="1"/>
  <c r="AL3030" i="1"/>
  <c r="AL3029" i="1"/>
  <c r="AL3028" i="1"/>
  <c r="AL3027" i="1"/>
  <c r="AL3026" i="1"/>
  <c r="AL3025" i="1"/>
  <c r="AL3024" i="1"/>
  <c r="AL3023" i="1"/>
  <c r="AL3022" i="1"/>
  <c r="AL3021" i="1"/>
  <c r="AL3020" i="1"/>
  <c r="AL3019" i="1"/>
  <c r="AL3018" i="1"/>
  <c r="AL3017" i="1"/>
  <c r="AL3016" i="1"/>
  <c r="AL3015" i="1"/>
  <c r="AL3014" i="1"/>
  <c r="AL3013" i="1"/>
  <c r="AL3012" i="1"/>
  <c r="AL3011" i="1"/>
  <c r="AL3010" i="1"/>
  <c r="AL3009" i="1"/>
  <c r="AL3008" i="1"/>
  <c r="AL3007" i="1"/>
  <c r="AL3006" i="1"/>
  <c r="AL3005" i="1"/>
  <c r="AL3004" i="1"/>
  <c r="AL3003" i="1"/>
  <c r="AL3002" i="1"/>
  <c r="AL3001" i="1"/>
  <c r="AL3000" i="1"/>
  <c r="AL2999" i="1"/>
  <c r="AL2998" i="1"/>
  <c r="AL2997" i="1"/>
  <c r="AL2996" i="1"/>
  <c r="AL2995" i="1"/>
  <c r="AL2994" i="1"/>
  <c r="AL2993" i="1"/>
  <c r="AL2992" i="1"/>
  <c r="AL2991" i="1"/>
  <c r="AL2990" i="1"/>
  <c r="AL2989" i="1"/>
  <c r="AL2988" i="1"/>
  <c r="AL2987" i="1"/>
  <c r="AL2986" i="1"/>
  <c r="AL2985" i="1"/>
  <c r="AL2984" i="1"/>
  <c r="AL2983" i="1"/>
  <c r="AL2982" i="1"/>
  <c r="AL2981" i="1"/>
  <c r="AL2980" i="1"/>
  <c r="AL2979" i="1"/>
  <c r="AL2978" i="1"/>
  <c r="AL2977" i="1"/>
  <c r="AL2976" i="1"/>
  <c r="AL2975" i="1"/>
  <c r="AL2974" i="1"/>
  <c r="AL2973" i="1"/>
  <c r="AL2972" i="1"/>
  <c r="AL2971" i="1"/>
  <c r="AL2794" i="1"/>
  <c r="AL2793" i="1"/>
  <c r="AL2792" i="1"/>
  <c r="AL2791" i="1"/>
  <c r="AL2790" i="1"/>
  <c r="AL2795" i="1"/>
  <c r="AL2802" i="1"/>
  <c r="AL2801" i="1"/>
  <c r="AL2800" i="1"/>
  <c r="AL2799" i="1"/>
  <c r="AL2798" i="1"/>
  <c r="AL2797" i="1"/>
  <c r="AL2796" i="1"/>
  <c r="AL2789" i="1"/>
  <c r="AL2788" i="1"/>
  <c r="AL2787" i="1"/>
  <c r="AL2786" i="1"/>
  <c r="AL2785" i="1"/>
  <c r="AL2784" i="1"/>
  <c r="AL2783" i="1"/>
  <c r="AL2782" i="1"/>
  <c r="AL2781" i="1"/>
  <c r="AL2524" i="1"/>
  <c r="AL2522" i="1"/>
  <c r="AL2510" i="1"/>
  <c r="AL2509" i="1"/>
  <c r="AL2487" i="1"/>
  <c r="AL2476" i="1"/>
  <c r="AL2437" i="1"/>
  <c r="AL2433" i="1"/>
  <c r="AL2432" i="1"/>
  <c r="AL2431" i="1"/>
  <c r="AL2430" i="1"/>
  <c r="AL2427" i="1"/>
  <c r="AL2426" i="1"/>
  <c r="AL2425" i="1"/>
  <c r="AL2424" i="1"/>
  <c r="AL2423" i="1"/>
  <c r="AL2422" i="1"/>
  <c r="AL2421" i="1"/>
  <c r="AL2420" i="1"/>
  <c r="AL2419" i="1"/>
  <c r="AL2418" i="1"/>
  <c r="AL2417" i="1"/>
  <c r="AL2416" i="1"/>
  <c r="AL2415" i="1"/>
  <c r="AL2414" i="1"/>
  <c r="AL2413" i="1"/>
  <c r="AL2412" i="1"/>
  <c r="AL2411" i="1"/>
  <c r="AL2410" i="1"/>
  <c r="AL2409" i="1"/>
  <c r="AL2408" i="1"/>
  <c r="AL2407" i="1"/>
  <c r="AL2406" i="1"/>
  <c r="AL2405" i="1"/>
  <c r="AL2404" i="1"/>
  <c r="AL2403" i="1"/>
  <c r="AL2402" i="1"/>
  <c r="AL2401" i="1"/>
  <c r="AL2400" i="1"/>
  <c r="AL2377" i="1"/>
  <c r="AL2389" i="1"/>
  <c r="AL2384" i="1"/>
  <c r="AL2383" i="1"/>
  <c r="AL2382" i="1"/>
  <c r="AL2381" i="1"/>
  <c r="AL2380" i="1"/>
  <c r="AL2379" i="1"/>
  <c r="AL2378" i="1"/>
  <c r="AL2387" i="1"/>
  <c r="AL2386" i="1"/>
  <c r="AL2388" i="1"/>
  <c r="AL2394" i="1"/>
  <c r="AL2393" i="1"/>
  <c r="AL2392" i="1"/>
  <c r="AL2391" i="1"/>
  <c r="AL2390" i="1"/>
  <c r="AL2230" i="1"/>
  <c r="AL2229" i="1"/>
  <c r="AL2227" i="1"/>
  <c r="AL2225" i="1"/>
  <c r="AL2224" i="1"/>
  <c r="AL2223" i="1"/>
  <c r="AL2222" i="1"/>
  <c r="AL2221" i="1"/>
  <c r="AL2220" i="1"/>
  <c r="AL2219" i="1"/>
  <c r="AL2218" i="1"/>
  <c r="AL2217" i="1"/>
  <c r="AL2216" i="1"/>
  <c r="AL2215" i="1"/>
  <c r="AL2233" i="1"/>
  <c r="AL2232" i="1"/>
  <c r="AL2231" i="1"/>
  <c r="AL2202" i="1"/>
  <c r="AL2201" i="1"/>
  <c r="AL2200" i="1"/>
  <c r="AL2199" i="1"/>
  <c r="AL2198" i="1"/>
  <c r="AL2197" i="1"/>
  <c r="AL2196" i="1"/>
  <c r="AL2195" i="1"/>
  <c r="AL2194" i="1"/>
  <c r="AL2193" i="1"/>
  <c r="AL2192" i="1"/>
  <c r="AL2213" i="1"/>
  <c r="AL2212" i="1"/>
  <c r="AL2210" i="1"/>
  <c r="AL2209" i="1"/>
  <c r="AL2208" i="1"/>
  <c r="AL2207" i="1"/>
  <c r="AL2206" i="1"/>
  <c r="AL2205" i="1"/>
  <c r="AL2204" i="1"/>
  <c r="AL2203" i="1"/>
  <c r="AL2141" i="1"/>
  <c r="AL2140" i="1"/>
  <c r="AL2139" i="1"/>
  <c r="AL2143" i="1"/>
  <c r="AL2142" i="1"/>
  <c r="AL2138" i="1"/>
  <c r="AL2145" i="1"/>
  <c r="AL2144" i="1"/>
  <c r="AL2146" i="1"/>
  <c r="AL2153" i="1"/>
  <c r="AL2151" i="1"/>
  <c r="AL2152" i="1"/>
  <c r="AL2154" i="1"/>
  <c r="AL2157" i="1"/>
  <c r="AL2158" i="1"/>
  <c r="AL2155" i="1"/>
  <c r="AL2156" i="1"/>
  <c r="AL2162" i="1"/>
  <c r="AL2161" i="1"/>
  <c r="AL2160" i="1"/>
  <c r="AL2137" i="1"/>
  <c r="AL2136" i="1"/>
  <c r="AL2126" i="1"/>
  <c r="AL2133" i="1"/>
  <c r="AL2135" i="1"/>
  <c r="AL2128" i="1"/>
  <c r="AL2130" i="1"/>
  <c r="AL2129" i="1"/>
  <c r="AL2127" i="1"/>
  <c r="AL2134" i="1"/>
  <c r="AL2132" i="1"/>
  <c r="AL2131" i="1"/>
  <c r="AL2117" i="1"/>
  <c r="AL2122" i="1"/>
  <c r="AL2121" i="1"/>
  <c r="AL2125" i="1"/>
  <c r="AL2124" i="1"/>
  <c r="AL2123" i="1"/>
  <c r="AL2120" i="1"/>
  <c r="AL2119" i="1"/>
  <c r="AL2118" i="1"/>
  <c r="AL2116" i="1"/>
  <c r="AL2106" i="1"/>
  <c r="AL2110" i="1"/>
  <c r="AL2109" i="1"/>
  <c r="AL2108" i="1"/>
  <c r="AL2107" i="1"/>
  <c r="AL2115" i="1"/>
  <c r="AL2114" i="1"/>
  <c r="AL2113" i="1"/>
  <c r="AL2105" i="1"/>
  <c r="AL2049" i="1"/>
  <c r="AL2054" i="1"/>
  <c r="AL2053" i="1"/>
  <c r="AL2052" i="1"/>
  <c r="AL448" i="1"/>
  <c r="AL431" i="1"/>
  <c r="AL440" i="1"/>
  <c r="AL430" i="1"/>
  <c r="AL439" i="1"/>
  <c r="AL438" i="1"/>
  <c r="AL437" i="1"/>
  <c r="AL436" i="1"/>
  <c r="AL435" i="1"/>
  <c r="AL434" i="1"/>
  <c r="AL429" i="1"/>
  <c r="AL433" i="1"/>
  <c r="AL428" i="1"/>
  <c r="AL427" i="1"/>
  <c r="AL426" i="1"/>
  <c r="AL425" i="1"/>
  <c r="AL424" i="1"/>
  <c r="AL339" i="1"/>
  <c r="AL338" i="1"/>
  <c r="AL337" i="1"/>
  <c r="AL336" i="1"/>
  <c r="AL316" i="1"/>
  <c r="AL315" i="1"/>
  <c r="AL314" i="1"/>
  <c r="AL313" i="1"/>
  <c r="AL312" i="1"/>
  <c r="AL311" i="1"/>
  <c r="AL310" i="1"/>
  <c r="AL309" i="1"/>
  <c r="AL308" i="1"/>
  <c r="AL307" i="1"/>
  <c r="AL306" i="1"/>
  <c r="AL304" i="1"/>
  <c r="AL303" i="1"/>
  <c r="AL302" i="1"/>
  <c r="AL301" i="1"/>
  <c r="AL300" i="1"/>
  <c r="AL274" i="1"/>
  <c r="AL273" i="1"/>
  <c r="AL272" i="1"/>
  <c r="AL271" i="1"/>
  <c r="AL270" i="1"/>
  <c r="AL269" i="1"/>
  <c r="AL268" i="1"/>
  <c r="AL267" i="1"/>
  <c r="AL266" i="1"/>
  <c r="AL239" i="1"/>
  <c r="AL238" i="1"/>
  <c r="AL242" i="1"/>
  <c r="AL241" i="1"/>
  <c r="AL240" i="1"/>
  <c r="AL235" i="1"/>
  <c r="AL234" i="1"/>
  <c r="AL233" i="1"/>
  <c r="AL237" i="1"/>
  <c r="AL236" i="1"/>
  <c r="AL232" i="1"/>
  <c r="AL231" i="1"/>
  <c r="AL228" i="1"/>
  <c r="AL227" i="1"/>
  <c r="AL214" i="1"/>
  <c r="AL182" i="1"/>
  <c r="AL181" i="1"/>
  <c r="AL180" i="1"/>
  <c r="AL179" i="1"/>
  <c r="AL208" i="1"/>
  <c r="AL207" i="1"/>
  <c r="AL206" i="1"/>
  <c r="AL205" i="1"/>
  <c r="AL204" i="1"/>
  <c r="AL203" i="1"/>
  <c r="AL202" i="1"/>
  <c r="AL201" i="1"/>
  <c r="AL200" i="1"/>
  <c r="AL199" i="1"/>
  <c r="AL198" i="1"/>
  <c r="AL2399" i="1"/>
  <c r="AL2398" i="1"/>
  <c r="AL2397" i="1"/>
  <c r="AL2396" i="1"/>
  <c r="AL2051" i="1"/>
  <c r="AL2050" i="1"/>
  <c r="AL2293" i="1"/>
  <c r="AL2292" i="1"/>
  <c r="AL2290" i="1"/>
  <c r="AL2289" i="1"/>
  <c r="AL2288" i="1"/>
  <c r="AL2287" i="1"/>
  <c r="AL2286" i="1"/>
  <c r="AL2285" i="1"/>
  <c r="AL2284" i="1"/>
  <c r="AL2283" i="1"/>
  <c r="AL2281" i="1"/>
  <c r="AL2280" i="1"/>
  <c r="AL2279" i="1"/>
  <c r="AL2278" i="1"/>
  <c r="AL2273" i="1"/>
  <c r="AL2272" i="1"/>
  <c r="AL2271" i="1"/>
  <c r="AL2270" i="1"/>
  <c r="AL2269" i="1"/>
  <c r="AL2277" i="1"/>
  <c r="AL2268" i="1"/>
  <c r="AL2267" i="1"/>
  <c r="AL2266" i="1"/>
  <c r="AL2265" i="1"/>
  <c r="AL2264" i="1"/>
  <c r="AL2263" i="1"/>
  <c r="AL2262" i="1"/>
  <c r="AL2261" i="1"/>
  <c r="AL2260" i="1"/>
  <c r="AL2259" i="1"/>
  <c r="AL2258" i="1"/>
  <c r="AL2257" i="1"/>
  <c r="AL2256" i="1"/>
  <c r="AL2254" i="1"/>
  <c r="AL2234" i="1"/>
  <c r="AL2236" i="1"/>
  <c r="AL2237" i="1"/>
  <c r="AL2238" i="1"/>
  <c r="AL2239" i="1"/>
  <c r="AL2240" i="1"/>
  <c r="AL2241" i="1"/>
  <c r="AL2242" i="1"/>
  <c r="AL2243" i="1"/>
  <c r="AL2244" i="1"/>
  <c r="AL2245" i="1"/>
  <c r="AL2246" i="1"/>
  <c r="AL2249" i="1"/>
  <c r="AL2250" i="1"/>
  <c r="AL197" i="1"/>
  <c r="AL196" i="1"/>
  <c r="AL195" i="1"/>
  <c r="AL194" i="1"/>
  <c r="AL193" i="1"/>
  <c r="AL192" i="1"/>
  <c r="AL191" i="1"/>
  <c r="AL188" i="1"/>
  <c r="AL187" i="1"/>
  <c r="AL184" i="1"/>
  <c r="AL183" i="1"/>
  <c r="AL154" i="1"/>
  <c r="AL153" i="1"/>
  <c r="AL152" i="1"/>
  <c r="AL151" i="1"/>
  <c r="AL150" i="1"/>
  <c r="AL149" i="1"/>
  <c r="AL136" i="1"/>
  <c r="AL135" i="1"/>
  <c r="AL134" i="1"/>
  <c r="AL133" i="1"/>
  <c r="AL132" i="1"/>
  <c r="AL131" i="1"/>
  <c r="AL130" i="1"/>
  <c r="AL129" i="1"/>
  <c r="AL128" i="1"/>
  <c r="AL118" i="1"/>
  <c r="AL117" i="1"/>
</calcChain>
</file>

<file path=xl/sharedStrings.xml><?xml version="1.0" encoding="utf-8"?>
<sst xmlns="http://schemas.openxmlformats.org/spreadsheetml/2006/main" count="56498" uniqueCount="1427">
  <si>
    <t>ComponentID</t>
  </si>
  <si>
    <t>ComponentSoortID</t>
  </si>
  <si>
    <t>ComponentSoort</t>
  </si>
  <si>
    <t>KeuringID</t>
  </si>
  <si>
    <t>PO-activiteit</t>
  </si>
  <si>
    <t>Grondslag</t>
  </si>
  <si>
    <t>FlexDatum</t>
  </si>
  <si>
    <t>Frequentie</t>
  </si>
  <si>
    <t>Tijdseenheid</t>
  </si>
  <si>
    <t>Document</t>
  </si>
  <si>
    <t>DocumentInhoud</t>
  </si>
  <si>
    <t>Laatste keuring</t>
  </si>
  <si>
    <t>AantalDitJaar</t>
  </si>
  <si>
    <t>Object</t>
  </si>
  <si>
    <t>Objectnaam</t>
  </si>
  <si>
    <t>Gebouw</t>
  </si>
  <si>
    <t>Gebouwnaam</t>
  </si>
  <si>
    <t>Bouwlaag</t>
  </si>
  <si>
    <t>Ruimte</t>
  </si>
  <si>
    <t>Hoofdgebruiker</t>
  </si>
  <si>
    <t>Objecthoofdgebruiker</t>
  </si>
  <si>
    <t>Regio</t>
  </si>
  <si>
    <t>Jan</t>
  </si>
  <si>
    <t>Feb</t>
  </si>
  <si>
    <t>Mrt</t>
  </si>
  <si>
    <t>Apr</t>
  </si>
  <si>
    <t>Mei</t>
  </si>
  <si>
    <t>Jun</t>
  </si>
  <si>
    <t>Jul</t>
  </si>
  <si>
    <t>Aug</t>
  </si>
  <si>
    <t>Sep</t>
  </si>
  <si>
    <t>Okt</t>
  </si>
  <si>
    <t>Nov</t>
  </si>
  <si>
    <t>Dec</t>
  </si>
  <si>
    <t>Bedrijfsdeur</t>
  </si>
  <si>
    <t>Inspectie bedrijfsdeur 1j</t>
  </si>
  <si>
    <t>Arbeidsomstandighedenbesluit: art. 3.13, lid 6 en art. 7.4a, lid 3</t>
  </si>
  <si>
    <t>jaar</t>
  </si>
  <si>
    <t>rapport</t>
  </si>
  <si>
    <t>inspectie</t>
  </si>
  <si>
    <t>45A03</t>
  </si>
  <si>
    <t>FORT CREVECOEUR</t>
  </si>
  <si>
    <t>14</t>
  </si>
  <si>
    <t>Garagebox</t>
  </si>
  <si>
    <t>0</t>
  </si>
  <si>
    <t>1</t>
  </si>
  <si>
    <t>CLAS</t>
  </si>
  <si>
    <t>RVB-Z</t>
  </si>
  <si>
    <t>2</t>
  </si>
  <si>
    <t>45A06</t>
  </si>
  <si>
    <t>ENGELENSE GAT</t>
  </si>
  <si>
    <t>B</t>
  </si>
  <si>
    <t>Magazijn</t>
  </si>
  <si>
    <t>W</t>
  </si>
  <si>
    <t>Onderhouds- , Instructieruimte</t>
  </si>
  <si>
    <t>13</t>
  </si>
  <si>
    <t>13A</t>
  </si>
  <si>
    <t>45C16</t>
  </si>
  <si>
    <t>LUNETTENKAZERNE</t>
  </si>
  <si>
    <t>Magazijn , Stalling</t>
  </si>
  <si>
    <t>19</t>
  </si>
  <si>
    <t>5</t>
  </si>
  <si>
    <t>16</t>
  </si>
  <si>
    <t>Onderhoudswerkplaats</t>
  </si>
  <si>
    <t>11</t>
  </si>
  <si>
    <t>12</t>
  </si>
  <si>
    <t>51B12</t>
  </si>
  <si>
    <t>GENM DE R V S KAZERNE</t>
  </si>
  <si>
    <t>254</t>
  </si>
  <si>
    <t>35</t>
  </si>
  <si>
    <t>34</t>
  </si>
  <si>
    <t>29</t>
  </si>
  <si>
    <t>28</t>
  </si>
  <si>
    <t>26</t>
  </si>
  <si>
    <t>25</t>
  </si>
  <si>
    <t>24</t>
  </si>
  <si>
    <t>23</t>
  </si>
  <si>
    <t>20</t>
  </si>
  <si>
    <t>18</t>
  </si>
  <si>
    <t>17</t>
  </si>
  <si>
    <t>10</t>
  </si>
  <si>
    <t>9</t>
  </si>
  <si>
    <t>257</t>
  </si>
  <si>
    <t>Overdekte Opstelplaats</t>
  </si>
  <si>
    <t>41</t>
  </si>
  <si>
    <t>258</t>
  </si>
  <si>
    <t>Werkplaats</t>
  </si>
  <si>
    <t>18B</t>
  </si>
  <si>
    <t>259</t>
  </si>
  <si>
    <t>269</t>
  </si>
  <si>
    <t>36</t>
  </si>
  <si>
    <t>3</t>
  </si>
  <si>
    <t>4</t>
  </si>
  <si>
    <t>542</t>
  </si>
  <si>
    <t>30</t>
  </si>
  <si>
    <t>8</t>
  </si>
  <si>
    <t>Instructiegebouw</t>
  </si>
  <si>
    <t>H</t>
  </si>
  <si>
    <t>Werkplaats, Magazijn en Kantoor</t>
  </si>
  <si>
    <t>45C21</t>
  </si>
  <si>
    <t>VAN BREDERODEKAZERNE</t>
  </si>
  <si>
    <t>I</t>
  </si>
  <si>
    <t>6</t>
  </si>
  <si>
    <t>M1</t>
  </si>
  <si>
    <t>MG2</t>
  </si>
  <si>
    <t>Installatiegebouw beregening sportveld</t>
  </si>
  <si>
    <t>S</t>
  </si>
  <si>
    <t>Lesgebouw</t>
  </si>
  <si>
    <t>27A</t>
  </si>
  <si>
    <t>27</t>
  </si>
  <si>
    <t>46</t>
  </si>
  <si>
    <t>43</t>
  </si>
  <si>
    <t>45F10</t>
  </si>
  <si>
    <t>MC DRIEHUIS</t>
  </si>
  <si>
    <t>L3</t>
  </si>
  <si>
    <t>L6</t>
  </si>
  <si>
    <t>L8</t>
  </si>
  <si>
    <t>T1</t>
  </si>
  <si>
    <t>45F13</t>
  </si>
  <si>
    <t>SPRINGTERREIN SCHAIJK</t>
  </si>
  <si>
    <t>125</t>
  </si>
  <si>
    <t>7</t>
  </si>
  <si>
    <t>Museum</t>
  </si>
  <si>
    <t>200</t>
  </si>
  <si>
    <t>Onderofficiersmess</t>
  </si>
  <si>
    <t>325</t>
  </si>
  <si>
    <t>201</t>
  </si>
  <si>
    <t>202</t>
  </si>
  <si>
    <t>6A</t>
  </si>
  <si>
    <t>203</t>
  </si>
  <si>
    <t>204</t>
  </si>
  <si>
    <t>205</t>
  </si>
  <si>
    <t>AS-opslag</t>
  </si>
  <si>
    <t>51</t>
  </si>
  <si>
    <t>48A</t>
  </si>
  <si>
    <t>48</t>
  </si>
  <si>
    <t>48K</t>
  </si>
  <si>
    <t>48I</t>
  </si>
  <si>
    <t>47</t>
  </si>
  <si>
    <t>37E</t>
  </si>
  <si>
    <t>!</t>
  </si>
  <si>
    <t>37A</t>
  </si>
  <si>
    <t>37G</t>
  </si>
  <si>
    <t>37</t>
  </si>
  <si>
    <t>22</t>
  </si>
  <si>
    <t>28B</t>
  </si>
  <si>
    <t>208</t>
  </si>
  <si>
    <t>32</t>
  </si>
  <si>
    <t>33</t>
  </si>
  <si>
    <t>253</t>
  </si>
  <si>
    <t>15</t>
  </si>
  <si>
    <t>20B</t>
  </si>
  <si>
    <t>21</t>
  </si>
  <si>
    <t>21A</t>
  </si>
  <si>
    <t>550</t>
  </si>
  <si>
    <t>05</t>
  </si>
  <si>
    <t>09</t>
  </si>
  <si>
    <t>L1</t>
  </si>
  <si>
    <t>L10</t>
  </si>
  <si>
    <t>Werkplaats , Magazijn</t>
  </si>
  <si>
    <t>L14</t>
  </si>
  <si>
    <t>L15</t>
  </si>
  <si>
    <t>L5</t>
  </si>
  <si>
    <t>1A</t>
  </si>
  <si>
    <t>51D16</t>
  </si>
  <si>
    <t>MC VELDHOVEN</t>
  </si>
  <si>
    <t>82</t>
  </si>
  <si>
    <t>87</t>
  </si>
  <si>
    <t>51E02</t>
  </si>
  <si>
    <t>MC LIESHOUT</t>
  </si>
  <si>
    <t>T10</t>
  </si>
  <si>
    <t>T11</t>
  </si>
  <si>
    <t>T2</t>
  </si>
  <si>
    <t>T3</t>
  </si>
  <si>
    <t>T4</t>
  </si>
  <si>
    <t>T5</t>
  </si>
  <si>
    <t>T6</t>
  </si>
  <si>
    <t>T7</t>
  </si>
  <si>
    <t>T8</t>
  </si>
  <si>
    <t>T9</t>
  </si>
  <si>
    <t>VO</t>
  </si>
  <si>
    <t>51D05</t>
  </si>
  <si>
    <t>VLIEGBASIS EINDHOVEN</t>
  </si>
  <si>
    <t>454</t>
  </si>
  <si>
    <t>Hangar KDC-10</t>
  </si>
  <si>
    <t>101</t>
  </si>
  <si>
    <t>CLSK</t>
  </si>
  <si>
    <t>456</t>
  </si>
  <si>
    <t>SQN-Lijngebouw</t>
  </si>
  <si>
    <t>001</t>
  </si>
  <si>
    <t>459</t>
  </si>
  <si>
    <t>Materieelgebouw</t>
  </si>
  <si>
    <t>08</t>
  </si>
  <si>
    <t>11C</t>
  </si>
  <si>
    <t>468</t>
  </si>
  <si>
    <t>Bedrijfsrestaurant</t>
  </si>
  <si>
    <t>49</t>
  </si>
  <si>
    <t>473</t>
  </si>
  <si>
    <t>Kantoorgebouw</t>
  </si>
  <si>
    <t>477</t>
  </si>
  <si>
    <t>Logistiek Centrum</t>
  </si>
  <si>
    <t>481</t>
  </si>
  <si>
    <t>AM-GU</t>
  </si>
  <si>
    <t>02</t>
  </si>
  <si>
    <t>484</t>
  </si>
  <si>
    <t>DVVO</t>
  </si>
  <si>
    <t>109</t>
  </si>
  <si>
    <t>530</t>
  </si>
  <si>
    <t>POL-gebouw</t>
  </si>
  <si>
    <t>50E03</t>
  </si>
  <si>
    <t>VLIEGBASIS GILZE-RIJEN</t>
  </si>
  <si>
    <t>128B</t>
  </si>
  <si>
    <t>Opslag Brandblusmiddelen</t>
  </si>
  <si>
    <t>177</t>
  </si>
  <si>
    <t>Rijschool</t>
  </si>
  <si>
    <t>209</t>
  </si>
  <si>
    <t>Kantoren , Werkplaats , Instructiebad</t>
  </si>
  <si>
    <t>226</t>
  </si>
  <si>
    <t>Ketelhuis</t>
  </si>
  <si>
    <t>297</t>
  </si>
  <si>
    <t>Compressorgebouw (bij A17)</t>
  </si>
  <si>
    <t>304</t>
  </si>
  <si>
    <t>Onderkomen KLu Kapel</t>
  </si>
  <si>
    <t>A7</t>
  </si>
  <si>
    <t>Hobbycentrum</t>
  </si>
  <si>
    <t>A11</t>
  </si>
  <si>
    <t>Magazijn SKHV</t>
  </si>
  <si>
    <t>346</t>
  </si>
  <si>
    <t>Werkplaats M&amp;I</t>
  </si>
  <si>
    <t>358</t>
  </si>
  <si>
    <t>Opslag , Stalling</t>
  </si>
  <si>
    <t>389</t>
  </si>
  <si>
    <t>Stalling Heftruck</t>
  </si>
  <si>
    <t>411</t>
  </si>
  <si>
    <t>Hangar Voertuigonderdelen</t>
  </si>
  <si>
    <t>443</t>
  </si>
  <si>
    <t>MAVO-garage</t>
  </si>
  <si>
    <t>448</t>
  </si>
  <si>
    <t>Opslag Bedrijfsstoffen</t>
  </si>
  <si>
    <t>01</t>
  </si>
  <si>
    <t>07</t>
  </si>
  <si>
    <t>453</t>
  </si>
  <si>
    <t>Bedrijfsrestaurant , Transformator T8</t>
  </si>
  <si>
    <t>38</t>
  </si>
  <si>
    <t>496</t>
  </si>
  <si>
    <t>Squadroncomplex</t>
  </si>
  <si>
    <t>63</t>
  </si>
  <si>
    <t>62</t>
  </si>
  <si>
    <t>61</t>
  </si>
  <si>
    <t>44D02</t>
  </si>
  <si>
    <t>KONINKLIJKE MILITAIRE ACADEMIE</t>
  </si>
  <si>
    <t>G</t>
  </si>
  <si>
    <t>Aula</t>
  </si>
  <si>
    <t>DOSCO</t>
  </si>
  <si>
    <t>44G04</t>
  </si>
  <si>
    <t>LCW DONGEN</t>
  </si>
  <si>
    <t>AA</t>
  </si>
  <si>
    <t>AL</t>
  </si>
  <si>
    <t>Telecommunicatie</t>
  </si>
  <si>
    <t>43J</t>
  </si>
  <si>
    <t>33B</t>
  </si>
  <si>
    <t>34A</t>
  </si>
  <si>
    <t>38C</t>
  </si>
  <si>
    <t>50B05</t>
  </si>
  <si>
    <t>TRIP VAN ZOUDTLANDTKAZERNE</t>
  </si>
  <si>
    <t>G1</t>
  </si>
  <si>
    <t>Garagegebouw</t>
  </si>
  <si>
    <t>GII</t>
  </si>
  <si>
    <t>JIV</t>
  </si>
  <si>
    <t>50B04</t>
  </si>
  <si>
    <t>SEELIGKAZERNE</t>
  </si>
  <si>
    <t>Q</t>
  </si>
  <si>
    <t>Q1</t>
  </si>
  <si>
    <t>Instructietoren</t>
  </si>
  <si>
    <t>112</t>
  </si>
  <si>
    <t>Hangar Diversen Hobbyclub</t>
  </si>
  <si>
    <t>405</t>
  </si>
  <si>
    <t>Hangar 334 SQN</t>
  </si>
  <si>
    <t>438</t>
  </si>
  <si>
    <t>Magazijn Bedrijfsstoffen</t>
  </si>
  <si>
    <t>452</t>
  </si>
  <si>
    <t>Washangar C-130</t>
  </si>
  <si>
    <t>Werkcentra</t>
  </si>
  <si>
    <t>42</t>
  </si>
  <si>
    <t>66</t>
  </si>
  <si>
    <t>45H03</t>
  </si>
  <si>
    <t>VLIEGBASIS VOLKEL</t>
  </si>
  <si>
    <t>787</t>
  </si>
  <si>
    <t>Opslag Bedrijfsafvalstoffen</t>
  </si>
  <si>
    <t>810</t>
  </si>
  <si>
    <t>Opslagloods (785)</t>
  </si>
  <si>
    <t>825</t>
  </si>
  <si>
    <t>Opslagloods (824)</t>
  </si>
  <si>
    <t>833</t>
  </si>
  <si>
    <t>Gezondheidscentrum</t>
  </si>
  <si>
    <t>836</t>
  </si>
  <si>
    <t>Opslagloods WSA</t>
  </si>
  <si>
    <t>852</t>
  </si>
  <si>
    <t>Metaalmagazijn (228)</t>
  </si>
  <si>
    <t>858</t>
  </si>
  <si>
    <t>Sporthal</t>
  </si>
  <si>
    <t>878</t>
  </si>
  <si>
    <t>Cargo-Hal</t>
  </si>
  <si>
    <t>935</t>
  </si>
  <si>
    <t>Werkplaats VVU</t>
  </si>
  <si>
    <t>937</t>
  </si>
  <si>
    <t>MACF Onderhoudsgebouw</t>
  </si>
  <si>
    <t>1000</t>
  </si>
  <si>
    <t>Stafgebouw 640 Sqn</t>
  </si>
  <si>
    <t>65</t>
  </si>
  <si>
    <t>76</t>
  </si>
  <si>
    <t>74</t>
  </si>
  <si>
    <t>1003</t>
  </si>
  <si>
    <t>GU-stalling (1000)</t>
  </si>
  <si>
    <t>1050</t>
  </si>
  <si>
    <t>Stafgebouw 313 Sqn</t>
  </si>
  <si>
    <t>73</t>
  </si>
  <si>
    <t>1060</t>
  </si>
  <si>
    <t>Stafgebouw 312</t>
  </si>
  <si>
    <t>75</t>
  </si>
  <si>
    <t>52A01</t>
  </si>
  <si>
    <t>LUITENANT-GENERAAL BESTKAZERNE</t>
  </si>
  <si>
    <t>511</t>
  </si>
  <si>
    <t>Magazijn , Voertuigstalling</t>
  </si>
  <si>
    <t>512</t>
  </si>
  <si>
    <t>513</t>
  </si>
  <si>
    <t>514</t>
  </si>
  <si>
    <t>515</t>
  </si>
  <si>
    <t>516</t>
  </si>
  <si>
    <t>517</t>
  </si>
  <si>
    <t>518</t>
  </si>
  <si>
    <t>Stalling Vliegtuigen Zweefvliegclub</t>
  </si>
  <si>
    <t>519</t>
  </si>
  <si>
    <t>520</t>
  </si>
  <si>
    <t>521</t>
  </si>
  <si>
    <t>522</t>
  </si>
  <si>
    <t>MFPU-bunker (Opslag 650 SQN)</t>
  </si>
  <si>
    <t>601</t>
  </si>
  <si>
    <t>49G01</t>
  </si>
  <si>
    <t>VLIEGBASIS WOENSDRECHT</t>
  </si>
  <si>
    <t>102</t>
  </si>
  <si>
    <t>Werkplaats Airborne Services</t>
  </si>
  <si>
    <t>Werkplaats Standard Aero ( straalmotoren )</t>
  </si>
  <si>
    <t>121</t>
  </si>
  <si>
    <t>Magazijn Standard Aero ( straalmotoren )</t>
  </si>
  <si>
    <t>Werkplaats , Magazijn , Kantoor</t>
  </si>
  <si>
    <t>146</t>
  </si>
  <si>
    <t>POL-werkplaats</t>
  </si>
  <si>
    <t>166</t>
  </si>
  <si>
    <t>Chemische Afvalwaterzuivering</t>
  </si>
  <si>
    <t>184</t>
  </si>
  <si>
    <t>Opslag Wasplaats MT</t>
  </si>
  <si>
    <t>187</t>
  </si>
  <si>
    <t>Stalling</t>
  </si>
  <si>
    <t>194</t>
  </si>
  <si>
    <t>Berging Sportartikelen</t>
  </si>
  <si>
    <t>262</t>
  </si>
  <si>
    <t>80</t>
  </si>
  <si>
    <t>264</t>
  </si>
  <si>
    <t>Magazijn POL</t>
  </si>
  <si>
    <t>265</t>
  </si>
  <si>
    <t>Magazijn (Kennel)</t>
  </si>
  <si>
    <t>299</t>
  </si>
  <si>
    <t>Bedrijfsstoffenopslag</t>
  </si>
  <si>
    <t>Kantoorgebouw Hondenschool</t>
  </si>
  <si>
    <t>376</t>
  </si>
  <si>
    <t>Energiegebouw T6</t>
  </si>
  <si>
    <t>383</t>
  </si>
  <si>
    <t>Magazijn E&amp;V DMO LCW</t>
  </si>
  <si>
    <t>384</t>
  </si>
  <si>
    <t>A</t>
  </si>
  <si>
    <t>404</t>
  </si>
  <si>
    <t>Pompgebouw Sportveld</t>
  </si>
  <si>
    <t>Magazijn Atletiekbaan</t>
  </si>
  <si>
    <t>406</t>
  </si>
  <si>
    <t>Berging Universeelsportveld</t>
  </si>
  <si>
    <t>407</t>
  </si>
  <si>
    <t>Magazijn LETRA</t>
  </si>
  <si>
    <t>408</t>
  </si>
  <si>
    <t>409</t>
  </si>
  <si>
    <t>431</t>
  </si>
  <si>
    <t>Werkplaats , Opslag</t>
  </si>
  <si>
    <t>462</t>
  </si>
  <si>
    <t>Brandweeroefengebouw</t>
  </si>
  <si>
    <t>485</t>
  </si>
  <si>
    <t>486</t>
  </si>
  <si>
    <t>Berging</t>
  </si>
  <si>
    <t>602</t>
  </si>
  <si>
    <t>Brandweerkazerne</t>
  </si>
  <si>
    <t>605</t>
  </si>
  <si>
    <t>Magazijn , Loods (B08)</t>
  </si>
  <si>
    <t>147</t>
  </si>
  <si>
    <t>Opslaggebouw</t>
  </si>
  <si>
    <t>150</t>
  </si>
  <si>
    <t>GU-loods West</t>
  </si>
  <si>
    <t>151</t>
  </si>
  <si>
    <t>195</t>
  </si>
  <si>
    <t>Brandweer , LUA-registratie</t>
  </si>
  <si>
    <t>300</t>
  </si>
  <si>
    <t>C1</t>
  </si>
  <si>
    <t>302</t>
  </si>
  <si>
    <t>Magazijnen , Kantoor</t>
  </si>
  <si>
    <t>303</t>
  </si>
  <si>
    <t>Werkcentrum</t>
  </si>
  <si>
    <t>23A</t>
  </si>
  <si>
    <t>Opslag</t>
  </si>
  <si>
    <t>305</t>
  </si>
  <si>
    <t>320</t>
  </si>
  <si>
    <t>321</t>
  </si>
  <si>
    <t>322</t>
  </si>
  <si>
    <t>MGD</t>
  </si>
  <si>
    <t>331</t>
  </si>
  <si>
    <t>10A</t>
  </si>
  <si>
    <t>341</t>
  </si>
  <si>
    <t>351</t>
  </si>
  <si>
    <t>Kantoor- , Logistiekgebouw</t>
  </si>
  <si>
    <t>361</t>
  </si>
  <si>
    <t>Logistiek Kantoor</t>
  </si>
  <si>
    <t>510</t>
  </si>
  <si>
    <t>50E12</t>
  </si>
  <si>
    <t>KAMP DE KIEK</t>
  </si>
  <si>
    <t>50E13</t>
  </si>
  <si>
    <t>MMC KAMP ALPHEN</t>
  </si>
  <si>
    <t>Crewroom Brandweer</t>
  </si>
  <si>
    <t>DMO</t>
  </si>
  <si>
    <t>011</t>
  </si>
  <si>
    <t>013</t>
  </si>
  <si>
    <t>122</t>
  </si>
  <si>
    <t>Opslag Brandstof</t>
  </si>
  <si>
    <t>126</t>
  </si>
  <si>
    <t>127</t>
  </si>
  <si>
    <t>131</t>
  </si>
  <si>
    <t>Loods (bij 127)</t>
  </si>
  <si>
    <t>132</t>
  </si>
  <si>
    <t>Magazijn (bij 70)</t>
  </si>
  <si>
    <t>214</t>
  </si>
  <si>
    <t>Kantoor , Magazijn</t>
  </si>
  <si>
    <t>44C03</t>
  </si>
  <si>
    <t>COMMANDO LUCHTSTRIJDKRACHTEN</t>
  </si>
  <si>
    <t>Luchtmachttoren</t>
  </si>
  <si>
    <t>C01</t>
  </si>
  <si>
    <t>C02</t>
  </si>
  <si>
    <t>44E07</t>
  </si>
  <si>
    <t>OVERDIEPSEPOLDER</t>
  </si>
  <si>
    <t>A1</t>
  </si>
  <si>
    <t>Kantoor- , Lesgebouw</t>
  </si>
  <si>
    <t>1.07</t>
  </si>
  <si>
    <t>B2</t>
  </si>
  <si>
    <t>Opslagloods , Werkplaats</t>
  </si>
  <si>
    <t>025</t>
  </si>
  <si>
    <t>Werkplaats Hangar 4</t>
  </si>
  <si>
    <t>041</t>
  </si>
  <si>
    <t>Werkplaats Bewapening</t>
  </si>
  <si>
    <t>7A</t>
  </si>
  <si>
    <t>059</t>
  </si>
  <si>
    <t>Gronduitrustingsloods</t>
  </si>
  <si>
    <t>TBV C 601 SQN</t>
  </si>
  <si>
    <t>140</t>
  </si>
  <si>
    <t>GU-stalling</t>
  </si>
  <si>
    <t>141</t>
  </si>
  <si>
    <t>Motorenloods</t>
  </si>
  <si>
    <t>223</t>
  </si>
  <si>
    <t>Magazijn ISAF MASS</t>
  </si>
  <si>
    <t>224</t>
  </si>
  <si>
    <t>Werkplaats MT</t>
  </si>
  <si>
    <t>228</t>
  </si>
  <si>
    <t>Werkplaats Metaal- , Plaatbewerking</t>
  </si>
  <si>
    <t>Stalling , Kantoor Brandweer</t>
  </si>
  <si>
    <t>260</t>
  </si>
  <si>
    <t>Hobbycentrum Pro Nobis</t>
  </si>
  <si>
    <t>310</t>
  </si>
  <si>
    <t>FBD</t>
  </si>
  <si>
    <t>311</t>
  </si>
  <si>
    <t>Werkplaats GU</t>
  </si>
  <si>
    <t>354</t>
  </si>
  <si>
    <t>Kantoor , Werkplaats POL</t>
  </si>
  <si>
    <t>396</t>
  </si>
  <si>
    <t>Munitiemagazijn</t>
  </si>
  <si>
    <t>460</t>
  </si>
  <si>
    <t>Wachtgebouw WSA</t>
  </si>
  <si>
    <t>465</t>
  </si>
  <si>
    <t>Wachtgebouw QRA</t>
  </si>
  <si>
    <t>470</t>
  </si>
  <si>
    <t>472</t>
  </si>
  <si>
    <t>Werkplaats Run-up</t>
  </si>
  <si>
    <t>475</t>
  </si>
  <si>
    <t>Magazijn Wapentechniek</t>
  </si>
  <si>
    <t>476</t>
  </si>
  <si>
    <t>480</t>
  </si>
  <si>
    <t>Werkplaats Fuel Maintenance</t>
  </si>
  <si>
    <t>693</t>
  </si>
  <si>
    <t>Stalling Motordolly (692)</t>
  </si>
  <si>
    <t>700</t>
  </si>
  <si>
    <t>49F04</t>
  </si>
  <si>
    <t>LOGISTIEK CENTRUM RUCPHEN</t>
  </si>
  <si>
    <t>L4</t>
  </si>
  <si>
    <t>L7</t>
  </si>
  <si>
    <t>L9</t>
  </si>
  <si>
    <t>L11</t>
  </si>
  <si>
    <t>L12</t>
  </si>
  <si>
    <t>L13</t>
  </si>
  <si>
    <t>L16</t>
  </si>
  <si>
    <t>Binnenschietbaan</t>
  </si>
  <si>
    <t>L17</t>
  </si>
  <si>
    <t>L18</t>
  </si>
  <si>
    <t>L19</t>
  </si>
  <si>
    <t>L20</t>
  </si>
  <si>
    <t>L21</t>
  </si>
  <si>
    <t>L34</t>
  </si>
  <si>
    <t>L35</t>
  </si>
  <si>
    <t>Hondenkennel</t>
  </si>
  <si>
    <t>L36</t>
  </si>
  <si>
    <t>P1</t>
  </si>
  <si>
    <t>P4</t>
  </si>
  <si>
    <t>P5</t>
  </si>
  <si>
    <t>P6</t>
  </si>
  <si>
    <t>L22</t>
  </si>
  <si>
    <t>L23</t>
  </si>
  <si>
    <t>L24</t>
  </si>
  <si>
    <t>L25</t>
  </si>
  <si>
    <t>L26</t>
  </si>
  <si>
    <t>L27</t>
  </si>
  <si>
    <t>L28</t>
  </si>
  <si>
    <t>L29</t>
  </si>
  <si>
    <t>L30</t>
  </si>
  <si>
    <t>Skill-Lab</t>
  </si>
  <si>
    <t>L31</t>
  </si>
  <si>
    <t>L32</t>
  </si>
  <si>
    <t>L33</t>
  </si>
  <si>
    <t>606</t>
  </si>
  <si>
    <t>Loods (B08)</t>
  </si>
  <si>
    <t>623</t>
  </si>
  <si>
    <t>624</t>
  </si>
  <si>
    <t>625</t>
  </si>
  <si>
    <t>626</t>
  </si>
  <si>
    <t>627</t>
  </si>
  <si>
    <t>628</t>
  </si>
  <si>
    <t>631</t>
  </si>
  <si>
    <t>632</t>
  </si>
  <si>
    <t>633</t>
  </si>
  <si>
    <t>634</t>
  </si>
  <si>
    <t>635</t>
  </si>
  <si>
    <t>636</t>
  </si>
  <si>
    <t>Autohobbyclub</t>
  </si>
  <si>
    <t>67</t>
  </si>
  <si>
    <t>Stalling Autohobbyclub</t>
  </si>
  <si>
    <t>007</t>
  </si>
  <si>
    <t>Gezondheidscentrum Woensdrecht</t>
  </si>
  <si>
    <t>B06</t>
  </si>
  <si>
    <t>B08</t>
  </si>
  <si>
    <t>Kantoor Materieeldienst KMSL</t>
  </si>
  <si>
    <t>B108</t>
  </si>
  <si>
    <t>Magazijn Algemeen</t>
  </si>
  <si>
    <t>B114</t>
  </si>
  <si>
    <t>Voertuigwerkplaats , Mechanica</t>
  </si>
  <si>
    <t>B15</t>
  </si>
  <si>
    <t>Werkcentrum Calibratie , BOGU</t>
  </si>
  <si>
    <t>158</t>
  </si>
  <si>
    <t>Houtloods</t>
  </si>
  <si>
    <t>Kantoorgebouw DMO Wapensystemen</t>
  </si>
  <si>
    <t>48D03</t>
  </si>
  <si>
    <t>MMC RITTHEM</t>
  </si>
  <si>
    <t>D1 Beheerder</t>
  </si>
  <si>
    <t>49F02</t>
  </si>
  <si>
    <t>ENGELBRECHT VAN NASSAUKAZERNE</t>
  </si>
  <si>
    <t>D1</t>
  </si>
  <si>
    <t>Sportgebouw , MGD</t>
  </si>
  <si>
    <t>E1</t>
  </si>
  <si>
    <t>KEK-gebouw</t>
  </si>
  <si>
    <t>H1</t>
  </si>
  <si>
    <t>N</t>
  </si>
  <si>
    <t>U</t>
  </si>
  <si>
    <t>D</t>
  </si>
  <si>
    <t>Loods</t>
  </si>
  <si>
    <t>F</t>
  </si>
  <si>
    <t>Garage</t>
  </si>
  <si>
    <t>L2</t>
  </si>
  <si>
    <t>De Cockpit</t>
  </si>
  <si>
    <t>03</t>
  </si>
  <si>
    <t>K1</t>
  </si>
  <si>
    <t>ZI</t>
  </si>
  <si>
    <t>JII</t>
  </si>
  <si>
    <t>3A</t>
  </si>
  <si>
    <t>Hangar</t>
  </si>
  <si>
    <t>50</t>
  </si>
  <si>
    <t>24A</t>
  </si>
  <si>
    <t>35A</t>
  </si>
  <si>
    <t>29B</t>
  </si>
  <si>
    <t>12A</t>
  </si>
  <si>
    <t>9B</t>
  </si>
  <si>
    <t>18A</t>
  </si>
  <si>
    <t>523</t>
  </si>
  <si>
    <t>Instructiehal</t>
  </si>
  <si>
    <t>003-1</t>
  </si>
  <si>
    <t>003-2</t>
  </si>
  <si>
    <t>003-3</t>
  </si>
  <si>
    <t>003-4</t>
  </si>
  <si>
    <t>003-5</t>
  </si>
  <si>
    <t>003-6</t>
  </si>
  <si>
    <t>003-7</t>
  </si>
  <si>
    <t>003-8</t>
  </si>
  <si>
    <t>003-9</t>
  </si>
  <si>
    <t>003-10</t>
  </si>
  <si>
    <t>003-11</t>
  </si>
  <si>
    <t>003-12</t>
  </si>
  <si>
    <t>003-13</t>
  </si>
  <si>
    <t>003-14</t>
  </si>
  <si>
    <t>003-15</t>
  </si>
  <si>
    <t>003-16</t>
  </si>
  <si>
    <t>003-17</t>
  </si>
  <si>
    <t>003-18</t>
  </si>
  <si>
    <t>003-19</t>
  </si>
  <si>
    <t>524</t>
  </si>
  <si>
    <t>001-1</t>
  </si>
  <si>
    <t>458</t>
  </si>
  <si>
    <t>Passagiersterminal</t>
  </si>
  <si>
    <t>0B1</t>
  </si>
  <si>
    <t>0B2</t>
  </si>
  <si>
    <t>0B3</t>
  </si>
  <si>
    <t>0B11</t>
  </si>
  <si>
    <t>001-3</t>
  </si>
  <si>
    <t>001-4</t>
  </si>
  <si>
    <t>001-5</t>
  </si>
  <si>
    <t>001-6</t>
  </si>
  <si>
    <t>001-7</t>
  </si>
  <si>
    <t>001-8</t>
  </si>
  <si>
    <t>001-9</t>
  </si>
  <si>
    <t>001-10</t>
  </si>
  <si>
    <t>002-1</t>
  </si>
  <si>
    <t>002-2</t>
  </si>
  <si>
    <t>002-3</t>
  </si>
  <si>
    <t>004-1</t>
  </si>
  <si>
    <t>004-2</t>
  </si>
  <si>
    <t>004-4</t>
  </si>
  <si>
    <t>004-3</t>
  </si>
  <si>
    <t>005-4</t>
  </si>
  <si>
    <t>006</t>
  </si>
  <si>
    <t>V-O</t>
  </si>
  <si>
    <t>Werkplaats , Kantine</t>
  </si>
  <si>
    <t>WPL</t>
  </si>
  <si>
    <t>0.20</t>
  </si>
  <si>
    <t>0.22A</t>
  </si>
  <si>
    <t>0.22B</t>
  </si>
  <si>
    <t>002</t>
  </si>
  <si>
    <t>Traditiekamer Bevrijdende Vleugels</t>
  </si>
  <si>
    <t>003</t>
  </si>
  <si>
    <t>Magazijn , Werkplaats</t>
  </si>
  <si>
    <t>043</t>
  </si>
  <si>
    <t>Kantoor , Loods FBD</t>
  </si>
  <si>
    <t>046</t>
  </si>
  <si>
    <t>Hangar , Aanbouw Autohobbyclub</t>
  </si>
  <si>
    <t>047</t>
  </si>
  <si>
    <t>Hangar , Aanbouw</t>
  </si>
  <si>
    <t>Hefinstallatie</t>
  </si>
  <si>
    <t>Preventief onderhoud hefinstallatie 6m</t>
  </si>
  <si>
    <t>Arbeidsomstandighedenbesluit: art. 7.4a</t>
  </si>
  <si>
    <t>maand</t>
  </si>
  <si>
    <t>afmelding</t>
  </si>
  <si>
    <t>onderhoud</t>
  </si>
  <si>
    <t>38A</t>
  </si>
  <si>
    <t>Periodieke keuring hefinstallatie 1j</t>
  </si>
  <si>
    <t>keuring</t>
  </si>
  <si>
    <t>38D</t>
  </si>
  <si>
    <t>38E</t>
  </si>
  <si>
    <t>38F</t>
  </si>
  <si>
    <t>72</t>
  </si>
  <si>
    <t>608</t>
  </si>
  <si>
    <t>Onderhoudshangar EMVO</t>
  </si>
  <si>
    <t>2F</t>
  </si>
  <si>
    <t>0.24</t>
  </si>
  <si>
    <t>Kantoor , Lesgebouw</t>
  </si>
  <si>
    <t>0.09</t>
  </si>
  <si>
    <t>0.07</t>
  </si>
  <si>
    <t>0.03</t>
  </si>
  <si>
    <t>0.04</t>
  </si>
  <si>
    <t>Y</t>
  </si>
  <si>
    <t>Sportgebouw</t>
  </si>
  <si>
    <t>0.23</t>
  </si>
  <si>
    <t>Lesaccomodatie</t>
  </si>
  <si>
    <t>Werkplaats Systemen , NDO</t>
  </si>
  <si>
    <t>811</t>
  </si>
  <si>
    <t>574</t>
  </si>
  <si>
    <t>PISO-gebouw</t>
  </si>
  <si>
    <t>04</t>
  </si>
  <si>
    <t>750</t>
  </si>
  <si>
    <t>Squadrongebouw Complex 1</t>
  </si>
  <si>
    <t>60</t>
  </si>
  <si>
    <t>64</t>
  </si>
  <si>
    <t>004</t>
  </si>
  <si>
    <t>005</t>
  </si>
  <si>
    <t>55</t>
  </si>
  <si>
    <t>71</t>
  </si>
  <si>
    <t>149</t>
  </si>
  <si>
    <t>GU-loods Noord</t>
  </si>
  <si>
    <t>45H07</t>
  </si>
  <si>
    <t>DVD DIENSTKRING VOLKEL</t>
  </si>
  <si>
    <t>800</t>
  </si>
  <si>
    <t>Squadrongebouw Complex 2</t>
  </si>
  <si>
    <t>77</t>
  </si>
  <si>
    <t>70</t>
  </si>
  <si>
    <t>56</t>
  </si>
  <si>
    <t>170</t>
  </si>
  <si>
    <t>029</t>
  </si>
  <si>
    <t>Prins Willem I Paviljoen (M)</t>
  </si>
  <si>
    <t>001B</t>
  </si>
  <si>
    <t>52</t>
  </si>
  <si>
    <t>WE Vliegtuiguitrusting</t>
  </si>
  <si>
    <t>342</t>
  </si>
  <si>
    <t>On , Off Equipment</t>
  </si>
  <si>
    <t>A24</t>
  </si>
  <si>
    <t>A35</t>
  </si>
  <si>
    <t>A59</t>
  </si>
  <si>
    <t>A49</t>
  </si>
  <si>
    <t>A21</t>
  </si>
  <si>
    <t>A34</t>
  </si>
  <si>
    <t>A07</t>
  </si>
  <si>
    <t>B04</t>
  </si>
  <si>
    <t>B05</t>
  </si>
  <si>
    <t>B07</t>
  </si>
  <si>
    <t>C03</t>
  </si>
  <si>
    <t>52B</t>
  </si>
  <si>
    <t>Werkplaats Houtbewerking</t>
  </si>
  <si>
    <t>540</t>
  </si>
  <si>
    <t>Lunchaccommodatie</t>
  </si>
  <si>
    <t>0.01</t>
  </si>
  <si>
    <t>0.14</t>
  </si>
  <si>
    <t>0.18</t>
  </si>
  <si>
    <t>K</t>
  </si>
  <si>
    <t>44</t>
  </si>
  <si>
    <t>142</t>
  </si>
  <si>
    <t>Bedrijfsgebouw</t>
  </si>
  <si>
    <t>0.01A</t>
  </si>
  <si>
    <t>0.01B</t>
  </si>
  <si>
    <t>0.02</t>
  </si>
  <si>
    <t>0.15</t>
  </si>
  <si>
    <t>327</t>
  </si>
  <si>
    <t>Hoofdstafgebouw</t>
  </si>
  <si>
    <t>Kasteel Van Breda</t>
  </si>
  <si>
    <t>345</t>
  </si>
  <si>
    <t>Logistiek , Intergraal Magazijn</t>
  </si>
  <si>
    <t>57</t>
  </si>
  <si>
    <t>16A</t>
  </si>
  <si>
    <t>R</t>
  </si>
  <si>
    <t>Magazijn , Kantoor</t>
  </si>
  <si>
    <t>765</t>
  </si>
  <si>
    <t>770</t>
  </si>
  <si>
    <t>20A</t>
  </si>
  <si>
    <t>830</t>
  </si>
  <si>
    <t>PVE Mechanica</t>
  </si>
  <si>
    <t>69</t>
  </si>
  <si>
    <t>457</t>
  </si>
  <si>
    <t>Vrachtterminal</t>
  </si>
  <si>
    <t>175</t>
  </si>
  <si>
    <t>Opslag Bureau Sport (170)</t>
  </si>
  <si>
    <t>Garagebox (300)</t>
  </si>
  <si>
    <t>373</t>
  </si>
  <si>
    <t>Opslag GOC , MAVO-garage</t>
  </si>
  <si>
    <t>374</t>
  </si>
  <si>
    <t>415</t>
  </si>
  <si>
    <t>Garagebox (195)</t>
  </si>
  <si>
    <t>414</t>
  </si>
  <si>
    <t>377</t>
  </si>
  <si>
    <t>Opslag Kennel</t>
  </si>
  <si>
    <t>378</t>
  </si>
  <si>
    <t>403</t>
  </si>
  <si>
    <t>372</t>
  </si>
  <si>
    <t>Opslag Sport , MAVO-garage</t>
  </si>
  <si>
    <t>371</t>
  </si>
  <si>
    <t>326</t>
  </si>
  <si>
    <t>Voormalige Rijks HBS</t>
  </si>
  <si>
    <t>R114</t>
  </si>
  <si>
    <t>129</t>
  </si>
  <si>
    <t>83</t>
  </si>
  <si>
    <t>37B</t>
  </si>
  <si>
    <t>449</t>
  </si>
  <si>
    <t>Afdeling Brandstoffen</t>
  </si>
  <si>
    <t>820</t>
  </si>
  <si>
    <t>WE Vliegtuig Mechanica</t>
  </si>
  <si>
    <t>59</t>
  </si>
  <si>
    <t>40</t>
  </si>
  <si>
    <t>430</t>
  </si>
  <si>
    <t>Opslag (331)</t>
  </si>
  <si>
    <t>Opslag (332)</t>
  </si>
  <si>
    <t>432</t>
  </si>
  <si>
    <t>Opslag (339)</t>
  </si>
  <si>
    <t>433</t>
  </si>
  <si>
    <t>Opslag (338)</t>
  </si>
  <si>
    <t>337</t>
  </si>
  <si>
    <t>Omvormergebouw</t>
  </si>
  <si>
    <t>338</t>
  </si>
  <si>
    <t>339</t>
  </si>
  <si>
    <t>864</t>
  </si>
  <si>
    <t>MAVO-garage (1042)</t>
  </si>
  <si>
    <t>862</t>
  </si>
  <si>
    <t>MAVO-garage (259)</t>
  </si>
  <si>
    <t>1108</t>
  </si>
  <si>
    <t>Berging Open Skies (230)</t>
  </si>
  <si>
    <t>860</t>
  </si>
  <si>
    <t>MAVO-garage (833)</t>
  </si>
  <si>
    <t>861</t>
  </si>
  <si>
    <t>996</t>
  </si>
  <si>
    <t>Magazijnopslag (858)</t>
  </si>
  <si>
    <t>869</t>
  </si>
  <si>
    <t>MAVO-garage (700)</t>
  </si>
  <si>
    <t>Pompgebouw</t>
  </si>
  <si>
    <t>780</t>
  </si>
  <si>
    <t>Magazijn (278)</t>
  </si>
  <si>
    <t>781</t>
  </si>
  <si>
    <t>934</t>
  </si>
  <si>
    <t>MAVO-garage (VTGN-wasplaats)</t>
  </si>
  <si>
    <t>863</t>
  </si>
  <si>
    <t>MAVO-garage (260)</t>
  </si>
  <si>
    <t>873</t>
  </si>
  <si>
    <t>Opslag Bureau Sport</t>
  </si>
  <si>
    <t>761</t>
  </si>
  <si>
    <t>Opslagloods (059)</t>
  </si>
  <si>
    <t>037</t>
  </si>
  <si>
    <t>Kantoor FBD , GOM</t>
  </si>
  <si>
    <t>440</t>
  </si>
  <si>
    <t>Opslag (341)</t>
  </si>
  <si>
    <t>Opslag (347)</t>
  </si>
  <si>
    <t>442</t>
  </si>
  <si>
    <t>Opslag (348)</t>
  </si>
  <si>
    <t>348</t>
  </si>
  <si>
    <t>359</t>
  </si>
  <si>
    <t>357</t>
  </si>
  <si>
    <t>451</t>
  </si>
  <si>
    <t>Opslag (357)</t>
  </si>
  <si>
    <t>Opslag (358)</t>
  </si>
  <si>
    <t>Opslag (359)</t>
  </si>
  <si>
    <t>450</t>
  </si>
  <si>
    <t>Opslag (351)</t>
  </si>
  <si>
    <t>367</t>
  </si>
  <si>
    <t>368</t>
  </si>
  <si>
    <t>369</t>
  </si>
  <si>
    <t>Opslag (361)</t>
  </si>
  <si>
    <t>461</t>
  </si>
  <si>
    <t>Opslag (368)</t>
  </si>
  <si>
    <t>463</t>
  </si>
  <si>
    <t>Opslag (369)</t>
  </si>
  <si>
    <t>347</t>
  </si>
  <si>
    <t>379</t>
  </si>
  <si>
    <t>Hangar Zes (Zweefvliegclub)</t>
  </si>
  <si>
    <t>441</t>
  </si>
  <si>
    <t>Opslag (349)</t>
  </si>
  <si>
    <t>3e-lijns Onderhoudshangar</t>
  </si>
  <si>
    <t>2A</t>
  </si>
  <si>
    <t>Hangar WBAC</t>
  </si>
  <si>
    <t>85</t>
  </si>
  <si>
    <t>Opleidingscentrum CLSK</t>
  </si>
  <si>
    <t>0F.17</t>
  </si>
  <si>
    <t>0D.18</t>
  </si>
  <si>
    <t>0F.19</t>
  </si>
  <si>
    <t>0F.19A</t>
  </si>
  <si>
    <t>0E.03</t>
  </si>
  <si>
    <t>49G12</t>
  </si>
  <si>
    <t>BRIGADE SCHELDESTROMEN</t>
  </si>
  <si>
    <t>Stallingsruimte</t>
  </si>
  <si>
    <t>KMAR</t>
  </si>
  <si>
    <t>D2 Werkplaats</t>
  </si>
  <si>
    <t>53</t>
  </si>
  <si>
    <t>410</t>
  </si>
  <si>
    <t>Facilitairgebouw BOTC</t>
  </si>
  <si>
    <t>350</t>
  </si>
  <si>
    <t>Washangar</t>
  </si>
  <si>
    <t>482</t>
  </si>
  <si>
    <t>Wasstraat</t>
  </si>
  <si>
    <t>545</t>
  </si>
  <si>
    <t>Opslagloods LCW en opstelling AMR</t>
  </si>
  <si>
    <t>Dining Hall</t>
  </si>
  <si>
    <t>B104</t>
  </si>
  <si>
    <t>Specifieke werkplaats MP 40-21</t>
  </si>
  <si>
    <t>86</t>
  </si>
  <si>
    <t>C</t>
  </si>
  <si>
    <t>Sportgebouw , Schietbaan</t>
  </si>
  <si>
    <t>018</t>
  </si>
  <si>
    <t>0.62</t>
  </si>
  <si>
    <t>52G09</t>
  </si>
  <si>
    <t>BRIGADE BRABANT-N EN LIMBURG-N</t>
  </si>
  <si>
    <t>Brigade Brabant , Limburg Noord</t>
  </si>
  <si>
    <t>AS-magazijn 2</t>
  </si>
  <si>
    <t>AS-magazijn 3</t>
  </si>
  <si>
    <t>400</t>
  </si>
  <si>
    <t>Voertuigenwasplaats</t>
  </si>
  <si>
    <t>349</t>
  </si>
  <si>
    <t>31</t>
  </si>
  <si>
    <t>51D23</t>
  </si>
  <si>
    <t>BRIGADE BRABANT-ZUID</t>
  </si>
  <si>
    <t>0H01</t>
  </si>
  <si>
    <t>0H02</t>
  </si>
  <si>
    <t>1H01</t>
  </si>
  <si>
    <t>2H02</t>
  </si>
  <si>
    <t>45B02</t>
  </si>
  <si>
    <t>DISTRICT ZUID</t>
  </si>
  <si>
    <t>145</t>
  </si>
  <si>
    <t>0.08</t>
  </si>
  <si>
    <t>0.28A</t>
  </si>
  <si>
    <t>M</t>
  </si>
  <si>
    <t>Opslag , Kantoor</t>
  </si>
  <si>
    <t>Wapenkamer</t>
  </si>
  <si>
    <t>5A</t>
  </si>
  <si>
    <t>Prins Maurits Paviljoen</t>
  </si>
  <si>
    <t>008</t>
  </si>
  <si>
    <t>E</t>
  </si>
  <si>
    <t>Prins Frederik Paviljoen</t>
  </si>
  <si>
    <t>001D</t>
  </si>
  <si>
    <t>015B</t>
  </si>
  <si>
    <t>Stalling (Lokomotief)</t>
  </si>
  <si>
    <t>11M</t>
  </si>
  <si>
    <t>501</t>
  </si>
  <si>
    <t>Shelter (Logistiek , Facilitair)</t>
  </si>
  <si>
    <t>Z</t>
  </si>
  <si>
    <t>Statiefhal</t>
  </si>
  <si>
    <t>Z1</t>
  </si>
  <si>
    <t>Opslag Tenten</t>
  </si>
  <si>
    <t>0E.01</t>
  </si>
  <si>
    <t>A-B</t>
  </si>
  <si>
    <t>Voertuigstalling</t>
  </si>
  <si>
    <t>697</t>
  </si>
  <si>
    <t>Magazijn algemeen</t>
  </si>
  <si>
    <t>Kantoor</t>
  </si>
  <si>
    <t>O</t>
  </si>
  <si>
    <t>Werkplaats TD</t>
  </si>
  <si>
    <t>39</t>
  </si>
  <si>
    <t>45</t>
  </si>
  <si>
    <t>50A</t>
  </si>
  <si>
    <t>68</t>
  </si>
  <si>
    <t>136</t>
  </si>
  <si>
    <t>Munitiewerkplaats</t>
  </si>
  <si>
    <t>06</t>
  </si>
  <si>
    <t>B30</t>
  </si>
  <si>
    <t>Opslag Ontvangst &amp; Verzending</t>
  </si>
  <si>
    <t>Radarwerkplaats</t>
  </si>
  <si>
    <t>115</t>
  </si>
  <si>
    <t>Hangar Zuid T11</t>
  </si>
  <si>
    <t>B112</t>
  </si>
  <si>
    <t>Kantoorgebouw JMG</t>
  </si>
  <si>
    <t>79</t>
  </si>
  <si>
    <t>474</t>
  </si>
  <si>
    <t>Sportzaal</t>
  </si>
  <si>
    <t>607</t>
  </si>
  <si>
    <t>Opslagfaciliteit LCW</t>
  </si>
  <si>
    <t>0.30</t>
  </si>
  <si>
    <t>0.28</t>
  </si>
  <si>
    <t>2.22</t>
  </si>
  <si>
    <t>0.30D</t>
  </si>
  <si>
    <t>0.31</t>
  </si>
  <si>
    <t>0.30E</t>
  </si>
  <si>
    <t>0.30F</t>
  </si>
  <si>
    <t>0.30G</t>
  </si>
  <si>
    <t>701</t>
  </si>
  <si>
    <t>Werkplaats en Klimaatkamer</t>
  </si>
  <si>
    <t>KDT-gebouw</t>
  </si>
  <si>
    <t>593</t>
  </si>
  <si>
    <t>LVL , Meteo , SNEB</t>
  </si>
  <si>
    <t>0.29</t>
  </si>
  <si>
    <t>11B</t>
  </si>
  <si>
    <t>878A</t>
  </si>
  <si>
    <t>Overkapping Laadkuil (878)</t>
  </si>
  <si>
    <t>60D17</t>
  </si>
  <si>
    <t>INTL CONFERENCE CENTRE</t>
  </si>
  <si>
    <t>H701</t>
  </si>
  <si>
    <t>International Conference Centre</t>
  </si>
  <si>
    <t>60D06</t>
  </si>
  <si>
    <t>HV NASSAU OUWERKERKKAMP</t>
  </si>
  <si>
    <t>H301</t>
  </si>
  <si>
    <t>022</t>
  </si>
  <si>
    <t>H304</t>
  </si>
  <si>
    <t>Wasplaats</t>
  </si>
  <si>
    <t>H300A</t>
  </si>
  <si>
    <t>Stalling Machines</t>
  </si>
  <si>
    <t>H311</t>
  </si>
  <si>
    <t>H313</t>
  </si>
  <si>
    <t>Brandweer , IMP</t>
  </si>
  <si>
    <t>1.05</t>
  </si>
  <si>
    <t>H401</t>
  </si>
  <si>
    <t>Magazijn , Kantoor , Werkplaats</t>
  </si>
  <si>
    <t>1.15</t>
  </si>
  <si>
    <t>1.17</t>
  </si>
  <si>
    <t>1.50</t>
  </si>
  <si>
    <t>1.56</t>
  </si>
  <si>
    <t>1.69B</t>
  </si>
  <si>
    <t>1.88</t>
  </si>
  <si>
    <t>1.86</t>
  </si>
  <si>
    <t>H405</t>
  </si>
  <si>
    <t>Verzorgingsgebouw</t>
  </si>
  <si>
    <t>A5</t>
  </si>
  <si>
    <t>H402</t>
  </si>
  <si>
    <t>1B</t>
  </si>
  <si>
    <t>1D</t>
  </si>
  <si>
    <t>H604</t>
  </si>
  <si>
    <t>Winkel</t>
  </si>
  <si>
    <t>554</t>
  </si>
  <si>
    <t>BOS-laadstation</t>
  </si>
  <si>
    <t>703</t>
  </si>
  <si>
    <t>Avionica</t>
  </si>
  <si>
    <t>1115</t>
  </si>
  <si>
    <t>Vault Support Facility</t>
  </si>
  <si>
    <t>444</t>
  </si>
  <si>
    <t>Stalling Wielvoertuigen</t>
  </si>
  <si>
    <t>464</t>
  </si>
  <si>
    <t>0.1</t>
  </si>
  <si>
    <t>0.3</t>
  </si>
  <si>
    <t>EI</t>
  </si>
  <si>
    <t>45C10</t>
  </si>
  <si>
    <t>OT DE KAMP</t>
  </si>
  <si>
    <t>60C06</t>
  </si>
  <si>
    <t>BRIGADE LIMBURG-ZUID</t>
  </si>
  <si>
    <t>Beweegbare scheidingswand</t>
  </si>
  <si>
    <t>Inspectie beweegbare scheidingswand 1j</t>
  </si>
  <si>
    <t>controle/preventief onderh.</t>
  </si>
  <si>
    <t>91</t>
  </si>
  <si>
    <t>128</t>
  </si>
  <si>
    <t>26A</t>
  </si>
  <si>
    <t>26B</t>
  </si>
  <si>
    <t>505</t>
  </si>
  <si>
    <t>Fuel Truck Shelter</t>
  </si>
  <si>
    <t>506</t>
  </si>
  <si>
    <t>507</t>
  </si>
  <si>
    <t>508</t>
  </si>
  <si>
    <t>509</t>
  </si>
  <si>
    <t>Lox-Shelter</t>
  </si>
  <si>
    <t>509A</t>
  </si>
  <si>
    <t>H70-Opslag</t>
  </si>
  <si>
    <t>500</t>
  </si>
  <si>
    <t>Bunker OCC , Communicatie , FM</t>
  </si>
  <si>
    <t>Kantoorbunker</t>
  </si>
  <si>
    <t>502</t>
  </si>
  <si>
    <t>Kantoorbunker SPBF</t>
  </si>
  <si>
    <t>503</t>
  </si>
  <si>
    <t>504</t>
  </si>
  <si>
    <t>Shelter COC</t>
  </si>
  <si>
    <t>Shelter SPBF</t>
  </si>
  <si>
    <t>Shelter Bewapening</t>
  </si>
  <si>
    <t>Shelter Fueltruck</t>
  </si>
  <si>
    <t>Shelter LOX</t>
  </si>
  <si>
    <t>Bunker SPBF</t>
  </si>
  <si>
    <t>LOX-shelter</t>
  </si>
  <si>
    <t>551</t>
  </si>
  <si>
    <t>MFPU-bunker (Opslag CIS)</t>
  </si>
  <si>
    <t>Radiobunker</t>
  </si>
  <si>
    <t>Bunker SOF</t>
  </si>
  <si>
    <t>Shelter POL-Truck RRF</t>
  </si>
  <si>
    <t>609</t>
  </si>
  <si>
    <t>Bunker LOX</t>
  </si>
  <si>
    <t>D3 Magazijn</t>
  </si>
  <si>
    <t>D5 Magazijn</t>
  </si>
  <si>
    <t>D7 Magazijn</t>
  </si>
  <si>
    <t>D9 Magazijn</t>
  </si>
  <si>
    <t>D10 Magazijn</t>
  </si>
  <si>
    <t>C3 Magazijn</t>
  </si>
  <si>
    <t>009</t>
  </si>
  <si>
    <t>C2 Magazijn</t>
  </si>
  <si>
    <t>010</t>
  </si>
  <si>
    <t>C1 Magazijn</t>
  </si>
  <si>
    <t>B4 Magazijn</t>
  </si>
  <si>
    <t>012</t>
  </si>
  <si>
    <t>B3 Magazijn</t>
  </si>
  <si>
    <t>B2 Magazijn</t>
  </si>
  <si>
    <t>014</t>
  </si>
  <si>
    <t>A9 Magazijn</t>
  </si>
  <si>
    <t>015</t>
  </si>
  <si>
    <t>A7 Magazijn</t>
  </si>
  <si>
    <t>016</t>
  </si>
  <si>
    <t>A5 Magazijn</t>
  </si>
  <si>
    <t>017</t>
  </si>
  <si>
    <t>A4 Magazijn</t>
  </si>
  <si>
    <t>A3 Magazijn</t>
  </si>
  <si>
    <t>019</t>
  </si>
  <si>
    <t>A2 Magazijn</t>
  </si>
  <si>
    <t>020</t>
  </si>
  <si>
    <t>D4 Magazijn</t>
  </si>
  <si>
    <t>021</t>
  </si>
  <si>
    <t>D6 Magazijn</t>
  </si>
  <si>
    <t>D8 Magazijn</t>
  </si>
  <si>
    <t>023</t>
  </si>
  <si>
    <t>A1 Magazijn</t>
  </si>
  <si>
    <t>024</t>
  </si>
  <si>
    <t>A8 Magazijn</t>
  </si>
  <si>
    <t>A6 Magazijn</t>
  </si>
  <si>
    <t>026</t>
  </si>
  <si>
    <t>B1 Magazijn</t>
  </si>
  <si>
    <t>M10</t>
  </si>
  <si>
    <t>M12</t>
  </si>
  <si>
    <t>M8</t>
  </si>
  <si>
    <t>B113</t>
  </si>
  <si>
    <t>196</t>
  </si>
  <si>
    <t>197</t>
  </si>
  <si>
    <t>292</t>
  </si>
  <si>
    <t>293</t>
  </si>
  <si>
    <t>294</t>
  </si>
  <si>
    <t>352</t>
  </si>
  <si>
    <t>353</t>
  </si>
  <si>
    <t>355</t>
  </si>
  <si>
    <t>356</t>
  </si>
  <si>
    <t>660</t>
  </si>
  <si>
    <t>661</t>
  </si>
  <si>
    <t>662</t>
  </si>
  <si>
    <t>663</t>
  </si>
  <si>
    <t>664</t>
  </si>
  <si>
    <t>665</t>
  </si>
  <si>
    <t>666</t>
  </si>
  <si>
    <t>667</t>
  </si>
  <si>
    <t>103</t>
  </si>
  <si>
    <t>104</t>
  </si>
  <si>
    <t>105</t>
  </si>
  <si>
    <t>106</t>
  </si>
  <si>
    <t>107</t>
  </si>
  <si>
    <t>108</t>
  </si>
  <si>
    <t>110</t>
  </si>
  <si>
    <t>111</t>
  </si>
  <si>
    <t>116</t>
  </si>
  <si>
    <t>117</t>
  </si>
  <si>
    <t>118</t>
  </si>
  <si>
    <t>119</t>
  </si>
  <si>
    <t>120</t>
  </si>
  <si>
    <t>Magazijn Goederen</t>
  </si>
  <si>
    <t>A83</t>
  </si>
  <si>
    <t>A84</t>
  </si>
  <si>
    <t>A85</t>
  </si>
  <si>
    <t>A86</t>
  </si>
  <si>
    <t>A87</t>
  </si>
  <si>
    <t>A88</t>
  </si>
  <si>
    <t>A89</t>
  </si>
  <si>
    <t>A90</t>
  </si>
  <si>
    <t>A91</t>
  </si>
  <si>
    <t>A92</t>
  </si>
  <si>
    <t>A93</t>
  </si>
  <si>
    <t>A94</t>
  </si>
  <si>
    <t>Opslag Materialen</t>
  </si>
  <si>
    <t>M2</t>
  </si>
  <si>
    <t>M3</t>
  </si>
  <si>
    <t>Magazijn Explosieven</t>
  </si>
  <si>
    <t>M4</t>
  </si>
  <si>
    <t>M5</t>
  </si>
  <si>
    <t>134</t>
  </si>
  <si>
    <t>135</t>
  </si>
  <si>
    <t>144</t>
  </si>
  <si>
    <t>148</t>
  </si>
  <si>
    <t>152</t>
  </si>
  <si>
    <t>153</t>
  </si>
  <si>
    <t>154</t>
  </si>
  <si>
    <t>155</t>
  </si>
  <si>
    <t>156</t>
  </si>
  <si>
    <t>360</t>
  </si>
  <si>
    <t>363</t>
  </si>
  <si>
    <t>364</t>
  </si>
  <si>
    <t>365</t>
  </si>
  <si>
    <t>366</t>
  </si>
  <si>
    <t>381</t>
  </si>
  <si>
    <t>382</t>
  </si>
  <si>
    <t>385</t>
  </si>
  <si>
    <t>Munitiegebouw</t>
  </si>
  <si>
    <t>V</t>
  </si>
  <si>
    <t>179</t>
  </si>
  <si>
    <t>Munitieonderhoudsgebouw</t>
  </si>
  <si>
    <t>225</t>
  </si>
  <si>
    <t>7-Kamerbunker</t>
  </si>
  <si>
    <t>036</t>
  </si>
  <si>
    <t>038</t>
  </si>
  <si>
    <t>039</t>
  </si>
  <si>
    <t>040</t>
  </si>
  <si>
    <t>AK</t>
  </si>
  <si>
    <t>301</t>
  </si>
  <si>
    <t>A202</t>
  </si>
  <si>
    <t>A302</t>
  </si>
  <si>
    <t>Voertuigenstalling</t>
  </si>
  <si>
    <t>0.05</t>
  </si>
  <si>
    <t>58</t>
  </si>
  <si>
    <t>18D</t>
  </si>
  <si>
    <t>51A</t>
  </si>
  <si>
    <t>0C.14</t>
  </si>
  <si>
    <t>0B.21</t>
  </si>
  <si>
    <t>0B.01A</t>
  </si>
  <si>
    <t>0B.01B</t>
  </si>
  <si>
    <t>130</t>
  </si>
  <si>
    <t>206</t>
  </si>
  <si>
    <t>375</t>
  </si>
  <si>
    <t>Oefengarage</t>
  </si>
  <si>
    <t>Voertuigstalling , PGU-magazijn</t>
  </si>
  <si>
    <t>0Z01</t>
  </si>
  <si>
    <t>0Z15</t>
  </si>
  <si>
    <t>0C07</t>
  </si>
  <si>
    <t>Ondergrondse Oefenfaciliteit (Metro) CBRN</t>
  </si>
  <si>
    <t>Kantoor , Museum , Telefooncentrale</t>
  </si>
  <si>
    <t>Kantine , Kantoor , Lesgebouw</t>
  </si>
  <si>
    <t>344</t>
  </si>
  <si>
    <t>Kantoor CIS</t>
  </si>
  <si>
    <t>WO22</t>
  </si>
  <si>
    <t>Woning Nr 22</t>
  </si>
  <si>
    <t>1.22</t>
  </si>
  <si>
    <t>0.01C</t>
  </si>
  <si>
    <t>0.20A</t>
  </si>
  <si>
    <t>0.01D</t>
  </si>
  <si>
    <t>0.36</t>
  </si>
  <si>
    <t>1.09</t>
  </si>
  <si>
    <t>1.09A</t>
  </si>
  <si>
    <t>1.10</t>
  </si>
  <si>
    <t>1.11</t>
  </si>
  <si>
    <t>1.14</t>
  </si>
  <si>
    <t>1.14A</t>
  </si>
  <si>
    <t>Energiegebouw , Transformator</t>
  </si>
  <si>
    <t>600</t>
  </si>
  <si>
    <t>Berging Emballage (B111)</t>
  </si>
  <si>
    <t>668</t>
  </si>
  <si>
    <t>669</t>
  </si>
  <si>
    <t>670</t>
  </si>
  <si>
    <t>715</t>
  </si>
  <si>
    <t>Berging Prikgebouw</t>
  </si>
  <si>
    <t>027</t>
  </si>
  <si>
    <t>T</t>
  </si>
  <si>
    <t>9A</t>
  </si>
  <si>
    <t>Garage MAVO  (bij 116)</t>
  </si>
  <si>
    <t>42A</t>
  </si>
  <si>
    <t>38B</t>
  </si>
  <si>
    <t>34F</t>
  </si>
  <si>
    <t>29C</t>
  </si>
  <si>
    <t>43T</t>
  </si>
  <si>
    <t>Instructiegebouw , Lunchaccomodatie</t>
  </si>
  <si>
    <t>0.19</t>
  </si>
  <si>
    <t>1.36</t>
  </si>
  <si>
    <t>Kantoor , Legeringsgebouw</t>
  </si>
  <si>
    <t>Hoofdwachtgebouw DBBO Woensdrecht</t>
  </si>
  <si>
    <t>Legeringsgebouw</t>
  </si>
  <si>
    <t>02A</t>
  </si>
  <si>
    <t>721</t>
  </si>
  <si>
    <t>722</t>
  </si>
  <si>
    <t>Kantinegebouw</t>
  </si>
  <si>
    <t>J</t>
  </si>
  <si>
    <t>Huis Van Brecht</t>
  </si>
  <si>
    <t>1098</t>
  </si>
  <si>
    <t>Warehouse (veegwagenstalling)</t>
  </si>
  <si>
    <t>720</t>
  </si>
  <si>
    <t>54</t>
  </si>
  <si>
    <t>312</t>
  </si>
  <si>
    <t>Vulstation (Hydrazine)</t>
  </si>
  <si>
    <t>12C</t>
  </si>
  <si>
    <t>12B</t>
  </si>
  <si>
    <t>Legering</t>
  </si>
  <si>
    <t>4B</t>
  </si>
  <si>
    <t>824</t>
  </si>
  <si>
    <t>Logistiek Complex</t>
  </si>
  <si>
    <t>191</t>
  </si>
  <si>
    <t>Proefdraaiinrichting</t>
  </si>
  <si>
    <t>651</t>
  </si>
  <si>
    <t>Opslagloods Cross Servicing</t>
  </si>
  <si>
    <t>732</t>
  </si>
  <si>
    <t>Motorenwerkplaats</t>
  </si>
  <si>
    <t>2003</t>
  </si>
  <si>
    <t>Werkcentrum EGRESS</t>
  </si>
  <si>
    <t>114</t>
  </si>
  <si>
    <t>1117</t>
  </si>
  <si>
    <t>Kantoor SCC , AFF , LMF</t>
  </si>
  <si>
    <t>733</t>
  </si>
  <si>
    <t>Test Cell</t>
  </si>
  <si>
    <t>49G03</t>
  </si>
  <si>
    <t>LC HUIJBERGEN</t>
  </si>
  <si>
    <t>1.40A</t>
  </si>
  <si>
    <t>278</t>
  </si>
  <si>
    <t>Stalling Voertuigen</t>
  </si>
  <si>
    <t>0.16A</t>
  </si>
  <si>
    <t>H302A</t>
  </si>
  <si>
    <t>H302B</t>
  </si>
  <si>
    <t>2.22B</t>
  </si>
  <si>
    <t>Afvalgebouw</t>
  </si>
  <si>
    <t>533A</t>
  </si>
  <si>
    <t>Uitbreiding LOX-gebouw</t>
  </si>
  <si>
    <t>A17</t>
  </si>
  <si>
    <t>H302C</t>
  </si>
  <si>
    <t>H302D</t>
  </si>
  <si>
    <t>6B</t>
  </si>
  <si>
    <t>425</t>
  </si>
  <si>
    <t>Washal Voertuigen</t>
  </si>
  <si>
    <t>Reflectie Vrije Ruimte</t>
  </si>
  <si>
    <t>133</t>
  </si>
  <si>
    <t>1C1</t>
  </si>
  <si>
    <t>Werkplaats Terma</t>
  </si>
  <si>
    <t>629A</t>
  </si>
  <si>
    <t>Garagebox (bij 602)</t>
  </si>
  <si>
    <t>629B</t>
  </si>
  <si>
    <t>Kantine</t>
  </si>
  <si>
    <t>33A</t>
  </si>
  <si>
    <t>2.02</t>
  </si>
  <si>
    <t>3.06</t>
  </si>
  <si>
    <t>30A</t>
  </si>
  <si>
    <t>Goedgekeurd</t>
  </si>
  <si>
    <t>Manco</t>
  </si>
  <si>
    <t>Afgekeurd</t>
  </si>
  <si>
    <t>Niet gekeurd</t>
  </si>
  <si>
    <t>In opdracht</t>
  </si>
  <si>
    <t>Status</t>
  </si>
  <si>
    <t>Datum uitgevoerd</t>
  </si>
  <si>
    <t>Documentnaam</t>
  </si>
  <si>
    <t>Adres</t>
  </si>
  <si>
    <t>Postcode</t>
  </si>
  <si>
    <t>Plaats</t>
  </si>
  <si>
    <t>Land</t>
  </si>
  <si>
    <t>Luchtmachtplein 1</t>
  </si>
  <si>
    <t>4822ZB</t>
  </si>
  <si>
    <t>Breda</t>
  </si>
  <si>
    <t>NL</t>
  </si>
  <si>
    <t>Kasteelplein 10</t>
  </si>
  <si>
    <t>4811XC</t>
  </si>
  <si>
    <t>Overdiepse-Polderweg 3</t>
  </si>
  <si>
    <t>4944AW</t>
  </si>
  <si>
    <t>Raamsdonk</t>
  </si>
  <si>
    <t>Kanaalstraat 119</t>
  </si>
  <si>
    <t>5104AB</t>
  </si>
  <si>
    <t>Dongen</t>
  </si>
  <si>
    <t>Crevecoeur 3</t>
  </si>
  <si>
    <t>5221CE</t>
  </si>
  <si>
    <t>s-Hertogenbosch</t>
  </si>
  <si>
    <t>Treurenburg 3</t>
  </si>
  <si>
    <t>5221CD</t>
  </si>
  <si>
    <t>Hervenplein 1</t>
  </si>
  <si>
    <t>5232JE</t>
  </si>
  <si>
    <t>Lunettenlaan 102</t>
  </si>
  <si>
    <t>5263NT</t>
  </si>
  <si>
    <t>Vught</t>
  </si>
  <si>
    <t>Zandvoortseweg 1</t>
  </si>
  <si>
    <t>5375JA</t>
  </si>
  <si>
    <t>Reek</t>
  </si>
  <si>
    <t>Zeelandsedijk 10</t>
  </si>
  <si>
    <t>5408SM</t>
  </si>
  <si>
    <t>Volkel</t>
  </si>
  <si>
    <t>Kromstraat 8</t>
  </si>
  <si>
    <t>5405BC</t>
  </si>
  <si>
    <t>Uden</t>
  </si>
  <si>
    <t>Rammekensweg 10</t>
  </si>
  <si>
    <t>4389TZ</t>
  </si>
  <si>
    <t>Ritthem</t>
  </si>
  <si>
    <t>Parabaan 10</t>
  </si>
  <si>
    <t>4706CN</t>
  </si>
  <si>
    <t>Roosendaal</t>
  </si>
  <si>
    <t>Zundertseweg 45</t>
  </si>
  <si>
    <t>4715SC</t>
  </si>
  <si>
    <t>Rucphen</t>
  </si>
  <si>
    <t>Kooiweg 40</t>
  </si>
  <si>
    <t>4631SZ</t>
  </si>
  <si>
    <t>Hoogerheide</t>
  </si>
  <si>
    <t>Westerstraat 62</t>
  </si>
  <si>
    <t>4635RX</t>
  </si>
  <si>
    <t>Huijbergen</t>
  </si>
  <si>
    <t>Sportlaan 8</t>
  </si>
  <si>
    <t>4631CR</t>
  </si>
  <si>
    <t>Fellenoordstraat 93</t>
  </si>
  <si>
    <t>4811TH</t>
  </si>
  <si>
    <t>de la Reijweg 95</t>
  </si>
  <si>
    <t>4818BA</t>
  </si>
  <si>
    <t>Rijksweg 121</t>
  </si>
  <si>
    <t>5121RD</t>
  </si>
  <si>
    <t>Rijen</t>
  </si>
  <si>
    <t>Oude Tilburgsebaan 10</t>
  </si>
  <si>
    <t>5133BE</t>
  </si>
  <si>
    <t>Riel</t>
  </si>
  <si>
    <t>Fransebaan 1</t>
  </si>
  <si>
    <t>5131NJ</t>
  </si>
  <si>
    <t>Alphen</t>
  </si>
  <si>
    <t>Eindhovensedijk 42</t>
  </si>
  <si>
    <t>5688GN</t>
  </si>
  <si>
    <t>Oirschot</t>
  </si>
  <si>
    <t>Flight Forum 1550</t>
  </si>
  <si>
    <t>5657EZ</t>
  </si>
  <si>
    <t>Eindhoven</t>
  </si>
  <si>
    <t>Strijpsebaan 101</t>
  </si>
  <si>
    <t>5657AC</t>
  </si>
  <si>
    <t>Luchthavenweg 63</t>
  </si>
  <si>
    <t>5657EA</t>
  </si>
  <si>
    <t>Paalberg 4</t>
  </si>
  <si>
    <t>5738RG</t>
  </si>
  <si>
    <t>Mariahout</t>
  </si>
  <si>
    <t>Ripseweg 1</t>
  </si>
  <si>
    <t>5816AC</t>
  </si>
  <si>
    <t>Vredepeel</t>
  </si>
  <si>
    <t>Columbusweg 57</t>
  </si>
  <si>
    <t>5928LA</t>
  </si>
  <si>
    <t>Venlo</t>
  </si>
  <si>
    <t>Vliegveldweg 52</t>
  </si>
  <si>
    <t>6199AD</t>
  </si>
  <si>
    <t>Maastricht-Airport</t>
  </si>
  <si>
    <t>Rimburgerweg 30</t>
  </si>
  <si>
    <t>6445PA</t>
  </si>
  <si>
    <t>Brunssum</t>
  </si>
  <si>
    <t>Ouverbergstraat 1</t>
  </si>
  <si>
    <t>6445PC</t>
  </si>
  <si>
    <t>Keuringsplan</t>
  </si>
  <si>
    <t>Selectiecriteria:</t>
  </si>
  <si>
    <t>Uitvoeringsjaar</t>
  </si>
  <si>
    <t>Soort planning</t>
  </si>
  <si>
    <t>ObjectHoofdgebruiker</t>
  </si>
  <si>
    <t>Component</t>
  </si>
  <si>
    <t>Contract</t>
  </si>
  <si>
    <t>Cluster</t>
  </si>
  <si>
    <t>(gemaakt op 7-12-2023)</t>
  </si>
  <si>
    <t>Standaard, Flex datum, Niet gekeurd</t>
  </si>
  <si>
    <t>19290.4 - Bundel Deuren P4 Zuid</t>
  </si>
  <si>
    <t>De activiteiten dienen uitgevoerd te worden in de maand aangeduid met '1'.</t>
  </si>
  <si>
    <t>Sommige activiteiten hebben voor het moment van uitvoering een bandbreedte aangeduid met '0'.</t>
  </si>
  <si>
    <t>MANCOLIJST invullen</t>
  </si>
  <si>
    <t>MANCOLIJST opmerking</t>
  </si>
  <si>
    <t>Eindtotaal</t>
  </si>
  <si>
    <t>Gegevens vernieuwen kan door cel A3 te selecteren en op &lt;ALT&gt;&lt;F5&gt; te drukken. Kopieer alleen de gegevens die nog niet in de Mancolijst staan.</t>
  </si>
  <si>
    <t xml:space="preserve">Dit Keuringsplan is gemaakt op moment dat mogelijk nog niet alle PO-activiteiten van het Keuringsplan (KP) 2023 zijn uitgevoerd en/ of mutaties nog niet verwerkt zijn. Dit kan tot gevolg hebben dat de planningsdatum afwijkt van de feitelijke situatie per begin 2024. </t>
  </si>
  <si>
    <t>Naamgeving KP/ ML-AL/ UCL</t>
  </si>
  <si>
    <t>De naamgeving van het Keuringsplan, Manco- en adviezenlijst en de Update componentenlijst mogen niet aangepast worden, op de datum na, welke tussen haakjes staat. Deze graag aanpassen naar de datum waarop de laatste wijziging is opgeslagen (wijzigt dus per maandlevering).</t>
  </si>
  <si>
    <t>Beveiliging</t>
  </si>
  <si>
    <t>Dit keurplan is voorzien van een beveiliging welke niet verwijderd of aangepast mag worden. Elke ingeleverde keurplan dient  beveiligd te worden ingeleverd op de SWR.</t>
  </si>
  <si>
    <t>Statussen</t>
  </si>
  <si>
    <t>De ingevulde statussen mogen niet afwijken van de mogelijkheden voorkomend in picklist, ook geen toegevoegde spatie achter de status mogelijkheid.</t>
  </si>
  <si>
    <t>Naamgeving Documenten</t>
  </si>
  <si>
    <t>Voor alle PO activiteiten met een andere status dan "In opdracht" moeten naast de documenten met status "Goedgekeurd" ook documenten met de statussen "Manco", "Niet gekeurd" en "Afgekeurd" geleverd worden. Naamgeving wordt vanuit het KP gegenereerd, zoals ook bekend bij de levering van de Goedgekeurde documenten.</t>
  </si>
  <si>
    <t>Gegevens t.b.v. Mancolijst</t>
  </si>
  <si>
    <t>Mancolijst gegevens kunnen vanuit het keuringsplan worden gekopieerd. In het keuringsplan is een extra kolom opgenomen waar een opmerking ingevuld kan worden ten behoeve van de mancolijst. Tevens is er een extra tabblad toegevoegd waar de gegevens via een draaitabel worden gegenereerd om te kopiëren naar de mancolijst. (Gegevens in de draaitabel kunnen vernieuwd worden met &lt;ALT&gt;&lt;F5&gt; . Dit staat ook op het tabblad.) Het keuringsplan neemt niet de functie van de Mancolijst over! Let op de Mancolijst is een groeidocument maar het tabblad gegevens t.b.v. ML is een draaitabel. Wanneer de gegevens in het keuringsplan worden aangepast zal deze gemuteerd worden en zullen inmiddels goedgekeurde PO-activiteiten uit het tabblad verdwijnen (op de ML dienen deze wel te blijven staan).</t>
  </si>
  <si>
    <t>Kolom (tabblad "Keuringsplan")</t>
  </si>
  <si>
    <t>Invulling</t>
  </si>
  <si>
    <t>Uitleg</t>
  </si>
  <si>
    <t>Op moment van maken KP hebben deze keuringen nog geen geldig gekoppeld document, dit kan nog aangeleverd worden binnen het huidig lopende contract. In het definitief KP kunnen deze datums afwijken en mogelijk niet meer voorkomen indien de cyclus groter is dan 1 jaar.</t>
  </si>
  <si>
    <t>leeg</t>
  </si>
  <si>
    <t>Activiteit handmatig met "blauwe" '1' ingepland in maand januari als basis. Graag in overleg met de PL zo spoedig mogelijk oppakken / plannen</t>
  </si>
  <si>
    <t>[datum]</t>
  </si>
  <si>
    <t xml:space="preserve">Deze datum is eventueel ingevuld om de PO-activiteit in juiste maand of jaar te plannen. </t>
  </si>
  <si>
    <t>Hier kan, t.b.v. de mancolijst, een verklaring ingevuld worden waarom de PO-activiteit geen goedgekeurde status heeft. Deze gegevens zijn vanaf het tabblad "Gegevens t.b.v. ML" te kopiëren naar de mancolijst.</t>
  </si>
  <si>
    <t>Aanvullende opmerking
(vrij in te vullen)</t>
  </si>
  <si>
    <t>In deze kolommen heeft de Projectleider, Contracthouder en/of de Aannemer de mogelijkheid om aanvullende informatie mbt tot de PO-activiteit te noteren. Dit is geen verplicht invulveld.</t>
  </si>
  <si>
    <t>Aanvullende opmerking</t>
  </si>
  <si>
    <t>1040</t>
  </si>
  <si>
    <t>Loods Traumahelikopter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</si>
</sst>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m/yyyy"/>
  </numFmts>
  <fonts count="8" x14ac:knownFonts="1">
    <font>
      <sz val="11"/>
      <color theme="1"/>
      <name val="Calibri"/>
      <family val="2"/>
      <scheme val="minor"/>
    </font>
    <font>
      <b/>
      <sz val="11"/>
      <color theme="1"/>
      <name val="Calibri"/>
      <family val="2"/>
      <scheme val="minor"/>
    </font>
    <font>
      <sz val="11"/>
      <color theme="1"/>
      <name val="Calibri"/>
      <family val="2"/>
      <scheme val="minor"/>
    </font>
    <font>
      <b/>
      <sz val="13"/>
      <color rgb="FF0070C0"/>
      <name val="Calibri"/>
      <family val="2"/>
      <scheme val="minor"/>
    </font>
    <font>
      <b/>
      <sz val="11"/>
      <color rgb="FF0070C0"/>
      <name val="Calibri"/>
      <family val="2"/>
      <scheme val="minor"/>
    </font>
    <font>
      <i/>
      <sz val="11"/>
      <color theme="1"/>
      <name val="Calibri"/>
      <family val="2"/>
      <scheme val="minor"/>
    </font>
    <font>
      <sz val="11"/>
      <name val="Calibri"/>
      <family val="2"/>
      <scheme val="minor"/>
    </font>
    <font>
      <sz val="11"/>
      <color rgb="FF0070C0"/>
      <name val="Calibri"/>
      <family val="2"/>
      <scheme val="minor"/>
    </font>
  </fonts>
  <fills count="8">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5"/>
        <bgColor indexed="64"/>
      </patternFill>
    </fill>
    <fill>
      <patternFill patternType="solid">
        <fgColor indexed="22"/>
        <bgColor indexed="64"/>
      </patternFill>
    </fill>
    <fill>
      <patternFill patternType="solid">
        <fgColor rgb="FFFFFFCC"/>
      </patternFill>
    </fill>
    <fill>
      <patternFill patternType="solid">
        <fgColor theme="6" tint="0.79995117038483843"/>
        <bgColor indexed="64"/>
      </patternFill>
    </fill>
  </fills>
  <borders count="13">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B2B2B2"/>
      </right>
      <top style="medium">
        <color indexed="64"/>
      </top>
      <bottom style="medium">
        <color indexed="64"/>
      </bottom>
      <diagonal/>
    </border>
    <border>
      <left style="thin">
        <color rgb="FFB2B2B2"/>
      </left>
      <right style="thin">
        <color rgb="FFB2B2B2"/>
      </right>
      <top style="medium">
        <color indexed="64"/>
      </top>
      <bottom style="medium">
        <color indexed="64"/>
      </bottom>
      <diagonal/>
    </border>
    <border>
      <left style="thin">
        <color rgb="FFB2B2B2"/>
      </left>
      <right style="medium">
        <color indexed="64"/>
      </right>
      <top style="medium">
        <color indexed="64"/>
      </top>
      <bottom style="medium">
        <color indexed="64"/>
      </bottom>
      <diagonal/>
    </border>
  </borders>
  <cellStyleXfs count="2">
    <xf numFmtId="0" fontId="0" fillId="0" borderId="0"/>
    <xf numFmtId="0" fontId="2" fillId="6" borderId="1" applyNumberFormat="0" applyFont="0" applyAlignment="0" applyProtection="0"/>
  </cellStyleXfs>
  <cellXfs count="52">
    <xf numFmtId="0" fontId="0" fillId="0" borderId="0" xfId="0"/>
    <xf numFmtId="14" fontId="0" fillId="0" borderId="0" xfId="0" applyNumberFormat="1"/>
    <xf numFmtId="0" fontId="1" fillId="0" borderId="0" xfId="0" applyFont="1"/>
    <xf numFmtId="0" fontId="0" fillId="4" borderId="0" xfId="0" applyFill="1" applyProtection="1">
      <protection hidden="1"/>
    </xf>
    <xf numFmtId="0" fontId="1" fillId="5" borderId="0" xfId="0" applyFont="1" applyFill="1"/>
    <xf numFmtId="0" fontId="1" fillId="5" borderId="0" xfId="0" applyFont="1" applyFill="1" applyAlignment="1">
      <alignment horizontal="center"/>
    </xf>
    <xf numFmtId="0" fontId="0" fillId="0" borderId="0" xfId="0" applyAlignment="1">
      <alignment horizontal="center"/>
    </xf>
    <xf numFmtId="0" fontId="0" fillId="2" borderId="0" xfId="0" applyFill="1" applyAlignment="1">
      <alignment horizontal="center"/>
    </xf>
    <xf numFmtId="0" fontId="0" fillId="0" borderId="0" xfId="0" applyAlignment="1" applyProtection="1">
      <alignment horizontal="center"/>
      <protection locked="0"/>
    </xf>
    <xf numFmtId="164" fontId="0" fillId="3" borderId="0" xfId="0" applyNumberFormat="1" applyFill="1" applyProtection="1">
      <protection locked="0" hidden="1"/>
    </xf>
    <xf numFmtId="0" fontId="0" fillId="3" borderId="0" xfId="0" applyFill="1" applyProtection="1">
      <protection locked="0" hidden="1"/>
    </xf>
    <xf numFmtId="0" fontId="0" fillId="0" borderId="0" xfId="0" quotePrefix="1"/>
    <xf numFmtId="0" fontId="0" fillId="0" borderId="0" xfId="0" applyAlignment="1">
      <alignment horizontal="left"/>
    </xf>
    <xf numFmtId="0" fontId="1" fillId="0" borderId="0" xfId="0" applyFont="1" applyAlignment="1">
      <alignment horizontal="left"/>
    </xf>
    <xf numFmtId="0" fontId="0" fillId="7" borderId="0" xfId="0" applyFill="1" applyProtection="1">
      <protection hidden="1"/>
    </xf>
    <xf numFmtId="0" fontId="1" fillId="5" borderId="0" xfId="0" applyFont="1" applyFill="1" applyProtection="1">
      <protection locked="0"/>
    </xf>
    <xf numFmtId="0" fontId="0" fillId="7" borderId="0" xfId="0" applyFill="1" applyProtection="1">
      <protection locked="0"/>
    </xf>
    <xf numFmtId="0" fontId="1" fillId="5" borderId="0" xfId="0" applyFont="1" applyFill="1" applyProtection="1"/>
    <xf numFmtId="0" fontId="1" fillId="5" borderId="0" xfId="0" applyFont="1" applyFill="1" applyProtection="1">
      <protection hidden="1"/>
    </xf>
    <xf numFmtId="0" fontId="0" fillId="0" borderId="0" xfId="0" applyProtection="1">
      <protection hidden="1"/>
    </xf>
    <xf numFmtId="0" fontId="0" fillId="0" borderId="0" xfId="0" pivotButton="1"/>
    <xf numFmtId="0" fontId="3" fillId="0" borderId="2" xfId="0" applyFont="1" applyBorder="1" applyAlignment="1">
      <alignment horizontal="left" vertical="top"/>
    </xf>
    <xf numFmtId="0" fontId="3" fillId="0" borderId="5" xfId="0" applyFont="1" applyBorder="1" applyAlignment="1">
      <alignment horizontal="left" vertical="top"/>
    </xf>
    <xf numFmtId="0" fontId="3" fillId="0" borderId="7" xfId="0" applyFont="1" applyBorder="1" applyAlignment="1">
      <alignment horizontal="left" vertical="top"/>
    </xf>
    <xf numFmtId="0" fontId="1" fillId="6" borderId="10" xfId="1" applyFont="1" applyBorder="1"/>
    <xf numFmtId="0" fontId="1" fillId="6" borderId="11" xfId="1" applyFont="1" applyBorder="1"/>
    <xf numFmtId="0" fontId="1" fillId="6" borderId="12" xfId="1" applyFont="1" applyBorder="1"/>
    <xf numFmtId="0" fontId="1" fillId="5" borderId="2" xfId="0" applyFont="1" applyFill="1" applyBorder="1" applyAlignment="1">
      <alignment horizontal="left" vertical="top"/>
    </xf>
    <xf numFmtId="0" fontId="0" fillId="0" borderId="3" xfId="0" applyBorder="1" applyAlignment="1">
      <alignment vertical="top"/>
    </xf>
    <xf numFmtId="0" fontId="0" fillId="0" borderId="4" xfId="0" applyBorder="1" applyAlignment="1">
      <alignment vertical="top" wrapText="1"/>
    </xf>
    <xf numFmtId="0" fontId="1" fillId="5" borderId="5" xfId="0" applyFont="1" applyFill="1" applyBorder="1" applyAlignment="1">
      <alignment horizontal="left" vertical="top"/>
    </xf>
    <xf numFmtId="0" fontId="5" fillId="0" borderId="0" xfId="0" applyFont="1" applyAlignment="1">
      <alignment horizontal="left" vertical="top"/>
    </xf>
    <xf numFmtId="0" fontId="6" fillId="0" borderId="6" xfId="0" applyFont="1" applyBorder="1" applyAlignment="1">
      <alignment vertical="top" wrapText="1"/>
    </xf>
    <xf numFmtId="0" fontId="1" fillId="5" borderId="5" xfId="0" applyFont="1" applyFill="1" applyBorder="1" applyAlignment="1">
      <alignment vertical="top"/>
    </xf>
    <xf numFmtId="0" fontId="5" fillId="0" borderId="0" xfId="0" applyFont="1" applyAlignment="1">
      <alignment vertical="top"/>
    </xf>
    <xf numFmtId="0" fontId="0" fillId="0" borderId="6" xfId="0" applyBorder="1" applyAlignment="1">
      <alignment vertical="top" wrapText="1"/>
    </xf>
    <xf numFmtId="0" fontId="1" fillId="5" borderId="0" xfId="0" applyFont="1" applyFill="1" applyAlignment="1">
      <alignment vertical="top"/>
    </xf>
    <xf numFmtId="0" fontId="0" fillId="0" borderId="0" xfId="0" applyAlignment="1">
      <alignment horizontal="left" vertical="top"/>
    </xf>
    <xf numFmtId="0" fontId="0" fillId="0" borderId="0" xfId="0" applyAlignment="1">
      <alignment vertical="top" wrapText="1"/>
    </xf>
    <xf numFmtId="0" fontId="0" fillId="0" borderId="5" xfId="0" applyBorder="1" applyAlignment="1">
      <alignment vertical="top" wrapText="1"/>
    </xf>
    <xf numFmtId="0" fontId="1" fillId="5" borderId="7" xfId="0" applyFont="1" applyFill="1" applyBorder="1" applyAlignment="1">
      <alignment vertical="top" wrapText="1"/>
    </xf>
    <xf numFmtId="0" fontId="0" fillId="0" borderId="8" xfId="0" applyBorder="1" applyAlignment="1">
      <alignment horizontal="left" vertical="top"/>
    </xf>
    <xf numFmtId="0" fontId="0" fillId="0" borderId="9" xfId="0" applyBorder="1" applyAlignment="1">
      <alignment vertical="top" wrapText="1"/>
    </xf>
    <xf numFmtId="0" fontId="0" fillId="0" borderId="0" xfId="0" applyProtection="1">
      <protection locked="0"/>
    </xf>
    <xf numFmtId="0" fontId="7" fillId="0" borderId="0" xfId="0" applyFont="1" applyAlignment="1">
      <alignment horizontal="center"/>
    </xf>
    <xf numFmtId="0" fontId="7" fillId="2" borderId="0" xfId="0" applyFont="1" applyFill="1" applyAlignment="1">
      <alignment horizontal="center"/>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4" fillId="0" borderId="6"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cellXfs>
  <cellStyles count="2">
    <cellStyle name="Notitie" xfId="1" builtinId="10"/>
    <cellStyle name="Standaard" xfId="0" builtinId="0"/>
  </cellStyles>
  <dxfs count="8">
    <dxf>
      <font>
        <color rgb="FF9C0006"/>
      </font>
      <fill>
        <patternFill>
          <fgColor indexed="64"/>
          <bgColor rgb="FFFFC7CE"/>
        </patternFill>
      </fill>
    </dxf>
    <dxf>
      <font>
        <color rgb="FF9C6500"/>
      </font>
      <fill>
        <patternFill>
          <fgColor indexed="64"/>
          <bgColor rgb="FFFFEB9C"/>
        </patternFill>
      </fill>
    </dxf>
    <dxf>
      <font>
        <color rgb="FF9C0006"/>
      </font>
      <fill>
        <patternFill>
          <fgColor indexed="64"/>
          <bgColor rgb="FFFFC7CE"/>
        </patternFill>
      </fill>
    </dxf>
    <dxf>
      <font>
        <b val="0"/>
        <i/>
        <strike/>
        <color theme="1" tint="0.499984740745262"/>
      </font>
    </dxf>
    <dxf>
      <font>
        <color rgb="FF9C0006"/>
      </font>
      <fill>
        <patternFill>
          <fgColor indexed="64"/>
          <bgColor rgb="FFFFC7CE"/>
        </patternFill>
      </fill>
    </dxf>
    <dxf>
      <font>
        <color rgb="FF9C0006"/>
      </font>
      <fill>
        <patternFill>
          <fgColor indexed="64"/>
          <bgColor rgb="FFFFC7CE"/>
        </patternFill>
      </fill>
    </dxf>
    <dxf>
      <font>
        <color rgb="FF9C6500"/>
      </font>
      <fill>
        <patternFill>
          <fgColor indexed="64"/>
          <bgColor rgb="FFFFEB9C"/>
        </patternFill>
      </fill>
    </dxf>
    <dxf>
      <font>
        <b val="0"/>
        <i/>
        <strike/>
        <color theme="1" tint="0.49998474074526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pivotCacheDefinition" Target="pivotCache/pivotCacheDefinition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ut, Robert van" refreshedDate="45314.596824768516" createdVersion="6" refreshedVersion="8" minRefreshableVersion="3" recordCount="3503" xr:uid="{87EC5456-5362-4747-A10E-CD6E026E4CB4}">
  <cacheSource type="worksheet">
    <worksheetSource ref="A1:AN100000" sheet="Keuringsplan"/>
  </cacheSource>
  <cacheFields count="40">
    <cacheField name="ComponentID" numFmtId="0">
      <sharedItems containsString="0" containsBlank="1" containsNumber="1" containsInteger="1" minValue="900036648" maxValue="900152880" count="3460">
        <n v="900038296"/>
        <n v="900038297"/>
        <n v="900084455"/>
        <n v="900084456"/>
        <n v="900085660"/>
        <n v="900051576"/>
        <n v="900085483"/>
        <n v="900086219"/>
        <n v="900079109"/>
        <n v="900104324"/>
        <n v="900104323"/>
        <n v="900107462"/>
        <n v="900104327"/>
        <n v="900118131"/>
        <n v="900118525"/>
        <n v="900118939"/>
        <n v="900104320"/>
        <n v="900104321"/>
        <n v="900104322"/>
        <n v="900037816"/>
        <n v="900037817"/>
        <n v="900037815"/>
        <n v="900131536"/>
        <n v="900091497"/>
        <n v="900038303"/>
        <n v="900038304"/>
        <n v="900145378"/>
        <n v="900037818"/>
        <n v="900037821"/>
        <n v="900037824"/>
        <n v="900037828"/>
        <n v="900037831"/>
        <n v="900037832"/>
        <n v="900121697"/>
        <n v="900051577"/>
        <n v="900051578"/>
        <n v="900051579"/>
        <n v="900086979"/>
        <n v="900152878"/>
        <n v="900152879"/>
        <n v="900037833"/>
        <n v="900086983"/>
        <n v="900149984"/>
        <n v="900086966"/>
        <n v="900037835"/>
        <n v="900149985"/>
        <n v="900128649"/>
        <n v="900037838"/>
        <n v="900037839"/>
        <n v="900128412"/>
        <n v="900037844"/>
        <n v="900037845"/>
        <n v="900128411"/>
        <n v="900037843"/>
        <n v="900128409"/>
        <n v="900128407"/>
        <n v="900128408"/>
        <n v="900128410"/>
        <n v="900128663"/>
        <n v="900037836"/>
        <n v="900128664"/>
        <n v="900128667"/>
        <n v="900051582"/>
        <n v="900051583"/>
        <n v="900107763"/>
        <n v="900107762"/>
        <n v="900107761"/>
        <n v="900107765"/>
        <n v="900107766"/>
        <n v="900121698"/>
        <n v="900121699"/>
        <n v="900121700"/>
        <n v="900128364"/>
        <n v="900128367"/>
        <n v="900128420"/>
        <n v="900121702"/>
        <n v="900121703"/>
        <n v="900128418"/>
        <n v="900128419"/>
        <n v="900107545"/>
        <n v="900107542"/>
        <n v="900107515"/>
        <n v="900107540"/>
        <n v="900107541"/>
        <n v="900121701"/>
        <n v="900121706"/>
        <n v="900128416"/>
        <n v="900107517"/>
        <n v="900107518"/>
        <n v="900107520"/>
        <n v="900128417"/>
        <n v="900107521"/>
        <n v="900107523"/>
        <n v="900107524"/>
        <n v="900107526"/>
        <n v="900107527"/>
        <n v="900107529"/>
        <n v="900107531"/>
        <n v="900107532"/>
        <n v="900106106"/>
        <n v="900106107"/>
        <n v="900106108"/>
        <n v="900106112"/>
        <n v="900106113"/>
        <n v="900106114"/>
        <n v="900106115"/>
        <n v="900106116"/>
        <n v="900130587"/>
        <n v="900149986"/>
        <n v="900106132"/>
        <n v="900106133"/>
        <n v="900072579"/>
        <n v="900072580"/>
        <n v="900072578"/>
        <n v="900072577"/>
        <n v="900036648"/>
        <n v="900036649"/>
        <n v="900100029"/>
        <n v="900100030"/>
        <n v="900100044"/>
        <n v="900100783"/>
        <n v="900100784"/>
        <n v="900090260"/>
        <n v="900130841"/>
        <n v="900125165"/>
        <n v="900125166"/>
        <n v="900036653"/>
        <n v="900036654"/>
        <n v="900036655"/>
        <n v="900036656"/>
        <n v="900036657"/>
        <n v="900036658"/>
        <n v="900036659"/>
        <n v="900036660"/>
        <n v="900036661"/>
        <n v="900101425"/>
        <n v="900101426"/>
        <n v="900118139"/>
        <n v="900118140"/>
        <n v="900118137"/>
        <n v="900118138"/>
        <n v="900124527"/>
        <n v="900124528"/>
        <n v="900125359"/>
        <n v="900125360"/>
        <n v="900116212"/>
        <n v="900116213"/>
        <n v="900036662"/>
        <n v="900036663"/>
        <n v="900036664"/>
        <n v="900036665"/>
        <n v="900036666"/>
        <n v="900036670"/>
        <n v="900116214"/>
        <n v="900072585"/>
        <n v="900119751"/>
        <n v="900119752"/>
        <n v="900119753"/>
        <n v="900119754"/>
        <n v="900119755"/>
        <n v="900119756"/>
        <n v="900115142"/>
        <n v="900115143"/>
        <n v="900115238"/>
        <n v="900115239"/>
        <n v="900118740"/>
        <n v="900118741"/>
        <n v="900118742"/>
        <n v="900118743"/>
        <n v="900097021"/>
        <n v="900097022"/>
        <n v="900097023"/>
        <n v="900097025"/>
        <n v="900097027"/>
        <n v="900097028"/>
        <n v="900097032"/>
        <n v="900097034"/>
        <n v="900036755"/>
        <n v="900036756"/>
        <n v="900036757"/>
        <n v="900036758"/>
        <n v="900036671"/>
        <n v="900036672"/>
        <n v="900072784"/>
        <n v="900125355"/>
        <n v="900036673"/>
        <n v="900036674"/>
        <n v="900072583"/>
        <n v="900072584"/>
        <n v="900036675"/>
        <n v="900036676"/>
        <n v="900036677"/>
        <n v="900036678"/>
        <n v="900036679"/>
        <n v="900036680"/>
        <n v="900036681"/>
        <n v="900036743"/>
        <n v="900036744"/>
        <n v="900036745"/>
        <n v="900036746"/>
        <n v="900036747"/>
        <n v="900036748"/>
        <n v="900036749"/>
        <n v="900036750"/>
        <n v="900036751"/>
        <n v="900036752"/>
        <n v="900036753"/>
        <n v="900125356"/>
        <n v="900125371"/>
        <n v="900128312"/>
        <n v="900149991"/>
        <n v="900149992"/>
        <n v="900036760"/>
        <n v="900111333"/>
        <n v="900143521"/>
        <n v="900085005"/>
        <n v="900122908"/>
        <n v="900129688"/>
        <n v="900085004"/>
        <n v="900085003"/>
        <n v="900122906"/>
        <n v="900122905"/>
        <n v="900125357"/>
        <n v="900146562"/>
        <n v="900116919"/>
        <n v="900036772"/>
        <n v="900036773"/>
        <n v="900124677"/>
        <n v="900124678"/>
        <n v="900036774"/>
        <n v="900036775"/>
        <n v="900036778"/>
        <n v="900036779"/>
        <n v="900036780"/>
        <n v="900036776"/>
        <n v="900036777"/>
        <n v="900036784"/>
        <n v="900036785"/>
        <n v="900036781"/>
        <n v="900036782"/>
        <n v="900036783"/>
        <n v="900072581"/>
        <n v="900072582"/>
        <n v="900118526"/>
        <n v="900125468"/>
        <n v="900125469"/>
        <n v="900125470"/>
        <n v="900125471"/>
        <n v="900125473"/>
        <n v="900125475"/>
        <n v="900125476"/>
        <n v="900125483"/>
        <n v="900125485"/>
        <n v="900125488"/>
        <n v="900125490"/>
        <n v="900125491"/>
        <n v="900125492"/>
        <n v="900125493"/>
        <n v="900125494"/>
        <n v="900125495"/>
        <n v="900125496"/>
        <n v="900125497"/>
        <n v="900129448"/>
        <n v="900129449"/>
        <n v="900036814"/>
        <n v="900036815"/>
        <n v="900036816"/>
        <n v="900036817"/>
        <n v="900036818"/>
        <n v="900036819"/>
        <n v="900036820"/>
        <n v="900036822"/>
        <n v="900036823"/>
        <n v="900129446"/>
        <n v="900125499"/>
        <n v="900125500"/>
        <n v="900125501"/>
        <n v="900125502"/>
        <n v="900125503"/>
        <n v="900125504"/>
        <n v="900125505"/>
        <n v="900125506"/>
        <n v="900125507"/>
        <n v="900125508"/>
        <n v="900125509"/>
        <n v="900129447"/>
        <n v="900125512"/>
        <n v="900125514"/>
        <n v="900125516"/>
        <n v="900125517"/>
        <n v="900125518"/>
        <n v="900125520"/>
        <n v="900125521"/>
        <n v="900125525"/>
        <n v="900125527"/>
        <n v="900125529"/>
        <n v="900125531"/>
        <n v="900129450"/>
        <n v="900036824"/>
        <n v="900036825"/>
        <n v="900036826"/>
        <n v="900036827"/>
        <n v="900036828"/>
        <n v="900125533"/>
        <n v="900036829"/>
        <n v="900036830"/>
        <n v="900036831"/>
        <n v="900036832"/>
        <n v="900036833"/>
        <n v="900036834"/>
        <n v="900036835"/>
        <n v="900036836"/>
        <n v="900036837"/>
        <n v="900036838"/>
        <n v="900036839"/>
        <n v="900119757"/>
        <n v="900119758"/>
        <n v="900119759"/>
        <n v="900119760"/>
        <n v="900119761"/>
        <n v="900119762"/>
        <n v="900119763"/>
        <n v="900119764"/>
        <n v="900119765"/>
        <n v="900119766"/>
        <n v="900119767"/>
        <n v="900119768"/>
        <n v="900119769"/>
        <n v="900119770"/>
        <n v="900119771"/>
        <n v="900091647"/>
        <n v="900091648"/>
        <n v="900091649"/>
        <n v="900091650"/>
        <n v="900036840"/>
        <n v="900036841"/>
        <n v="900036842"/>
        <n v="900036843"/>
        <n v="900125535"/>
        <n v="900125537"/>
        <n v="900125538"/>
        <n v="900125539"/>
        <n v="900125540"/>
        <n v="900125541"/>
        <n v="900125542"/>
        <n v="900125543"/>
        <n v="900125544"/>
        <n v="900125545"/>
        <n v="900125546"/>
        <n v="900125547"/>
        <n v="900125548"/>
        <n v="900125549"/>
        <n v="900125550"/>
        <n v="900125551"/>
        <n v="900125552"/>
        <n v="900125553"/>
        <n v="900125554"/>
        <n v="900125555"/>
        <n v="900125556"/>
        <n v="900125558"/>
        <n v="900125560"/>
        <n v="900125562"/>
        <n v="900125570"/>
        <n v="900125571"/>
        <n v="900125572"/>
        <n v="900125573"/>
        <n v="900125574"/>
        <n v="900125575"/>
        <n v="900125576"/>
        <n v="900125577"/>
        <n v="900125578"/>
        <n v="900125579"/>
        <n v="900125580"/>
        <n v="900125581"/>
        <n v="900125582"/>
        <n v="900125583"/>
        <n v="900125584"/>
        <n v="900125585"/>
        <n v="900125586"/>
        <n v="900125587"/>
        <n v="900125588"/>
        <n v="900125589"/>
        <n v="900125590"/>
        <n v="900125591"/>
        <n v="900125592"/>
        <n v="900125593"/>
        <n v="900125464"/>
        <n v="900125467"/>
        <n v="900125472"/>
        <n v="900125474"/>
        <n v="900125477"/>
        <n v="900125478"/>
        <n v="900125480"/>
        <n v="900125482"/>
        <n v="900125484"/>
        <n v="900125486"/>
        <n v="900125487"/>
        <n v="900125489"/>
        <n v="900125498"/>
        <n v="900125510"/>
        <n v="900125511"/>
        <n v="900125513"/>
        <n v="900125515"/>
        <n v="900125519"/>
        <n v="900125522"/>
        <n v="900125523"/>
        <n v="900125524"/>
        <n v="900125528"/>
        <n v="900125530"/>
        <n v="900125532"/>
        <n v="900125534"/>
        <n v="900125536"/>
        <n v="900125557"/>
        <n v="900125559"/>
        <n v="900125561"/>
        <n v="900125563"/>
        <n v="900125564"/>
        <n v="900125565"/>
        <n v="900125566"/>
        <n v="900125567"/>
        <n v="900125568"/>
        <n v="900125569"/>
        <n v="900036844"/>
        <n v="900036846"/>
        <n v="900036847"/>
        <n v="900036848"/>
        <n v="900036849"/>
        <n v="900036851"/>
        <n v="900036858"/>
        <n v="900036860"/>
        <n v="900129559"/>
        <n v="900036850"/>
        <n v="900036852"/>
        <n v="900036853"/>
        <n v="900036854"/>
        <n v="900036855"/>
        <n v="900036856"/>
        <n v="900036857"/>
        <n v="900036859"/>
        <n v="900129433"/>
        <n v="900129434"/>
        <n v="900129444"/>
        <n v="900101270"/>
        <n v="900101269"/>
        <n v="900124521"/>
        <n v="900124520"/>
        <n v="900036897"/>
        <n v="900072589"/>
        <n v="900072590"/>
        <n v="900119772"/>
        <n v="900119773"/>
        <n v="900119774"/>
        <n v="900119775"/>
        <n v="900119776"/>
        <n v="900038307"/>
        <n v="900104699"/>
        <n v="900092050"/>
        <n v="900131612"/>
        <n v="900038316"/>
        <n v="900038317"/>
        <n v="900038318"/>
        <n v="900038319"/>
        <n v="900038320"/>
        <n v="900038321"/>
        <n v="900038322"/>
        <n v="900038325"/>
        <n v="900119777"/>
        <n v="900119778"/>
        <n v="900038326"/>
        <n v="900038327"/>
        <n v="900038328"/>
        <n v="900038329"/>
        <n v="900119782"/>
        <n v="900119783"/>
        <n v="900119784"/>
        <n v="900119785"/>
        <n v="900119786"/>
        <n v="900119787"/>
        <n v="900119788"/>
        <n v="900119789"/>
        <n v="900119790"/>
        <n v="900119791"/>
        <n v="900119792"/>
        <n v="900119793"/>
        <n v="900119795"/>
        <n v="900119794"/>
        <n v="900119798"/>
        <n v="900119796"/>
        <n v="900119797"/>
        <n v="900038331"/>
        <n v="900038332"/>
        <n v="900038333"/>
        <n v="900038334"/>
        <n v="900038335"/>
        <n v="900038336"/>
        <n v="900038337"/>
        <n v="900038338"/>
        <n v="900075344"/>
        <n v="900038341"/>
        <n v="900038342"/>
        <n v="900038343"/>
        <n v="900038344"/>
        <n v="900038345"/>
        <n v="900038346"/>
        <n v="900038347"/>
        <n v="900038348"/>
        <n v="900038349"/>
        <n v="900038350"/>
        <n v="900038351"/>
        <n v="900038352"/>
        <n v="900038353"/>
        <n v="900038354"/>
        <n v="900038356"/>
        <n v="900038357"/>
        <n v="900140844"/>
        <n v="900140845"/>
        <n v="900038358"/>
        <n v="900038359"/>
        <n v="900038360"/>
        <n v="900038362"/>
        <n v="900038363"/>
        <n v="900038361"/>
        <n v="900038364"/>
        <n v="900038365"/>
        <n v="900038366"/>
        <n v="900038367"/>
        <n v="900119799"/>
        <n v="900119800"/>
        <n v="900119802"/>
        <n v="900119801"/>
        <n v="900119803"/>
        <n v="900119805"/>
        <n v="900119814"/>
        <n v="900119813"/>
        <n v="900119816"/>
        <n v="900119817"/>
        <n v="900119818"/>
        <n v="900119819"/>
        <n v="900119820"/>
        <n v="900119821"/>
        <n v="900119822"/>
        <n v="900119823"/>
        <n v="900119824"/>
        <n v="900119825"/>
        <n v="900119827"/>
        <n v="900119828"/>
        <n v="900119829"/>
        <n v="900119830"/>
        <n v="900119831"/>
        <n v="900038368"/>
        <n v="900038369"/>
        <n v="900038370"/>
        <n v="900038376"/>
        <n v="900038375"/>
        <n v="900038371"/>
        <n v="900038372"/>
        <n v="900038373"/>
        <n v="900038374"/>
        <n v="900038377"/>
        <n v="900038379"/>
        <n v="900038380"/>
        <n v="900038381"/>
        <n v="900038382"/>
        <n v="900038383"/>
        <n v="900038384"/>
        <n v="900038385"/>
        <n v="900038386"/>
        <n v="900119231"/>
        <n v="900119232"/>
        <n v="900119233"/>
        <n v="900119234"/>
        <n v="900119235"/>
        <n v="900119156"/>
        <n v="900119155"/>
        <n v="900119154"/>
        <n v="900119157"/>
        <n v="900119158"/>
        <n v="900119159"/>
        <n v="900119160"/>
        <n v="900119161"/>
        <n v="900119166"/>
        <n v="900119162"/>
        <n v="900119163"/>
        <n v="900119832"/>
        <n v="900119833"/>
        <n v="900119834"/>
        <n v="900038421"/>
        <n v="900122883"/>
        <n v="900122884"/>
        <n v="900127639"/>
        <n v="900038422"/>
        <n v="900038423"/>
        <n v="900038424"/>
        <n v="900124470"/>
        <n v="900124471"/>
        <n v="900091863"/>
        <n v="900091858"/>
        <n v="900091859"/>
        <n v="900037947"/>
        <n v="900086911"/>
        <n v="900128441"/>
        <n v="900037953"/>
        <n v="900037954"/>
        <n v="900037955"/>
        <n v="900037956"/>
        <n v="900037957"/>
        <n v="900037948"/>
        <n v="900037950"/>
        <n v="900037951"/>
        <n v="900037952"/>
        <n v="900037958"/>
        <n v="900076746"/>
        <n v="900076747"/>
        <n v="900132403"/>
        <n v="900037961"/>
        <n v="900037962"/>
        <n v="900037963"/>
        <n v="900037964"/>
        <n v="900037965"/>
        <n v="900037968"/>
        <n v="900037969"/>
        <n v="900037966"/>
        <n v="900037967"/>
        <n v="900037970"/>
        <n v="900037971"/>
        <n v="900037972"/>
        <n v="900118527"/>
        <n v="900037973"/>
        <n v="900037974"/>
        <n v="900091839"/>
        <n v="900091840"/>
        <n v="900091837"/>
        <n v="900091861"/>
        <n v="900091836"/>
        <n v="900091844"/>
        <n v="900091845"/>
        <n v="900091846"/>
        <n v="900091862"/>
        <n v="900037975"/>
        <n v="900037976"/>
        <n v="900037977"/>
        <n v="900037978"/>
        <n v="900091860"/>
        <n v="900037982"/>
        <n v="900037983"/>
        <n v="900037986"/>
        <n v="900037987"/>
        <n v="900037988"/>
        <n v="900037989"/>
        <n v="900037990"/>
        <n v="900037991"/>
        <n v="900037984"/>
        <n v="900037985"/>
        <n v="900091842"/>
        <n v="900051879"/>
        <n v="900051880"/>
        <n v="900037992"/>
        <n v="900037993"/>
        <n v="900037994"/>
        <n v="900075805"/>
        <n v="900038003"/>
        <n v="900038001"/>
        <n v="900038002"/>
        <n v="900038004"/>
        <n v="900038005"/>
        <n v="900051882"/>
        <n v="900051884"/>
        <n v="900038008"/>
        <n v="900038009"/>
        <n v="900038010"/>
        <n v="900075806"/>
        <n v="900038017"/>
        <n v="900038018"/>
        <n v="900038019"/>
        <n v="900051885"/>
        <n v="900131538"/>
        <n v="900038022"/>
        <n v="900038023"/>
        <n v="900038024"/>
        <n v="900075807"/>
        <n v="900038033"/>
        <n v="900038031"/>
        <n v="900038032"/>
        <n v="900131540"/>
        <n v="900091838"/>
        <n v="900117023"/>
        <n v="900117024"/>
        <n v="900117025"/>
        <n v="900117026"/>
        <n v="900117027"/>
        <n v="900134824"/>
        <n v="900134825"/>
        <n v="900134826"/>
        <n v="900134827"/>
        <n v="900134828"/>
        <n v="900134829"/>
        <n v="900133652"/>
        <n v="900119164"/>
        <n v="900119165"/>
        <n v="900113195"/>
        <n v="900078317"/>
        <n v="900038883"/>
        <n v="900094782"/>
        <n v="900119440"/>
        <n v="900119441"/>
        <n v="900119442"/>
        <n v="900119443"/>
        <n v="900119444"/>
        <n v="900119445"/>
        <n v="900119446"/>
        <n v="900119447"/>
        <n v="900119448"/>
        <n v="900119449"/>
        <n v="900119450"/>
        <n v="900119451"/>
        <n v="900119452"/>
        <n v="900119453"/>
        <n v="900119454"/>
        <n v="900119455"/>
        <n v="900119456"/>
        <n v="900119457"/>
        <n v="900119458"/>
        <n v="900119459"/>
        <n v="900119460"/>
        <n v="900119461"/>
        <n v="900119462"/>
        <n v="900119463"/>
        <n v="900119464"/>
        <n v="900119465"/>
        <n v="900119466"/>
        <n v="900119467"/>
        <n v="900119468"/>
        <n v="900119469"/>
        <n v="900119470"/>
        <n v="900119471"/>
        <n v="900119472"/>
        <n v="900119473"/>
        <n v="900119474"/>
        <n v="900119475"/>
        <n v="900119476"/>
        <n v="900119477"/>
        <n v="900119478"/>
        <n v="900119479"/>
        <n v="900119480"/>
        <n v="900119481"/>
        <n v="900119482"/>
        <n v="900119483"/>
        <n v="900119484"/>
        <n v="900119485"/>
        <n v="900119486"/>
        <n v="900119487"/>
        <n v="900129613"/>
        <n v="900129614"/>
        <n v="900118528"/>
        <n v="900038919"/>
        <n v="900038920"/>
        <n v="900038922"/>
        <n v="900130232"/>
        <n v="900094723"/>
        <n v="900123528"/>
        <n v="900123534"/>
        <n v="900123535"/>
        <n v="900123536"/>
        <n v="900123527"/>
        <n v="900123531"/>
        <n v="900123532"/>
        <n v="900123533"/>
        <n v="900123529"/>
        <n v="900123530"/>
        <n v="900038923"/>
        <n v="900101903"/>
        <n v="900101905"/>
        <n v="900038924"/>
        <n v="900038925"/>
        <n v="900038926"/>
        <n v="900038927"/>
        <n v="900094736"/>
        <n v="900126430"/>
        <n v="900126431"/>
        <n v="900038928"/>
        <n v="900038929"/>
        <n v="900038930"/>
        <n v="900038931"/>
        <n v="900038932"/>
        <n v="900038933"/>
        <n v="900038934"/>
        <n v="900038935"/>
        <n v="900038936"/>
        <n v="900038937"/>
        <n v="900038938"/>
        <n v="900038939"/>
        <n v="900038940"/>
        <n v="900148172"/>
        <n v="900148173"/>
        <n v="900148174"/>
        <n v="900148175"/>
        <n v="900148176"/>
        <n v="900148177"/>
        <n v="900148178"/>
        <n v="900148179"/>
        <n v="900148180"/>
        <n v="900148181"/>
        <n v="900038951"/>
        <n v="900038952"/>
        <n v="900038954"/>
        <n v="900038955"/>
        <n v="900038956"/>
        <n v="900038957"/>
        <n v="900038958"/>
        <n v="900038960"/>
        <n v="900038961"/>
        <n v="900038962"/>
        <n v="900038963"/>
        <n v="900038964"/>
        <n v="900038965"/>
        <n v="900112606"/>
        <n v="900112607"/>
        <n v="900152534"/>
        <n v="900152535"/>
        <n v="900038462"/>
        <n v="900038463"/>
        <n v="900038464"/>
        <n v="900038465"/>
        <n v="900038466"/>
        <n v="900038467"/>
        <n v="900038468"/>
        <n v="900038469"/>
        <n v="900038470"/>
        <n v="900038471"/>
        <n v="900038472"/>
        <n v="900038473"/>
        <n v="900038474"/>
        <n v="900038475"/>
        <n v="900038476"/>
        <n v="900038478"/>
        <n v="900038479"/>
        <n v="900038480"/>
        <n v="900038481"/>
        <n v="900038482"/>
        <n v="900038483"/>
        <n v="900038484"/>
        <n v="900038485"/>
        <n v="900038488"/>
        <n v="900038489"/>
        <n v="900038490"/>
        <n v="900038494"/>
        <n v="900038495"/>
        <n v="900038496"/>
        <n v="900038497"/>
        <n v="900038498"/>
        <n v="900038500"/>
        <n v="900038501"/>
        <n v="900038504"/>
        <n v="900038505"/>
        <n v="900038506"/>
        <n v="900038507"/>
        <n v="900038508"/>
        <n v="900038509"/>
        <n v="900038502"/>
        <n v="900038503"/>
        <n v="900038510"/>
        <n v="900038511"/>
        <n v="900038512"/>
        <n v="900038513"/>
        <n v="900038514"/>
        <n v="900038515"/>
        <n v="900038516"/>
        <n v="900038517"/>
        <n v="900038522"/>
        <n v="900038523"/>
        <n v="900038524"/>
        <n v="900038525"/>
        <n v="900038518"/>
        <n v="900038519"/>
        <n v="900038520"/>
        <n v="900038521"/>
        <n v="900038526"/>
        <n v="900038527"/>
        <n v="900038528"/>
        <n v="900038529"/>
        <n v="900038530"/>
        <n v="900038531"/>
        <n v="900038532"/>
        <n v="900038533"/>
        <n v="900038534"/>
        <n v="900038538"/>
        <n v="900038539"/>
        <n v="900038540"/>
        <n v="900038541"/>
        <n v="900038966"/>
        <n v="900038967"/>
        <n v="900038968"/>
        <n v="900038969"/>
        <n v="900038970"/>
        <n v="900038971"/>
        <n v="900038972"/>
        <n v="900038973"/>
        <n v="900038542"/>
        <n v="900038543"/>
        <n v="900038544"/>
        <n v="900038545"/>
        <n v="900038546"/>
        <n v="900038547"/>
        <n v="900038548"/>
        <n v="900038549"/>
        <n v="900038550"/>
        <n v="900038551"/>
        <n v="900038552"/>
        <n v="900038553"/>
        <n v="900038632"/>
        <n v="900038633"/>
        <n v="900038634"/>
        <n v="900038635"/>
        <n v="900038636"/>
        <n v="900038637"/>
        <n v="900038638"/>
        <n v="900038639"/>
        <n v="900038640"/>
        <n v="900038641"/>
        <n v="900038642"/>
        <n v="900038643"/>
        <n v="900038644"/>
        <n v="900038645"/>
        <n v="900038646"/>
        <n v="900038647"/>
        <n v="900038648"/>
        <n v="900038649"/>
        <n v="900038650"/>
        <n v="900038651"/>
        <n v="900038652"/>
        <n v="900038653"/>
        <n v="900038654"/>
        <n v="900038655"/>
        <n v="900038656"/>
        <n v="900038657"/>
        <n v="900038658"/>
        <n v="900038659"/>
        <n v="900038660"/>
        <n v="900038661"/>
        <n v="900038662"/>
        <n v="900038663"/>
        <n v="900038664"/>
        <n v="900038665"/>
        <n v="900038666"/>
        <n v="900038667"/>
        <n v="900038668"/>
        <n v="900038669"/>
        <n v="900038670"/>
        <n v="900038671"/>
        <n v="900038672"/>
        <n v="900038673"/>
        <n v="900038674"/>
        <n v="900038675"/>
        <n v="900038676"/>
        <n v="900038677"/>
        <n v="900038678"/>
        <n v="900038679"/>
        <n v="900038680"/>
        <n v="900038681"/>
        <n v="900038682"/>
        <n v="900038683"/>
        <n v="900038684"/>
        <n v="900038685"/>
        <n v="900038686"/>
        <n v="900038687"/>
        <n v="900038688"/>
        <n v="900038689"/>
        <n v="900038690"/>
        <n v="900038691"/>
        <n v="900038692"/>
        <n v="900038696"/>
        <n v="900038697"/>
        <n v="900038698"/>
        <n v="900038699"/>
        <n v="900038700"/>
        <n v="900038701"/>
        <n v="900038702"/>
        <n v="900038703"/>
        <n v="900038704"/>
        <n v="900038705"/>
        <n v="900038706"/>
        <n v="900038707"/>
        <n v="900038708"/>
        <n v="900038709"/>
        <n v="900038710"/>
        <n v="900038711"/>
        <n v="900038712"/>
        <n v="900038713"/>
        <n v="900038714"/>
        <n v="900038715"/>
        <n v="900038716"/>
        <n v="900038717"/>
        <n v="900038974"/>
        <n v="900038975"/>
        <n v="900038976"/>
        <n v="900038977"/>
        <n v="900038978"/>
        <n v="900038979"/>
        <n v="900038980"/>
        <n v="900038981"/>
        <n v="900038718"/>
        <n v="900038719"/>
        <n v="900038720"/>
        <n v="900038722"/>
        <n v="900038723"/>
        <n v="900038724"/>
        <n v="900038726"/>
        <n v="900038727"/>
        <n v="900038728"/>
        <n v="900038729"/>
        <n v="900038730"/>
        <n v="900038732"/>
        <n v="900038733"/>
        <n v="900038734"/>
        <n v="900038735"/>
        <n v="900038736"/>
        <n v="900038737"/>
        <n v="900038738"/>
        <n v="900038739"/>
        <n v="900038740"/>
        <n v="900038741"/>
        <n v="900038742"/>
        <n v="900038743"/>
        <n v="900038744"/>
        <n v="900038745"/>
        <n v="900038746"/>
        <n v="900038747"/>
        <n v="900038748"/>
        <n v="900038749"/>
        <n v="900038750"/>
        <n v="900038751"/>
        <n v="900038752"/>
        <n v="900038753"/>
        <n v="900038754"/>
        <n v="900038755"/>
        <n v="900038756"/>
        <n v="900038757"/>
        <n v="900038554"/>
        <n v="900038555"/>
        <n v="900038556"/>
        <n v="900038557"/>
        <n v="900038558"/>
        <n v="900038559"/>
        <n v="900038560"/>
        <n v="900038758"/>
        <n v="900038759"/>
        <n v="900038760"/>
        <n v="900038561"/>
        <n v="900038562"/>
        <n v="900038563"/>
        <n v="900038564"/>
        <n v="900038565"/>
        <n v="900038566"/>
        <n v="900038567"/>
        <n v="900038568"/>
        <n v="900038569"/>
        <n v="900038570"/>
        <n v="900038571"/>
        <n v="900038572"/>
        <n v="900038573"/>
        <n v="900038574"/>
        <n v="900038575"/>
        <n v="900038576"/>
        <n v="900038577"/>
        <n v="900038578"/>
        <n v="900038579"/>
        <n v="900038580"/>
        <n v="900038581"/>
        <n v="900038582"/>
        <n v="900038425"/>
        <n v="900038982"/>
        <n v="900038983"/>
        <n v="900038984"/>
        <n v="900038426"/>
        <n v="900038427"/>
        <n v="900038428"/>
        <n v="900038429"/>
        <n v="900102568"/>
        <n v="900102569"/>
        <n v="900147558"/>
        <n v="900038430"/>
        <n v="900038431"/>
        <n v="900038432"/>
        <n v="900038433"/>
        <n v="900038434"/>
        <n v="900038435"/>
        <n v="900038436"/>
        <n v="900038437"/>
        <n v="900038438"/>
        <n v="900038439"/>
        <n v="900038440"/>
        <n v="900038441"/>
        <n v="900038442"/>
        <n v="900038443"/>
        <n v="900038444"/>
        <n v="900038445"/>
        <n v="900038446"/>
        <n v="900038447"/>
        <n v="900038448"/>
        <n v="900038449"/>
        <n v="900038450"/>
        <n v="900038451"/>
        <n v="900038452"/>
        <n v="900038453"/>
        <n v="900038454"/>
        <n v="900038455"/>
        <n v="900038456"/>
        <n v="900038457"/>
        <n v="900038458"/>
        <n v="900038459"/>
        <n v="900038460"/>
        <n v="900038461"/>
        <n v="900119494"/>
        <n v="900119495"/>
        <n v="900119502"/>
        <n v="900119503"/>
        <n v="900119543"/>
        <n v="900119544"/>
        <n v="900119545"/>
        <n v="900038583"/>
        <n v="900038584"/>
        <n v="900038585"/>
        <n v="900038586"/>
        <n v="900095564"/>
        <n v="900107376"/>
        <n v="900038790"/>
        <n v="900038791"/>
        <n v="900130249"/>
        <n v="900094887"/>
        <n v="900094888"/>
        <n v="900135345"/>
        <n v="900135346"/>
        <n v="900094889"/>
        <n v="900131543"/>
        <n v="900038063"/>
        <n v="900094890"/>
        <n v="900110943"/>
        <n v="900110944"/>
        <n v="900110934"/>
        <n v="900110935"/>
        <n v="900094892"/>
        <n v="900094893"/>
        <n v="900110946"/>
        <n v="900110947"/>
        <n v="900110945"/>
        <n v="900094891"/>
        <n v="900038081"/>
        <n v="900038084"/>
        <n v="900038082"/>
        <n v="900038083"/>
        <n v="900038092"/>
        <n v="900038833"/>
        <n v="900038115"/>
        <n v="900038777"/>
        <n v="900038778"/>
        <n v="900038779"/>
        <n v="900038780"/>
        <n v="900038781"/>
        <n v="900038782"/>
        <n v="900038789"/>
        <n v="900094981"/>
        <n v="900094982"/>
        <n v="900094980"/>
        <n v="900123517"/>
        <n v="900123519"/>
        <n v="900123518"/>
        <n v="900123520"/>
        <n v="900123514"/>
        <n v="900123513"/>
        <n v="900094581"/>
        <n v="900106174"/>
        <n v="900094598"/>
        <n v="900094580"/>
        <n v="900094594"/>
        <n v="900094597"/>
        <n v="900125354"/>
        <n v="900150834"/>
        <n v="900038057"/>
        <n v="900038058"/>
        <n v="900124807"/>
        <n v="900108032"/>
        <n v="900038076"/>
        <n v="900038077"/>
        <n v="900151170"/>
        <n v="900038078"/>
        <n v="900149313"/>
        <n v="900038086"/>
        <n v="900038087"/>
        <n v="900038088"/>
        <n v="900038832"/>
        <n v="900038089"/>
        <n v="900038090"/>
        <n v="900038091"/>
        <n v="900038093"/>
        <n v="900038095"/>
        <n v="900133006"/>
        <n v="900133005"/>
        <n v="900038096"/>
        <n v="900119315"/>
        <n v="900128135"/>
        <n v="900128136"/>
        <n v="900123434"/>
        <n v="900123435"/>
        <n v="900123436"/>
        <n v="900123414"/>
        <n v="900123415"/>
        <n v="900123416"/>
        <n v="900123417"/>
        <n v="900123418"/>
        <n v="900123420"/>
        <n v="900123412"/>
        <n v="900123413"/>
        <n v="900131550"/>
        <n v="900131551"/>
        <n v="900123410"/>
        <n v="900038097"/>
        <n v="900038099"/>
        <n v="900038100"/>
        <n v="900038101"/>
        <n v="900038102"/>
        <n v="900038114"/>
        <n v="900038112"/>
        <n v="900124866"/>
        <n v="900124868"/>
        <n v="900124869"/>
        <n v="900124870"/>
        <n v="900124871"/>
        <n v="900124872"/>
        <n v="900124873"/>
        <n v="900124874"/>
        <n v="900094556"/>
        <n v="900094557"/>
        <n v="900130251"/>
        <n v="900130252"/>
        <n v="900130253"/>
        <n v="900130254"/>
        <n v="900094906"/>
        <n v="900124811"/>
        <n v="900124810"/>
        <n v="900094905"/>
        <n v="900094555"/>
        <n v="900094904"/>
        <n v="900152548"/>
        <n v="900038116"/>
        <n v="900038117"/>
        <n v="900038118"/>
        <n v="900038122"/>
        <n v="900038123"/>
        <n v="900111319"/>
        <n v="900038127"/>
        <n v="900094920"/>
        <n v="900038128"/>
        <n v="900038129"/>
        <n v="900038130"/>
        <n v="900038131"/>
        <n v="900038132"/>
        <n v="900038133"/>
        <n v="900094921"/>
        <n v="900094922"/>
        <n v="900094923"/>
        <n v="900145276"/>
        <n v="900118529"/>
        <n v="900118949"/>
        <n v="900121286"/>
        <n v="900128480"/>
        <n v="900128478"/>
        <n v="900149982"/>
        <n v="900149983"/>
        <n v="900150563"/>
        <n v="900038134"/>
        <n v="900038135"/>
        <n v="900038136"/>
        <n v="900094929"/>
        <n v="900094931"/>
        <n v="900094932"/>
        <n v="900094933"/>
        <n v="900094930"/>
        <n v="900128044"/>
        <n v="900149988"/>
        <n v="900038142"/>
        <n v="900038143"/>
        <n v="900038144"/>
        <n v="900038145"/>
        <n v="900038146"/>
        <n v="900094977"/>
        <n v="900057218"/>
        <n v="900057219"/>
        <n v="900057220"/>
        <n v="900057221"/>
        <n v="900038151"/>
        <n v="900125361"/>
        <n v="900038156"/>
        <n v="900038152"/>
        <n v="900038153"/>
        <n v="900038154"/>
        <n v="900038155"/>
        <n v="900038157"/>
        <n v="900038158"/>
        <n v="900038761"/>
        <n v="900038762"/>
        <n v="900112286"/>
        <n v="900125337"/>
        <n v="900112256"/>
        <n v="900112257"/>
        <n v="900112258"/>
        <n v="900125333"/>
        <n v="900125334"/>
        <n v="900125336"/>
        <n v="900112255"/>
        <n v="900112280"/>
        <n v="900112281"/>
        <n v="900112282"/>
        <n v="900112283"/>
        <n v="900125335"/>
        <n v="900130507"/>
        <n v="900130508"/>
        <n v="900130509"/>
        <n v="900130510"/>
        <n v="900130511"/>
        <n v="900130512"/>
        <n v="900130513"/>
        <n v="900130514"/>
        <n v="900140803"/>
        <n v="900140804"/>
        <n v="900140805"/>
        <n v="900140806"/>
        <n v="900145364"/>
        <n v="900145365"/>
        <n v="900145366"/>
        <n v="900145367"/>
        <n v="900145368"/>
        <n v="900145369"/>
        <n v="900145370"/>
        <n v="900112287"/>
        <n v="900112289"/>
        <n v="900112290"/>
        <n v="900112341"/>
        <n v="900112346"/>
        <n v="900112291"/>
        <n v="900112292"/>
        <n v="900112344"/>
        <n v="900112345"/>
        <n v="900112293"/>
        <n v="900112294"/>
        <n v="900112342"/>
        <n v="900112343"/>
        <n v="900112288"/>
        <n v="900125338"/>
        <n v="900112270"/>
        <n v="900112271"/>
        <n v="900112272"/>
        <n v="900112273"/>
        <n v="900112274"/>
        <n v="900112275"/>
        <n v="900112276"/>
        <n v="900112277"/>
        <n v="900145371"/>
        <n v="900145372"/>
        <n v="900145373"/>
        <n v="900145374"/>
        <n v="900145376"/>
        <n v="900145375"/>
        <n v="900072352"/>
        <n v="900072353"/>
        <n v="900106175"/>
        <n v="900038763"/>
        <n v="900038764"/>
        <n v="900038765"/>
        <n v="900038766"/>
        <n v="900038767"/>
        <n v="900038768"/>
        <n v="900038771"/>
        <n v="900038772"/>
        <n v="900038773"/>
        <n v="900038774"/>
        <n v="900038775"/>
        <n v="900038776"/>
        <n v="900133043"/>
        <n v="900125362"/>
        <n v="900125363"/>
        <n v="900125364"/>
        <n v="900125365"/>
        <n v="900125366"/>
        <n v="900125367"/>
        <n v="900125368"/>
        <n v="900125369"/>
        <n v="900106869"/>
        <n v="900106870"/>
        <n v="900106871"/>
        <n v="900112394"/>
        <n v="900125339"/>
        <n v="900112396"/>
        <n v="900112393"/>
        <n v="900116895"/>
        <n v="900125340"/>
        <n v="900125342"/>
        <n v="900125343"/>
        <n v="900125341"/>
        <n v="900125346"/>
        <n v="900141252"/>
        <n v="900140842"/>
        <n v="900141251"/>
        <n v="900125345"/>
        <n v="900125347"/>
        <n v="900125348"/>
        <n v="900125349"/>
        <n v="900125350"/>
        <n v="900125351"/>
        <n v="900125352"/>
        <n v="900125353"/>
        <n v="900140728"/>
        <n v="900125370"/>
        <n v="900131554"/>
        <n v="900131555"/>
        <n v="900130364"/>
        <n v="900130365"/>
        <n v="900130366"/>
        <n v="900130367"/>
        <n v="900133385"/>
        <n v="900133399"/>
        <n v="900133408"/>
        <n v="900133397"/>
        <n v="900133396"/>
        <n v="900133393"/>
        <n v="900133398"/>
        <n v="900133392"/>
        <n v="900133407"/>
        <n v="900133400"/>
        <n v="900133403"/>
        <n v="900133401"/>
        <n v="900133404"/>
        <n v="900133405"/>
        <n v="900133406"/>
        <n v="900133386"/>
        <n v="900133387"/>
        <n v="900133388"/>
        <n v="900133409"/>
        <n v="900133410"/>
        <n v="900133411"/>
        <n v="900133412"/>
        <n v="900133413"/>
        <n v="900148585"/>
        <n v="900133389"/>
        <n v="900133390"/>
        <n v="900133391"/>
        <n v="900133394"/>
        <n v="900133395"/>
        <n v="900135217"/>
        <n v="900135218"/>
        <n v="900151171"/>
        <n v="900151172"/>
        <n v="900130250"/>
        <n v="900094985"/>
        <n v="900094986"/>
        <n v="900128317"/>
        <n v="900038797"/>
        <n v="900038798"/>
        <n v="900106172"/>
        <n v="900133038"/>
        <n v="900038799"/>
        <n v="900038800"/>
        <n v="900038801"/>
        <n v="900038802"/>
        <n v="900107726"/>
        <n v="900057225"/>
        <n v="900135774"/>
        <n v="900135775"/>
        <n v="900135776"/>
        <n v="900094992"/>
        <n v="900094990"/>
        <n v="900094991"/>
        <n v="900038813"/>
        <n v="900038814"/>
        <n v="900109049"/>
        <n v="900131556"/>
        <n v="900119565"/>
        <n v="900119566"/>
        <n v="900119567"/>
        <n v="900038815"/>
        <n v="900038816"/>
        <n v="900038817"/>
        <n v="900038820"/>
        <n v="900038821"/>
        <n v="900038822"/>
        <n v="900038823"/>
        <n v="900038824"/>
        <n v="900038825"/>
        <n v="900038826"/>
        <n v="900038828"/>
        <n v="900095011"/>
        <n v="900038829"/>
        <n v="900038830"/>
        <n v="900038831"/>
        <n v="900095019"/>
        <n v="900107727"/>
        <n v="900107728"/>
        <n v="900107729"/>
        <n v="900107730"/>
        <n v="900107731"/>
        <n v="900140294"/>
        <n v="900140295"/>
        <n v="900140296"/>
        <n v="900140297"/>
        <n v="900140298"/>
        <n v="900140299"/>
        <n v="900140300"/>
        <n v="900140301"/>
        <n v="900140302"/>
        <n v="900140303"/>
        <n v="900140304"/>
        <n v="900094741"/>
        <n v="900094774"/>
        <n v="900094775"/>
        <n v="900094776"/>
        <n v="900094777"/>
        <n v="900094778"/>
        <n v="900094779"/>
        <n v="900094780"/>
        <n v="900120702"/>
        <n v="900118530"/>
        <n v="900096598"/>
        <n v="900037879"/>
        <n v="900037880"/>
        <n v="900037881"/>
        <n v="900037882"/>
        <n v="900037883"/>
        <n v="900051586"/>
        <n v="900037884"/>
        <n v="900037885"/>
        <n v="900087063"/>
        <n v="900051587"/>
        <n v="900051590"/>
        <n v="900131615"/>
        <n v="900106179"/>
        <n v="900037849"/>
        <n v="900037850"/>
        <n v="900037854"/>
        <n v="900037855"/>
        <n v="900037856"/>
        <n v="900106162"/>
        <n v="900051593"/>
        <n v="900037857"/>
        <n v="900086218"/>
        <n v="900086220"/>
        <n v="900084904"/>
        <n v="900084905"/>
        <n v="900084903"/>
        <n v="900106942"/>
        <n v="900037636"/>
        <n v="900037637"/>
        <n v="900037638"/>
        <n v="900037639"/>
        <n v="900037640"/>
        <n v="900119572"/>
        <n v="900119574"/>
        <n v="900119578"/>
        <n v="900037641"/>
        <n v="900037643"/>
        <n v="900150354"/>
        <n v="900038281"/>
        <n v="900038282"/>
        <n v="900037646"/>
        <n v="900119579"/>
        <n v="900119580"/>
        <n v="900119581"/>
        <n v="900119582"/>
        <n v="900037651"/>
        <n v="900119583"/>
        <n v="900037656"/>
        <n v="900037653"/>
        <n v="900037654"/>
        <n v="900037655"/>
        <n v="900131593"/>
        <n v="900131592"/>
        <n v="900131591"/>
        <n v="900038283"/>
        <n v="900038284"/>
        <n v="900083564"/>
        <n v="900083579"/>
        <n v="900083580"/>
        <n v="900083581"/>
        <n v="900083602"/>
        <n v="900083561"/>
        <n v="900083537"/>
        <n v="900083559"/>
        <n v="900083560"/>
        <n v="900083562"/>
        <n v="900083563"/>
        <n v="900083541"/>
        <n v="900083545"/>
        <n v="900083546"/>
        <n v="900083549"/>
        <n v="900083551"/>
        <n v="900083553"/>
        <n v="900083554"/>
        <n v="900083555"/>
        <n v="900083544"/>
        <n v="900083582"/>
        <n v="900083584"/>
        <n v="900083586"/>
        <n v="900107394"/>
        <n v="900083587"/>
        <n v="900091313"/>
        <n v="900083588"/>
        <n v="900083589"/>
        <n v="900083590"/>
        <n v="900083592"/>
        <n v="900083597"/>
        <n v="900083598"/>
        <n v="900083601"/>
        <n v="900125195"/>
        <n v="900151178"/>
        <n v="900086666"/>
        <n v="900086486"/>
        <n v="900086661"/>
        <n v="900086675"/>
        <n v="900129741"/>
        <n v="900129742"/>
        <n v="900129743"/>
        <n v="900129744"/>
        <n v="900086417"/>
        <n v="900086525"/>
        <n v="900129729"/>
        <n v="900129734"/>
        <n v="900129735"/>
        <n v="900129736"/>
        <n v="900129737"/>
        <n v="900086488"/>
        <n v="900086494"/>
        <n v="900129738"/>
        <n v="900129739"/>
        <n v="900129740"/>
        <n v="900086430"/>
        <n v="900086549"/>
        <n v="900129730"/>
        <n v="900129731"/>
        <n v="900129754"/>
        <n v="900086530"/>
        <n v="900086536"/>
        <n v="900129727"/>
        <n v="900129728"/>
        <n v="900086437"/>
        <n v="900086440"/>
        <n v="900086443"/>
        <n v="900086444"/>
        <n v="900086446"/>
        <n v="900086447"/>
        <n v="900086459"/>
        <n v="900086464"/>
        <n v="900086572"/>
        <n v="900086579"/>
        <n v="900129574"/>
        <n v="900129732"/>
        <n v="900129753"/>
        <n v="900151386"/>
        <n v="900151387"/>
        <n v="900132941"/>
        <n v="900132942"/>
        <n v="900132943"/>
        <n v="900086467"/>
        <n v="900129725"/>
        <n v="900129571"/>
        <n v="900129572"/>
        <n v="900129573"/>
        <n v="900129726"/>
        <n v="900086608"/>
        <n v="900086479"/>
        <n v="900086481"/>
        <n v="900086482"/>
        <n v="900129751"/>
        <n v="900129752"/>
        <n v="900037686"/>
        <n v="900037691"/>
        <n v="900037687"/>
        <n v="900037690"/>
        <n v="900037688"/>
        <n v="900037689"/>
        <n v="900094935"/>
        <n v="900133355"/>
        <n v="900149314"/>
        <n v="900118954"/>
        <n v="900118955"/>
        <n v="900119584"/>
        <n v="900119585"/>
        <n v="900119586"/>
        <n v="900119587"/>
        <n v="900119588"/>
        <n v="900037704"/>
        <n v="900037705"/>
        <n v="900037706"/>
        <n v="900037707"/>
        <n v="900037708"/>
        <n v="900051638"/>
        <n v="900037717"/>
        <n v="900037718"/>
        <n v="900037719"/>
        <n v="900037720"/>
        <n v="900037721"/>
        <n v="900037722"/>
        <n v="900037723"/>
        <n v="900037724"/>
        <n v="900037725"/>
        <n v="900037726"/>
        <n v="900037727"/>
        <n v="900037728"/>
        <n v="900037729"/>
        <n v="900107369"/>
        <n v="900128483"/>
        <n v="900148680"/>
        <n v="900091754"/>
        <n v="900091755"/>
        <n v="900124646"/>
        <n v="900081808"/>
        <n v="900081815"/>
        <n v="900081816"/>
        <n v="900091737"/>
        <n v="900081814"/>
        <n v="900091733"/>
        <n v="900037739"/>
        <n v="900081813"/>
        <n v="900081810"/>
        <n v="900081811"/>
        <n v="900081812"/>
        <n v="900091734"/>
        <n v="900091735"/>
        <n v="900091736"/>
        <n v="900081809"/>
        <n v="900128484"/>
        <n v="900037741"/>
        <n v="900037742"/>
        <n v="900037743"/>
        <n v="900037744"/>
        <n v="900037745"/>
        <n v="900037746"/>
        <n v="900128143"/>
        <n v="900091732"/>
        <n v="900037763"/>
        <n v="900091731"/>
        <n v="900037760"/>
        <n v="900037762"/>
        <n v="900057255"/>
        <n v="900037759"/>
        <n v="900037761"/>
        <n v="900091730"/>
        <n v="900057256"/>
        <n v="900119323"/>
        <n v="900119324"/>
        <n v="900119325"/>
        <n v="900119326"/>
        <n v="900119327"/>
        <n v="900119328"/>
        <n v="900119356"/>
        <n v="900119355"/>
        <n v="900119357"/>
        <n v="900119358"/>
        <n v="900119359"/>
        <n v="900119360"/>
        <n v="900119589"/>
        <n v="900119590"/>
        <n v="900119591"/>
        <n v="900119592"/>
        <n v="900119593"/>
        <n v="900119594"/>
        <n v="900119595"/>
        <n v="900119596"/>
        <n v="900078011"/>
        <n v="900078012"/>
        <n v="900078013"/>
        <n v="900078015"/>
        <n v="900078016"/>
        <n v="900078017"/>
        <n v="900078018"/>
        <n v="900078019"/>
        <n v="900078020"/>
        <n v="900078023"/>
        <n v="900078024"/>
        <n v="900077978"/>
        <n v="900078014"/>
        <n v="900078025"/>
        <n v="900078026"/>
        <n v="900078022"/>
        <n v="900078021"/>
        <n v="900088161"/>
        <n v="900088163"/>
        <n v="900088157"/>
        <n v="900088154"/>
        <n v="900088155"/>
        <n v="900088159"/>
        <n v="900088160"/>
        <n v="900096557"/>
        <n v="900088286"/>
        <n v="900118532"/>
        <n v="900088293"/>
        <n v="900078605"/>
        <n v="900078612"/>
        <n v="900078607"/>
        <n v="900078608"/>
        <n v="900078609"/>
        <n v="900078610"/>
        <n v="900078618"/>
        <n v="900125445"/>
        <n v="900078617"/>
        <n v="900078619"/>
        <n v="900078615"/>
        <n v="900078622"/>
        <n v="900078623"/>
        <n v="900078657"/>
        <n v="900078616"/>
        <n v="900078626"/>
        <n v="900078630"/>
        <n v="900078613"/>
        <n v="900078614"/>
        <n v="900078631"/>
        <n v="900078611"/>
        <n v="900091757"/>
        <n v="900091758"/>
        <n v="900082781"/>
        <n v="900082782"/>
        <n v="900082783"/>
        <n v="900082784"/>
        <n v="900091756"/>
        <n v="900082785"/>
        <n v="900082786"/>
        <n v="900082787"/>
        <n v="900082788"/>
        <n v="900091759"/>
        <n v="900125422"/>
        <n v="900125423"/>
        <n v="900125424"/>
        <n v="900125425"/>
        <n v="900125426"/>
        <n v="900125427"/>
        <n v="900091779"/>
        <n v="900091785"/>
        <n v="900091778"/>
        <n v="900145272"/>
        <n v="900145273"/>
        <n v="900091799"/>
        <n v="900091782"/>
        <n v="900091769"/>
        <n v="900091776"/>
        <n v="900091780"/>
        <n v="900126415"/>
        <n v="900091777"/>
        <n v="900091781"/>
        <n v="900091771"/>
        <n v="900091775"/>
        <n v="900081819"/>
        <n v="900081820"/>
        <n v="900081821"/>
        <n v="900089086"/>
        <n v="900089087"/>
        <n v="900089088"/>
        <n v="900089089"/>
        <n v="900089090"/>
        <n v="900089092"/>
        <n v="900089093"/>
        <n v="900089094"/>
        <n v="900089095"/>
        <n v="900149315"/>
        <n v="900089096"/>
        <n v="900089097"/>
        <n v="900089098"/>
        <n v="900089099"/>
        <n v="900089100"/>
        <n v="900089101"/>
        <n v="900089102"/>
        <n v="900089103"/>
        <n v="900089066"/>
        <n v="900089067"/>
        <n v="900089068"/>
        <n v="900151191"/>
        <n v="900089069"/>
        <n v="900089070"/>
        <n v="900089085"/>
        <n v="900089071"/>
        <n v="900089072"/>
        <n v="900089073"/>
        <n v="900089074"/>
        <n v="900089075"/>
        <n v="900089076"/>
        <n v="900089077"/>
        <n v="900089078"/>
        <n v="900089079"/>
        <n v="900089080"/>
        <n v="900089081"/>
        <n v="900089082"/>
        <n v="900089083"/>
        <n v="900089084"/>
        <n v="900091728"/>
        <n v="900095780"/>
        <n v="900037631"/>
        <n v="900037669"/>
        <n v="900148008"/>
        <n v="900148009"/>
        <n v="900037665"/>
        <n v="900037666"/>
        <n v="900037667"/>
        <n v="900038266"/>
        <n v="900038267"/>
        <n v="900038271"/>
        <n v="900038270"/>
        <n v="900038268"/>
        <n v="900038269"/>
        <n v="900104654"/>
        <n v="900119608"/>
        <n v="900119609"/>
        <n v="900119610"/>
        <n v="900119624"/>
        <n v="900119625"/>
        <n v="900119626"/>
        <n v="900119628"/>
        <n v="900119629"/>
        <n v="900119630"/>
        <n v="900119631"/>
        <n v="900119632"/>
        <n v="900119633"/>
        <n v="900119637"/>
        <n v="900119638"/>
        <n v="900119639"/>
        <n v="900119640"/>
        <n v="900119641"/>
        <n v="900119642"/>
        <n v="900119643"/>
        <n v="900119644"/>
        <n v="900119645"/>
        <n v="900119646"/>
        <n v="900119647"/>
        <n v="900119648"/>
        <n v="900119649"/>
        <n v="900119650"/>
        <n v="900119651"/>
        <n v="900119652"/>
        <n v="900119653"/>
        <n v="900119654"/>
        <n v="900119655"/>
        <n v="900119656"/>
        <n v="900119657"/>
        <n v="900119658"/>
        <n v="900119659"/>
        <n v="900119660"/>
        <n v="900119667"/>
        <n v="900119668"/>
        <n v="900119669"/>
        <n v="900119670"/>
        <n v="900119671"/>
        <n v="900119672"/>
        <n v="900119673"/>
        <n v="900119674"/>
        <n v="900119675"/>
        <n v="900119679"/>
        <n v="900119680"/>
        <n v="900119681"/>
        <n v="900119698"/>
        <n v="900119699"/>
        <n v="900119700"/>
        <n v="900119701"/>
        <n v="900119702"/>
        <n v="900119703"/>
        <n v="900119704"/>
        <n v="900119705"/>
        <n v="900119706"/>
        <n v="900119707"/>
        <n v="900119708"/>
        <n v="900119709"/>
        <n v="900119710"/>
        <n v="900119711"/>
        <n v="900119712"/>
        <n v="900119713"/>
        <n v="900119714"/>
        <n v="900119715"/>
        <n v="900119716"/>
        <n v="900119717"/>
        <n v="900119718"/>
        <n v="900119719"/>
        <n v="900119720"/>
        <n v="900119721"/>
        <n v="900119722"/>
        <n v="900119723"/>
        <n v="900119724"/>
        <n v="900119725"/>
        <n v="900119726"/>
        <n v="900119727"/>
        <n v="900126306"/>
        <n v="900126305"/>
        <n v="900038273"/>
        <n v="900038274"/>
        <n v="900119597"/>
        <n v="900119598"/>
        <n v="900119599"/>
        <n v="900119600"/>
        <n v="900119602"/>
        <n v="900119605"/>
        <n v="900119607"/>
        <n v="900119611"/>
        <n v="900119617"/>
        <n v="900119618"/>
        <n v="900119619"/>
        <n v="900119620"/>
        <n v="900119621"/>
        <n v="900119622"/>
        <n v="900119623"/>
        <n v="900119627"/>
        <n v="900038275"/>
        <n v="900038276"/>
        <n v="900038277"/>
        <n v="900038279"/>
        <n v="900038280"/>
        <n v="900107709"/>
        <n v="900128487"/>
        <n v="900119739"/>
        <n v="900119740"/>
        <n v="900119741"/>
        <n v="900119742"/>
        <n v="900119743"/>
        <n v="900119744"/>
        <n v="900119745"/>
        <n v="900119746"/>
        <n v="900119747"/>
        <n v="900119748"/>
        <n v="900119749"/>
        <n v="900119750"/>
        <n v="900072482"/>
        <n v="900036905"/>
        <n v="900036737"/>
        <n v="900036738"/>
        <n v="900036900"/>
        <n v="900036901"/>
        <n v="900036902"/>
        <n v="900118533"/>
        <n v="900118951"/>
        <n v="900091635"/>
        <n v="900103616"/>
        <n v="900091636"/>
        <n v="900125251"/>
        <n v="900125252"/>
        <n v="900125253"/>
        <n v="900125254"/>
        <n v="900125255"/>
        <n v="900091637"/>
        <n v="900091638"/>
        <n v="900152874"/>
        <n v="900152875"/>
        <n v="900152876"/>
        <n v="900152877"/>
        <n v="900091639"/>
        <n v="900091640"/>
        <n v="900091641"/>
        <n v="900091642"/>
        <n v="900085015"/>
        <n v="900085016"/>
        <n v="900118534"/>
        <n v="900118953"/>
        <n v="900101479"/>
        <n v="900101480"/>
        <n v="900101481"/>
        <n v="900101485"/>
        <n v="900101487"/>
        <n v="900101488"/>
        <n v="900085022"/>
        <n v="900085023"/>
        <n v="900085024"/>
        <n v="900085025"/>
        <n v="900085026"/>
        <n v="900085027"/>
        <n v="900085028"/>
        <n v="900085029"/>
        <n v="900085030"/>
        <n v="900085031"/>
        <n v="900085032"/>
        <n v="900085033"/>
        <n v="900085034"/>
        <n v="900085036"/>
        <n v="900085037"/>
        <n v="900085038"/>
        <n v="900125414"/>
        <n v="900125415"/>
        <n v="900125417"/>
        <n v="900125418"/>
        <n v="900036921"/>
        <n v="900036929"/>
        <n v="900036925"/>
        <n v="900036926"/>
        <n v="900036927"/>
        <n v="900036928"/>
        <n v="900051733"/>
        <n v="900051735"/>
        <n v="900036922"/>
        <n v="900036923"/>
        <n v="900036924"/>
        <n v="900036930"/>
        <n v="900036939"/>
        <n v="900036931"/>
        <n v="900036932"/>
        <n v="900036933"/>
        <n v="900036937"/>
        <n v="900036938"/>
        <n v="900036934"/>
        <n v="900036935"/>
        <n v="900036936"/>
        <n v="900036949"/>
        <n v="900036943"/>
        <n v="900036946"/>
        <n v="900036944"/>
        <n v="900036945"/>
        <n v="900036940"/>
        <n v="900036941"/>
        <n v="900036948"/>
        <n v="900036942"/>
        <n v="900036947"/>
        <n v="900036950"/>
        <n v="900036951"/>
        <n v="900036977"/>
        <n v="900036980"/>
        <n v="900036981"/>
        <n v="900036982"/>
        <n v="900036978"/>
        <n v="900036979"/>
        <n v="900036975"/>
        <n v="900036976"/>
        <n v="900036968"/>
        <n v="900141518"/>
        <n v="900141519"/>
        <n v="900152646"/>
        <n v="900152880"/>
        <n v="900036966"/>
        <n v="900036964"/>
        <n v="900036967"/>
        <n v="900036963"/>
        <n v="900036960"/>
        <n v="900036958"/>
        <n v="900036962"/>
        <n v="900036961"/>
        <n v="900051642"/>
        <n v="900036954"/>
        <n v="900036955"/>
        <n v="900036956"/>
        <n v="900140736"/>
        <n v="900140737"/>
        <n v="900140738"/>
        <n v="900140739"/>
        <n v="900140740"/>
        <n v="900140741"/>
        <n v="900140742"/>
        <n v="900140743"/>
        <n v="900140744"/>
        <n v="900140745"/>
        <n v="900140746"/>
        <n v="900140747"/>
        <n v="900140748"/>
        <n v="900140749"/>
        <n v="900140750"/>
        <n v="900140751"/>
        <n v="900140752"/>
        <n v="900140753"/>
        <n v="900140754"/>
        <n v="900140755"/>
        <n v="900140756"/>
        <n v="900140757"/>
        <n v="900140758"/>
        <n v="900140759"/>
        <n v="900140760"/>
        <n v="900140761"/>
        <n v="900140762"/>
        <n v="900140763"/>
        <n v="900124124"/>
        <n v="900037022"/>
        <n v="900037023"/>
        <n v="900037024"/>
        <n v="900037025"/>
        <n v="900037026"/>
        <n v="900037027"/>
        <n v="900037028"/>
        <n v="900037029"/>
        <n v="900037030"/>
        <n v="900037031"/>
        <n v="900037032"/>
        <n v="900037012"/>
        <n v="900037013"/>
        <n v="900037014"/>
        <n v="900037015"/>
        <n v="900037016"/>
        <n v="900037017"/>
        <n v="900037018"/>
        <n v="900037019"/>
        <n v="900091599"/>
        <n v="900037020"/>
        <n v="900037021"/>
        <n v="900141687"/>
        <n v="900037036"/>
        <n v="900037037"/>
        <n v="900037038"/>
        <n v="900037039"/>
        <n v="900037040"/>
        <n v="900037041"/>
        <n v="900037042"/>
        <n v="900037043"/>
        <n v="900037044"/>
        <n v="900037045"/>
        <n v="900037046"/>
        <n v="900051648"/>
        <n v="900037047"/>
        <n v="900051650"/>
        <n v="900037048"/>
        <n v="900037049"/>
        <n v="900037033"/>
        <n v="900037034"/>
        <n v="900037035"/>
        <n v="900036695"/>
        <n v="900051667"/>
        <n v="900036694"/>
        <n v="900036693"/>
        <n v="900036692"/>
        <n v="900036691"/>
        <n v="900036690"/>
        <n v="900036689"/>
        <n v="900036688"/>
        <n v="900036687"/>
        <n v="900036686"/>
        <n v="900036685"/>
        <n v="900036684"/>
        <n v="900051664"/>
        <n v="900051662"/>
        <n v="900036683"/>
        <n v="900036682"/>
        <n v="900051657"/>
        <n v="900051665"/>
        <n v="900051669"/>
        <n v="900036696"/>
        <n v="900051668"/>
        <n v="900036697"/>
        <n v="900036698"/>
        <n v="900036702"/>
        <n v="900036703"/>
        <n v="900036704"/>
        <n v="900036705"/>
        <n v="900036706"/>
        <n v="900036707"/>
        <n v="900036708"/>
        <n v="900036709"/>
        <n v="900036710"/>
        <n v="900036711"/>
        <n v="900036712"/>
        <n v="900036715"/>
        <n v="900036716"/>
        <n v="900036717"/>
        <n v="900036718"/>
        <n v="900036719"/>
        <n v="900072572"/>
        <n v="900051671"/>
        <n v="900051672"/>
        <n v="900036714"/>
        <n v="900036720"/>
        <n v="900036721"/>
        <n v="900036722"/>
        <n v="900036723"/>
        <n v="900116291"/>
        <n v="900036725"/>
        <n v="900036726"/>
        <n v="900036727"/>
        <n v="900036728"/>
        <n v="900036729"/>
        <n v="900036730"/>
        <n v="900036731"/>
        <n v="900036732"/>
        <n v="900091600"/>
        <n v="900036733"/>
        <n v="900036734"/>
        <n v="900085485"/>
        <n v="900101021"/>
        <n v="900101020"/>
        <n v="900118536"/>
        <n v="900072573"/>
        <n v="900072574"/>
        <n v="900085477"/>
        <n v="900085478"/>
        <n v="900085479"/>
        <n v="900085480"/>
        <n v="900085065"/>
        <n v="900085066"/>
        <n v="900085058"/>
        <n v="900085059"/>
        <n v="900085060"/>
        <n v="900085061"/>
        <n v="900085062"/>
        <n v="900085063"/>
        <n v="900085064"/>
        <n v="900051681"/>
        <n v="900051683"/>
        <n v="900051685"/>
        <n v="900051686"/>
        <n v="900051688"/>
        <n v="900051690"/>
        <n v="900051703"/>
        <n v="900051715"/>
        <n v="900051717"/>
        <n v="900051718"/>
        <n v="900051719"/>
        <n v="900051721"/>
        <n v="900051722"/>
        <n v="900051723"/>
        <n v="900051725"/>
        <n v="900051726"/>
        <n v="900051727"/>
        <n v="900051705"/>
        <n v="900051706"/>
        <n v="900051707"/>
        <n v="900051709"/>
        <n v="900051710"/>
        <n v="900051711"/>
        <n v="900051713"/>
        <n v="900051714"/>
        <n v="900051729"/>
        <n v="900072575"/>
        <n v="900051747"/>
        <n v="900051739"/>
        <n v="900051740"/>
        <n v="900051741"/>
        <n v="900051742"/>
        <n v="900051744"/>
        <n v="900051745"/>
        <n v="900051746"/>
        <n v="900051748"/>
        <n v="900051749"/>
        <n v="900051750"/>
        <n v="900051781"/>
        <n v="900051782"/>
        <n v="900051788"/>
        <n v="900051790"/>
        <n v="900051793"/>
        <n v="900051792"/>
        <n v="900051795"/>
        <n v="900051797"/>
        <n v="900051796"/>
        <n v="900051798"/>
        <n v="900051799"/>
        <n v="900051800"/>
        <n v="900051801"/>
        <n v="900084407"/>
        <n v="900084968"/>
        <n v="900084969"/>
        <n v="900084970"/>
        <n v="900084971"/>
        <n v="900084972"/>
        <n v="900084973"/>
        <n v="900084974"/>
        <n v="900084978"/>
        <n v="900084975"/>
        <n v="900084977"/>
        <n v="900084979"/>
        <n v="900131602"/>
        <n v="900037344"/>
        <n v="900037335"/>
        <n v="900037336"/>
        <n v="900037337"/>
        <n v="900037338"/>
        <n v="900037339"/>
        <n v="900037340"/>
        <n v="900037342"/>
        <n v="900133876"/>
        <n v="900037333"/>
        <n v="900037334"/>
        <n v="900037332"/>
        <n v="900037343"/>
        <n v="900037327"/>
        <n v="900037328"/>
        <n v="900037329"/>
        <n v="900037330"/>
        <n v="900037331"/>
        <n v="900131603"/>
        <n v="900036739"/>
        <n v="900036740"/>
        <n v="900036741"/>
        <n v="900036742"/>
        <n v="900037345"/>
        <n v="900037346"/>
        <n v="900037347"/>
        <n v="900037348"/>
        <n v="900037349"/>
        <n v="900037350"/>
        <n v="900037351"/>
        <n v="900037352"/>
        <n v="900037353"/>
        <n v="900037354"/>
        <n v="900037355"/>
        <n v="900037356"/>
        <n v="900037357"/>
        <n v="900037358"/>
        <n v="900037359"/>
        <n v="900037360"/>
        <n v="900037361"/>
        <n v="900037362"/>
        <n v="900037363"/>
        <n v="900037364"/>
        <n v="900037365"/>
        <n v="900037366"/>
        <n v="900037367"/>
        <n v="900037368"/>
        <n v="900037369"/>
        <n v="900037370"/>
        <n v="900037371"/>
        <n v="900037372"/>
        <n v="900134133"/>
        <n v="900114986"/>
        <n v="900037374"/>
        <n v="900037375"/>
        <n v="900037376"/>
        <n v="900037377"/>
        <n v="900090903"/>
        <n v="900090904"/>
        <n v="900090905"/>
        <n v="900037378"/>
        <n v="900090900"/>
        <n v="900090901"/>
        <n v="900090902"/>
        <n v="900124415"/>
        <n v="900124413"/>
        <n v="900124410"/>
        <n v="900124408"/>
        <n v="900124409"/>
        <n v="900124405"/>
        <n v="900124406"/>
        <n v="900124407"/>
        <n v="900124404"/>
        <n v="900124403"/>
        <n v="900124400"/>
        <n v="900124401"/>
        <n v="900124402"/>
        <n v="900124398"/>
        <n v="900124399"/>
        <n v="900124397"/>
        <n v="900124396"/>
        <n v="900124395"/>
        <n v="900124393"/>
        <n v="900124392"/>
        <n v="900124391"/>
        <n v="900124390"/>
        <n v="900124389"/>
        <n v="900124416"/>
        <n v="900148016"/>
        <n v="900148017"/>
        <n v="900148018"/>
        <n v="900148019"/>
        <n v="900148020"/>
        <n v="900148021"/>
        <n v="900148022"/>
        <n v="900148023"/>
        <n v="900148024"/>
        <n v="900148025"/>
        <n v="900148026"/>
        <n v="900037379"/>
        <n v="900079797"/>
        <n v="900079798"/>
        <n v="900079789"/>
        <n v="900079790"/>
        <n v="900079791"/>
        <n v="900079792"/>
        <n v="900079793"/>
        <n v="900079794"/>
        <n v="900079795"/>
        <n v="900079796"/>
        <n v="900037390"/>
        <n v="900079807"/>
        <n v="900079808"/>
        <n v="900079799"/>
        <n v="900079800"/>
        <n v="900079801"/>
        <n v="900079802"/>
        <n v="900079803"/>
        <n v="900079804"/>
        <n v="900079805"/>
        <n v="900079806"/>
        <n v="900090276"/>
        <n v="900090323"/>
        <n v="900090324"/>
        <n v="900090277"/>
        <n v="900090278"/>
        <n v="900090279"/>
        <n v="900090318"/>
        <n v="900090319"/>
        <n v="900090320"/>
        <n v="900090321"/>
        <n v="900090322"/>
        <n v="900037401"/>
        <n v="900037402"/>
        <n v="900079787"/>
        <n v="900103757"/>
        <n v="900103756"/>
        <n v="900103755"/>
        <n v="900103754"/>
        <n v="900103753"/>
        <n v="900103752"/>
        <n v="900103751"/>
        <n v="900103758"/>
        <n v="900103759"/>
        <n v="900103760"/>
        <n v="900037404"/>
        <n v="900079788"/>
        <n v="900037405"/>
        <n v="900090325"/>
        <n v="900090335"/>
        <n v="900090336"/>
        <n v="900090327"/>
        <n v="900090328"/>
        <n v="900090329"/>
        <n v="900090330"/>
        <n v="900090331"/>
        <n v="900090332"/>
        <n v="900090333"/>
        <n v="900090334"/>
        <n v="900090337"/>
        <n v="900090346"/>
        <n v="900090347"/>
        <n v="900090338"/>
        <n v="900090339"/>
        <n v="900090340"/>
        <n v="900090341"/>
        <n v="900090342"/>
        <n v="900090343"/>
        <n v="900090344"/>
        <n v="900090345"/>
        <n v="900124420"/>
        <n v="900124430"/>
        <n v="900124429"/>
        <n v="900124428"/>
        <n v="900124427"/>
        <n v="900124426"/>
        <n v="900124425"/>
        <n v="900124424"/>
        <n v="900124423"/>
        <n v="900124421"/>
        <n v="900124422"/>
        <n v="900148014"/>
        <n v="900148015"/>
        <n v="900148013"/>
        <n v="900148012"/>
        <n v="900148011"/>
        <n v="900148010"/>
        <n v="900119872"/>
        <n v="900119873"/>
        <n v="900119874"/>
        <n v="900119876"/>
        <n v="900119877"/>
        <n v="900119881"/>
        <n v="900119882"/>
        <n v="900119883"/>
        <n v="900119885"/>
        <n v="900119886"/>
        <n v="900119889"/>
        <n v="900051805"/>
        <n v="900051806"/>
        <n v="900051807"/>
        <n v="900051809"/>
        <n v="900051810"/>
        <n v="900051811"/>
        <n v="900051812"/>
        <n v="900051813"/>
        <n v="900051814"/>
        <n v="900051815"/>
        <n v="900037888"/>
        <n v="900037889"/>
        <n v="900037890"/>
        <n v="900119895"/>
        <n v="900119893"/>
        <n v="900119898"/>
        <n v="900119899"/>
        <n v="900124322"/>
        <n v="900124323"/>
        <n v="900124324"/>
        <n v="900124325"/>
        <n v="900124320"/>
        <n v="900124321"/>
        <n v="900126371"/>
        <n v="900126372"/>
        <n v="900037908"/>
        <n v="900037909"/>
        <n v="900037923"/>
        <n v="900120219"/>
        <n v="900120220"/>
        <n v="900120221"/>
        <n v="900120222"/>
        <n v="900120223"/>
        <n v="900120224"/>
        <n v="900120225"/>
        <n v="900120226"/>
        <n v="900120227"/>
        <n v="900120228"/>
        <n v="900120229"/>
        <n v="900120230"/>
        <n v="900120231"/>
        <n v="900037924"/>
        <n v="900037925"/>
        <n v="900037926"/>
        <n v="900103603"/>
        <n v="900037929"/>
        <n v="900037930"/>
        <n v="900103609"/>
        <n v="900103228"/>
        <n v="900103610"/>
        <n v="900037935"/>
        <n v="900037936"/>
        <n v="900037937"/>
        <n v="900103222"/>
        <n v="900103611"/>
        <n v="900037939"/>
        <n v="900124417"/>
        <n v="900037940"/>
        <n v="900037934"/>
        <n v="900103230"/>
        <n v="900037943"/>
        <n v="900131604"/>
        <n v="900131606"/>
        <n v="900037563"/>
        <n v="900037564"/>
        <n v="900037565"/>
        <n v="900037566"/>
        <n v="900089418"/>
        <n v="900089419"/>
        <n v="900089420"/>
        <n v="900089421"/>
        <n v="900089422"/>
        <n v="900089423"/>
        <n v="900089424"/>
        <n v="900089425"/>
        <n v="900089426"/>
        <n v="900089427"/>
        <n v="900089428"/>
        <n v="900089429"/>
        <n v="900089430"/>
        <n v="900089431"/>
        <n v="900089432"/>
        <n v="900089433"/>
        <n v="900089435"/>
        <n v="900089437"/>
        <n v="900089439"/>
        <n v="900111479"/>
        <n v="900111480"/>
        <n v="900111481"/>
        <n v="900051730"/>
        <n v="900051734"/>
        <n v="900103034"/>
        <n v="900128643"/>
        <n v="900128644"/>
        <n v="900128645"/>
        <n v="900128646"/>
        <n v="900128647"/>
        <n v="900149993"/>
        <n v="900149994"/>
        <n v="900149995"/>
        <n v="900149996"/>
        <n v="900149997"/>
        <n v="900149998"/>
        <n v="900149999"/>
        <n v="900150000"/>
        <n v="900150001"/>
        <n v="900150002"/>
        <n v="900150003"/>
        <n v="900150004"/>
        <n v="900051731"/>
        <n v="900051732"/>
        <n v="900150005"/>
        <n v="900150006"/>
        <n v="900150007"/>
        <n v="900150008"/>
        <n v="900150009"/>
        <n v="900150010"/>
        <n v="900150011"/>
        <n v="900128648"/>
        <n v="900037589"/>
        <n v="900037590"/>
        <n v="900113046"/>
        <n v="900037591"/>
        <n v="900125238"/>
        <n v="900037592"/>
        <n v="900037593"/>
        <n v="900037594"/>
        <n v="900037600"/>
        <n v="900129718"/>
        <n v="900037599"/>
        <n v="900037595"/>
        <n v="900037597"/>
        <n v="900037601"/>
        <n v="900037602"/>
        <n v="900037603"/>
        <n v="900037604"/>
        <n v="900037605"/>
        <n v="900111431"/>
        <n v="900080290"/>
        <n v="900037607"/>
        <n v="900037608"/>
        <n v="900037609"/>
        <n v="900037610"/>
        <n v="900037611"/>
        <n v="900037612"/>
        <n v="900037613"/>
        <n v="900037614"/>
        <n v="900037615"/>
        <n v="900037616"/>
        <n v="900037617"/>
        <n v="900037618"/>
        <n v="900094968"/>
        <n v="900094966"/>
        <n v="900094967"/>
        <n v="900037619"/>
        <n v="900037620"/>
        <n v="900037621"/>
        <n v="900037622"/>
        <n v="900037623"/>
        <n v="900037624"/>
        <n v="900111475"/>
        <n v="900111476"/>
        <n v="900111477"/>
        <n v="900111478"/>
        <n v="900037625"/>
        <n v="900119236"/>
        <n v="900119237"/>
        <n v="900104712"/>
        <n v="900119238"/>
        <n v="900119239"/>
        <n v="900119240"/>
        <n v="900119241"/>
        <n v="900119242"/>
        <n v="900119243"/>
        <n v="900119244"/>
        <n v="900119245"/>
        <n v="900119246"/>
        <n v="900119907"/>
        <n v="900119906"/>
        <n v="900119903"/>
        <n v="900119902"/>
        <n v="900119901"/>
        <n v="900119900"/>
        <n v="900119908"/>
        <n v="900037626"/>
        <n v="900037627"/>
        <n v="900037628"/>
        <n v="900037629"/>
        <n v="900094969"/>
        <n v="900077805"/>
        <n v="900077806"/>
        <n v="900112838"/>
        <n v="900112839"/>
        <n v="900112840"/>
        <n v="900112841"/>
        <n v="900112842"/>
        <n v="900112843"/>
        <n v="900147838"/>
        <n v="900147839"/>
        <n v="900037407"/>
        <n v="900037408"/>
        <n v="900037409"/>
        <n v="900037410"/>
        <n v="900037411"/>
        <n v="900037412"/>
        <n v="900037413"/>
        <n v="900037414"/>
        <n v="900037415"/>
        <n v="900037430"/>
        <n v="900037431"/>
        <n v="900037432"/>
        <n v="900037433"/>
        <n v="900037434"/>
        <n v="900037429"/>
        <n v="900037416"/>
        <n v="900037417"/>
        <n v="900037418"/>
        <n v="900037419"/>
        <n v="900037420"/>
        <n v="900037421"/>
        <n v="900037422"/>
        <n v="900120397"/>
        <n v="900120398"/>
        <n v="900120399"/>
        <n v="900120400"/>
        <n v="900120401"/>
        <n v="900120402"/>
        <n v="900124524"/>
        <n v="900101414"/>
        <n v="900101415"/>
        <n v="900101416"/>
        <n v="900101417"/>
        <n v="900101418"/>
        <n v="900101419"/>
        <n v="900101420"/>
        <n v="900101421"/>
        <n v="900101422"/>
        <n v="900101423"/>
        <n v="900101424"/>
        <n v="900124522"/>
        <n v="900140735"/>
        <n v="900124523"/>
        <n v="900119912"/>
        <n v="900119913"/>
        <n v="900119914"/>
        <n v="900119916"/>
        <n v="900119917"/>
        <n v="900119918"/>
        <n v="900119919"/>
        <n v="900119920"/>
        <n v="900119921"/>
        <n v="900119922"/>
        <n v="900119923"/>
        <n v="900119924"/>
        <n v="900119925"/>
        <n v="900119926"/>
        <n v="900119927"/>
        <n v="900119928"/>
        <n v="900119929"/>
        <n v="900119930"/>
        <n v="900119931"/>
        <n v="900119932"/>
        <n v="900119933"/>
        <n v="900119934"/>
        <n v="900119935"/>
        <n v="900119936"/>
        <n v="900119937"/>
        <n v="900119938"/>
        <n v="900119939"/>
        <n v="900119940"/>
        <n v="900119941"/>
        <n v="900119942"/>
        <n v="900119943"/>
        <n v="900119944"/>
        <n v="900119945"/>
        <n v="900119946"/>
        <n v="900119947"/>
        <n v="900119948"/>
        <n v="900119949"/>
        <n v="900119950"/>
        <n v="900119951"/>
        <n v="900119952"/>
        <n v="900119953"/>
        <n v="900119954"/>
        <n v="900119955"/>
        <n v="900119956"/>
        <n v="900132460"/>
        <n v="900132461"/>
        <n v="900132462"/>
        <n v="900132463"/>
        <n v="900132464"/>
        <n v="900132465"/>
        <n v="900132450"/>
        <n v="900132451"/>
        <n v="900132452"/>
        <n v="900132453"/>
        <n v="900132454"/>
        <n v="900132455"/>
        <n v="900132456"/>
        <n v="900132457"/>
        <n v="900132458"/>
        <n v="900132459"/>
        <n v="900119957"/>
        <n v="900119958"/>
        <n v="900119959"/>
        <n v="900119960"/>
        <n v="900119961"/>
        <n v="900119962"/>
        <n v="900119963"/>
        <n v="900119964"/>
        <n v="900119965"/>
        <n v="900119966"/>
        <n v="900119967"/>
        <n v="900119968"/>
        <n v="900119969"/>
        <n v="900119970"/>
        <n v="900119971"/>
        <n v="900119972"/>
        <n v="900119973"/>
        <n v="900119974"/>
        <n v="900119975"/>
        <n v="900119976"/>
        <n v="900119977"/>
        <n v="900119978"/>
        <n v="900119979"/>
        <n v="900119980"/>
        <n v="900119981"/>
        <n v="900119982"/>
        <n v="900119984"/>
        <n v="900119985"/>
        <n v="900119986"/>
        <n v="900119987"/>
        <n v="900119988"/>
        <n v="900119989"/>
        <n v="900119990"/>
        <n v="900119991"/>
        <n v="900119992"/>
        <n v="900119993"/>
        <n v="900119994"/>
        <n v="900119995"/>
        <n v="900119996"/>
        <n v="900119997"/>
        <n v="900119998"/>
        <n v="900119999"/>
        <n v="900120000"/>
        <n v="900120001"/>
        <n v="900120002"/>
        <n v="900120003"/>
        <n v="900120004"/>
        <n v="900120005"/>
        <n v="900120006"/>
        <n v="900120007"/>
        <n v="900120008"/>
        <n v="900120010"/>
        <n v="900120011"/>
        <n v="900120012"/>
        <n v="900120013"/>
        <n v="900120016"/>
        <n v="900120018"/>
        <n v="900120019"/>
        <n v="900120020"/>
        <n v="900120021"/>
        <n v="900120022"/>
        <n v="900120024"/>
        <n v="900120025"/>
        <n v="900120026"/>
        <n v="900120027"/>
        <n v="900120028"/>
        <n v="900120031"/>
        <n v="900120032"/>
        <n v="900120035"/>
        <n v="900120036"/>
        <n v="900120037"/>
        <n v="900120038"/>
        <n v="900120039"/>
        <n v="900120040"/>
        <n v="900120041"/>
        <n v="900120042"/>
        <n v="900120043"/>
        <n v="900120045"/>
        <n v="900120046"/>
        <n v="900120047"/>
        <n v="900120048"/>
        <n v="900120044"/>
        <n v="900120049"/>
        <n v="900120050"/>
        <n v="900120051"/>
        <n v="900120052"/>
        <n v="900120053"/>
        <n v="900037438"/>
        <n v="900037439"/>
        <n v="900037440"/>
        <n v="900037441"/>
        <n v="900037442"/>
        <n v="900037443"/>
        <n v="900037444"/>
        <n v="900037445"/>
        <n v="900037446"/>
        <n v="900037447"/>
        <n v="900037448"/>
        <n v="900037449"/>
        <n v="900037450"/>
        <n v="900037451"/>
        <n v="900037452"/>
        <n v="900037453"/>
        <n v="900037454"/>
        <n v="900037455"/>
        <n v="900037456"/>
        <n v="900037457"/>
        <n v="900037458"/>
        <n v="900037459"/>
        <n v="900037460"/>
        <n v="900037461"/>
        <n v="900037462"/>
        <n v="900037463"/>
        <n v="900037464"/>
        <n v="900037465"/>
        <n v="900037466"/>
        <n v="900037467"/>
        <n v="900037468"/>
        <n v="900037469"/>
        <n v="900037470"/>
        <n v="900037471"/>
        <n v="900037472"/>
        <n v="900037473"/>
        <n v="900037474"/>
        <n v="900037475"/>
        <n v="900037476"/>
        <n v="900037477"/>
        <n v="900037478"/>
        <n v="900037479"/>
        <n v="900037480"/>
        <n v="900037481"/>
        <n v="900037482"/>
        <n v="900037483"/>
        <n v="900037484"/>
        <n v="900037485"/>
        <n v="900037486"/>
        <n v="900037487"/>
        <n v="900037488"/>
        <n v="900037489"/>
        <n v="900037490"/>
        <n v="900037491"/>
        <n v="900037492"/>
        <n v="900037493"/>
        <n v="900037494"/>
        <n v="900037495"/>
        <n v="900037496"/>
        <n v="900037497"/>
        <n v="900037498"/>
        <n v="900037499"/>
        <n v="900037500"/>
        <n v="900037501"/>
        <n v="900037502"/>
        <n v="900037503"/>
        <n v="900037504"/>
        <n v="900037505"/>
        <n v="900037506"/>
        <n v="900037507"/>
        <n v="900037508"/>
        <n v="900037509"/>
        <n v="900037510"/>
        <n v="900037511"/>
        <n v="900037512"/>
        <n v="900037513"/>
        <n v="900037514"/>
        <n v="900037515"/>
        <n v="900037516"/>
        <n v="900037517"/>
        <n v="900037518"/>
        <n v="900037519"/>
        <n v="900037520"/>
        <n v="900037521"/>
        <n v="900037522"/>
        <n v="900037523"/>
        <n v="900037524"/>
        <n v="900037525"/>
        <n v="900037526"/>
        <n v="900037527"/>
        <n v="900037528"/>
        <n v="900037529"/>
        <n v="900037530"/>
        <n v="900037531"/>
        <n v="900037532"/>
        <n v="900037533"/>
        <n v="900037534"/>
        <n v="900037535"/>
        <n v="900037536"/>
        <n v="900037537"/>
        <n v="900037538"/>
        <n v="900037539"/>
        <n v="900037540"/>
        <n v="900037541"/>
        <n v="900037542"/>
        <n v="900037543"/>
        <n v="900037544"/>
        <n v="900037545"/>
        <n v="900037546"/>
        <n v="900037547"/>
        <n v="900037548"/>
        <n v="900037549"/>
        <n v="900037550"/>
        <n v="900037551"/>
        <n v="900037552"/>
        <n v="900037553"/>
        <n v="900037554"/>
        <n v="900037555"/>
        <n v="900037556"/>
        <n v="900037557"/>
        <n v="900037558"/>
        <n v="900120054"/>
        <n v="900037559"/>
        <n v="900037560"/>
        <n v="900037561"/>
        <n v="900132466"/>
        <n v="900125300"/>
        <n v="900051819"/>
        <n v="900051820"/>
        <n v="900051821"/>
        <n v="900072576"/>
        <n v="900084327"/>
        <n v="900084328"/>
        <n v="900084329"/>
        <n v="900084330"/>
        <n v="900051826"/>
        <n v="900051827"/>
        <n v="900051829"/>
        <n v="900051830"/>
        <n v="900051831"/>
        <n v="900051832"/>
        <n v="900084331"/>
        <n v="900087775"/>
        <n v="900087571"/>
        <n v="900051891"/>
        <n v="900051894"/>
        <n v="900076964"/>
        <n v="900120057"/>
        <n v="900120059"/>
        <n v="900120060"/>
        <n v="900120062"/>
        <n v="900120063"/>
        <n v="900120064"/>
        <n v="900120065"/>
        <n v="900120066"/>
        <n v="900120067"/>
        <n v="900120068"/>
        <n v="900120069"/>
        <n v="900051897"/>
        <n v="900051898"/>
        <n v="900051899"/>
        <n v="900051900"/>
        <n v="900051901"/>
        <n v="900051902"/>
        <n v="900051903"/>
        <n v="900148555"/>
        <n v="900148556"/>
        <n v="900148557"/>
        <n v="900038159"/>
        <n v="900088004"/>
        <n v="900078268"/>
        <n v="900078269"/>
        <n v="900038162"/>
        <n v="900038163"/>
        <n v="900135269"/>
        <n v="900038164"/>
        <n v="900116967"/>
        <n v="900116968"/>
        <n v="900116969"/>
        <n v="900116970"/>
        <n v="900084238"/>
        <n v="900079059"/>
        <n v="900079060"/>
        <n v="900118538"/>
        <n v="900090984"/>
        <n v="900038166"/>
        <n v="900038167"/>
        <n v="900038168"/>
        <n v="900038169"/>
        <n v="900038170"/>
        <n v="900038171"/>
        <n v="900057228"/>
        <n v="900057229"/>
        <n v="900147611"/>
        <n v="900147612"/>
        <n v="900038174"/>
        <n v="900038175"/>
        <n v="900038176"/>
        <n v="900038177"/>
        <n v="900122524"/>
        <n v="900122525"/>
        <n v="900038181"/>
        <n v="900038182"/>
        <n v="900038183"/>
        <n v="900038184"/>
        <n v="900038185"/>
        <n v="900038186"/>
        <n v="900038187"/>
        <n v="900038188"/>
        <n v="900076871"/>
        <n v="900057244"/>
        <n v="900057245"/>
        <n v="900057246"/>
        <n v="900057247"/>
        <n v="900057248"/>
        <n v="900057249"/>
        <n v="900152307"/>
        <n v="900152308"/>
        <n v="900132518"/>
        <n v="900038179"/>
        <n v="900038180"/>
        <n v="900076870"/>
        <n v="900057242"/>
        <n v="900057243"/>
        <n v="900149981"/>
        <n v="900132517"/>
        <n v="900038192"/>
        <n v="900038194"/>
        <n v="900038200"/>
        <n v="900038195"/>
        <n v="900038196"/>
        <n v="900038193"/>
        <n v="900038197"/>
        <n v="900038198"/>
        <n v="900038199"/>
        <n v="900038201"/>
        <n v="900038202"/>
        <n v="900038204"/>
        <n v="900038205"/>
        <n v="900038206"/>
        <n v="900038207"/>
        <n v="900038208"/>
        <n v="900038209"/>
        <n v="900038210"/>
        <n v="900078276"/>
        <n v="900078277"/>
        <n v="900078278"/>
        <n v="900078279"/>
        <n v="900078280"/>
        <n v="900078281"/>
        <n v="900078282"/>
        <n v="900078283"/>
        <n v="900078284"/>
        <n v="900078285"/>
        <n v="900078286"/>
        <n v="900078287"/>
        <n v="900078288"/>
        <n v="900078289"/>
        <n v="900078290"/>
        <n v="900078291"/>
        <n v="900078292"/>
        <n v="900078293"/>
        <n v="900078294"/>
        <n v="900078295"/>
        <n v="900078296"/>
        <n v="900078297"/>
        <n v="900078298"/>
        <n v="900078299"/>
        <n v="900038189"/>
        <n v="900038191"/>
        <n v="900130676"/>
        <n v="900038211"/>
        <n v="900038218"/>
        <n v="900038219"/>
        <n v="900038212"/>
        <n v="900038214"/>
        <n v="900038215"/>
        <n v="900038216"/>
        <n v="900038217"/>
        <n v="900038220"/>
        <n v="900038221"/>
        <n v="900038222"/>
        <n v="900101046"/>
        <n v="900123237"/>
        <n v="900123238"/>
        <n v="900038223"/>
        <n v="900123236"/>
        <n v="900038224"/>
        <n v="900038225"/>
        <n v="900038227"/>
        <n v="900118539"/>
        <n v="900038228"/>
        <n v="900038226"/>
        <n v="900038231"/>
        <n v="900038232"/>
        <n v="900038229"/>
        <n v="900038230"/>
        <n v="900091357"/>
        <n v="900091849"/>
        <n v="900038233"/>
        <n v="900038234"/>
        <n v="900078270"/>
        <n v="900038235"/>
        <n v="900038236"/>
        <n v="900038237"/>
        <n v="900038238"/>
        <n v="900038239"/>
        <n v="900038240"/>
        <n v="900091833"/>
        <n v="900091834"/>
        <n v="900091835"/>
        <n v="900038241"/>
        <n v="900038242"/>
        <n v="900038243"/>
        <n v="900038244"/>
        <n v="900038245"/>
        <n v="900038246"/>
        <n v="900038247"/>
        <n v="900038248"/>
        <n v="900092335"/>
        <n v="900092303"/>
        <n v="900101039"/>
        <n v="900038249"/>
        <n v="900038250"/>
        <n v="900078271"/>
        <n v="900038251"/>
        <n v="900038252"/>
        <n v="900038253"/>
        <n v="900038254"/>
        <n v="900038255"/>
        <n v="900038256"/>
        <n v="900092306"/>
        <n v="900092310"/>
        <n v="900092304"/>
        <n v="900038257"/>
        <n v="900038258"/>
        <n v="900038264"/>
        <n v="900038259"/>
        <n v="900038260"/>
        <n v="900038261"/>
        <n v="900038262"/>
        <n v="900038263"/>
        <n v="900092318"/>
        <n v="900092320"/>
        <n v="900092322"/>
        <n v="900091356"/>
        <n v="900091355"/>
        <n v="900091348"/>
        <n v="900091349"/>
        <n v="900091352"/>
        <n v="900091353"/>
        <n v="900092343"/>
        <n v="900092344"/>
        <n v="900091354"/>
        <n v="900091347"/>
        <n v="900091351"/>
        <n v="900091350"/>
        <n v="900091828"/>
        <n v="900091829"/>
        <n v="900091830"/>
        <n v="900091831"/>
        <n v="900091832"/>
        <n v="900092299"/>
        <n v="900092300"/>
        <n v="900092345"/>
        <n v="900092302"/>
        <n v="900092301"/>
        <n v="900117064"/>
        <n v="900117065"/>
        <n v="900117066"/>
        <n v="900117067"/>
        <n v="900092316"/>
        <n v="900092317"/>
        <n v="900101038"/>
        <n v="900092311"/>
        <n v="900092313"/>
        <n v="900092315"/>
        <n v="900092324"/>
        <n v="900092325"/>
        <n v="900092327"/>
        <n v="900092331"/>
        <n v="900092332"/>
        <n v="900117070"/>
        <n v="900117071"/>
        <n v="900117072"/>
        <n v="900117073"/>
        <n v="900117074"/>
        <n v="900117075"/>
        <n v="900117076"/>
        <n v="900117077"/>
        <n v="900117078"/>
        <n v="900117079"/>
        <n v="900117080"/>
        <n v="900117081"/>
        <n v="900117082"/>
        <n v="900117083"/>
        <n v="900119274"/>
        <n v="900119275"/>
        <n v="900119276"/>
        <n v="900119277"/>
        <n v="900119278"/>
        <n v="900119279"/>
        <n v="900119280"/>
        <n v="900038265"/>
        <n v="900119281"/>
        <n v="900119282"/>
        <n v="900038037"/>
        <n v="900119283"/>
        <n v="900119284"/>
        <n v="900038038"/>
        <n v="900119285"/>
        <n v="900038039"/>
        <n v="900119287"/>
        <n v="900057250"/>
        <n v="900038040"/>
        <n v="900119289"/>
        <n v="900038041"/>
        <n v="900119291"/>
        <n v="900119292"/>
        <n v="900038042"/>
        <n v="900119293"/>
        <n v="900038043"/>
        <n v="900119295"/>
        <n v="900038044"/>
        <n v="900119297"/>
        <n v="900119298"/>
        <n v="900038045"/>
        <n v="900119299"/>
        <n v="900119300"/>
        <n v="900038046"/>
        <n v="900119301"/>
        <n v="900119302"/>
        <n v="900038047"/>
        <n v="900119303"/>
        <n v="900119304"/>
        <n v="900038048"/>
        <n v="900127886"/>
        <n v="900119305"/>
        <n v="900038049"/>
        <n v="900038050"/>
        <n v="900119309"/>
        <n v="900119306"/>
        <n v="900119310"/>
        <n v="900119312"/>
        <n v="900119314"/>
        <n v="900119311"/>
        <n v="900038051"/>
        <n v="900038052"/>
        <n v="900038053"/>
        <n v="900038054"/>
        <n v="900099986"/>
        <n v="900099987"/>
        <n v="900099988"/>
        <n v="900106396"/>
        <n v="900106390"/>
        <n v="900106391"/>
        <n v="900106392"/>
        <n v="900106393"/>
        <n v="900106394"/>
        <n v="900106395"/>
        <n v="900106397"/>
        <n v="900106398"/>
        <n v="900106399"/>
        <n v="900106400"/>
        <n v="900118141"/>
        <n v="900152719"/>
        <n v="900152720"/>
        <n v="900122844"/>
        <n v="900122833"/>
        <n v="900122834"/>
        <n v="900122835"/>
        <n v="900122836"/>
        <n v="900122837"/>
        <n v="900122838"/>
        <n v="900122839"/>
        <n v="900122840"/>
        <n v="900122841"/>
        <n v="900122842"/>
        <n v="900122843"/>
        <n v="900122832"/>
        <n v="900114932"/>
        <n v="900114933"/>
        <n v="900114934"/>
        <n v="900114915"/>
        <n v="900145278"/>
        <n v="900145279"/>
        <n v="900149683"/>
        <n v="900149684"/>
        <n v="900114917"/>
        <n v="900114918"/>
        <n v="900114935"/>
        <n v="900114936"/>
        <n v="900114937"/>
        <n v="900114939"/>
        <n v="900114940"/>
        <n v="900129487"/>
        <n v="900114941"/>
        <n v="900114943"/>
        <n v="900114944"/>
        <n v="900149987"/>
        <n v="900114945"/>
        <n v="900114947"/>
        <n v="900114946"/>
        <n v="900129557"/>
        <n v="900129558"/>
        <n v="900114953"/>
        <n v="900114954"/>
        <n v="900132026"/>
        <n v="900132027"/>
        <n v="900132028"/>
        <n v="900132029"/>
        <n v="900132025"/>
        <n v="900114960"/>
        <n v="900114950"/>
        <n v="900114951"/>
        <n v="900114952"/>
        <n v="900114976"/>
        <n v="900114961"/>
        <n v="900114962"/>
        <n v="900114977"/>
        <n v="900114888"/>
        <m/>
      </sharedItems>
    </cacheField>
    <cacheField name="ComponentSoortID" numFmtId="0">
      <sharedItems containsString="0" containsBlank="1" containsNumber="1" containsInteger="1" minValue="14" maxValue="102"/>
    </cacheField>
    <cacheField name="ComponentSoort" numFmtId="0">
      <sharedItems containsBlank="1" count="4">
        <s v="Bedrijfsdeur"/>
        <s v="Beweegbare scheidingswand"/>
        <s v="Hefinstallatie"/>
        <m/>
      </sharedItems>
    </cacheField>
    <cacheField name="KeuringID" numFmtId="0">
      <sharedItems containsString="0" containsBlank="1" containsNumber="1" containsInteger="1" minValue="600026" maxValue="921983" count="3503">
        <n v="600026"/>
        <n v="600027"/>
        <n v="600028"/>
        <n v="600029"/>
        <n v="600030"/>
        <n v="600032"/>
        <n v="600031"/>
        <n v="600033"/>
        <n v="600034"/>
        <n v="656947"/>
        <n v="656948"/>
        <n v="658895"/>
        <n v="656949"/>
        <n v="712404"/>
        <n v="726445"/>
        <n v="730044"/>
        <n v="656950"/>
        <n v="656951"/>
        <n v="656952"/>
        <n v="600036"/>
        <n v="600037"/>
        <n v="600038"/>
        <n v="788931"/>
        <n v="600040"/>
        <n v="600042"/>
        <n v="600043"/>
        <n v="881807"/>
        <n v="600044"/>
        <n v="600047"/>
        <n v="600050"/>
        <n v="600054"/>
        <n v="600057"/>
        <n v="600058"/>
        <n v="730023"/>
        <n v="600059"/>
        <n v="600060"/>
        <n v="600061"/>
        <n v="600066"/>
        <n v="921981"/>
        <n v="921982"/>
        <n v="600067"/>
        <n v="787599"/>
        <n v="914754"/>
        <n v="600071"/>
        <n v="600072"/>
        <n v="914755"/>
        <n v="774629"/>
        <n v="600075"/>
        <n v="600076"/>
        <n v="774496"/>
        <n v="600081"/>
        <n v="600082"/>
        <n v="774497"/>
        <n v="600080"/>
        <n v="774500"/>
        <n v="774498"/>
        <n v="774499"/>
        <n v="774501"/>
        <n v="775002"/>
        <n v="600073"/>
        <n v="775003"/>
        <n v="775004"/>
        <n v="600088"/>
        <n v="600089"/>
        <n v="659291"/>
        <n v="659293"/>
        <n v="659294"/>
        <n v="659295"/>
        <n v="659296"/>
        <n v="730024"/>
        <n v="730025"/>
        <n v="730026"/>
        <n v="774398"/>
        <n v="774399"/>
        <n v="774502"/>
        <n v="730027"/>
        <n v="730028"/>
        <n v="774503"/>
        <n v="774504"/>
        <n v="658898"/>
        <n v="658899"/>
        <n v="658900"/>
        <n v="658901"/>
        <n v="658902"/>
        <n v="730029"/>
        <n v="730030"/>
        <n v="774505"/>
        <n v="658903"/>
        <n v="658904"/>
        <n v="658905"/>
        <n v="774506"/>
        <n v="658906"/>
        <n v="658908"/>
        <n v="658909"/>
        <n v="658910"/>
        <n v="658911"/>
        <n v="658912"/>
        <n v="658913"/>
        <n v="658914"/>
        <n v="658097"/>
        <n v="658098"/>
        <n v="658099"/>
        <n v="658100"/>
        <n v="658101"/>
        <n v="658102"/>
        <n v="658103"/>
        <n v="658104"/>
        <n v="781997"/>
        <n v="914756"/>
        <n v="658105"/>
        <n v="658106"/>
        <n v="600092"/>
        <n v="600093"/>
        <n v="600094"/>
        <n v="600095"/>
        <n v="600090"/>
        <n v="600091"/>
        <n v="648542"/>
        <n v="648543"/>
        <n v="648544"/>
        <n v="655032"/>
        <n v="655033"/>
        <n v="600096"/>
        <n v="783992"/>
        <n v="756852"/>
        <n v="756853"/>
        <n v="600099"/>
        <n v="600100"/>
        <n v="600101"/>
        <n v="600102"/>
        <n v="600103"/>
        <n v="600104"/>
        <n v="600105"/>
        <n v="600106"/>
        <n v="600107"/>
        <n v="655153"/>
        <n v="655154"/>
        <n v="712406"/>
        <n v="712407"/>
        <n v="712408"/>
        <n v="712409"/>
        <n v="754708"/>
        <n v="754709"/>
        <n v="757068"/>
        <n v="757069"/>
        <n v="707921"/>
        <n v="707922"/>
        <n v="600110"/>
        <n v="600111"/>
        <n v="600112"/>
        <n v="600113"/>
        <n v="600114"/>
        <n v="600115"/>
        <n v="707923"/>
        <n v="600117"/>
        <n v="725153"/>
        <n v="725154"/>
        <n v="725155"/>
        <n v="725156"/>
        <n v="725157"/>
        <n v="725158"/>
        <n v="693506"/>
        <n v="693507"/>
        <n v="693508"/>
        <n v="693509"/>
        <n v="712854"/>
        <n v="712855"/>
        <n v="712856"/>
        <n v="712857"/>
        <n v="600143"/>
        <n v="600144"/>
        <n v="600145"/>
        <n v="600146"/>
        <n v="600147"/>
        <n v="600148"/>
        <n v="600149"/>
        <n v="600150"/>
        <n v="600151"/>
        <n v="600152"/>
        <n v="600153"/>
        <n v="600154"/>
        <n v="600118"/>
        <n v="600119"/>
        <n v="600120"/>
        <n v="757070"/>
        <n v="600121"/>
        <n v="600122"/>
        <n v="600123"/>
        <n v="600124"/>
        <n v="600125"/>
        <n v="600126"/>
        <n v="600127"/>
        <n v="600128"/>
        <n v="600129"/>
        <n v="600130"/>
        <n v="600131"/>
        <n v="600132"/>
        <n v="600133"/>
        <n v="600134"/>
        <n v="600135"/>
        <n v="600136"/>
        <n v="600137"/>
        <n v="600138"/>
        <n v="600139"/>
        <n v="600140"/>
        <n v="600141"/>
        <n v="600142"/>
        <n v="757071"/>
        <n v="757072"/>
        <n v="774179"/>
        <n v="914761"/>
        <n v="914762"/>
        <n v="600156"/>
        <n v="666814"/>
        <n v="880348"/>
        <n v="600160"/>
        <n v="732496"/>
        <n v="780672"/>
        <n v="600161"/>
        <n v="600162"/>
        <n v="732497"/>
        <n v="732498"/>
        <n v="757073"/>
        <n v="886539"/>
        <n v="710115"/>
        <n v="600164"/>
        <n v="600165"/>
        <n v="755869"/>
        <n v="755870"/>
        <n v="600166"/>
        <n v="600167"/>
        <n v="600170"/>
        <n v="600171"/>
        <n v="600172"/>
        <n v="600168"/>
        <n v="600169"/>
        <n v="600176"/>
        <n v="600177"/>
        <n v="600173"/>
        <n v="600174"/>
        <n v="600175"/>
        <n v="600178"/>
        <n v="600179"/>
        <n v="726446"/>
        <n v="757367"/>
        <n v="757368"/>
        <n v="757369"/>
        <n v="757370"/>
        <n v="757371"/>
        <n v="757372"/>
        <n v="757373"/>
        <n v="757376"/>
        <n v="757377"/>
        <n v="757378"/>
        <n v="757379"/>
        <n v="757380"/>
        <n v="757381"/>
        <n v="757382"/>
        <n v="757383"/>
        <n v="757384"/>
        <n v="757385"/>
        <n v="757386"/>
        <n v="777009"/>
        <n v="777010"/>
        <n v="600181"/>
        <n v="600182"/>
        <n v="600183"/>
        <n v="600184"/>
        <n v="600185"/>
        <n v="600186"/>
        <n v="600187"/>
        <n v="600189"/>
        <n v="600190"/>
        <n v="777011"/>
        <n v="757387"/>
        <n v="757388"/>
        <n v="757389"/>
        <n v="757390"/>
        <n v="757391"/>
        <n v="757392"/>
        <n v="757393"/>
        <n v="757394"/>
        <n v="757395"/>
        <n v="757396"/>
        <n v="757397"/>
        <n v="777012"/>
        <n v="757398"/>
        <n v="757399"/>
        <n v="757400"/>
        <n v="757401"/>
        <n v="757402"/>
        <n v="757403"/>
        <n v="757404"/>
        <n v="757405"/>
        <n v="757406"/>
        <n v="757407"/>
        <n v="757408"/>
        <n v="777013"/>
        <n v="600191"/>
        <n v="600192"/>
        <n v="600193"/>
        <n v="600194"/>
        <n v="600195"/>
        <n v="757409"/>
        <n v="600196"/>
        <n v="600197"/>
        <n v="600198"/>
        <n v="600199"/>
        <n v="600200"/>
        <n v="600201"/>
        <n v="600202"/>
        <n v="600203"/>
        <n v="600204"/>
        <n v="600205"/>
        <n v="600206"/>
        <n v="725159"/>
        <n v="725160"/>
        <n v="725161"/>
        <n v="725162"/>
        <n v="725163"/>
        <n v="725164"/>
        <n v="725165"/>
        <n v="725166"/>
        <n v="725167"/>
        <n v="725168"/>
        <n v="725169"/>
        <n v="725170"/>
        <n v="725171"/>
        <n v="725172"/>
        <n v="725173"/>
        <n v="600211"/>
        <n v="600212"/>
        <n v="600213"/>
        <n v="600214"/>
        <n v="600207"/>
        <n v="600208"/>
        <n v="600209"/>
        <n v="600210"/>
        <n v="757410"/>
        <n v="757411"/>
        <n v="757412"/>
        <n v="757413"/>
        <n v="757414"/>
        <n v="757415"/>
        <n v="757416"/>
        <n v="757417"/>
        <n v="757418"/>
        <n v="757419"/>
        <n v="757420"/>
        <n v="757421"/>
        <n v="757422"/>
        <n v="757423"/>
        <n v="757424"/>
        <n v="757425"/>
        <n v="757426"/>
        <n v="757427"/>
        <n v="757428"/>
        <n v="757429"/>
        <n v="757430"/>
        <n v="757431"/>
        <n v="757432"/>
        <n v="757433"/>
        <n v="757434"/>
        <n v="757435"/>
        <n v="757436"/>
        <n v="757437"/>
        <n v="757438"/>
        <n v="757439"/>
        <n v="757440"/>
        <n v="757441"/>
        <n v="757442"/>
        <n v="757443"/>
        <n v="757444"/>
        <n v="757445"/>
        <n v="757446"/>
        <n v="757447"/>
        <n v="757448"/>
        <n v="757449"/>
        <n v="757450"/>
        <n v="757451"/>
        <n v="757452"/>
        <n v="757453"/>
        <n v="757454"/>
        <n v="757455"/>
        <n v="757456"/>
        <n v="757457"/>
        <n v="757458"/>
        <n v="757459"/>
        <n v="757460"/>
        <n v="757461"/>
        <n v="757462"/>
        <n v="757463"/>
        <n v="757464"/>
        <n v="757465"/>
        <n v="757466"/>
        <n v="757467"/>
        <n v="757468"/>
        <n v="757469"/>
        <n v="757470"/>
        <n v="757471"/>
        <n v="757472"/>
        <n v="757473"/>
        <n v="757474"/>
        <n v="757475"/>
        <n v="757476"/>
        <n v="757477"/>
        <n v="757478"/>
        <n v="757479"/>
        <n v="757480"/>
        <n v="757481"/>
        <n v="757482"/>
        <n v="757483"/>
        <n v="757484"/>
        <n v="757485"/>
        <n v="757486"/>
        <n v="757487"/>
        <n v="757488"/>
        <n v="757489"/>
        <n v="757490"/>
        <n v="757491"/>
        <n v="757492"/>
        <n v="757493"/>
        <n v="600224"/>
        <n v="600226"/>
        <n v="600227"/>
        <n v="600228"/>
        <n v="600229"/>
        <n v="600231"/>
        <n v="600221"/>
        <n v="600223"/>
        <n v="777381"/>
        <n v="600230"/>
        <n v="600215"/>
        <n v="600216"/>
        <n v="600217"/>
        <n v="600218"/>
        <n v="600219"/>
        <n v="600220"/>
        <n v="600222"/>
        <n v="777015"/>
        <n v="777016"/>
        <n v="777014"/>
        <n v="655157"/>
        <n v="655156"/>
        <n v="754712"/>
        <n v="754713"/>
        <n v="600232"/>
        <n v="600236"/>
        <n v="600237"/>
        <n v="725174"/>
        <n v="725175"/>
        <n v="725176"/>
        <n v="725177"/>
        <n v="725178"/>
        <n v="600238"/>
        <n v="657429"/>
        <n v="600242"/>
        <n v="788932"/>
        <n v="600245"/>
        <n v="600246"/>
        <n v="600247"/>
        <n v="600248"/>
        <n v="600249"/>
        <n v="600250"/>
        <n v="600251"/>
        <n v="600288"/>
        <n v="758169"/>
        <n v="758170"/>
        <n v="600289"/>
        <n v="600290"/>
        <n v="600291"/>
        <n v="600292"/>
        <n v="758171"/>
        <n v="758172"/>
        <n v="758173"/>
        <n v="758174"/>
        <n v="758175"/>
        <n v="758176"/>
        <n v="758177"/>
        <n v="758178"/>
        <n v="758179"/>
        <n v="758180"/>
        <n v="758181"/>
        <n v="758182"/>
        <n v="725179"/>
        <n v="725180"/>
        <n v="725181"/>
        <n v="725182"/>
        <n v="725183"/>
        <n v="600294"/>
        <n v="600295"/>
        <n v="600296"/>
        <n v="600297"/>
        <n v="600298"/>
        <n v="600299"/>
        <n v="600300"/>
        <n v="600301"/>
        <n v="600302"/>
        <n v="600303"/>
        <n v="600304"/>
        <n v="600305"/>
        <n v="600306"/>
        <n v="600307"/>
        <n v="600308"/>
        <n v="600309"/>
        <n v="600310"/>
        <n v="600311"/>
        <n v="600312"/>
        <n v="600313"/>
        <n v="600314"/>
        <n v="600315"/>
        <n v="600316"/>
        <n v="600318"/>
        <n v="600319"/>
        <n v="862754"/>
        <n v="862755"/>
        <n v="600320"/>
        <n v="600321"/>
        <n v="600322"/>
        <n v="600324"/>
        <n v="600325"/>
        <n v="600323"/>
        <n v="600326"/>
        <n v="600327"/>
        <n v="600328"/>
        <n v="600329"/>
        <n v="758183"/>
        <n v="758184"/>
        <n v="758185"/>
        <n v="758186"/>
        <n v="758187"/>
        <n v="758188"/>
        <n v="758189"/>
        <n v="758190"/>
        <n v="758191"/>
        <n v="758192"/>
        <n v="758193"/>
        <n v="758194"/>
        <n v="758195"/>
        <n v="758196"/>
        <n v="758197"/>
        <n v="758198"/>
        <n v="758199"/>
        <n v="758200"/>
        <n v="758201"/>
        <n v="758202"/>
        <n v="758203"/>
        <n v="758204"/>
        <n v="758205"/>
        <n v="600330"/>
        <n v="600332"/>
        <n v="600333"/>
        <n v="600334"/>
        <n v="600335"/>
        <n v="600336"/>
        <n v="600337"/>
        <n v="600338"/>
        <n v="600339"/>
        <n v="600340"/>
        <n v="600341"/>
        <n v="600342"/>
        <n v="600343"/>
        <n v="600344"/>
        <n v="600345"/>
        <n v="600346"/>
        <n v="600347"/>
        <n v="600348"/>
        <n v="758206"/>
        <n v="758207"/>
        <n v="758208"/>
        <n v="758209"/>
        <n v="758210"/>
        <n v="724815"/>
        <n v="724816"/>
        <n v="724817"/>
        <n v="724818"/>
        <n v="724819"/>
        <n v="724820"/>
        <n v="724821"/>
        <n v="724822"/>
        <n v="724823"/>
        <n v="724824"/>
        <n v="724825"/>
        <n v="758211"/>
        <n v="758212"/>
        <n v="758213"/>
        <n v="600350"/>
        <n v="732499"/>
        <n v="732500"/>
        <n v="772997"/>
        <n v="600351"/>
        <n v="600352"/>
        <n v="600353"/>
        <n v="754292"/>
        <n v="754293"/>
        <n v="600354"/>
        <n v="600355"/>
        <n v="600356"/>
        <n v="600357"/>
        <n v="600358"/>
        <n v="774507"/>
        <n v="726468"/>
        <n v="726469"/>
        <n v="726470"/>
        <n v="726471"/>
        <n v="726472"/>
        <n v="726473"/>
        <n v="726475"/>
        <n v="726476"/>
        <n v="726477"/>
        <n v="600369"/>
        <n v="600370"/>
        <n v="600371"/>
        <n v="801810"/>
        <n v="600375"/>
        <n v="600376"/>
        <n v="600377"/>
        <n v="600378"/>
        <n v="600379"/>
        <n v="600380"/>
        <n v="600381"/>
        <n v="600382"/>
        <n v="600383"/>
        <n v="600384"/>
        <n v="600385"/>
        <n v="600386"/>
        <n v="726447"/>
        <n v="600387"/>
        <n v="600388"/>
        <n v="600389"/>
        <n v="600390"/>
        <n v="600391"/>
        <n v="600392"/>
        <n v="600393"/>
        <n v="600394"/>
        <n v="600395"/>
        <n v="600396"/>
        <n v="600397"/>
        <n v="600398"/>
        <n v="600399"/>
        <n v="600400"/>
        <n v="600401"/>
        <n v="600402"/>
        <n v="600403"/>
        <n v="600404"/>
        <n v="600405"/>
        <n v="600406"/>
        <n v="600407"/>
        <n v="600408"/>
        <n v="600409"/>
        <n v="600410"/>
        <n v="600411"/>
        <n v="600412"/>
        <n v="600413"/>
        <n v="600252"/>
        <n v="600253"/>
        <n v="600254"/>
        <n v="600255"/>
        <n v="600256"/>
        <n v="600257"/>
        <n v="600258"/>
        <n v="600259"/>
        <n v="600260"/>
        <n v="600261"/>
        <n v="600262"/>
        <n v="600264"/>
        <n v="600265"/>
        <n v="600266"/>
        <n v="600267"/>
        <n v="600268"/>
        <n v="600269"/>
        <n v="600271"/>
        <n v="600272"/>
        <n v="600270"/>
        <n v="600275"/>
        <n v="788933"/>
        <n v="600277"/>
        <n v="600278"/>
        <n v="600279"/>
        <n v="600280"/>
        <n v="600281"/>
        <n v="600282"/>
        <n v="600283"/>
        <n v="788934"/>
        <n v="600287"/>
        <n v="710619"/>
        <n v="710620"/>
        <n v="710621"/>
        <n v="710622"/>
        <n v="710623"/>
        <n v="830160"/>
        <n v="830161"/>
        <n v="830162"/>
        <n v="830163"/>
        <n v="830164"/>
        <n v="830165"/>
        <n v="812018"/>
        <n v="724826"/>
        <n v="724827"/>
        <n v="900994"/>
        <n v="668881"/>
        <n v="600414"/>
        <n v="600449"/>
        <n v="600450"/>
        <n v="758214"/>
        <n v="725184"/>
        <n v="758215"/>
        <n v="725185"/>
        <n v="758216"/>
        <n v="725186"/>
        <n v="758217"/>
        <n v="725187"/>
        <n v="758218"/>
        <n v="725188"/>
        <n v="758219"/>
        <n v="725189"/>
        <n v="758220"/>
        <n v="725190"/>
        <n v="758221"/>
        <n v="725191"/>
        <n v="758222"/>
        <n v="725192"/>
        <n v="758223"/>
        <n v="725193"/>
        <n v="758224"/>
        <n v="725194"/>
        <n v="758225"/>
        <n v="725195"/>
        <n v="758226"/>
        <n v="725196"/>
        <n v="758227"/>
        <n v="725197"/>
        <n v="758228"/>
        <n v="725198"/>
        <n v="758229"/>
        <n v="725199"/>
        <n v="758230"/>
        <n v="725200"/>
        <n v="758231"/>
        <n v="725201"/>
        <n v="758232"/>
        <n v="725202"/>
        <n v="758233"/>
        <n v="725203"/>
        <n v="758234"/>
        <n v="725204"/>
        <n v="758235"/>
        <n v="725205"/>
        <n v="758236"/>
        <n v="725206"/>
        <n v="758237"/>
        <n v="725207"/>
        <n v="777548"/>
        <n v="777549"/>
        <n v="726448"/>
        <n v="600451"/>
        <n v="600452"/>
        <n v="600454"/>
        <n v="781220"/>
        <n v="600455"/>
        <n v="747322"/>
        <n v="747323"/>
        <n v="747324"/>
        <n v="747325"/>
        <n v="747326"/>
        <n v="747327"/>
        <n v="747328"/>
        <n v="747329"/>
        <n v="747330"/>
        <n v="747331"/>
        <n v="600456"/>
        <n v="655158"/>
        <n v="655160"/>
        <n v="600457"/>
        <n v="600458"/>
        <n v="600459"/>
        <n v="600460"/>
        <n v="600461"/>
        <n v="759772"/>
        <n v="759773"/>
        <n v="600462"/>
        <n v="600463"/>
        <n v="600464"/>
        <n v="600465"/>
        <n v="600466"/>
        <n v="600467"/>
        <n v="600468"/>
        <n v="600469"/>
        <n v="600470"/>
        <n v="600471"/>
        <n v="600472"/>
        <n v="600473"/>
        <n v="600474"/>
        <n v="904919"/>
        <n v="904920"/>
        <n v="904921"/>
        <n v="904922"/>
        <n v="904923"/>
        <n v="904924"/>
        <n v="904925"/>
        <n v="904926"/>
        <n v="904927"/>
        <n v="904928"/>
        <n v="600485"/>
        <n v="600486"/>
        <n v="600488"/>
        <n v="600489"/>
        <n v="600490"/>
        <n v="600491"/>
        <n v="600492"/>
        <n v="600494"/>
        <n v="600495"/>
        <n v="600496"/>
        <n v="600497"/>
        <n v="600498"/>
        <n v="600499"/>
        <n v="668505"/>
        <n v="668506"/>
        <n v="920671"/>
        <n v="920672"/>
        <n v="600500"/>
        <n v="600501"/>
        <n v="600502"/>
        <n v="600503"/>
        <n v="600504"/>
        <n v="600505"/>
        <n v="600506"/>
        <n v="600507"/>
        <n v="600508"/>
        <n v="600509"/>
        <n v="600510"/>
        <n v="600511"/>
        <n v="600512"/>
        <n v="600513"/>
        <n v="600514"/>
        <n v="600516"/>
        <n v="600517"/>
        <n v="600518"/>
        <n v="600519"/>
        <n v="600520"/>
        <n v="600521"/>
        <n v="600522"/>
        <n v="600523"/>
        <n v="600526"/>
        <n v="600527"/>
        <n v="600528"/>
        <n v="600532"/>
        <n v="600533"/>
        <n v="600534"/>
        <n v="600535"/>
        <n v="600536"/>
        <n v="908664"/>
        <n v="600539"/>
        <n v="600542"/>
        <n v="600543"/>
        <n v="600544"/>
        <n v="600545"/>
        <n v="600546"/>
        <n v="600547"/>
        <n v="600540"/>
        <n v="600541"/>
        <n v="600548"/>
        <n v="600549"/>
        <n v="600550"/>
        <n v="600551"/>
        <n v="600552"/>
        <n v="600553"/>
        <n v="600554"/>
        <n v="600555"/>
        <n v="600560"/>
        <n v="600561"/>
        <n v="600562"/>
        <n v="600563"/>
        <n v="600556"/>
        <n v="600557"/>
        <n v="600558"/>
        <n v="600559"/>
        <n v="600564"/>
        <n v="600565"/>
        <n v="600566"/>
        <n v="600567"/>
        <n v="600568"/>
        <n v="600569"/>
        <n v="600570"/>
        <n v="600571"/>
        <n v="600572"/>
        <n v="600576"/>
        <n v="600577"/>
        <n v="600578"/>
        <n v="600579"/>
        <n v="600580"/>
        <n v="600581"/>
        <n v="600582"/>
        <n v="600583"/>
        <n v="600584"/>
        <n v="600585"/>
        <n v="600586"/>
        <n v="600587"/>
        <n v="600588"/>
        <n v="600589"/>
        <n v="600590"/>
        <n v="600591"/>
        <n v="600592"/>
        <n v="600593"/>
        <n v="600594"/>
        <n v="600595"/>
        <n v="600596"/>
        <n v="600597"/>
        <n v="600598"/>
        <n v="600599"/>
        <n v="600600"/>
        <n v="600601"/>
        <n v="600602"/>
        <n v="600603"/>
        <n v="600604"/>
        <n v="600605"/>
        <n v="600606"/>
        <n v="600607"/>
        <n v="600608"/>
        <n v="600609"/>
        <n v="600610"/>
        <n v="600611"/>
        <n v="600612"/>
        <n v="600613"/>
        <n v="600614"/>
        <n v="600615"/>
        <n v="600616"/>
        <n v="600617"/>
        <n v="600618"/>
        <n v="600619"/>
        <n v="600620"/>
        <n v="600621"/>
        <n v="600622"/>
        <n v="600623"/>
        <n v="600624"/>
        <n v="600625"/>
        <n v="600626"/>
        <n v="600627"/>
        <n v="600628"/>
        <n v="600629"/>
        <n v="600630"/>
        <n v="600631"/>
        <n v="600632"/>
        <n v="600633"/>
        <n v="600634"/>
        <n v="600635"/>
        <n v="600636"/>
        <n v="600637"/>
        <n v="600638"/>
        <n v="600639"/>
        <n v="600640"/>
        <n v="600641"/>
        <n v="600642"/>
        <n v="600643"/>
        <n v="600644"/>
        <n v="600645"/>
        <n v="600646"/>
        <n v="600647"/>
        <n v="600648"/>
        <n v="600649"/>
        <n v="600650"/>
        <n v="600651"/>
        <n v="600652"/>
        <n v="600653"/>
        <n v="600654"/>
        <n v="600655"/>
        <n v="600656"/>
        <n v="600657"/>
        <n v="600658"/>
        <n v="600659"/>
        <n v="600660"/>
        <n v="600664"/>
        <n v="600665"/>
        <n v="600666"/>
        <n v="600667"/>
        <n v="600668"/>
        <n v="600669"/>
        <n v="600670"/>
        <n v="600671"/>
        <n v="600672"/>
        <n v="600673"/>
        <n v="600674"/>
        <n v="600675"/>
        <n v="600676"/>
        <n v="600677"/>
        <n v="600678"/>
        <n v="600679"/>
        <n v="600680"/>
        <n v="600681"/>
        <n v="600682"/>
        <n v="600683"/>
        <n v="600684"/>
        <n v="600685"/>
        <n v="600686"/>
        <n v="600687"/>
        <n v="600688"/>
        <n v="600689"/>
        <n v="600690"/>
        <n v="600691"/>
        <n v="600692"/>
        <n v="600693"/>
        <n v="600694"/>
        <n v="914028"/>
        <n v="908665"/>
        <n v="600698"/>
        <n v="600699"/>
        <n v="600700"/>
        <n v="600702"/>
        <n v="600703"/>
        <n v="600704"/>
        <n v="600705"/>
        <n v="600706"/>
        <n v="600708"/>
        <n v="600709"/>
        <n v="914029"/>
        <n v="600711"/>
        <n v="600712"/>
        <n v="600713"/>
        <n v="600714"/>
        <n v="600715"/>
        <n v="600716"/>
        <n v="600717"/>
        <n v="600718"/>
        <n v="600719"/>
        <n v="600720"/>
        <n v="600721"/>
        <n v="600722"/>
        <n v="600723"/>
        <n v="600724"/>
        <n v="600725"/>
        <n v="600726"/>
        <n v="600727"/>
        <n v="600728"/>
        <n v="600729"/>
        <n v="600730"/>
        <n v="600731"/>
        <n v="600732"/>
        <n v="600733"/>
        <n v="600734"/>
        <n v="600735"/>
        <n v="600736"/>
        <n v="600737"/>
        <n v="600738"/>
        <n v="600739"/>
        <n v="600740"/>
        <n v="600741"/>
        <n v="600742"/>
        <n v="600743"/>
        <n v="600744"/>
        <n v="600745"/>
        <n v="600746"/>
        <n v="600747"/>
        <n v="600748"/>
        <n v="600749"/>
        <n v="600750"/>
        <n v="600751"/>
        <n v="600752"/>
        <n v="600753"/>
        <n v="600754"/>
        <n v="600755"/>
        <n v="600756"/>
        <n v="600757"/>
        <n v="600758"/>
        <n v="600759"/>
        <n v="600760"/>
        <n v="600761"/>
        <n v="600762"/>
        <n v="600763"/>
        <n v="600764"/>
        <n v="600765"/>
        <n v="600766"/>
        <n v="600771"/>
        <n v="600772"/>
        <n v="600773"/>
        <n v="600767"/>
        <n v="600768"/>
        <n v="600769"/>
        <n v="600770"/>
        <n v="655336"/>
        <n v="655337"/>
        <n v="903385"/>
        <n v="600774"/>
        <n v="600775"/>
        <n v="600776"/>
        <n v="600777"/>
        <n v="600778"/>
        <n v="600779"/>
        <n v="600780"/>
        <n v="600781"/>
        <n v="600782"/>
        <n v="600783"/>
        <n v="600784"/>
        <n v="600785"/>
        <n v="600786"/>
        <n v="600787"/>
        <n v="600788"/>
        <n v="600789"/>
        <n v="600790"/>
        <n v="600791"/>
        <n v="600792"/>
        <n v="600793"/>
        <n v="600794"/>
        <n v="600795"/>
        <n v="600796"/>
        <n v="600797"/>
        <n v="600798"/>
        <n v="600799"/>
        <n v="600800"/>
        <n v="600801"/>
        <n v="600802"/>
        <n v="600803"/>
        <n v="600804"/>
        <n v="600805"/>
        <n v="725214"/>
        <n v="725215"/>
        <n v="725222"/>
        <n v="725223"/>
        <n v="725262"/>
        <n v="725263"/>
        <n v="725264"/>
        <n v="600806"/>
        <n v="600807"/>
        <n v="600808"/>
        <n v="600809"/>
        <n v="600810"/>
        <n v="658831"/>
        <n v="600811"/>
        <n v="600812"/>
        <n v="781221"/>
        <n v="600821"/>
        <n v="600822"/>
        <n v="831928"/>
        <n v="831929"/>
        <n v="600824"/>
        <n v="788941"/>
        <n v="600827"/>
        <n v="600828"/>
        <n v="666652"/>
        <n v="666653"/>
        <n v="666654"/>
        <n v="666655"/>
        <n v="600831"/>
        <n v="600832"/>
        <n v="666656"/>
        <n v="666657"/>
        <n v="666658"/>
        <n v="600834"/>
        <n v="600843"/>
        <n v="600844"/>
        <n v="600845"/>
        <n v="600846"/>
        <n v="600853"/>
        <n v="601100"/>
        <n v="600882"/>
        <n v="600960"/>
        <n v="600961"/>
        <n v="600962"/>
        <n v="600963"/>
        <n v="600964"/>
        <n v="600965"/>
        <n v="917224"/>
        <n v="600977"/>
        <n v="600978"/>
        <n v="600980"/>
        <n v="747349"/>
        <n v="747347"/>
        <n v="747350"/>
        <n v="747348"/>
        <n v="747351"/>
        <n v="747352"/>
        <n v="600981"/>
        <n v="658109"/>
        <n v="600982"/>
        <n v="600983"/>
        <n v="600984"/>
        <n v="600985"/>
        <n v="757105"/>
        <n v="916533"/>
        <n v="917533"/>
        <n v="600819"/>
        <n v="756091"/>
        <n v="663228"/>
        <n v="600839"/>
        <n v="600840"/>
        <n v="917225"/>
        <n v="600841"/>
        <n v="910009"/>
        <n v="600847"/>
        <n v="600848"/>
        <n v="600849"/>
        <n v="601099"/>
        <n v="600850"/>
        <n v="600851"/>
        <n v="600852"/>
        <n v="600854"/>
        <n v="600856"/>
        <n v="810041"/>
        <n v="810042"/>
        <n v="600857"/>
        <n v="724860"/>
        <n v="773993"/>
        <n v="773994"/>
        <n v="747333"/>
        <n v="747334"/>
        <n v="747335"/>
        <n v="747336"/>
        <n v="747337"/>
        <n v="747338"/>
        <n v="747339"/>
        <n v="747340"/>
        <n v="747341"/>
        <n v="747344"/>
        <n v="747345"/>
        <n v="788942"/>
        <n v="788943"/>
        <n v="747346"/>
        <n v="600859"/>
        <n v="600860"/>
        <n v="600861"/>
        <n v="600862"/>
        <n v="600863"/>
        <n v="600865"/>
        <n v="600867"/>
        <n v="756220"/>
        <n v="756222"/>
        <n v="756223"/>
        <n v="756224"/>
        <n v="756225"/>
        <n v="756226"/>
        <n v="756227"/>
        <n v="756228"/>
        <n v="600876"/>
        <n v="600877"/>
        <n v="781222"/>
        <n v="781223"/>
        <n v="781224"/>
        <n v="781225"/>
        <n v="600883"/>
        <n v="756092"/>
        <n v="756093"/>
        <n v="600884"/>
        <n v="882156"/>
        <n v="600885"/>
        <n v="920674"/>
        <n v="600886"/>
        <n v="600887"/>
        <n v="600888"/>
        <n v="600892"/>
        <n v="600893"/>
        <n v="914750"/>
        <n v="600897"/>
        <n v="600898"/>
        <n v="600899"/>
        <n v="600900"/>
        <n v="600901"/>
        <n v="600902"/>
        <n v="600903"/>
        <n v="600904"/>
        <n v="600905"/>
        <n v="600906"/>
        <n v="600907"/>
        <n v="881466"/>
        <n v="726449"/>
        <n v="747658"/>
        <n v="729585"/>
        <n v="774510"/>
        <n v="774511"/>
        <n v="914752"/>
        <n v="914753"/>
        <n v="915787"/>
        <n v="600912"/>
        <n v="600913"/>
        <n v="600914"/>
        <n v="600921"/>
        <n v="600917"/>
        <n v="600918"/>
        <n v="600919"/>
        <n v="600920"/>
        <n v="773915"/>
        <n v="914758"/>
        <n v="600928"/>
        <n v="600929"/>
        <n v="600930"/>
        <n v="600931"/>
        <n v="600932"/>
        <n v="600925"/>
        <n v="900887"/>
        <n v="610017"/>
        <n v="900888"/>
        <n v="610018"/>
        <n v="900889"/>
        <n v="610019"/>
        <n v="900890"/>
        <n v="610020"/>
        <n v="600934"/>
        <n v="757074"/>
        <n v="600935"/>
        <n v="600936"/>
        <n v="600937"/>
        <n v="600938"/>
        <n v="600939"/>
        <n v="600940"/>
        <n v="600941"/>
        <n v="600942"/>
        <n v="600943"/>
        <n v="812035"/>
        <n v="915285"/>
        <n v="667330"/>
        <n v="667331"/>
        <n v="915282"/>
        <n v="915283"/>
        <n v="915284"/>
        <n v="757078"/>
        <n v="667333"/>
        <n v="667336"/>
        <n v="667337"/>
        <n v="667338"/>
        <n v="667339"/>
        <n v="757077"/>
        <n v="781841"/>
        <n v="781842"/>
        <n v="781843"/>
        <n v="781844"/>
        <n v="781845"/>
        <n v="781846"/>
        <n v="781847"/>
        <n v="781848"/>
        <n v="862526"/>
        <n v="862527"/>
        <n v="862528"/>
        <n v="862529"/>
        <n v="881793"/>
        <n v="881794"/>
        <n v="881795"/>
        <n v="881796"/>
        <n v="881797"/>
        <n v="881798"/>
        <n v="881799"/>
        <n v="667329"/>
        <n v="812019"/>
        <n v="812020"/>
        <n v="900988"/>
        <n v="667501"/>
        <n v="900993"/>
        <n v="667506"/>
        <n v="812021"/>
        <n v="812022"/>
        <n v="900991"/>
        <n v="667504"/>
        <n v="900992"/>
        <n v="667505"/>
        <n v="812023"/>
        <n v="812024"/>
        <n v="900989"/>
        <n v="667502"/>
        <n v="900990"/>
        <n v="667503"/>
        <n v="812036"/>
        <n v="757080"/>
        <n v="667350"/>
        <n v="667351"/>
        <n v="667352"/>
        <n v="667353"/>
        <n v="667354"/>
        <n v="667355"/>
        <n v="667356"/>
        <n v="667357"/>
        <n v="881800"/>
        <n v="881801"/>
        <n v="881802"/>
        <n v="881803"/>
        <n v="881805"/>
        <n v="881804"/>
        <n v="600944"/>
        <n v="600945"/>
        <n v="658108"/>
        <n v="917221"/>
        <n v="917222"/>
        <n v="917223"/>
        <n v="600949"/>
        <n v="600950"/>
        <n v="600951"/>
        <n v="600954"/>
        <n v="600955"/>
        <n v="600956"/>
        <n v="600957"/>
        <n v="600958"/>
        <n v="600959"/>
        <n v="810332"/>
        <n v="757081"/>
        <n v="757082"/>
        <n v="757083"/>
        <n v="757084"/>
        <n v="757085"/>
        <n v="757086"/>
        <n v="757087"/>
        <n v="757088"/>
        <n v="658576"/>
        <n v="658577"/>
        <n v="658578"/>
        <n v="667562"/>
        <n v="757089"/>
        <n v="667563"/>
        <n v="667564"/>
        <n v="710116"/>
        <n v="757090"/>
        <n v="757092"/>
        <n v="757093"/>
        <n v="757091"/>
        <n v="757096"/>
        <n v="863470"/>
        <n v="862756"/>
        <n v="863471"/>
        <n v="757095"/>
        <n v="757097"/>
        <n v="916101"/>
        <n v="757099"/>
        <n v="757100"/>
        <n v="757101"/>
        <n v="757102"/>
        <n v="757103"/>
        <n v="862531"/>
        <n v="757104"/>
        <n v="788946"/>
        <n v="788947"/>
        <n v="781669"/>
        <n v="781670"/>
        <n v="781671"/>
        <n v="781672"/>
        <n v="811171"/>
        <n v="811172"/>
        <n v="811173"/>
        <n v="811174"/>
        <n v="811175"/>
        <n v="811176"/>
        <n v="811177"/>
        <n v="811178"/>
        <n v="811179"/>
        <n v="811180"/>
        <n v="811181"/>
        <n v="811182"/>
        <n v="811184"/>
        <n v="811185"/>
        <n v="811186"/>
        <n v="811187"/>
        <n v="811188"/>
        <n v="811189"/>
        <n v="811190"/>
        <n v="811191"/>
        <n v="811192"/>
        <n v="811193"/>
        <n v="811194"/>
        <n v="908669"/>
        <n v="811196"/>
        <n v="811197"/>
        <n v="811198"/>
        <n v="811199"/>
        <n v="811200"/>
        <n v="831390"/>
        <n v="831391"/>
        <n v="917226"/>
        <n v="917227"/>
        <n v="781226"/>
        <n v="600989"/>
        <n v="600988"/>
        <n v="774180"/>
        <n v="600992"/>
        <n v="600993"/>
        <n v="658110"/>
        <n v="901013"/>
        <n v="810390"/>
        <n v="600995"/>
        <n v="600996"/>
        <n v="600997"/>
        <n v="600998"/>
        <n v="659298"/>
        <n v="920369"/>
        <n v="920366"/>
        <n v="901016"/>
        <n v="833044"/>
        <n v="901017"/>
        <n v="833045"/>
        <n v="901018"/>
        <n v="833046"/>
        <n v="601009"/>
        <n v="601010"/>
        <n v="601011"/>
        <n v="601012"/>
        <n v="601013"/>
        <n v="664877"/>
        <n v="788948"/>
        <n v="725278"/>
        <n v="725279"/>
        <n v="725280"/>
        <n v="601014"/>
        <n v="601015"/>
        <n v="601016"/>
        <n v="601019"/>
        <n v="601020"/>
        <n v="601021"/>
        <n v="601022"/>
        <n v="601023"/>
        <n v="601024"/>
        <n v="601025"/>
        <n v="601027"/>
        <n v="601028"/>
        <n v="601029"/>
        <n v="601030"/>
        <n v="601031"/>
        <n v="601032"/>
        <n v="659299"/>
        <n v="659300"/>
        <n v="659301"/>
        <n v="659302"/>
        <n v="659303"/>
        <n v="921823"/>
        <n v="921824"/>
        <n v="921825"/>
        <n v="921826"/>
        <n v="921827"/>
        <n v="921828"/>
        <n v="921829"/>
        <n v="921830"/>
        <n v="921831"/>
        <n v="921832"/>
        <n v="921833"/>
        <n v="601090"/>
        <n v="601091"/>
        <n v="601092"/>
        <n v="601093"/>
        <n v="601094"/>
        <n v="601095"/>
        <n v="601096"/>
        <n v="601097"/>
        <n v="728571"/>
        <n v="726450"/>
        <n v="601098"/>
        <n v="601103"/>
        <n v="601104"/>
        <n v="601105"/>
        <n v="601106"/>
        <n v="601107"/>
        <n v="601108"/>
        <n v="601109"/>
        <n v="601110"/>
        <n v="601111"/>
        <n v="601112"/>
        <n v="601115"/>
        <n v="789069"/>
        <n v="658111"/>
        <n v="601118"/>
        <n v="601119"/>
        <n v="601123"/>
        <n v="601124"/>
        <n v="601125"/>
        <n v="658112"/>
        <n v="601126"/>
        <n v="601127"/>
        <n v="601155"/>
        <n v="601156"/>
        <n v="601159"/>
        <n v="601160"/>
        <n v="601161"/>
        <n v="658579"/>
        <n v="601162"/>
        <n v="601163"/>
        <n v="601164"/>
        <n v="601165"/>
        <n v="601166"/>
        <n v="725283"/>
        <n v="725284"/>
        <n v="725285"/>
        <n v="601167"/>
        <n v="601170"/>
        <n v="915293"/>
        <n v="601577"/>
        <n v="601578"/>
        <n v="601172"/>
        <n v="758238"/>
        <n v="758239"/>
        <n v="725286"/>
        <n v="725287"/>
        <n v="601173"/>
        <n v="758240"/>
        <n v="601175"/>
        <n v="601176"/>
        <n v="601177"/>
        <n v="601178"/>
        <n v="788951"/>
        <n v="788952"/>
        <n v="788953"/>
        <n v="601579"/>
        <n v="601580"/>
        <n v="601184"/>
        <n v="601185"/>
        <n v="601186"/>
        <n v="601187"/>
        <n v="601188"/>
        <n v="601189"/>
        <n v="601190"/>
        <n v="601191"/>
        <n v="601192"/>
        <n v="601193"/>
        <n v="601194"/>
        <n v="601195"/>
        <n v="601196"/>
        <n v="601197"/>
        <n v="601198"/>
        <n v="601199"/>
        <n v="601200"/>
        <n v="601201"/>
        <n v="601202"/>
        <n v="601205"/>
        <n v="601207"/>
        <n v="601208"/>
        <n v="601209"/>
        <n v="658915"/>
        <n v="601212"/>
        <n v="601213"/>
        <n v="601216"/>
        <n v="601217"/>
        <n v="601218"/>
        <n v="601221"/>
        <n v="601224"/>
        <n v="601225"/>
        <n v="601228"/>
        <n v="756854"/>
        <n v="917228"/>
        <n v="601233"/>
        <n v="601236"/>
        <n v="601239"/>
        <n v="601266"/>
        <n v="780675"/>
        <n v="780676"/>
        <n v="780677"/>
        <n v="780678"/>
        <n v="601245"/>
        <n v="601249"/>
        <n v="780679"/>
        <n v="780680"/>
        <n v="780681"/>
        <n v="780682"/>
        <n v="780683"/>
        <n v="601255"/>
        <n v="601257"/>
        <n v="780684"/>
        <n v="780685"/>
        <n v="780686"/>
        <n v="601259"/>
        <n v="601263"/>
        <n v="780687"/>
        <n v="780688"/>
        <n v="787632"/>
        <n v="601269"/>
        <n v="601271"/>
        <n v="780689"/>
        <n v="780690"/>
        <n v="601274"/>
        <n v="601275"/>
        <n v="601276"/>
        <n v="601277"/>
        <n v="601278"/>
        <n v="601279"/>
        <n v="601261"/>
        <n v="601282"/>
        <n v="601283"/>
        <n v="601285"/>
        <n v="777383"/>
        <n v="780691"/>
        <n v="780763"/>
        <n v="917816"/>
        <n v="917817"/>
        <n v="901010"/>
        <n v="810127"/>
        <n v="901011"/>
        <n v="810128"/>
        <n v="901012"/>
        <n v="810129"/>
        <n v="601292"/>
        <n v="780692"/>
        <n v="777384"/>
        <n v="777385"/>
        <n v="777386"/>
        <n v="780693"/>
        <n v="601288"/>
        <n v="601294"/>
        <n v="601295"/>
        <n v="601296"/>
        <n v="780764"/>
        <n v="780765"/>
        <n v="601306"/>
        <n v="601307"/>
        <n v="601308"/>
        <n v="601309"/>
        <n v="601310"/>
        <n v="601311"/>
        <n v="601315"/>
        <n v="811201"/>
        <n v="910010"/>
        <n v="730045"/>
        <n v="730046"/>
        <n v="758241"/>
        <n v="758242"/>
        <n v="758243"/>
        <n v="787633"/>
        <n v="758244"/>
        <n v="601321"/>
        <n v="601322"/>
        <n v="601323"/>
        <n v="601324"/>
        <n v="601325"/>
        <n v="601326"/>
        <n v="601340"/>
        <n v="601341"/>
        <n v="601342"/>
        <n v="601343"/>
        <n v="601344"/>
        <n v="601345"/>
        <n v="601346"/>
        <n v="601347"/>
        <n v="601348"/>
        <n v="601349"/>
        <n v="601350"/>
        <n v="601351"/>
        <n v="601352"/>
        <n v="658833"/>
        <n v="774512"/>
        <n v="908978"/>
        <n v="601356"/>
        <n v="601357"/>
        <n v="755809"/>
        <n v="601358"/>
        <n v="601360"/>
        <n v="601359"/>
        <n v="601362"/>
        <n v="601361"/>
        <n v="601363"/>
        <n v="601369"/>
        <n v="601370"/>
        <n v="601373"/>
        <n v="601374"/>
        <n v="601364"/>
        <n v="601375"/>
        <n v="601371"/>
        <n v="601372"/>
        <n v="601376"/>
        <n v="774513"/>
        <n v="601390"/>
        <n v="601391"/>
        <n v="601392"/>
        <n v="601393"/>
        <n v="601394"/>
        <n v="601395"/>
        <n v="773997"/>
        <n v="601397"/>
        <n v="601396"/>
        <n v="601399"/>
        <n v="601400"/>
        <n v="601398"/>
        <n v="900915"/>
        <n v="610031"/>
        <n v="601402"/>
        <n v="601401"/>
        <n v="601403"/>
        <n v="900916"/>
        <n v="610032"/>
        <n v="724868"/>
        <n v="724869"/>
        <n v="724870"/>
        <n v="724871"/>
        <n v="724872"/>
        <n v="724873"/>
        <n v="758246"/>
        <n v="724887"/>
        <n v="724888"/>
        <n v="724889"/>
        <n v="724890"/>
        <n v="724891"/>
        <n v="758247"/>
        <n v="758248"/>
        <n v="758249"/>
        <n v="758250"/>
        <n v="758251"/>
        <n v="758252"/>
        <n v="758253"/>
        <n v="758254"/>
        <n v="601405"/>
        <n v="601406"/>
        <n v="601407"/>
        <n v="601410"/>
        <n v="601413"/>
        <n v="601414"/>
        <n v="601417"/>
        <n v="601411"/>
        <n v="601412"/>
        <n v="601418"/>
        <n v="601419"/>
        <n v="900926"/>
        <n v="610034"/>
        <n v="601408"/>
        <n v="601420"/>
        <n v="601421"/>
        <n v="601416"/>
        <n v="601415"/>
        <n v="601424"/>
        <n v="601422"/>
        <n v="601425"/>
        <n v="601427"/>
        <n v="601428"/>
        <n v="601426"/>
        <n v="601429"/>
        <n v="601430"/>
        <n v="601431"/>
        <n v="726452"/>
        <n v="601432"/>
        <n v="601433"/>
        <n v="601435"/>
        <n v="601436"/>
        <n v="601439"/>
        <n v="601443"/>
        <n v="601445"/>
        <n v="601446"/>
        <n v="757513"/>
        <n v="601444"/>
        <n v="601447"/>
        <n v="601440"/>
        <n v="601448"/>
        <n v="601449"/>
        <n v="900927"/>
        <n v="610035"/>
        <n v="601441"/>
        <n v="601450"/>
        <n v="601451"/>
        <n v="601437"/>
        <n v="601438"/>
        <n v="601452"/>
        <n v="601434"/>
        <n v="601453"/>
        <n v="601454"/>
        <n v="601456"/>
        <n v="601457"/>
        <n v="601458"/>
        <n v="601459"/>
        <n v="601455"/>
        <n v="601460"/>
        <n v="601461"/>
        <n v="601462"/>
        <n v="601463"/>
        <n v="601464"/>
        <n v="757517"/>
        <n v="757518"/>
        <n v="757519"/>
        <n v="757514"/>
        <n v="757515"/>
        <n v="757516"/>
        <n v="601483"/>
        <n v="601474"/>
        <n v="601471"/>
        <n v="881463"/>
        <n v="881464"/>
        <n v="601484"/>
        <n v="601490"/>
        <n v="601494"/>
        <n v="601499"/>
        <n v="601500"/>
        <n v="759670"/>
        <n v="601501"/>
        <n v="601502"/>
        <n v="601503"/>
        <n v="601498"/>
        <n v="601507"/>
        <n v="601508"/>
        <n v="601509"/>
        <n v="601510"/>
        <n v="601511"/>
        <n v="601512"/>
        <n v="601513"/>
        <n v="601514"/>
        <n v="601516"/>
        <n v="601517"/>
        <n v="601518"/>
        <n v="601519"/>
        <n v="910011"/>
        <n v="601520"/>
        <n v="601521"/>
        <n v="601522"/>
        <n v="601523"/>
        <n v="601524"/>
        <n v="601525"/>
        <n v="601526"/>
        <n v="601527"/>
        <n v="601528"/>
        <n v="601529"/>
        <n v="601530"/>
        <n v="917229"/>
        <n v="601531"/>
        <n v="601532"/>
        <n v="601533"/>
        <n v="601534"/>
        <n v="601535"/>
        <n v="601536"/>
        <n v="601537"/>
        <n v="601538"/>
        <n v="601539"/>
        <n v="601540"/>
        <n v="601541"/>
        <n v="601542"/>
        <n v="601543"/>
        <n v="601544"/>
        <n v="601545"/>
        <n v="601546"/>
        <n v="601547"/>
        <n v="601548"/>
        <n v="601549"/>
        <n v="601157"/>
        <n v="601550"/>
        <n v="904599"/>
        <n v="904600"/>
        <n v="601557"/>
        <n v="601558"/>
        <n v="601559"/>
        <n v="601561"/>
        <n v="601562"/>
        <n v="601570"/>
        <n v="601571"/>
        <n v="601572"/>
        <n v="601573"/>
        <n v="657215"/>
        <n v="757527"/>
        <n v="725305"/>
        <n v="725306"/>
        <n v="757536"/>
        <n v="725307"/>
        <n v="725308"/>
        <n v="757538"/>
        <n v="725309"/>
        <n v="725310"/>
        <n v="757539"/>
        <n v="725311"/>
        <n v="725312"/>
        <n v="725316"/>
        <n v="725317"/>
        <n v="725318"/>
        <n v="757540"/>
        <n v="725319"/>
        <n v="725320"/>
        <n v="757541"/>
        <n v="725321"/>
        <n v="725322"/>
        <n v="757542"/>
        <n v="725323"/>
        <n v="725324"/>
        <n v="725325"/>
        <n v="725326"/>
        <n v="725327"/>
        <n v="757543"/>
        <n v="725328"/>
        <n v="725329"/>
        <n v="725330"/>
        <n v="725331"/>
        <n v="725332"/>
        <n v="757544"/>
        <n v="725333"/>
        <n v="725334"/>
        <n v="757545"/>
        <n v="725335"/>
        <n v="725336"/>
        <n v="757546"/>
        <n v="725337"/>
        <n v="725338"/>
        <n v="757547"/>
        <n v="725339"/>
        <n v="725340"/>
        <n v="757549"/>
        <n v="725343"/>
        <n v="725344"/>
        <n v="757551"/>
        <n v="725347"/>
        <n v="725348"/>
        <n v="757552"/>
        <n v="725349"/>
        <n v="725350"/>
        <n v="757553"/>
        <n v="725351"/>
        <n v="725352"/>
        <n v="757554"/>
        <n v="725353"/>
        <n v="725354"/>
        <n v="757555"/>
        <n v="725355"/>
        <n v="725356"/>
        <n v="757556"/>
        <n v="725357"/>
        <n v="725358"/>
        <n v="757557"/>
        <n v="725359"/>
        <n v="725360"/>
        <n v="757558"/>
        <n v="725361"/>
        <n v="725362"/>
        <n v="757559"/>
        <n v="725363"/>
        <n v="725364"/>
        <n v="757560"/>
        <n v="725365"/>
        <n v="725366"/>
        <n v="759448"/>
        <n v="759449"/>
        <n v="601574"/>
        <n v="601575"/>
        <n v="757520"/>
        <n v="757521"/>
        <n v="757522"/>
        <n v="757523"/>
        <n v="757524"/>
        <n v="757525"/>
        <n v="757526"/>
        <n v="757528"/>
        <n v="757529"/>
        <n v="757530"/>
        <n v="757531"/>
        <n v="757532"/>
        <n v="757533"/>
        <n v="757534"/>
        <n v="757535"/>
        <n v="757537"/>
        <n v="601563"/>
        <n v="601564"/>
        <n v="601565"/>
        <n v="601567"/>
        <n v="601568"/>
        <n v="659166"/>
        <n v="774630"/>
        <n v="757561"/>
        <n v="757562"/>
        <n v="757563"/>
        <n v="757564"/>
        <n v="757565"/>
        <n v="757566"/>
        <n v="757567"/>
        <n v="757568"/>
        <n v="757569"/>
        <n v="757570"/>
        <n v="757571"/>
        <n v="757572"/>
        <n v="601631"/>
        <n v="601598"/>
        <n v="601831"/>
        <n v="601832"/>
        <n v="601584"/>
        <n v="601585"/>
        <n v="601586"/>
        <n v="726453"/>
        <n v="730047"/>
        <n v="601588"/>
        <n v="656198"/>
        <n v="601591"/>
        <n v="757108"/>
        <n v="757109"/>
        <n v="757110"/>
        <n v="757111"/>
        <n v="757112"/>
        <n v="601592"/>
        <n v="601593"/>
        <n v="921977"/>
        <n v="921978"/>
        <n v="921979"/>
        <n v="921980"/>
        <n v="601594"/>
        <n v="601595"/>
        <n v="601596"/>
        <n v="601597"/>
        <n v="601600"/>
        <n v="601601"/>
        <n v="726454"/>
        <n v="729586"/>
        <n v="655161"/>
        <n v="655162"/>
        <n v="655163"/>
        <n v="655164"/>
        <n v="655165"/>
        <n v="655166"/>
        <n v="601612"/>
        <n v="601613"/>
        <n v="601614"/>
        <n v="601615"/>
        <n v="601616"/>
        <n v="601617"/>
        <n v="601618"/>
        <n v="601619"/>
        <n v="601620"/>
        <n v="601621"/>
        <n v="601622"/>
        <n v="601623"/>
        <n v="601624"/>
        <n v="601626"/>
        <n v="601627"/>
        <n v="601628"/>
        <n v="757574"/>
        <n v="757575"/>
        <n v="757576"/>
        <n v="757578"/>
        <n v="601632"/>
        <n v="601634"/>
        <n v="601635"/>
        <n v="601636"/>
        <n v="601637"/>
        <n v="601638"/>
        <n v="601639"/>
        <n v="601640"/>
        <n v="601641"/>
        <n v="601642"/>
        <n v="601643"/>
        <n v="601644"/>
        <n v="601645"/>
        <n v="601646"/>
        <n v="601647"/>
        <n v="601650"/>
        <n v="601648"/>
        <n v="601649"/>
        <n v="601651"/>
        <n v="601652"/>
        <n v="601653"/>
        <n v="601654"/>
        <n v="601655"/>
        <n v="601656"/>
        <n v="601657"/>
        <n v="601658"/>
        <n v="601659"/>
        <n v="601660"/>
        <n v="601661"/>
        <n v="601662"/>
        <n v="601663"/>
        <n v="601664"/>
        <n v="601665"/>
        <n v="601666"/>
        <n v="601667"/>
        <n v="601668"/>
        <n v="601669"/>
        <n v="601670"/>
        <n v="601671"/>
        <n v="601672"/>
        <n v="601673"/>
        <n v="601674"/>
        <n v="863935"/>
        <n v="863936"/>
        <n v="921228"/>
        <n v="921983"/>
        <n v="601683"/>
        <n v="601681"/>
        <n v="601684"/>
        <n v="601685"/>
        <n v="601686"/>
        <n v="601687"/>
        <n v="601689"/>
        <n v="601690"/>
        <n v="601693"/>
        <n v="601694"/>
        <n v="601695"/>
        <n v="601696"/>
        <n v="862532"/>
        <n v="862533"/>
        <n v="862534"/>
        <n v="862535"/>
        <n v="862536"/>
        <n v="862537"/>
        <n v="862538"/>
        <n v="862539"/>
        <n v="862540"/>
        <n v="862541"/>
        <n v="862542"/>
        <n v="862543"/>
        <n v="862544"/>
        <n v="862545"/>
        <n v="862546"/>
        <n v="862547"/>
        <n v="862548"/>
        <n v="862549"/>
        <n v="862550"/>
        <n v="862551"/>
        <n v="862552"/>
        <n v="862553"/>
        <n v="862554"/>
        <n v="862555"/>
        <n v="862556"/>
        <n v="862557"/>
        <n v="862558"/>
        <n v="862559"/>
        <n v="753761"/>
        <n v="601726"/>
        <n v="601727"/>
        <n v="601728"/>
        <n v="601729"/>
        <n v="601730"/>
        <n v="601731"/>
        <n v="601732"/>
        <n v="601733"/>
        <n v="601734"/>
        <n v="601735"/>
        <n v="601736"/>
        <n v="601737"/>
        <n v="601738"/>
        <n v="601739"/>
        <n v="601740"/>
        <n v="601741"/>
        <n v="601742"/>
        <n v="601743"/>
        <n v="601744"/>
        <n v="601747"/>
        <n v="601745"/>
        <n v="601746"/>
        <n v="864558"/>
        <n v="601748"/>
        <n v="601749"/>
        <n v="601750"/>
        <n v="601751"/>
        <n v="601752"/>
        <n v="601753"/>
        <n v="601754"/>
        <n v="601755"/>
        <n v="601756"/>
        <n v="601757"/>
        <n v="601758"/>
        <n v="601759"/>
        <n v="601760"/>
        <n v="601761"/>
        <n v="601762"/>
        <n v="601763"/>
        <n v="601764"/>
        <n v="601765"/>
        <n v="601766"/>
        <n v="601767"/>
        <n v="601768"/>
        <n v="601769"/>
        <n v="601770"/>
        <n v="601771"/>
        <n v="601772"/>
        <n v="601773"/>
        <n v="601774"/>
        <n v="601775"/>
        <n v="601776"/>
        <n v="601777"/>
        <n v="601778"/>
        <n v="601779"/>
        <n v="601780"/>
        <n v="601781"/>
        <n v="601782"/>
        <n v="601783"/>
        <n v="601784"/>
        <n v="601785"/>
        <n v="601786"/>
        <n v="601787"/>
        <n v="601788"/>
        <n v="601789"/>
        <n v="601790"/>
        <n v="601791"/>
        <n v="601792"/>
        <n v="601793"/>
        <n v="601794"/>
        <n v="601795"/>
        <n v="601796"/>
        <n v="601797"/>
        <n v="601798"/>
        <n v="601799"/>
        <n v="601800"/>
        <n v="601801"/>
        <n v="601803"/>
        <n v="601804"/>
        <n v="601805"/>
        <n v="601806"/>
        <n v="601807"/>
        <n v="601812"/>
        <n v="601813"/>
        <n v="601814"/>
        <n v="601802"/>
        <n v="601808"/>
        <n v="601809"/>
        <n v="601810"/>
        <n v="601811"/>
        <n v="708214"/>
        <n v="601819"/>
        <n v="601820"/>
        <n v="601821"/>
        <n v="601822"/>
        <n v="601823"/>
        <n v="601824"/>
        <n v="601825"/>
        <n v="601826"/>
        <n v="601829"/>
        <n v="601827"/>
        <n v="601828"/>
        <n v="601830"/>
        <n v="655107"/>
        <n v="655108"/>
        <n v="726455"/>
        <n v="601833"/>
        <n v="601834"/>
        <n v="601835"/>
        <n v="601836"/>
        <n v="601837"/>
        <n v="601838"/>
        <n v="601839"/>
        <n v="601840"/>
        <n v="601841"/>
        <n v="601842"/>
        <n v="601843"/>
        <n v="601844"/>
        <n v="601845"/>
        <n v="601846"/>
        <n v="601847"/>
        <n v="601848"/>
        <n v="601849"/>
        <n v="601850"/>
        <n v="601851"/>
        <n v="601852"/>
        <n v="601853"/>
        <n v="601854"/>
        <n v="601855"/>
        <n v="601856"/>
        <n v="601857"/>
        <n v="601858"/>
        <n v="601859"/>
        <n v="601860"/>
        <n v="601861"/>
        <n v="601862"/>
        <n v="601863"/>
        <n v="601864"/>
        <n v="601865"/>
        <n v="601866"/>
        <n v="601867"/>
        <n v="601868"/>
        <n v="601869"/>
        <n v="601870"/>
        <n v="601871"/>
        <n v="601872"/>
        <n v="601873"/>
        <n v="601874"/>
        <n v="601875"/>
        <n v="601876"/>
        <n v="601877"/>
        <n v="601878"/>
        <n v="601879"/>
        <n v="601880"/>
        <n v="601881"/>
        <n v="601882"/>
        <n v="601883"/>
        <n v="601884"/>
        <n v="601885"/>
        <n v="601886"/>
        <n v="601887"/>
        <n v="601888"/>
        <n v="601889"/>
        <n v="601890"/>
        <n v="601891"/>
        <n v="601892"/>
        <n v="601894"/>
        <n v="601893"/>
        <n v="601895"/>
        <n v="601896"/>
        <n v="601897"/>
        <n v="601898"/>
        <n v="601899"/>
        <n v="601900"/>
        <n v="601901"/>
        <n v="601902"/>
        <n v="601903"/>
        <n v="601904"/>
        <n v="601905"/>
        <n v="601906"/>
        <n v="601907"/>
        <n v="601908"/>
        <n v="601909"/>
        <n v="601910"/>
        <n v="788956"/>
        <n v="601911"/>
        <n v="601914"/>
        <n v="601915"/>
        <n v="601916"/>
        <n v="601917"/>
        <n v="601918"/>
        <n v="601919"/>
        <n v="601921"/>
        <n v="812727"/>
        <n v="601912"/>
        <n v="601913"/>
        <n v="601929"/>
        <n v="601922"/>
        <n v="601924"/>
        <n v="601925"/>
        <n v="601926"/>
        <n v="601927"/>
        <n v="601928"/>
        <n v="788957"/>
        <n v="812728"/>
        <n v="601931"/>
        <n v="601932"/>
        <n v="601933"/>
        <n v="601934"/>
        <n v="601935"/>
        <n v="601936"/>
        <n v="601937"/>
        <n v="601938"/>
        <n v="601939"/>
        <n v="601940"/>
        <n v="601941"/>
        <n v="601942"/>
        <n v="601943"/>
        <n v="601944"/>
        <n v="601945"/>
        <n v="601946"/>
        <n v="601947"/>
        <n v="601948"/>
        <n v="601949"/>
        <n v="601950"/>
        <n v="601951"/>
        <n v="601952"/>
        <n v="601953"/>
        <n v="601954"/>
        <n v="601955"/>
        <n v="601956"/>
        <n v="601957"/>
        <n v="601958"/>
        <n v="601959"/>
        <n v="601960"/>
        <n v="601961"/>
        <n v="813793"/>
        <n v="693510"/>
        <n v="601963"/>
        <n v="601964"/>
        <n v="601965"/>
        <n v="601966"/>
        <n v="601967"/>
        <n v="601968"/>
        <n v="601969"/>
        <n v="601970"/>
        <n v="601971"/>
        <n v="601972"/>
        <n v="601973"/>
        <n v="754294"/>
        <n v="754295"/>
        <n v="754296"/>
        <n v="754297"/>
        <n v="754298"/>
        <n v="754299"/>
        <n v="754300"/>
        <n v="754301"/>
        <n v="754302"/>
        <n v="754303"/>
        <n v="754304"/>
        <n v="754305"/>
        <n v="754306"/>
        <n v="754307"/>
        <n v="754308"/>
        <n v="754309"/>
        <n v="754310"/>
        <n v="754311"/>
        <n v="754312"/>
        <n v="754313"/>
        <n v="754314"/>
        <n v="754315"/>
        <n v="754316"/>
        <n v="754317"/>
        <n v="904607"/>
        <n v="904608"/>
        <n v="904609"/>
        <n v="904610"/>
        <n v="904611"/>
        <n v="904612"/>
        <n v="904613"/>
        <n v="904614"/>
        <n v="904615"/>
        <n v="904616"/>
        <n v="904617"/>
        <n v="601974"/>
        <n v="601975"/>
        <n v="601976"/>
        <n v="601977"/>
        <n v="601978"/>
        <n v="601979"/>
        <n v="601980"/>
        <n v="601981"/>
        <n v="601982"/>
        <n v="601983"/>
        <n v="601984"/>
        <n v="601985"/>
        <n v="601986"/>
        <n v="601987"/>
        <n v="601988"/>
        <n v="601989"/>
        <n v="601990"/>
        <n v="601991"/>
        <n v="601992"/>
        <n v="601993"/>
        <n v="601994"/>
        <n v="601995"/>
        <n v="601996"/>
        <n v="601997"/>
        <n v="601998"/>
        <n v="601999"/>
        <n v="602000"/>
        <n v="602001"/>
        <n v="602002"/>
        <n v="602003"/>
        <n v="602004"/>
        <n v="602005"/>
        <n v="602006"/>
        <n v="602007"/>
        <n v="602008"/>
        <n v="602009"/>
        <n v="656199"/>
        <n v="656200"/>
        <n v="656201"/>
        <n v="656202"/>
        <n v="656203"/>
        <n v="656204"/>
        <n v="656205"/>
        <n v="656206"/>
        <n v="656207"/>
        <n v="656208"/>
        <n v="602010"/>
        <n v="602012"/>
        <n v="602011"/>
        <n v="602013"/>
        <n v="602014"/>
        <n v="602015"/>
        <n v="602016"/>
        <n v="602017"/>
        <n v="602018"/>
        <n v="602019"/>
        <n v="602020"/>
        <n v="602021"/>
        <n v="602022"/>
        <n v="602023"/>
        <n v="602024"/>
        <n v="602025"/>
        <n v="602026"/>
        <n v="602027"/>
        <n v="602028"/>
        <n v="602029"/>
        <n v="602030"/>
        <n v="602031"/>
        <n v="602032"/>
        <n v="602033"/>
        <n v="602034"/>
        <n v="754318"/>
        <n v="754319"/>
        <n v="754320"/>
        <n v="754321"/>
        <n v="754322"/>
        <n v="754323"/>
        <n v="754324"/>
        <n v="754325"/>
        <n v="754326"/>
        <n v="754327"/>
        <n v="754328"/>
        <n v="904605"/>
        <n v="904606"/>
        <n v="904604"/>
        <n v="904603"/>
        <n v="904602"/>
        <n v="904601"/>
        <n v="758257"/>
        <n v="758258"/>
        <n v="758259"/>
        <n v="758260"/>
        <n v="758261"/>
        <n v="758262"/>
        <n v="758263"/>
        <n v="758264"/>
        <n v="758265"/>
        <n v="758266"/>
        <n v="725406"/>
        <n v="602035"/>
        <n v="602036"/>
        <n v="602037"/>
        <n v="602038"/>
        <n v="602039"/>
        <n v="602040"/>
        <n v="602041"/>
        <n v="602042"/>
        <n v="602043"/>
        <n v="602044"/>
        <n v="602047"/>
        <n v="602048"/>
        <n v="602051"/>
        <n v="787646"/>
        <n v="758267"/>
        <n v="758268"/>
        <n v="758269"/>
        <n v="753983"/>
        <n v="753984"/>
        <n v="753985"/>
        <n v="753986"/>
        <n v="753987"/>
        <n v="753988"/>
        <n v="759450"/>
        <n v="759451"/>
        <n v="602063"/>
        <n v="602064"/>
        <n v="602065"/>
        <n v="726478"/>
        <n v="726479"/>
        <n v="726480"/>
        <n v="726481"/>
        <n v="726482"/>
        <n v="726483"/>
        <n v="726484"/>
        <n v="726485"/>
        <n v="726486"/>
        <n v="726487"/>
        <n v="726488"/>
        <n v="726489"/>
        <n v="726490"/>
        <n v="602079"/>
        <n v="602080"/>
        <n v="602081"/>
        <n v="656209"/>
        <n v="602082"/>
        <n v="602083"/>
        <n v="656211"/>
        <n v="655339"/>
        <n v="656212"/>
        <n v="602085"/>
        <n v="602086"/>
        <n v="602087"/>
        <n v="655340"/>
        <n v="656213"/>
        <n v="602089"/>
        <n v="754329"/>
        <n v="602090"/>
        <n v="602093"/>
        <n v="655341"/>
        <n v="602096"/>
        <n v="788958"/>
        <n v="788960"/>
        <n v="602097"/>
        <n v="602098"/>
        <n v="602099"/>
        <n v="602100"/>
        <n v="602102"/>
        <n v="602103"/>
        <n v="602104"/>
        <n v="602105"/>
        <n v="602106"/>
        <n v="602107"/>
        <n v="602108"/>
        <n v="602109"/>
        <n v="602110"/>
        <n v="602111"/>
        <n v="602112"/>
        <n v="602113"/>
        <n v="602114"/>
        <n v="602115"/>
        <n v="602116"/>
        <n v="602117"/>
        <n v="602118"/>
        <n v="602119"/>
        <n v="602120"/>
        <n v="900982"/>
        <n v="666925"/>
        <n v="900983"/>
        <n v="666926"/>
        <n v="900984"/>
        <n v="666927"/>
        <n v="602122"/>
        <n v="602123"/>
        <n v="655342"/>
        <n v="774634"/>
        <n v="774635"/>
        <n v="774636"/>
        <n v="774637"/>
        <n v="774638"/>
        <n v="914763"/>
        <n v="914764"/>
        <n v="914765"/>
        <n v="914766"/>
        <n v="914767"/>
        <n v="914768"/>
        <n v="914769"/>
        <n v="914770"/>
        <n v="914771"/>
        <n v="914772"/>
        <n v="914773"/>
        <n v="914774"/>
        <n v="602124"/>
        <n v="602125"/>
        <n v="914775"/>
        <n v="914776"/>
        <n v="914777"/>
        <n v="914778"/>
        <n v="914779"/>
        <n v="914780"/>
        <n v="914781"/>
        <n v="774639"/>
        <n v="602126"/>
        <n v="602127"/>
        <n v="668629"/>
        <n v="602128"/>
        <n v="756856"/>
        <n v="602129"/>
        <n v="602130"/>
        <n v="602131"/>
        <n v="602137"/>
        <n v="780694"/>
        <n v="602136"/>
        <n v="602132"/>
        <n v="602134"/>
        <n v="602138"/>
        <n v="602139"/>
        <n v="602140"/>
        <n v="602141"/>
        <n v="602142"/>
        <n v="810333"/>
        <n v="602144"/>
        <n v="602145"/>
        <n v="602146"/>
        <n v="602147"/>
        <n v="602148"/>
        <n v="602149"/>
        <n v="602150"/>
        <n v="602151"/>
        <n v="602152"/>
        <n v="602153"/>
        <n v="602154"/>
        <n v="602155"/>
        <n v="602156"/>
        <n v="602157"/>
        <n v="602158"/>
        <n v="602159"/>
        <n v="602160"/>
        <n v="602161"/>
        <n v="602162"/>
        <n v="602163"/>
        <n v="602164"/>
        <n v="602165"/>
        <n v="900978"/>
        <n v="666928"/>
        <n v="900979"/>
        <n v="666929"/>
        <n v="900980"/>
        <n v="666930"/>
        <n v="900981"/>
        <n v="666931"/>
        <n v="602166"/>
        <n v="787647"/>
        <n v="787648"/>
        <n v="657430"/>
        <n v="724897"/>
        <n v="758271"/>
        <n v="758272"/>
        <n v="724898"/>
        <n v="724899"/>
        <n v="724900"/>
        <n v="724901"/>
        <n v="724902"/>
        <n v="724903"/>
        <n v="758273"/>
        <n v="758274"/>
        <n v="758275"/>
        <n v="758276"/>
        <n v="758277"/>
        <n v="758278"/>
        <n v="758279"/>
        <n v="602172"/>
        <n v="602173"/>
        <n v="602174"/>
        <n v="602175"/>
        <n v="602176"/>
        <n v="602178"/>
        <n v="602179"/>
        <n v="668630"/>
        <n v="668631"/>
        <n v="668632"/>
        <n v="668633"/>
        <n v="668634"/>
        <n v="668635"/>
        <n v="903859"/>
        <n v="903860"/>
        <n v="775783"/>
        <n v="775784"/>
        <n v="602185"/>
        <n v="602186"/>
        <n v="775785"/>
        <n v="775786"/>
        <n v="775787"/>
        <n v="775788"/>
        <n v="775789"/>
        <n v="775790"/>
        <n v="775791"/>
        <n v="775792"/>
        <n v="775793"/>
        <n v="775794"/>
        <n v="602200"/>
        <n v="602207"/>
        <n v="602208"/>
        <n v="602209"/>
        <n v="602210"/>
        <n v="602211"/>
        <n v="602212"/>
        <n v="602213"/>
        <n v="727781"/>
        <n v="727782"/>
        <n v="727783"/>
        <n v="727784"/>
        <n v="727785"/>
        <n v="727786"/>
        <n v="754714"/>
        <n v="655169"/>
        <n v="655170"/>
        <n v="655171"/>
        <n v="655172"/>
        <n v="655173"/>
        <n v="655174"/>
        <n v="655175"/>
        <n v="655176"/>
        <n v="655177"/>
        <n v="655178"/>
        <n v="655179"/>
        <n v="754715"/>
        <n v="862560"/>
        <n v="754716"/>
        <n v="725407"/>
        <n v="725408"/>
        <n v="725409"/>
        <n v="725410"/>
        <n v="725411"/>
        <n v="725412"/>
        <n v="725413"/>
        <n v="725414"/>
        <n v="725415"/>
        <n v="725416"/>
        <n v="725417"/>
        <n v="725418"/>
        <n v="725419"/>
        <n v="725420"/>
        <n v="725421"/>
        <n v="725422"/>
        <n v="725423"/>
        <n v="725424"/>
        <n v="725425"/>
        <n v="725426"/>
        <n v="725427"/>
        <n v="725428"/>
        <n v="725429"/>
        <n v="725430"/>
        <n v="725431"/>
        <n v="725432"/>
        <n v="725433"/>
        <n v="725434"/>
        <n v="725435"/>
        <n v="725436"/>
        <n v="725437"/>
        <n v="725438"/>
        <n v="725439"/>
        <n v="725440"/>
        <n v="725441"/>
        <n v="725442"/>
        <n v="725443"/>
        <n v="725444"/>
        <n v="725445"/>
        <n v="725446"/>
        <n v="725447"/>
        <n v="725448"/>
        <n v="725449"/>
        <n v="725450"/>
        <n v="801893"/>
        <n v="801894"/>
        <n v="801895"/>
        <n v="801896"/>
        <n v="801897"/>
        <n v="801898"/>
        <n v="801899"/>
        <n v="801900"/>
        <n v="801901"/>
        <n v="801902"/>
        <n v="801903"/>
        <n v="801904"/>
        <n v="801905"/>
        <n v="801906"/>
        <n v="801907"/>
        <n v="801908"/>
        <n v="725451"/>
        <n v="725452"/>
        <n v="725453"/>
        <n v="725454"/>
        <n v="725455"/>
        <n v="725456"/>
        <n v="725457"/>
        <n v="725458"/>
        <n v="725459"/>
        <n v="725460"/>
        <n v="725461"/>
        <n v="725462"/>
        <n v="725463"/>
        <n v="725464"/>
        <n v="725465"/>
        <n v="725466"/>
        <n v="725467"/>
        <n v="725468"/>
        <n v="725469"/>
        <n v="725470"/>
        <n v="725471"/>
        <n v="725472"/>
        <n v="725473"/>
        <n v="725474"/>
        <n v="725475"/>
        <n v="725476"/>
        <n v="725477"/>
        <n v="725478"/>
        <n v="725479"/>
        <n v="725480"/>
        <n v="725481"/>
        <n v="725482"/>
        <n v="725483"/>
        <n v="725484"/>
        <n v="725485"/>
        <n v="725486"/>
        <n v="725487"/>
        <n v="725488"/>
        <n v="725489"/>
        <n v="725490"/>
        <n v="725491"/>
        <n v="725492"/>
        <n v="725493"/>
        <n v="725494"/>
        <n v="725495"/>
        <n v="725496"/>
        <n v="725497"/>
        <n v="725498"/>
        <n v="725499"/>
        <n v="725500"/>
        <n v="725501"/>
        <n v="725502"/>
        <n v="725503"/>
        <n v="725504"/>
        <n v="725505"/>
        <n v="725506"/>
        <n v="725507"/>
        <n v="725508"/>
        <n v="725509"/>
        <n v="725510"/>
        <n v="725511"/>
        <n v="725512"/>
        <n v="725513"/>
        <n v="725514"/>
        <n v="725515"/>
        <n v="725516"/>
        <n v="725517"/>
        <n v="725518"/>
        <n v="725519"/>
        <n v="725520"/>
        <n v="725521"/>
        <n v="725522"/>
        <n v="725523"/>
        <n v="725524"/>
        <n v="725525"/>
        <n v="725526"/>
        <n v="725527"/>
        <n v="725528"/>
        <n v="725529"/>
        <n v="725530"/>
        <n v="725531"/>
        <n v="725532"/>
        <n v="725533"/>
        <n v="725534"/>
        <n v="725535"/>
        <n v="725536"/>
        <n v="725537"/>
        <n v="602214"/>
        <n v="602215"/>
        <n v="602216"/>
        <n v="602217"/>
        <n v="602218"/>
        <n v="602219"/>
        <n v="602220"/>
        <n v="602221"/>
        <n v="602222"/>
        <n v="602223"/>
        <n v="602224"/>
        <n v="602225"/>
        <n v="602226"/>
        <n v="602227"/>
        <n v="602228"/>
        <n v="602229"/>
        <n v="602230"/>
        <n v="602231"/>
        <n v="602232"/>
        <n v="602233"/>
        <n v="602234"/>
        <n v="602235"/>
        <n v="602236"/>
        <n v="602237"/>
        <n v="602238"/>
        <n v="602239"/>
        <n v="602240"/>
        <n v="602241"/>
        <n v="602242"/>
        <n v="602243"/>
        <n v="602244"/>
        <n v="602245"/>
        <n v="602246"/>
        <n v="602247"/>
        <n v="602248"/>
        <n v="602249"/>
        <n v="602250"/>
        <n v="602251"/>
        <n v="602252"/>
        <n v="602253"/>
        <n v="602254"/>
        <n v="602255"/>
        <n v="602256"/>
        <n v="602257"/>
        <n v="602258"/>
        <n v="602259"/>
        <n v="602260"/>
        <n v="602261"/>
        <n v="602262"/>
        <n v="602263"/>
        <n v="602264"/>
        <n v="602265"/>
        <n v="602266"/>
        <n v="602267"/>
        <n v="602268"/>
        <n v="602269"/>
        <n v="602270"/>
        <n v="602271"/>
        <n v="602272"/>
        <n v="602273"/>
        <n v="602274"/>
        <n v="602275"/>
        <n v="602276"/>
        <n v="602277"/>
        <n v="602278"/>
        <n v="602279"/>
        <n v="602280"/>
        <n v="602281"/>
        <n v="602282"/>
        <n v="602283"/>
        <n v="602284"/>
        <n v="602285"/>
        <n v="602286"/>
        <n v="602287"/>
        <n v="602288"/>
        <n v="602289"/>
        <n v="602290"/>
        <n v="602291"/>
        <n v="602292"/>
        <n v="602293"/>
        <n v="602294"/>
        <n v="602295"/>
        <n v="602296"/>
        <n v="602297"/>
        <n v="602298"/>
        <n v="602299"/>
        <n v="602300"/>
        <n v="602301"/>
        <n v="602302"/>
        <n v="602303"/>
        <n v="602304"/>
        <n v="602305"/>
        <n v="602306"/>
        <n v="602307"/>
        <n v="602308"/>
        <n v="602309"/>
        <n v="602310"/>
        <n v="602311"/>
        <n v="602312"/>
        <n v="602313"/>
        <n v="602314"/>
        <n v="602315"/>
        <n v="602316"/>
        <n v="602317"/>
        <n v="602318"/>
        <n v="602319"/>
        <n v="602320"/>
        <n v="602321"/>
        <n v="602322"/>
        <n v="602323"/>
        <n v="602324"/>
        <n v="602325"/>
        <n v="602326"/>
        <n v="602327"/>
        <n v="602328"/>
        <n v="602329"/>
        <n v="602330"/>
        <n v="602331"/>
        <n v="602332"/>
        <n v="602333"/>
        <n v="602334"/>
        <n v="725538"/>
        <n v="602335"/>
        <n v="602336"/>
        <n v="602337"/>
        <n v="801910"/>
        <n v="757124"/>
        <n v="602338"/>
        <n v="602339"/>
        <n v="602340"/>
        <n v="602341"/>
        <n v="602342"/>
        <n v="602343"/>
        <n v="602344"/>
        <n v="602345"/>
        <n v="602346"/>
        <n v="602347"/>
        <n v="602348"/>
        <n v="602349"/>
        <n v="602350"/>
        <n v="602351"/>
        <n v="602352"/>
        <n v="602353"/>
        <n v="602354"/>
        <n v="602355"/>
        <n v="602356"/>
        <n v="602357"/>
        <n v="758282"/>
        <n v="758283"/>
        <n v="758284"/>
        <n v="758285"/>
        <n v="758286"/>
        <n v="758287"/>
        <n v="758288"/>
        <n v="758289"/>
        <n v="758290"/>
        <n v="758291"/>
        <n v="758292"/>
        <n v="602358"/>
        <n v="602359"/>
        <n v="602360"/>
        <n v="602361"/>
        <n v="602362"/>
        <n v="602363"/>
        <n v="602364"/>
        <n v="908666"/>
        <n v="908667"/>
        <n v="908668"/>
        <n v="602365"/>
        <n v="602366"/>
        <n v="602367"/>
        <n v="602368"/>
        <n v="602369"/>
        <n v="602370"/>
        <n v="831516"/>
        <n v="602371"/>
        <n v="710464"/>
        <n v="710465"/>
        <n v="710466"/>
        <n v="710467"/>
        <n v="602372"/>
        <n v="602373"/>
        <n v="602374"/>
        <n v="726457"/>
        <n v="602375"/>
        <n v="602377"/>
        <n v="602378"/>
        <n v="602379"/>
        <n v="602380"/>
        <n v="602381"/>
        <n v="602382"/>
        <n v="900894"/>
        <n v="610038"/>
        <n v="900895"/>
        <n v="610039"/>
        <n v="903517"/>
        <n v="903518"/>
        <n v="602386"/>
        <n v="602387"/>
        <n v="602388"/>
        <n v="602389"/>
        <n v="731818"/>
        <n v="731819"/>
        <n v="602392"/>
        <n v="602393"/>
        <n v="602394"/>
        <n v="602395"/>
        <n v="602396"/>
        <n v="602397"/>
        <n v="602398"/>
        <n v="602399"/>
        <n v="724918"/>
        <n v="900908"/>
        <n v="610054"/>
        <n v="900909"/>
        <n v="610055"/>
        <n v="900910"/>
        <n v="610056"/>
        <n v="900911"/>
        <n v="610057"/>
        <n v="900912"/>
        <n v="610058"/>
        <n v="900913"/>
        <n v="610059"/>
        <n v="920370"/>
        <n v="920367"/>
        <n v="920371"/>
        <n v="920368"/>
        <n v="802067"/>
        <n v="602402"/>
        <n v="602403"/>
        <n v="724919"/>
        <n v="900906"/>
        <n v="610052"/>
        <n v="900907"/>
        <n v="610053"/>
        <n v="914751"/>
        <n v="802068"/>
        <n v="914027"/>
        <n v="602407"/>
        <n v="602413"/>
        <n v="602408"/>
        <n v="602409"/>
        <n v="602406"/>
        <n v="602410"/>
        <n v="602411"/>
        <n v="602412"/>
        <n v="602414"/>
        <n v="602415"/>
        <n v="602416"/>
        <n v="602417"/>
        <n v="602418"/>
        <n v="602419"/>
        <n v="602420"/>
        <n v="602421"/>
        <n v="602422"/>
        <n v="602424"/>
        <n v="602425"/>
        <n v="602426"/>
        <n v="602427"/>
        <n v="602428"/>
        <n v="602429"/>
        <n v="602430"/>
        <n v="602431"/>
        <n v="602432"/>
        <n v="602433"/>
        <n v="602434"/>
        <n v="602435"/>
        <n v="602436"/>
        <n v="602437"/>
        <n v="602438"/>
        <n v="602439"/>
        <n v="602440"/>
        <n v="602441"/>
        <n v="602442"/>
        <n v="602443"/>
        <n v="602444"/>
        <n v="602445"/>
        <n v="602446"/>
        <n v="602447"/>
        <n v="602448"/>
        <n v="602450"/>
        <n v="782100"/>
        <n v="602451"/>
        <n v="724920"/>
        <n v="724921"/>
        <n v="724922"/>
        <n v="724923"/>
        <n v="724924"/>
        <n v="724925"/>
        <n v="724926"/>
        <n v="602460"/>
        <n v="602461"/>
        <n v="602462"/>
        <n v="655109"/>
        <n v="743093"/>
        <n v="743094"/>
        <n v="602463"/>
        <n v="743095"/>
        <n v="602464"/>
        <n v="602465"/>
        <n v="602466"/>
        <n v="726458"/>
        <n v="602467"/>
        <n v="602468"/>
        <n v="602469"/>
        <n v="602470"/>
        <n v="602471"/>
        <n v="602472"/>
        <n v="602473"/>
        <n v="602474"/>
        <n v="602475"/>
        <n v="602476"/>
        <n v="602477"/>
        <n v="602478"/>
        <n v="602479"/>
        <n v="602480"/>
        <n v="602481"/>
        <n v="602482"/>
        <n v="602483"/>
        <n v="602484"/>
        <n v="602485"/>
        <n v="602486"/>
        <n v="602487"/>
        <n v="602488"/>
        <n v="602489"/>
        <n v="602490"/>
        <n v="602491"/>
        <n v="602492"/>
        <n v="602493"/>
        <n v="602494"/>
        <n v="602495"/>
        <n v="602496"/>
        <n v="655110"/>
        <n v="602497"/>
        <n v="602498"/>
        <n v="602499"/>
        <n v="602500"/>
        <n v="602501"/>
        <n v="602502"/>
        <n v="602503"/>
        <n v="602504"/>
        <n v="602505"/>
        <n v="602506"/>
        <n v="602507"/>
        <n v="602508"/>
        <n v="602509"/>
        <n v="602510"/>
        <n v="602511"/>
        <n v="602512"/>
        <n v="602513"/>
        <n v="602514"/>
        <n v="602515"/>
        <n v="602516"/>
        <n v="602517"/>
        <n v="602518"/>
        <n v="602519"/>
        <n v="602520"/>
        <n v="602521"/>
        <n v="602522"/>
        <n v="602523"/>
        <n v="602524"/>
        <n v="602525"/>
        <n v="602527"/>
        <n v="602528"/>
        <n v="602529"/>
        <n v="602530"/>
        <n v="602531"/>
        <n v="602532"/>
        <n v="602533"/>
        <n v="602534"/>
        <n v="602535"/>
        <n v="602536"/>
        <n v="602537"/>
        <n v="602538"/>
        <n v="602539"/>
        <n v="602540"/>
        <n v="602541"/>
        <n v="602542"/>
        <n v="710718"/>
        <n v="710719"/>
        <n v="710720"/>
        <n v="710721"/>
        <n v="602543"/>
        <n v="602544"/>
        <n v="655112"/>
        <n v="602545"/>
        <n v="602546"/>
        <n v="602547"/>
        <n v="602548"/>
        <n v="602549"/>
        <n v="602550"/>
        <n v="602551"/>
        <n v="602552"/>
        <n v="710732"/>
        <n v="710733"/>
        <n v="710734"/>
        <n v="710735"/>
        <n v="710722"/>
        <n v="710723"/>
        <n v="710724"/>
        <n v="710725"/>
        <n v="710726"/>
        <n v="710727"/>
        <n v="710728"/>
        <n v="710729"/>
        <n v="710730"/>
        <n v="710731"/>
        <n v="758293"/>
        <n v="724927"/>
        <n v="724928"/>
        <n v="724929"/>
        <n v="724930"/>
        <n v="724931"/>
        <n v="724932"/>
        <n v="602553"/>
        <n v="758294"/>
        <n v="724933"/>
        <n v="602554"/>
        <n v="758295"/>
        <n v="724934"/>
        <n v="602555"/>
        <n v="758296"/>
        <n v="602556"/>
        <n v="758297"/>
        <n v="900914"/>
        <n v="610060"/>
        <n v="602557"/>
        <n v="758298"/>
        <n v="602558"/>
        <n v="758299"/>
        <n v="724938"/>
        <n v="602559"/>
        <n v="787662"/>
        <n v="602560"/>
        <n v="787663"/>
        <n v="602561"/>
        <n v="758300"/>
        <n v="724941"/>
        <n v="602562"/>
        <n v="724942"/>
        <n v="724943"/>
        <n v="602563"/>
        <n v="758301"/>
        <n v="724944"/>
        <n v="602564"/>
        <n v="758302"/>
        <n v="724945"/>
        <n v="602565"/>
        <n v="773000"/>
        <n v="914033"/>
        <n v="602566"/>
        <n v="602567"/>
        <n v="724948"/>
        <n v="724949"/>
        <n v="758304"/>
        <n v="724951"/>
        <n v="724952"/>
        <n v="724953"/>
        <n v="602568"/>
        <n v="602569"/>
        <n v="602570"/>
        <n v="602571"/>
        <n v="648545"/>
        <n v="648546"/>
        <n v="648547"/>
        <n v="658541"/>
        <n v="658542"/>
        <n v="658543"/>
        <n v="658544"/>
        <n v="658545"/>
        <n v="658546"/>
        <n v="658547"/>
        <n v="658548"/>
        <n v="658549"/>
        <n v="658550"/>
        <n v="658551"/>
        <n v="712410"/>
        <n v="921677"/>
        <n v="921678"/>
        <n v="732373"/>
        <n v="732374"/>
        <n v="732375"/>
        <n v="732376"/>
        <n v="732377"/>
        <n v="732378"/>
        <n v="732379"/>
        <n v="732380"/>
        <n v="732381"/>
        <n v="732382"/>
        <n v="732383"/>
        <n v="732384"/>
        <n v="732385"/>
        <n v="693526"/>
        <n v="693527"/>
        <n v="693528"/>
        <n v="693529"/>
        <n v="881467"/>
        <n v="881468"/>
        <n v="914034"/>
        <n v="914035"/>
        <n v="693530"/>
        <n v="693531"/>
        <n v="693532"/>
        <n v="693533"/>
        <n v="693534"/>
        <n v="693535"/>
        <n v="693536"/>
        <n v="777062"/>
        <n v="693537"/>
        <n v="693539"/>
        <n v="693540"/>
        <n v="914757"/>
        <n v="693541"/>
        <n v="693542"/>
        <n v="693543"/>
        <n v="777064"/>
        <n v="777065"/>
        <n v="693544"/>
        <n v="693545"/>
        <n v="790133"/>
        <n v="790134"/>
        <n v="790135"/>
        <n v="790136"/>
        <n v="790137"/>
        <n v="693551"/>
        <n v="693552"/>
        <n v="693553"/>
        <n v="693554"/>
        <n v="693555"/>
        <n v="693556"/>
        <n v="693557"/>
        <n v="693558"/>
        <n v="693742"/>
        <m/>
      </sharedItems>
    </cacheField>
    <cacheField name="PO-activiteit" numFmtId="0">
      <sharedItems containsBlank="1"/>
    </cacheField>
    <cacheField name="Grondslag" numFmtId="0">
      <sharedItems containsBlank="1"/>
    </cacheField>
    <cacheField name="FlexDatum" numFmtId="0">
      <sharedItems containsNonDate="0" containsString="0" containsBlank="1"/>
    </cacheField>
    <cacheField name="Frequentie" numFmtId="0">
      <sharedItems containsString="0" containsBlank="1" containsNumber="1" containsInteger="1" minValue="1" maxValue="6"/>
    </cacheField>
    <cacheField name="Tijdseenheid" numFmtId="0">
      <sharedItems containsBlank="1"/>
    </cacheField>
    <cacheField name="Document" numFmtId="0">
      <sharedItems containsBlank="1"/>
    </cacheField>
    <cacheField name="DocumentInhoud" numFmtId="0">
      <sharedItems containsBlank="1"/>
    </cacheField>
    <cacheField name="Laatste keuring" numFmtId="0">
      <sharedItems containsNonDate="0" containsDate="1" containsString="0" containsBlank="1" minDate="2021-07-22T00:00:00" maxDate="2023-11-18T00:00:00"/>
    </cacheField>
    <cacheField name="AantalDitJaar" numFmtId="0">
      <sharedItems containsString="0" containsBlank="1" containsNumber="1" containsInteger="1" minValue="1" maxValue="2"/>
    </cacheField>
    <cacheField name="Object" numFmtId="0">
      <sharedItems containsBlank="1" count="36">
        <s v="44C03"/>
        <s v="44D02"/>
        <s v="44E07"/>
        <s v="44G04"/>
        <s v="45A03"/>
        <s v="45A06"/>
        <s v="45B02"/>
        <s v="45C10"/>
        <s v="45C16"/>
        <s v="45C21"/>
        <s v="45F10"/>
        <s v="45F13"/>
        <s v="45H03"/>
        <s v="45H07"/>
        <s v="48D03"/>
        <s v="49F02"/>
        <s v="49F04"/>
        <s v="49G01"/>
        <s v="49G03"/>
        <s v="49G12"/>
        <s v="50B04"/>
        <s v="50B05"/>
        <s v="50E03"/>
        <s v="50E12"/>
        <s v="50E13"/>
        <s v="51B12"/>
        <s v="51D05"/>
        <s v="51D16"/>
        <s v="51D23"/>
        <s v="51E02"/>
        <s v="52A01"/>
        <s v="52G09"/>
        <s v="60C06"/>
        <s v="60D06"/>
        <s v="60D17"/>
        <m/>
      </sharedItems>
    </cacheField>
    <cacheField name="Objectnaam" numFmtId="0">
      <sharedItems containsBlank="1" count="36">
        <s v="COMMANDO LUCHTSTRIJDKRACHTEN"/>
        <s v="KONINKLIJKE MILITAIRE ACADEMIE"/>
        <s v="OVERDIEPSEPOLDER"/>
        <s v="LCW DONGEN"/>
        <s v="FORT CREVECOEUR"/>
        <s v="ENGELENSE GAT"/>
        <s v="DISTRICT ZUID"/>
        <s v="OT DE KAMP"/>
        <s v="LUNETTENKAZERNE"/>
        <s v="VAN BREDERODEKAZERNE"/>
        <s v="MC DRIEHUIS"/>
        <s v="SPRINGTERREIN SCHAIJK"/>
        <s v="VLIEGBASIS VOLKEL"/>
        <s v="DVD DIENSTKRING VOLKEL"/>
        <s v="MMC RITTHEM"/>
        <s v="ENGELBRECHT VAN NASSAUKAZERNE"/>
        <s v="LOGISTIEK CENTRUM RUCPHEN"/>
        <s v="VLIEGBASIS WOENSDRECHT"/>
        <s v="LC HUIJBERGEN"/>
        <s v="BRIGADE SCHELDESTROMEN"/>
        <s v="SEELIGKAZERNE"/>
        <s v="TRIP VAN ZOUDTLANDTKAZERNE"/>
        <s v="VLIEGBASIS GILZE-RIJEN"/>
        <s v="KAMP DE KIEK"/>
        <s v="MMC KAMP ALPHEN"/>
        <s v="GENM DE R V S KAZERNE"/>
        <s v="VLIEGBASIS EINDHOVEN"/>
        <s v="MC VELDHOVEN"/>
        <s v="BRIGADE BRABANT-ZUID"/>
        <s v="MC LIESHOUT"/>
        <s v="LUITENANT-GENERAAL BESTKAZERNE"/>
        <s v="BRIGADE BRABANT-N EN LIMBURG-N"/>
        <s v="BRIGADE LIMBURG-ZUID"/>
        <s v="HV NASSAU OUWERKERKKAMP"/>
        <s v="INTL CONFERENCE CENTRE"/>
        <m/>
      </sharedItems>
    </cacheField>
    <cacheField name="Gebouw" numFmtId="0">
      <sharedItems containsBlank="1" count="553">
        <s v="1"/>
        <s v="2"/>
        <s v="A"/>
        <s v="D"/>
        <s v="E"/>
        <s v="EI"/>
        <s v="F"/>
        <s v="G"/>
        <s v="J"/>
        <s v="K"/>
        <s v="A1"/>
        <s v="B2"/>
        <s v="AA"/>
        <s v="AK"/>
        <s v="AL"/>
        <s v="B"/>
        <s v="C"/>
        <s v="O"/>
        <s v="Q"/>
        <s v="T"/>
        <s v="V"/>
        <s v="Z"/>
        <s v="Z1"/>
        <s v="4"/>
        <s v="14"/>
        <s v="3"/>
        <s v="W"/>
        <s v="8"/>
        <s v="13"/>
        <s v="16"/>
        <s v="19"/>
        <s v="32"/>
        <s v="H"/>
        <s v="K1"/>
        <s v="I"/>
        <s v="M1"/>
        <s v="MG2"/>
        <s v="S"/>
        <s v="Y"/>
        <s v="L1"/>
        <s v="L2"/>
        <s v="L3"/>
        <s v="L4"/>
        <s v="L5"/>
        <s v="L6"/>
        <s v="L8"/>
        <s v="M2"/>
        <s v="M3"/>
        <s v="T1"/>
        <s v="T2"/>
        <s v="T3"/>
        <s v="T4"/>
        <s v="T5"/>
        <s v="T6"/>
        <s v="T7"/>
        <s v="T8"/>
        <s v="7"/>
        <s v="9"/>
        <s v="25"/>
        <s v="28"/>
        <s v="30"/>
        <s v="34"/>
        <s v="M4"/>
        <s v="M5"/>
        <s v="025"/>
        <s v="037"/>
        <s v="041"/>
        <s v="059"/>
        <s v="127"/>
        <s v="134"/>
        <s v="135"/>
        <s v="140"/>
        <s v="141"/>
        <s v="144"/>
        <s v="145"/>
        <s v="146"/>
        <s v="147"/>
        <s v="148"/>
        <s v="149"/>
        <s v="150"/>
        <s v="151"/>
        <s v="152"/>
        <s v="153"/>
        <s v="154"/>
        <s v="155"/>
        <s v="156"/>
        <s v="223"/>
        <s v="224"/>
        <s v="226"/>
        <s v="228"/>
        <s v="259"/>
        <s v="260"/>
        <s v="264"/>
        <s v="278"/>
        <s v="310"/>
        <s v="311"/>
        <s v="354"/>
        <s v="360"/>
        <s v="361"/>
        <s v="363"/>
        <s v="364"/>
        <s v="365"/>
        <s v="366"/>
        <s v="367"/>
        <s v="368"/>
        <s v="369"/>
        <s v="381"/>
        <s v="382"/>
        <s v="383"/>
        <s v="384"/>
        <s v="385"/>
        <s v="396"/>
        <s v="460"/>
        <s v="465"/>
        <s v="470"/>
        <s v="472"/>
        <s v="475"/>
        <s v="476"/>
        <s v="480"/>
        <s v="500"/>
        <s v="501"/>
        <s v="502"/>
        <s v="503"/>
        <s v="504"/>
        <s v="505"/>
        <s v="506"/>
        <s v="507"/>
        <s v="508"/>
        <s v="509"/>
        <s v="661"/>
        <s v="662"/>
        <s v="663"/>
        <s v="693"/>
        <s v="700"/>
        <s v="761"/>
        <s v="780"/>
        <s v="781"/>
        <s v="787"/>
        <s v="810"/>
        <s v="811"/>
        <s v="824"/>
        <s v="825"/>
        <s v="833"/>
        <s v="836"/>
        <s v="852"/>
        <s v="858"/>
        <s v="860"/>
        <s v="861"/>
        <s v="862"/>
        <s v="863"/>
        <s v="864"/>
        <s v="869"/>
        <s v="873"/>
        <s v="878"/>
        <s v="934"/>
        <s v="935"/>
        <s v="937"/>
        <s v="996"/>
        <s v="1000"/>
        <s v="1003"/>
        <s v="1050"/>
        <s v="1060"/>
        <s v="1098"/>
        <s v="1108"/>
        <s v="1115"/>
        <s v="1117"/>
        <s v="2003"/>
        <s v="509A"/>
        <s v="878A"/>
        <s v="003"/>
        <s v="001"/>
        <s v="002"/>
        <s v="004"/>
        <s v="005"/>
        <s v="006"/>
        <s v="007"/>
        <s v="008"/>
        <s v="009"/>
        <s v="010"/>
        <s v="011"/>
        <s v="012"/>
        <s v="013"/>
        <s v="014"/>
        <s v="015"/>
        <s v="016"/>
        <s v="017"/>
        <s v="018"/>
        <s v="019"/>
        <s v="020"/>
        <s v="021"/>
        <s v="022"/>
        <s v="023"/>
        <s v="024"/>
        <s v="026"/>
        <s v="D1"/>
        <s v="E1"/>
        <s v="H1"/>
        <s v="M"/>
        <s v="N"/>
        <s v="U"/>
        <s v="L10"/>
        <s v="L11"/>
        <s v="L12"/>
        <s v="L13"/>
        <s v="L14"/>
        <s v="L15"/>
        <s v="L16"/>
        <s v="L17"/>
        <s v="L18"/>
        <s v="L19"/>
        <s v="L20"/>
        <s v="L21"/>
        <s v="L22"/>
        <s v="L23"/>
        <s v="L24"/>
        <s v="L25"/>
        <s v="L26"/>
        <s v="L27"/>
        <s v="L28"/>
        <s v="L29"/>
        <s v="L30"/>
        <s v="L31"/>
        <s v="L32"/>
        <s v="L33"/>
        <s v="L34"/>
        <s v="L35"/>
        <s v="L36"/>
        <s v="L7"/>
        <s v="L9"/>
        <s v="M10"/>
        <s v="M12"/>
        <s v="M8"/>
        <s v="P1"/>
        <s v="P4"/>
        <s v="P5"/>
        <s v="P6"/>
        <s v="11"/>
        <s v="17"/>
        <s v="66"/>
        <s v="67"/>
        <s v="74"/>
        <s v="85"/>
        <s v="86"/>
        <s v="101"/>
        <s v="102"/>
        <s v="103"/>
        <s v="115"/>
        <s v="121"/>
        <s v="158"/>
        <s v="166"/>
        <s v="184"/>
        <s v="187"/>
        <s v="191"/>
        <s v="194"/>
        <s v="262"/>
        <s v="265"/>
        <s v="297"/>
        <s v="299"/>
        <s v="351"/>
        <s v="374"/>
        <s v="376"/>
        <s v="404"/>
        <s v="405"/>
        <s v="406"/>
        <s v="407"/>
        <s v="408"/>
        <s v="409"/>
        <s v="410"/>
        <s v="425"/>
        <s v="431"/>
        <s v="438"/>
        <s v="462"/>
        <s v="463"/>
        <s v="485"/>
        <s v="486"/>
        <s v="600"/>
        <s v="602"/>
        <s v="605"/>
        <s v="606"/>
        <s v="607"/>
        <s v="608"/>
        <s v="623"/>
        <s v="624"/>
        <s v="625"/>
        <s v="626"/>
        <s v="627"/>
        <s v="628"/>
        <s v="631"/>
        <s v="632"/>
        <s v="633"/>
        <s v="634"/>
        <s v="635"/>
        <s v="636"/>
        <s v="651"/>
        <s v="664"/>
        <s v="665"/>
        <s v="666"/>
        <s v="667"/>
        <s v="668"/>
        <s v="669"/>
        <s v="670"/>
        <s v="697"/>
        <s v="701"/>
        <s v="703"/>
        <s v="715"/>
        <s v="720"/>
        <s v="721"/>
        <s v="722"/>
        <s v="732"/>
        <s v="733"/>
        <s v="629A"/>
        <s v="629B"/>
        <s v="B05"/>
        <s v="B06"/>
        <s v="B08"/>
        <s v="B104"/>
        <s v="B108"/>
        <s v="B112"/>
        <s v="B113"/>
        <s v="B114"/>
        <s v="B15"/>
        <s v="B30"/>
        <s v="Q1"/>
        <s v="R"/>
        <s v="ZI"/>
        <s v="A-B"/>
        <s v="G1"/>
        <s v="GII"/>
        <s v="JII"/>
        <s v="JIV"/>
        <s v="177"/>
        <s v="196"/>
        <s v="197"/>
        <s v="202"/>
        <s v="209"/>
        <s v="214"/>
        <s v="292"/>
        <s v="293"/>
        <s v="294"/>
        <s v="304"/>
        <s v="312"/>
        <s v="320"/>
        <s v="342"/>
        <s v="344"/>
        <s v="345"/>
        <s v="346"/>
        <s v="350"/>
        <s v="352"/>
        <s v="353"/>
        <s v="355"/>
        <s v="356"/>
        <s v="358"/>
        <s v="389"/>
        <s v="411"/>
        <s v="443"/>
        <s v="448"/>
        <s v="449"/>
        <s v="453"/>
        <s v="454"/>
        <s v="461"/>
        <s v="496"/>
        <s v="609"/>
        <s v="660"/>
        <s v="750"/>
        <s v="765"/>
        <s v="770"/>
        <s v="800"/>
        <s v="820"/>
        <s v="830"/>
        <s v="128B"/>
        <s v="A11"/>
        <s v="A17"/>
        <s v="A7"/>
        <s v="5"/>
        <s v="12"/>
        <s v="18"/>
        <s v="20"/>
        <s v="21"/>
        <s v="22"/>
        <s v="23"/>
        <s v="24"/>
        <s v="26"/>
        <s v="27"/>
        <s v="29"/>
        <s v="31"/>
        <s v="33"/>
        <s v="35"/>
        <s v="36"/>
        <s v="37"/>
        <s v="38"/>
        <s v="39"/>
        <s v="40"/>
        <s v="104"/>
        <s v="105"/>
        <s v="106"/>
        <s v="107"/>
        <s v="108"/>
        <s v="109"/>
        <s v="110"/>
        <s v="111"/>
        <s v="112"/>
        <s v="116"/>
        <s v="117"/>
        <s v="118"/>
        <s v="119"/>
        <s v="120"/>
        <s v="122"/>
        <s v="126"/>
        <s v="131"/>
        <s v="132"/>
        <s v="136"/>
        <s v="A83"/>
        <s v="A84"/>
        <s v="A85"/>
        <s v="A86"/>
        <s v="A87"/>
        <s v="A88"/>
        <s v="A89"/>
        <s v="A90"/>
        <s v="A91"/>
        <s v="A92"/>
        <s v="A93"/>
        <s v="A94"/>
        <s v="125"/>
        <s v="128"/>
        <s v="129"/>
        <s v="142"/>
        <s v="200"/>
        <s v="201"/>
        <s v="203"/>
        <s v="204"/>
        <s v="205"/>
        <s v="206"/>
        <s v="208"/>
        <s v="253"/>
        <s v="254"/>
        <s v="257"/>
        <s v="258"/>
        <s v="269"/>
        <s v="327"/>
        <s v="400"/>
        <s v="520"/>
        <s v="521"/>
        <s v="522"/>
        <s v="523"/>
        <s v="524"/>
        <s v="540"/>
        <s v="542"/>
        <s v="550"/>
        <s v="554"/>
        <s v="V-O"/>
        <s v="WPL"/>
        <s v="179"/>
        <s v="225"/>
        <s v="375"/>
        <s v="452"/>
        <s v="456"/>
        <s v="457"/>
        <s v="458"/>
        <s v="459"/>
        <s v="468"/>
        <s v="473"/>
        <s v="474"/>
        <s v="477"/>
        <s v="481"/>
        <s v="482"/>
        <s v="484"/>
        <s v="530"/>
        <s v="545"/>
        <s v="574"/>
        <s v="593"/>
        <s v="533A"/>
        <s v="82"/>
        <s v="87"/>
        <s v="T10"/>
        <s v="T11"/>
        <s v="T9"/>
        <s v="VO"/>
        <s v="WO22"/>
        <s v="036"/>
        <s v="038"/>
        <s v="039"/>
        <s v="040"/>
        <s v="043"/>
        <s v="046"/>
        <s v="047"/>
        <s v="170"/>
        <s v="175"/>
        <s v="195"/>
        <s v="300"/>
        <s v="301"/>
        <s v="302"/>
        <s v="303"/>
        <s v="305"/>
        <s v="321"/>
        <s v="322"/>
        <s v="326"/>
        <s v="331"/>
        <s v="337"/>
        <s v="338"/>
        <s v="339"/>
        <s v="341"/>
        <s v="347"/>
        <s v="348"/>
        <s v="349"/>
        <s v="357"/>
        <s v="359"/>
        <s v="371"/>
        <s v="372"/>
        <s v="373"/>
        <s v="377"/>
        <s v="378"/>
        <s v="379"/>
        <s v="403"/>
        <s v="414"/>
        <s v="415"/>
        <s v="430"/>
        <s v="432"/>
        <s v="433"/>
        <s v="440"/>
        <s v="441"/>
        <s v="442"/>
        <s v="444"/>
        <s v="450"/>
        <s v="451"/>
        <s v="464"/>
        <s v="510"/>
        <s v="511"/>
        <s v="512"/>
        <s v="513"/>
        <s v="514"/>
        <s v="515"/>
        <s v="516"/>
        <s v="517"/>
        <s v="518"/>
        <s v="519"/>
        <s v="551"/>
        <s v="601"/>
        <s v="H300A"/>
        <s v="H301"/>
        <s v="H302A"/>
        <s v="H302B"/>
        <s v="H302C"/>
        <s v="H302D"/>
        <s v="H304"/>
        <s v="H311"/>
        <s v="H313"/>
        <s v="H401"/>
        <s v="H402"/>
        <s v="H405"/>
        <s v="H604"/>
        <s v="H701"/>
        <m/>
      </sharedItems>
    </cacheField>
    <cacheField name="Gebouwnaam" numFmtId="0">
      <sharedItems containsBlank="1"/>
    </cacheField>
    <cacheField name="Bouwlaag" numFmtId="0">
      <sharedItems containsBlank="1"/>
    </cacheField>
    <cacheField name="Ruimte" numFmtId="0">
      <sharedItems containsBlank="1" count="320">
        <s v="C01"/>
        <s v="C02"/>
        <s v="01"/>
        <s v="23"/>
        <s v="001B"/>
        <s v="001"/>
        <s v="001D"/>
        <s v="005"/>
        <s v="015B"/>
        <s v="19"/>
        <s v="25"/>
        <s v="002"/>
        <s v="008"/>
        <s v="10"/>
        <s v="15"/>
        <s v="11"/>
        <s v="R114"/>
        <s v="1.07"/>
        <s v="1"/>
        <s v="03"/>
        <s v="09"/>
        <s v="17"/>
        <s v="18"/>
        <s v="27"/>
        <s v="29C"/>
        <s v="33B"/>
        <s v="34A"/>
        <s v="34F"/>
        <s v="38"/>
        <s v="38B"/>
        <s v="38C"/>
        <s v="42"/>
        <s v="42A"/>
        <s v="43"/>
        <s v="43J"/>
        <s v="43T"/>
        <s v="10A"/>
        <s v="20"/>
        <s v="3"/>
        <s v="3A"/>
        <s v="31"/>
        <s v="34"/>
        <s v="36"/>
        <s v="37"/>
        <s v="39"/>
        <s v="45"/>
        <s v="50"/>
        <s v="50A"/>
        <s v="55"/>
        <s v="67"/>
        <s v="68"/>
        <s v="4"/>
        <s v="6"/>
        <s v="6A"/>
        <s v="0.03"/>
        <s v="0.04"/>
        <s v="0.07"/>
        <s v="0.09"/>
        <s v="2"/>
        <s v="24"/>
        <s v="22"/>
        <s v="13"/>
        <s v="13A"/>
        <s v="14"/>
        <s v="0.01"/>
        <s v="7"/>
        <s v="06"/>
        <s v="5"/>
        <s v="8"/>
        <s v="9"/>
        <s v="0.02"/>
        <s v="0.62"/>
        <s v="12"/>
        <s v="30"/>
        <s v="44"/>
        <s v="133"/>
        <s v="58"/>
        <s v="63"/>
        <s v="27A"/>
        <s v="46"/>
        <s v="0.23"/>
        <s v="0.19"/>
        <s v="11M"/>
        <s v="7A"/>
        <s v="1A"/>
        <s v="21"/>
        <s v="28"/>
        <s v="41"/>
        <s v="16"/>
        <s v="65"/>
        <s v="66"/>
        <s v="74"/>
        <s v="76"/>
        <s v="73"/>
        <s v="02"/>
        <s v="75"/>
        <s v="0.18"/>
        <s v="05"/>
        <s v="2A"/>
        <s v="116"/>
        <s v="121"/>
        <s v="122"/>
        <s v="130"/>
        <s v="5A"/>
        <s v="53"/>
        <s v="71"/>
        <s v="79"/>
        <s v="80"/>
        <s v="0B.01A"/>
        <s v="0B.01B"/>
        <s v="0B.21"/>
        <s v="0C.14"/>
        <s v="0D.18"/>
        <s v="0E.01"/>
        <s v="0E.03"/>
        <s v="0F.17"/>
        <s v="0F.19"/>
        <s v="0F.19A"/>
        <s v="51"/>
        <s v="51A"/>
        <s v="02A"/>
        <s v="32"/>
        <s v="33A"/>
        <s v="A"/>
        <s v="35"/>
        <s v="9A"/>
        <s v="38A"/>
        <s v="38D"/>
        <s v="38E"/>
        <s v="38F"/>
        <s v="0.28"/>
        <s v="0.30"/>
        <s v="0.30D"/>
        <s v="0.30E"/>
        <s v="0.30F"/>
        <s v="0.30G"/>
        <s v="0.31"/>
        <s v="1.22"/>
        <s v="2.22"/>
        <s v="2.22B"/>
        <s v="0.01A"/>
        <s v="0.01C"/>
        <s v="0.01D"/>
        <s v="0.16A"/>
        <s v="0.20"/>
        <s v="0.20A"/>
        <s v="0.36"/>
        <s v="1.09"/>
        <s v="1.09A"/>
        <s v="1.10"/>
        <s v="1.11"/>
        <s v="1.14"/>
        <s v="1.14A"/>
        <s v="1.40A"/>
        <s v="26"/>
        <s v="33"/>
        <s v="54"/>
        <s v="61"/>
        <s v="62"/>
        <s v="64"/>
        <s v="91"/>
        <s v="018"/>
        <s v="101"/>
        <s v="40"/>
        <s v="04"/>
        <s v="47"/>
        <s v="12A"/>
        <s v="12B"/>
        <s v="12C"/>
        <s v="A07"/>
        <s v="A21"/>
        <s v="A24"/>
        <s v="A34"/>
        <s v="A35"/>
        <s v="A49"/>
        <s v="A59"/>
        <s v="B04"/>
        <s v="B05"/>
        <s v="B06"/>
        <s v="B07"/>
        <s v="C03"/>
        <s v="16A"/>
        <s v="57"/>
        <s v="26A"/>
        <s v="26B"/>
        <s v="07"/>
        <s v="08"/>
        <s v="37B"/>
        <s v="52"/>
        <s v="56"/>
        <s v="59"/>
        <s v="60"/>
        <s v="003"/>
        <s v="004"/>
        <s v="006"/>
        <s v="72"/>
        <s v="20A"/>
        <s v="20B"/>
        <s v="70"/>
        <s v="77"/>
        <s v="48"/>
        <s v="29"/>
        <s v="69"/>
        <s v="83"/>
        <s v="86"/>
        <s v="007"/>
        <s v="010"/>
        <s v="011"/>
        <s v="013"/>
        <s v="2F"/>
        <s v="30A"/>
        <s v="0.08"/>
        <s v="0.28A"/>
        <s v="325"/>
        <s v="28B"/>
        <s v="37A"/>
        <s v="37E"/>
        <s v="37G"/>
        <s v="48A"/>
        <s v="48I"/>
        <s v="48K"/>
        <s v="21A"/>
        <s v="24A"/>
        <s v="29B"/>
        <s v="35A"/>
        <s v="9B"/>
        <s v="18A"/>
        <s v="18B"/>
        <s v="0.15"/>
        <s v="0.24"/>
        <s v="0.01B"/>
        <s v="003-1"/>
        <s v="003-10"/>
        <s v="003-11"/>
        <s v="003-12"/>
        <s v="003-13"/>
        <s v="003-14"/>
        <s v="003-15"/>
        <s v="003-16"/>
        <s v="003-17"/>
        <s v="003-18"/>
        <s v="003-19"/>
        <s v="003-2"/>
        <s v="003-3"/>
        <s v="003-4"/>
        <s v="003-5"/>
        <s v="003-6"/>
        <s v="003-7"/>
        <s v="003-8"/>
        <s v="003-9"/>
        <s v="001-1"/>
        <s v="001-10"/>
        <s v="001-3"/>
        <s v="001-4"/>
        <s v="001-5"/>
        <s v="001-6"/>
        <s v="001-7"/>
        <s v="001-8"/>
        <s v="001-9"/>
        <s v="002-1"/>
        <s v="002-2"/>
        <s v="002-3"/>
        <s v="004-1"/>
        <s v="004-2"/>
        <s v="004-3"/>
        <s v="004-4"/>
        <s v="005-4"/>
        <s v="0.14"/>
        <s v="114"/>
        <s v="024"/>
        <s v="025"/>
        <s v="026"/>
        <s v="027"/>
        <s v="0B1"/>
        <s v="0B11"/>
        <s v="0B2"/>
        <s v="0B3"/>
        <s v="1C1"/>
        <s v="11B"/>
        <s v="11C"/>
        <s v="49"/>
        <s v="109"/>
        <s v="1B"/>
        <s v="0.29"/>
        <s v="0C07"/>
        <s v="0H01"/>
        <s v="0H02"/>
        <s v="1H01"/>
        <s v="2H02"/>
        <s v="0Z01"/>
        <s v="0Z15"/>
        <s v="0.22A"/>
        <s v="0.22B"/>
        <s v="52B"/>
        <s v="029"/>
        <s v="C1"/>
        <s v="A202"/>
        <s v="A302"/>
        <s v="6B"/>
        <s v="23A"/>
        <s v="18D"/>
        <s v="0.1"/>
        <s v="0.3"/>
        <s v="2.02"/>
        <s v="3.06"/>
        <s v="0.05"/>
        <s v="022"/>
        <s v="1.05"/>
        <s v="1.15"/>
        <s v="1.17"/>
        <s v="1.36"/>
        <s v="1.50"/>
        <s v="1.56"/>
        <s v="1.69B"/>
        <s v="1.86"/>
        <s v="1.88"/>
        <s v="1D"/>
        <s v="4B"/>
        <s v="A5"/>
        <m/>
      </sharedItems>
    </cacheField>
    <cacheField name="Hoofdgebruiker" numFmtId="0">
      <sharedItems containsBlank="1"/>
    </cacheField>
    <cacheField name="Objecthoofdgebruiker" numFmtId="0">
      <sharedItems containsBlank="1"/>
    </cacheField>
    <cacheField name="Regio" numFmtId="0">
      <sharedItems containsBlank="1"/>
    </cacheField>
    <cacheField name="Niet gekeurd" numFmtId="0">
      <sharedItems containsBlank="1"/>
    </cacheField>
    <cacheField name="Jan" numFmtId="0">
      <sharedItems containsString="0" containsBlank="1" containsNumber="1" containsInteger="1" minValue="0" maxValue="1"/>
    </cacheField>
    <cacheField name="Feb" numFmtId="0">
      <sharedItems containsString="0" containsBlank="1" containsNumber="1" containsInteger="1" minValue="0" maxValue="1"/>
    </cacheField>
    <cacheField name="Mrt" numFmtId="0">
      <sharedItems containsString="0" containsBlank="1" containsNumber="1" containsInteger="1" minValue="0" maxValue="1"/>
    </cacheField>
    <cacheField name="Apr" numFmtId="0">
      <sharedItems containsString="0" containsBlank="1" containsNumber="1" containsInteger="1" minValue="0" maxValue="1"/>
    </cacheField>
    <cacheField name="Mei" numFmtId="0">
      <sharedItems containsString="0" containsBlank="1" containsNumber="1" containsInteger="1" minValue="0" maxValue="1"/>
    </cacheField>
    <cacheField name="Jun" numFmtId="0">
      <sharedItems containsString="0" containsBlank="1" containsNumber="1" containsInteger="1" minValue="0" maxValue="1"/>
    </cacheField>
    <cacheField name="Jul" numFmtId="0">
      <sharedItems containsString="0" containsBlank="1" containsNumber="1" containsInteger="1" minValue="0" maxValue="1"/>
    </cacheField>
    <cacheField name="Aug" numFmtId="0">
      <sharedItems containsString="0" containsBlank="1" containsNumber="1" containsInteger="1" minValue="0" maxValue="1"/>
    </cacheField>
    <cacheField name="Sep" numFmtId="0">
      <sharedItems containsString="0" containsBlank="1" containsNumber="1" containsInteger="1" minValue="0" maxValue="1"/>
    </cacheField>
    <cacheField name="Okt" numFmtId="0">
      <sharedItems containsString="0" containsBlank="1" containsNumber="1" containsInteger="1" minValue="0" maxValue="1"/>
    </cacheField>
    <cacheField name="Nov" numFmtId="0">
      <sharedItems containsString="0" containsBlank="1" containsNumber="1" containsInteger="1" minValue="0" maxValue="1"/>
    </cacheField>
    <cacheField name="Dec" numFmtId="0">
      <sharedItems containsString="0" containsBlank="1" containsNumber="1" containsInteger="1" minValue="0" maxValue="1"/>
    </cacheField>
    <cacheField name="Status" numFmtId="0">
      <sharedItems containsBlank="1" count="6">
        <s v="In opdracht"/>
        <m/>
        <s v="Manco" u="1"/>
        <s v="Goedgekeurd" u="1"/>
        <s v="Afgekeurd" u="1"/>
        <s v="Niet gekeurd" u="1"/>
      </sharedItems>
    </cacheField>
    <cacheField name="Datum uitgevoerd" numFmtId="0">
      <sharedItems containsNonDate="0" containsDate="1" containsString="0" containsBlank="1" minDate="1905-01-01T00:00:00" maxDate="1905-01-01T00:00:00" count="1">
        <m/>
      </sharedItems>
      <fieldGroup base="36">
        <rangePr groupBy="months" startDate="1905-01-01T00:00:00" endDate="1905-01-01T00:00:00"/>
        <groupItems count="14">
          <s v="(leeg)"/>
          <s v="jan"/>
          <s v="feb"/>
          <s v="mrt"/>
          <s v="apr"/>
          <s v="mei"/>
          <s v="jun"/>
          <s v="jul"/>
          <s v="aug"/>
          <s v="sep"/>
          <s v="okt"/>
          <s v="nov"/>
          <s v="dec"/>
          <s v="&gt;1-1-1905"/>
        </groupItems>
      </fieldGroup>
    </cacheField>
    <cacheField name="Documentnaam" numFmtId="0">
      <sharedItems containsBlank="1"/>
    </cacheField>
    <cacheField name="MANCOLIJST invullen" numFmtId="0">
      <sharedItems containsBlank="1"/>
    </cacheField>
    <cacheField name="MANCOLIJST opmerking" numFmtId="0">
      <sharedItems containsNonDate="0" containsString="0" containsBlank="1" count="1">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503">
  <r>
    <x v="0"/>
    <n v="14"/>
    <x v="0"/>
    <x v="0"/>
    <s v="Inspectie bedrijfsdeur 1j"/>
    <s v="Arbeidsomstandighedenbesluit: art. 3.13, lid 6 en art. 7.4a, lid 3"/>
    <m/>
    <n v="1"/>
    <s v="jaar"/>
    <s v="rapport"/>
    <s v="inspectie"/>
    <d v="2023-07-20T00:00:00"/>
    <n v="1"/>
    <x v="0"/>
    <x v="0"/>
    <x v="0"/>
    <s v="Luchtmachttoren"/>
    <s v="0"/>
    <x v="0"/>
    <s v="CLSK"/>
    <s v="CLSK"/>
    <s v="RVB-Z"/>
    <m/>
    <m/>
    <m/>
    <m/>
    <m/>
    <n v="0"/>
    <n v="0"/>
    <n v="1"/>
    <n v="0"/>
    <n v="0"/>
    <m/>
    <m/>
    <m/>
    <x v="0"/>
    <x v="0"/>
    <s v="&lt;-- Vul hiernaast de juiste status en datum in."/>
    <s v=""/>
    <x v="0"/>
  </r>
  <r>
    <x v="1"/>
    <n v="14"/>
    <x v="0"/>
    <x v="1"/>
    <s v="Inspectie bedrijfsdeur 1j"/>
    <s v="Arbeidsomstandighedenbesluit: art. 3.13, lid 6 en art. 7.4a, lid 3"/>
    <m/>
    <n v="1"/>
    <s v="jaar"/>
    <s v="rapport"/>
    <s v="inspectie"/>
    <d v="2023-07-20T00:00:00"/>
    <n v="1"/>
    <x v="0"/>
    <x v="0"/>
    <x v="0"/>
    <s v="Luchtmachttoren"/>
    <s v="0"/>
    <x v="1"/>
    <s v="CLSK"/>
    <s v="CLSK"/>
    <s v="RVB-Z"/>
    <m/>
    <m/>
    <m/>
    <m/>
    <m/>
    <n v="0"/>
    <n v="0"/>
    <n v="1"/>
    <n v="0"/>
    <n v="0"/>
    <m/>
    <m/>
    <m/>
    <x v="0"/>
    <x v="0"/>
    <s v="&lt;-- Vul hiernaast de juiste status en datum in."/>
    <s v=""/>
    <x v="0"/>
  </r>
  <r>
    <x v="2"/>
    <n v="14"/>
    <x v="0"/>
    <x v="2"/>
    <s v="Inspectie bedrijfsdeur 1j"/>
    <s v="Arbeidsomstandighedenbesluit: art. 3.13, lid 6 en art. 7.4a, lid 3"/>
    <m/>
    <n v="1"/>
    <s v="jaar"/>
    <s v="rapport"/>
    <s v="inspectie"/>
    <d v="2023-07-20T00:00:00"/>
    <n v="1"/>
    <x v="0"/>
    <x v="0"/>
    <x v="0"/>
    <s v="Luchtmachttoren"/>
    <s v="0"/>
    <x v="1"/>
    <s v="CLSK"/>
    <s v="CLSK"/>
    <s v="RVB-Z"/>
    <m/>
    <m/>
    <m/>
    <m/>
    <m/>
    <n v="0"/>
    <n v="0"/>
    <n v="1"/>
    <n v="0"/>
    <n v="0"/>
    <m/>
    <m/>
    <m/>
    <x v="0"/>
    <x v="0"/>
    <s v="&lt;-- Vul hiernaast de juiste status en datum in."/>
    <s v=""/>
    <x v="0"/>
  </r>
  <r>
    <x v="3"/>
    <n v="14"/>
    <x v="0"/>
    <x v="3"/>
    <s v="Inspectie bedrijfsdeur 1j"/>
    <s v="Arbeidsomstandighedenbesluit: art. 3.13, lid 6 en art. 7.4a, lid 3"/>
    <m/>
    <n v="1"/>
    <s v="jaar"/>
    <s v="rapport"/>
    <s v="inspectie"/>
    <d v="2023-07-20T00:00:00"/>
    <n v="1"/>
    <x v="0"/>
    <x v="0"/>
    <x v="0"/>
    <s v="Luchtmachttoren"/>
    <s v="0"/>
    <x v="1"/>
    <s v="CLSK"/>
    <s v="CLSK"/>
    <s v="RVB-Z"/>
    <m/>
    <m/>
    <m/>
    <m/>
    <m/>
    <n v="0"/>
    <n v="0"/>
    <n v="1"/>
    <n v="0"/>
    <n v="0"/>
    <m/>
    <m/>
    <m/>
    <x v="0"/>
    <x v="0"/>
    <s v="&lt;-- Vul hiernaast de juiste status en datum in."/>
    <s v=""/>
    <x v="0"/>
  </r>
  <r>
    <x v="4"/>
    <n v="14"/>
    <x v="0"/>
    <x v="4"/>
    <s v="Inspectie bedrijfsdeur 1j"/>
    <s v="Arbeidsomstandighedenbesluit: art. 3.13, lid 6 en art. 7.4a, lid 3"/>
    <m/>
    <n v="1"/>
    <s v="jaar"/>
    <s v="rapport"/>
    <s v="inspectie"/>
    <d v="2023-07-20T00:00:00"/>
    <n v="1"/>
    <x v="0"/>
    <x v="0"/>
    <x v="0"/>
    <s v="Luchtmachttoren"/>
    <s v="0"/>
    <x v="1"/>
    <s v="CLSK"/>
    <s v="CLSK"/>
    <s v="RVB-Z"/>
    <m/>
    <m/>
    <m/>
    <m/>
    <m/>
    <n v="0"/>
    <n v="0"/>
    <n v="1"/>
    <n v="0"/>
    <n v="0"/>
    <m/>
    <m/>
    <m/>
    <x v="0"/>
    <x v="0"/>
    <s v="&lt;-- Vul hiernaast de juiste status en datum in."/>
    <s v=""/>
    <x v="0"/>
  </r>
  <r>
    <x v="5"/>
    <n v="14"/>
    <x v="0"/>
    <x v="5"/>
    <s v="Inspectie bedrijfsdeur 1j"/>
    <s v="Arbeidsomstandighedenbesluit: art. 3.13, lid 6 en art. 7.4a, lid 3"/>
    <m/>
    <n v="1"/>
    <s v="jaar"/>
    <s v="rapport"/>
    <s v="inspectie"/>
    <d v="2023-07-20T00:00:00"/>
    <n v="1"/>
    <x v="0"/>
    <x v="0"/>
    <x v="1"/>
    <s v="De Cockpit"/>
    <s v="0"/>
    <x v="2"/>
    <s v="CLSK"/>
    <s v="CLSK"/>
    <s v="RVB-Z"/>
    <m/>
    <m/>
    <m/>
    <m/>
    <m/>
    <n v="0"/>
    <n v="0"/>
    <n v="1"/>
    <n v="0"/>
    <n v="0"/>
    <m/>
    <m/>
    <m/>
    <x v="0"/>
    <x v="0"/>
    <s v="&lt;-- Vul hiernaast de juiste status en datum in."/>
    <s v=""/>
    <x v="0"/>
  </r>
  <r>
    <x v="6"/>
    <n v="14"/>
    <x v="0"/>
    <x v="6"/>
    <s v="Inspectie bedrijfsdeur 1j"/>
    <s v="Arbeidsomstandighedenbesluit: art. 3.13, lid 6 en art. 7.4a, lid 3"/>
    <m/>
    <n v="1"/>
    <s v="jaar"/>
    <s v="rapport"/>
    <s v="inspectie"/>
    <d v="2023-07-20T00:00:00"/>
    <n v="1"/>
    <x v="0"/>
    <x v="0"/>
    <x v="1"/>
    <s v="De Cockpit"/>
    <s v="0"/>
    <x v="2"/>
    <s v="CLSK"/>
    <s v="CLSK"/>
    <s v="RVB-Z"/>
    <m/>
    <m/>
    <m/>
    <m/>
    <m/>
    <n v="0"/>
    <n v="0"/>
    <n v="1"/>
    <n v="0"/>
    <n v="0"/>
    <m/>
    <m/>
    <m/>
    <x v="0"/>
    <x v="0"/>
    <s v="&lt;-- Vul hiernaast de juiste status en datum in."/>
    <s v=""/>
    <x v="0"/>
  </r>
  <r>
    <x v="7"/>
    <n v="14"/>
    <x v="0"/>
    <x v="7"/>
    <s v="Inspectie bedrijfsdeur 1j"/>
    <s v="Arbeidsomstandighedenbesluit: art. 3.13, lid 6 en art. 7.4a, lid 3"/>
    <m/>
    <n v="1"/>
    <s v="jaar"/>
    <s v="rapport"/>
    <s v="inspectie"/>
    <d v="2022-08-29T00:00:00"/>
    <n v="1"/>
    <x v="1"/>
    <x v="1"/>
    <x v="2"/>
    <s v="Kasteel Van Breda"/>
    <s v="0"/>
    <x v="3"/>
    <s v="DOSCO"/>
    <s v="DOSCO"/>
    <s v="RVB-Z"/>
    <s v="!"/>
    <m/>
    <m/>
    <m/>
    <m/>
    <m/>
    <n v="0"/>
    <n v="0"/>
    <n v="1"/>
    <n v="0"/>
    <n v="0"/>
    <m/>
    <m/>
    <x v="0"/>
    <x v="0"/>
    <s v="&lt;-- Vul hiernaast de juiste status en datum in."/>
    <s v=""/>
    <x v="0"/>
  </r>
  <r>
    <x v="8"/>
    <n v="14"/>
    <x v="0"/>
    <x v="8"/>
    <s v="Inspectie bedrijfsdeur 1j"/>
    <s v="Arbeidsomstandighedenbesluit: art. 3.13, lid 6 en art. 7.4a, lid 3"/>
    <m/>
    <n v="1"/>
    <s v="jaar"/>
    <s v="rapport"/>
    <s v="inspectie"/>
    <d v="2023-08-24T00:00:00"/>
    <n v="1"/>
    <x v="1"/>
    <x v="1"/>
    <x v="3"/>
    <s v="Prins Willem I Paviljoen (M)"/>
    <s v="0"/>
    <x v="4"/>
    <s v="DOSCO"/>
    <s v="DOSCO"/>
    <s v="RVB-Z"/>
    <m/>
    <m/>
    <m/>
    <m/>
    <m/>
    <m/>
    <n v="0"/>
    <n v="0"/>
    <n v="1"/>
    <n v="0"/>
    <n v="0"/>
    <m/>
    <m/>
    <x v="0"/>
    <x v="0"/>
    <s v="&lt;-- Vul hiernaast de juiste status en datum in."/>
    <s v=""/>
    <x v="0"/>
  </r>
  <r>
    <x v="9"/>
    <n v="14"/>
    <x v="0"/>
    <x v="9"/>
    <s v="Inspectie bedrijfsdeur 1j"/>
    <s v="Arbeidsomstandighedenbesluit: art. 3.13, lid 6 en art. 7.4a, lid 3"/>
    <m/>
    <n v="1"/>
    <s v="jaar"/>
    <s v="rapport"/>
    <s v="inspectie"/>
    <d v="2023-08-24T00:00:00"/>
    <n v="1"/>
    <x v="1"/>
    <x v="1"/>
    <x v="4"/>
    <s v="Prins Frederik Paviljoen"/>
    <s v="0"/>
    <x v="5"/>
    <s v="DOSCO"/>
    <s v="DOSCO"/>
    <s v="RVB-Z"/>
    <m/>
    <m/>
    <m/>
    <m/>
    <m/>
    <m/>
    <n v="0"/>
    <n v="0"/>
    <n v="1"/>
    <n v="0"/>
    <n v="0"/>
    <m/>
    <m/>
    <x v="0"/>
    <x v="0"/>
    <s v="&lt;-- Vul hiernaast de juiste status en datum in."/>
    <s v=""/>
    <x v="0"/>
  </r>
  <r>
    <x v="10"/>
    <n v="14"/>
    <x v="0"/>
    <x v="10"/>
    <s v="Inspectie bedrijfsdeur 1j"/>
    <s v="Arbeidsomstandighedenbesluit: art. 3.13, lid 6 en art. 7.4a, lid 3"/>
    <m/>
    <n v="1"/>
    <s v="jaar"/>
    <s v="rapport"/>
    <s v="inspectie"/>
    <d v="2023-08-24T00:00:00"/>
    <n v="1"/>
    <x v="1"/>
    <x v="1"/>
    <x v="4"/>
    <s v="Prins Frederik Paviljoen"/>
    <s v="0"/>
    <x v="6"/>
    <s v="DOSCO"/>
    <s v="DOSCO"/>
    <s v="RVB-Z"/>
    <m/>
    <m/>
    <m/>
    <m/>
    <m/>
    <m/>
    <n v="0"/>
    <n v="0"/>
    <n v="1"/>
    <n v="0"/>
    <n v="0"/>
    <m/>
    <m/>
    <x v="0"/>
    <x v="0"/>
    <s v="&lt;-- Vul hiernaast de juiste status en datum in."/>
    <s v=""/>
    <x v="0"/>
  </r>
  <r>
    <x v="11"/>
    <n v="14"/>
    <x v="0"/>
    <x v="11"/>
    <s v="Inspectie bedrijfsdeur 1j"/>
    <s v="Arbeidsomstandighedenbesluit: art. 3.13, lid 6 en art. 7.4a, lid 3"/>
    <m/>
    <n v="1"/>
    <s v="jaar"/>
    <s v="rapport"/>
    <s v="inspectie"/>
    <d v="2023-07-10T00:00:00"/>
    <n v="1"/>
    <x v="1"/>
    <x v="1"/>
    <x v="4"/>
    <s v="Prins Frederik Paviljoen"/>
    <s v="0"/>
    <x v="7"/>
    <s v="DOSCO"/>
    <s v="DOSCO"/>
    <s v="RVB-Z"/>
    <m/>
    <m/>
    <m/>
    <m/>
    <m/>
    <n v="0"/>
    <n v="0"/>
    <n v="1"/>
    <n v="0"/>
    <n v="0"/>
    <m/>
    <m/>
    <m/>
    <x v="0"/>
    <x v="0"/>
    <s v="&lt;-- Vul hiernaast de juiste status en datum in."/>
    <s v=""/>
    <x v="0"/>
  </r>
  <r>
    <x v="12"/>
    <n v="14"/>
    <x v="0"/>
    <x v="12"/>
    <s v="Inspectie bedrijfsdeur 1j"/>
    <s v="Arbeidsomstandighedenbesluit: art. 3.13, lid 6 en art. 7.4a, lid 3"/>
    <m/>
    <n v="1"/>
    <s v="jaar"/>
    <s v="rapport"/>
    <s v="inspectie"/>
    <d v="2023-08-24T00:00:00"/>
    <n v="1"/>
    <x v="1"/>
    <x v="1"/>
    <x v="4"/>
    <s v="Prins Frederik Paviljoen"/>
    <s v="0"/>
    <x v="8"/>
    <s v="DOSCO"/>
    <s v="DOSCO"/>
    <s v="RVB-Z"/>
    <m/>
    <m/>
    <m/>
    <m/>
    <m/>
    <m/>
    <n v="0"/>
    <n v="0"/>
    <n v="1"/>
    <n v="0"/>
    <n v="0"/>
    <m/>
    <m/>
    <x v="0"/>
    <x v="0"/>
    <s v="&lt;-- Vul hiernaast de juiste status en datum in."/>
    <s v=""/>
    <x v="0"/>
  </r>
  <r>
    <x v="13"/>
    <n v="14"/>
    <x v="0"/>
    <x v="13"/>
    <s v="Inspectie bedrijfsdeur 1j"/>
    <s v="Arbeidsomstandighedenbesluit: art. 3.13, lid 6 en art. 7.4a, lid 3"/>
    <m/>
    <n v="1"/>
    <s v="jaar"/>
    <s v="rapport"/>
    <s v="inspectie"/>
    <d v="2023-08-24T00:00:00"/>
    <n v="1"/>
    <x v="1"/>
    <x v="1"/>
    <x v="5"/>
    <s v="Sportgebouw"/>
    <s v="0"/>
    <x v="9"/>
    <s v="DOSCO"/>
    <s v="DOSCO"/>
    <s v="RVB-Z"/>
    <m/>
    <m/>
    <m/>
    <m/>
    <m/>
    <m/>
    <n v="0"/>
    <n v="0"/>
    <n v="1"/>
    <n v="0"/>
    <n v="0"/>
    <m/>
    <m/>
    <x v="0"/>
    <x v="0"/>
    <s v="&lt;-- Vul hiernaast de juiste status en datum in."/>
    <s v=""/>
    <x v="0"/>
  </r>
  <r>
    <x v="14"/>
    <n v="102"/>
    <x v="1"/>
    <x v="14"/>
    <s v="Inspectie beweegbare scheidingswand 1j"/>
    <s v="Arbeidsomstandighedenbesluit: art. 3.13, lid 6 en art. 7.4a, lid 3"/>
    <m/>
    <n v="1"/>
    <s v="jaar"/>
    <s v="rapport"/>
    <s v="controle/preventief onderh."/>
    <d v="2023-07-07T00:00:00"/>
    <n v="1"/>
    <x v="1"/>
    <x v="1"/>
    <x v="5"/>
    <s v="Sportgebouw"/>
    <s v="0"/>
    <x v="10"/>
    <s v="DOSCO"/>
    <s v="DOSCO"/>
    <s v="RVB-Z"/>
    <m/>
    <m/>
    <m/>
    <m/>
    <m/>
    <n v="0"/>
    <n v="0"/>
    <n v="1"/>
    <n v="0"/>
    <n v="0"/>
    <m/>
    <m/>
    <m/>
    <x v="0"/>
    <x v="0"/>
    <s v="&lt;-- Vul hiernaast de juiste status en datum in."/>
    <s v=""/>
    <x v="0"/>
  </r>
  <r>
    <x v="15"/>
    <n v="102"/>
    <x v="1"/>
    <x v="15"/>
    <s v="Inspectie beweegbare scheidingswand 1j"/>
    <s v="Arbeidsomstandighedenbesluit: art. 3.13, lid 6 en art. 7.4a, lid 3"/>
    <m/>
    <n v="1"/>
    <s v="jaar"/>
    <s v="rapport"/>
    <s v="controle/preventief onderh."/>
    <d v="2023-07-07T00:00:00"/>
    <n v="1"/>
    <x v="1"/>
    <x v="1"/>
    <x v="5"/>
    <s v="Sportgebouw"/>
    <s v="0"/>
    <x v="10"/>
    <s v="DOSCO"/>
    <s v="DOSCO"/>
    <s v="RVB-Z"/>
    <m/>
    <m/>
    <m/>
    <m/>
    <m/>
    <n v="0"/>
    <n v="0"/>
    <n v="1"/>
    <n v="0"/>
    <n v="0"/>
    <m/>
    <m/>
    <m/>
    <x v="0"/>
    <x v="0"/>
    <s v="&lt;-- Vul hiernaast de juiste status en datum in."/>
    <s v=""/>
    <x v="0"/>
  </r>
  <r>
    <x v="16"/>
    <n v="14"/>
    <x v="0"/>
    <x v="16"/>
    <s v="Inspectie bedrijfsdeur 1j"/>
    <s v="Arbeidsomstandighedenbesluit: art. 3.13, lid 6 en art. 7.4a, lid 3"/>
    <m/>
    <n v="1"/>
    <s v="jaar"/>
    <s v="rapport"/>
    <s v="inspectie"/>
    <d v="2023-08-24T00:00:00"/>
    <n v="1"/>
    <x v="1"/>
    <x v="1"/>
    <x v="6"/>
    <s v="Prins Maurits Paviljoen"/>
    <s v="0"/>
    <x v="5"/>
    <s v="DOSCO"/>
    <s v="DOSCO"/>
    <s v="RVB-Z"/>
    <m/>
    <m/>
    <m/>
    <m/>
    <m/>
    <m/>
    <n v="0"/>
    <n v="0"/>
    <n v="1"/>
    <n v="0"/>
    <n v="0"/>
    <m/>
    <m/>
    <x v="0"/>
    <x v="0"/>
    <s v="&lt;-- Vul hiernaast de juiste status en datum in."/>
    <s v=""/>
    <x v="0"/>
  </r>
  <r>
    <x v="17"/>
    <n v="14"/>
    <x v="0"/>
    <x v="17"/>
    <s v="Inspectie bedrijfsdeur 1j"/>
    <s v="Arbeidsomstandighedenbesluit: art. 3.13, lid 6 en art. 7.4a, lid 3"/>
    <m/>
    <n v="1"/>
    <s v="jaar"/>
    <s v="rapport"/>
    <s v="inspectie"/>
    <d v="2023-08-24T00:00:00"/>
    <n v="1"/>
    <x v="1"/>
    <x v="1"/>
    <x v="6"/>
    <s v="Prins Maurits Paviljoen"/>
    <s v="0"/>
    <x v="11"/>
    <s v="DOSCO"/>
    <s v="DOSCO"/>
    <s v="RVB-Z"/>
    <m/>
    <m/>
    <m/>
    <m/>
    <m/>
    <m/>
    <n v="0"/>
    <n v="0"/>
    <n v="1"/>
    <n v="0"/>
    <n v="0"/>
    <m/>
    <m/>
    <x v="0"/>
    <x v="0"/>
    <s v="&lt;-- Vul hiernaast de juiste status en datum in."/>
    <s v=""/>
    <x v="0"/>
  </r>
  <r>
    <x v="18"/>
    <n v="14"/>
    <x v="0"/>
    <x v="18"/>
    <s v="Inspectie bedrijfsdeur 1j"/>
    <s v="Arbeidsomstandighedenbesluit: art. 3.13, lid 6 en art. 7.4a, lid 3"/>
    <m/>
    <n v="1"/>
    <s v="jaar"/>
    <s v="rapport"/>
    <s v="inspectie"/>
    <d v="2023-08-24T00:00:00"/>
    <n v="1"/>
    <x v="1"/>
    <x v="1"/>
    <x v="6"/>
    <s v="Prins Maurits Paviljoen"/>
    <s v="0"/>
    <x v="12"/>
    <s v="DOSCO"/>
    <s v="DOSCO"/>
    <s v="RVB-Z"/>
    <m/>
    <m/>
    <m/>
    <m/>
    <m/>
    <m/>
    <n v="0"/>
    <n v="0"/>
    <n v="1"/>
    <n v="0"/>
    <n v="0"/>
    <m/>
    <m/>
    <x v="0"/>
    <x v="0"/>
    <s v="&lt;-- Vul hiernaast de juiste status en datum in."/>
    <s v=""/>
    <x v="0"/>
  </r>
  <r>
    <x v="19"/>
    <n v="14"/>
    <x v="0"/>
    <x v="19"/>
    <s v="Inspectie bedrijfsdeur 1j"/>
    <s v="Arbeidsomstandighedenbesluit: art. 3.13, lid 6 en art. 7.4a, lid 3"/>
    <m/>
    <n v="1"/>
    <s v="jaar"/>
    <s v="rapport"/>
    <s v="inspectie"/>
    <d v="2023-07-10T00:00:00"/>
    <n v="1"/>
    <x v="1"/>
    <x v="1"/>
    <x v="7"/>
    <s v="Aula"/>
    <s v="0"/>
    <x v="13"/>
    <s v="DOSCO"/>
    <s v="DOSCO"/>
    <s v="RVB-Z"/>
    <m/>
    <m/>
    <m/>
    <m/>
    <m/>
    <n v="0"/>
    <n v="0"/>
    <n v="1"/>
    <n v="0"/>
    <n v="0"/>
    <m/>
    <m/>
    <m/>
    <x v="0"/>
    <x v="0"/>
    <s v="&lt;-- Vul hiernaast de juiste status en datum in."/>
    <s v=""/>
    <x v="0"/>
  </r>
  <r>
    <x v="20"/>
    <n v="14"/>
    <x v="0"/>
    <x v="20"/>
    <s v="Inspectie bedrijfsdeur 1j"/>
    <s v="Arbeidsomstandighedenbesluit: art. 3.13, lid 6 en art. 7.4a, lid 3"/>
    <m/>
    <n v="1"/>
    <s v="jaar"/>
    <s v="rapport"/>
    <s v="inspectie"/>
    <d v="2023-07-10T00:00:00"/>
    <n v="1"/>
    <x v="1"/>
    <x v="1"/>
    <x v="7"/>
    <s v="Aula"/>
    <s v="0"/>
    <x v="13"/>
    <s v="DOSCO"/>
    <s v="DOSCO"/>
    <s v="RVB-Z"/>
    <m/>
    <m/>
    <m/>
    <m/>
    <m/>
    <n v="0"/>
    <n v="0"/>
    <n v="1"/>
    <n v="0"/>
    <n v="0"/>
    <m/>
    <m/>
    <m/>
    <x v="0"/>
    <x v="0"/>
    <s v="&lt;-- Vul hiernaast de juiste status en datum in."/>
    <s v=""/>
    <x v="0"/>
  </r>
  <r>
    <x v="21"/>
    <n v="14"/>
    <x v="0"/>
    <x v="21"/>
    <s v="Inspectie bedrijfsdeur 1j"/>
    <s v="Arbeidsomstandighedenbesluit: art. 3.13, lid 6 en art. 7.4a, lid 3"/>
    <m/>
    <n v="1"/>
    <s v="jaar"/>
    <s v="rapport"/>
    <s v="inspectie"/>
    <d v="2023-07-10T00:00:00"/>
    <n v="1"/>
    <x v="1"/>
    <x v="1"/>
    <x v="7"/>
    <s v="Aula"/>
    <s v="0"/>
    <x v="14"/>
    <s v="DOSCO"/>
    <s v="DOSCO"/>
    <s v="RVB-Z"/>
    <m/>
    <m/>
    <m/>
    <m/>
    <m/>
    <n v="0"/>
    <n v="0"/>
    <n v="1"/>
    <n v="0"/>
    <n v="0"/>
    <m/>
    <m/>
    <m/>
    <x v="0"/>
    <x v="0"/>
    <s v="&lt;-- Vul hiernaast de juiste status en datum in."/>
    <s v=""/>
    <x v="0"/>
  </r>
  <r>
    <x v="22"/>
    <n v="14"/>
    <x v="0"/>
    <x v="22"/>
    <s v="Inspectie bedrijfsdeur 1j"/>
    <s v="Arbeidsomstandighedenbesluit: art. 3.13, lid 6 en art. 7.4a, lid 3"/>
    <m/>
    <n v="1"/>
    <s v="jaar"/>
    <s v="rapport"/>
    <s v="inspectie"/>
    <d v="2023-08-24T00:00:00"/>
    <n v="1"/>
    <x v="1"/>
    <x v="1"/>
    <x v="8"/>
    <s v="Huis Van Brecht"/>
    <s v="0"/>
    <x v="15"/>
    <s v="DOSCO"/>
    <s v="DOSCO"/>
    <s v="RVB-Z"/>
    <m/>
    <m/>
    <m/>
    <m/>
    <m/>
    <m/>
    <n v="0"/>
    <n v="0"/>
    <n v="1"/>
    <n v="0"/>
    <n v="0"/>
    <m/>
    <m/>
    <x v="0"/>
    <x v="0"/>
    <s v="&lt;-- Vul hiernaast de juiste status en datum in."/>
    <s v=""/>
    <x v="0"/>
  </r>
  <r>
    <x v="23"/>
    <n v="14"/>
    <x v="0"/>
    <x v="23"/>
    <s v="Inspectie bedrijfsdeur 1j"/>
    <s v="Arbeidsomstandighedenbesluit: art. 3.13, lid 6 en art. 7.4a, lid 3"/>
    <m/>
    <n v="1"/>
    <s v="jaar"/>
    <s v="rapport"/>
    <s v="inspectie"/>
    <d v="2023-07-10T00:00:00"/>
    <n v="1"/>
    <x v="1"/>
    <x v="1"/>
    <x v="9"/>
    <s v="Voormalige Rijks HBS"/>
    <s v="2"/>
    <x v="16"/>
    <s v="DOSCO"/>
    <s v="DOSCO"/>
    <s v="RVB-Z"/>
    <m/>
    <m/>
    <m/>
    <m/>
    <m/>
    <n v="0"/>
    <n v="0"/>
    <n v="1"/>
    <n v="0"/>
    <n v="0"/>
    <m/>
    <m/>
    <m/>
    <x v="0"/>
    <x v="0"/>
    <s v="&lt;-- Vul hiernaast de juiste status en datum in."/>
    <s v=""/>
    <x v="0"/>
  </r>
  <r>
    <x v="24"/>
    <n v="14"/>
    <x v="0"/>
    <x v="24"/>
    <s v="Inspectie bedrijfsdeur 1j"/>
    <s v="Arbeidsomstandighedenbesluit: art. 3.13, lid 6 en art. 7.4a, lid 3"/>
    <m/>
    <n v="1"/>
    <s v="jaar"/>
    <s v="rapport"/>
    <s v="inspectie"/>
    <d v="2023-07-10T00:00:00"/>
    <n v="1"/>
    <x v="2"/>
    <x v="2"/>
    <x v="10"/>
    <s v="Kantoor- , Lesgebouw"/>
    <s v="0"/>
    <x v="17"/>
    <s v="CLAS"/>
    <s v="CLAS"/>
    <s v="RVB-Z"/>
    <m/>
    <m/>
    <m/>
    <m/>
    <m/>
    <n v="0"/>
    <n v="0"/>
    <n v="1"/>
    <n v="0"/>
    <n v="0"/>
    <m/>
    <m/>
    <m/>
    <x v="0"/>
    <x v="0"/>
    <s v="&lt;-- Vul hiernaast de juiste status en datum in."/>
    <s v=""/>
    <x v="0"/>
  </r>
  <r>
    <x v="25"/>
    <n v="14"/>
    <x v="0"/>
    <x v="25"/>
    <s v="Inspectie bedrijfsdeur 1j"/>
    <s v="Arbeidsomstandighedenbesluit: art. 3.13, lid 6 en art. 7.4a, lid 3"/>
    <m/>
    <n v="1"/>
    <s v="jaar"/>
    <s v="rapport"/>
    <s v="inspectie"/>
    <d v="2023-07-10T00:00:00"/>
    <n v="1"/>
    <x v="2"/>
    <x v="2"/>
    <x v="11"/>
    <s v="Opslagloods , Werkplaats"/>
    <s v="0"/>
    <x v="18"/>
    <s v="CLAS"/>
    <s v="CLAS"/>
    <s v="RVB-Z"/>
    <m/>
    <m/>
    <m/>
    <m/>
    <m/>
    <n v="0"/>
    <n v="0"/>
    <n v="1"/>
    <n v="0"/>
    <n v="0"/>
    <m/>
    <m/>
    <m/>
    <x v="0"/>
    <x v="0"/>
    <s v="&lt;-- Vul hiernaast de juiste status en datum in."/>
    <s v=""/>
    <x v="0"/>
  </r>
  <r>
    <x v="26"/>
    <n v="14"/>
    <x v="0"/>
    <x v="26"/>
    <s v="Inspectie bedrijfsdeur 1j"/>
    <s v="Arbeidsomstandighedenbesluit: art. 3.13, lid 6 en art. 7.4a, lid 3"/>
    <m/>
    <n v="1"/>
    <s v="jaar"/>
    <s v="rapport"/>
    <s v="inspectie"/>
    <d v="2023-07-10T00:00:00"/>
    <n v="1"/>
    <x v="2"/>
    <x v="2"/>
    <x v="11"/>
    <s v="Opslagloods , Werkplaats"/>
    <s v="0"/>
    <x v="18"/>
    <s v="CLAS"/>
    <s v="CLAS"/>
    <s v="RVB-Z"/>
    <m/>
    <m/>
    <m/>
    <m/>
    <m/>
    <n v="0"/>
    <n v="0"/>
    <n v="1"/>
    <n v="0"/>
    <n v="0"/>
    <m/>
    <m/>
    <m/>
    <x v="0"/>
    <x v="0"/>
    <s v="&lt;-- Vul hiernaast de juiste status en datum in."/>
    <s v=""/>
    <x v="0"/>
  </r>
  <r>
    <x v="27"/>
    <n v="14"/>
    <x v="0"/>
    <x v="27"/>
    <s v="Inspectie bedrijfsdeur 1j"/>
    <s v="Arbeidsomstandighedenbesluit: art. 3.13, lid 6 en art. 7.4a, lid 3"/>
    <m/>
    <n v="1"/>
    <s v="jaar"/>
    <s v="rapport"/>
    <s v="inspectie"/>
    <d v="2022-09-01T00:00:00"/>
    <n v="1"/>
    <x v="3"/>
    <x v="3"/>
    <x v="12"/>
    <s v="Magazijn"/>
    <s v="0"/>
    <x v="18"/>
    <s v="DOSCO"/>
    <s v="DOSCO"/>
    <s v="RVB-Z"/>
    <s v="!"/>
    <m/>
    <m/>
    <m/>
    <m/>
    <m/>
    <m/>
    <n v="0"/>
    <n v="0"/>
    <n v="1"/>
    <n v="0"/>
    <n v="0"/>
    <m/>
    <x v="0"/>
    <x v="0"/>
    <s v="&lt;-- Vul hiernaast de juiste status en datum in."/>
    <s v=""/>
    <x v="0"/>
  </r>
  <r>
    <x v="28"/>
    <n v="14"/>
    <x v="0"/>
    <x v="28"/>
    <s v="Inspectie bedrijfsdeur 1j"/>
    <s v="Arbeidsomstandighedenbesluit: art. 3.13, lid 6 en art. 7.4a, lid 3"/>
    <m/>
    <n v="1"/>
    <s v="jaar"/>
    <s v="rapport"/>
    <s v="inspectie"/>
    <d v="2023-07-18T00:00:00"/>
    <n v="1"/>
    <x v="3"/>
    <x v="3"/>
    <x v="12"/>
    <s v="Magazijn"/>
    <s v="0"/>
    <x v="18"/>
    <s v="DOSCO"/>
    <s v="DOSCO"/>
    <s v="RVB-Z"/>
    <m/>
    <m/>
    <m/>
    <m/>
    <m/>
    <n v="0"/>
    <n v="0"/>
    <n v="1"/>
    <n v="0"/>
    <n v="0"/>
    <m/>
    <m/>
    <m/>
    <x v="0"/>
    <x v="0"/>
    <s v="&lt;-- Vul hiernaast de juiste status en datum in."/>
    <s v=""/>
    <x v="0"/>
  </r>
  <r>
    <x v="29"/>
    <n v="14"/>
    <x v="0"/>
    <x v="29"/>
    <s v="Inspectie bedrijfsdeur 1j"/>
    <s v="Arbeidsomstandighedenbesluit: art. 3.13, lid 6 en art. 7.4a, lid 3"/>
    <m/>
    <n v="1"/>
    <s v="jaar"/>
    <s v="rapport"/>
    <s v="inspectie"/>
    <d v="2023-07-18T00:00:00"/>
    <n v="1"/>
    <x v="3"/>
    <x v="3"/>
    <x v="12"/>
    <s v="Magazijn"/>
    <s v="0"/>
    <x v="18"/>
    <s v="DOSCO"/>
    <s v="DOSCO"/>
    <s v="RVB-Z"/>
    <m/>
    <m/>
    <m/>
    <m/>
    <m/>
    <n v="0"/>
    <n v="0"/>
    <n v="1"/>
    <n v="0"/>
    <n v="0"/>
    <m/>
    <m/>
    <m/>
    <x v="0"/>
    <x v="0"/>
    <s v="&lt;-- Vul hiernaast de juiste status en datum in."/>
    <s v=""/>
    <x v="0"/>
  </r>
  <r>
    <x v="30"/>
    <n v="14"/>
    <x v="0"/>
    <x v="30"/>
    <s v="Inspectie bedrijfsdeur 1j"/>
    <s v="Arbeidsomstandighedenbesluit: art. 3.13, lid 6 en art. 7.4a, lid 3"/>
    <m/>
    <n v="1"/>
    <s v="jaar"/>
    <s v="rapport"/>
    <s v="inspectie"/>
    <d v="2023-07-18T00:00:00"/>
    <n v="1"/>
    <x v="3"/>
    <x v="3"/>
    <x v="12"/>
    <s v="Magazijn"/>
    <s v="0"/>
    <x v="18"/>
    <s v="DOSCO"/>
    <s v="DOSCO"/>
    <s v="RVB-Z"/>
    <m/>
    <m/>
    <m/>
    <m/>
    <m/>
    <n v="0"/>
    <n v="0"/>
    <n v="1"/>
    <n v="0"/>
    <n v="0"/>
    <m/>
    <m/>
    <m/>
    <x v="0"/>
    <x v="0"/>
    <s v="&lt;-- Vul hiernaast de juiste status en datum in."/>
    <s v=""/>
    <x v="0"/>
  </r>
  <r>
    <x v="31"/>
    <n v="14"/>
    <x v="0"/>
    <x v="31"/>
    <s v="Inspectie bedrijfsdeur 1j"/>
    <s v="Arbeidsomstandighedenbesluit: art. 3.13, lid 6 en art. 7.4a, lid 3"/>
    <m/>
    <n v="1"/>
    <s v="jaar"/>
    <s v="rapport"/>
    <s v="inspectie"/>
    <d v="2023-07-18T00:00:00"/>
    <n v="1"/>
    <x v="3"/>
    <x v="3"/>
    <x v="12"/>
    <s v="Magazijn"/>
    <s v="0"/>
    <x v="18"/>
    <s v="DOSCO"/>
    <s v="DOSCO"/>
    <s v="RVB-Z"/>
    <m/>
    <m/>
    <m/>
    <m/>
    <m/>
    <n v="0"/>
    <n v="0"/>
    <n v="1"/>
    <n v="0"/>
    <n v="0"/>
    <m/>
    <m/>
    <m/>
    <x v="0"/>
    <x v="0"/>
    <s v="&lt;-- Vul hiernaast de juiste status en datum in."/>
    <s v=""/>
    <x v="0"/>
  </r>
  <r>
    <x v="32"/>
    <n v="14"/>
    <x v="0"/>
    <x v="32"/>
    <s v="Inspectie bedrijfsdeur 1j"/>
    <s v="Arbeidsomstandighedenbesluit: art. 3.13, lid 6 en art. 7.4a, lid 3"/>
    <m/>
    <n v="1"/>
    <s v="jaar"/>
    <s v="rapport"/>
    <s v="inspectie"/>
    <d v="2023-07-18T00:00:00"/>
    <n v="1"/>
    <x v="3"/>
    <x v="3"/>
    <x v="12"/>
    <s v="Magazijn"/>
    <s v="0"/>
    <x v="18"/>
    <s v="DOSCO"/>
    <s v="DOSCO"/>
    <s v="RVB-Z"/>
    <m/>
    <m/>
    <m/>
    <m/>
    <m/>
    <n v="0"/>
    <n v="0"/>
    <n v="1"/>
    <n v="0"/>
    <n v="0"/>
    <m/>
    <m/>
    <m/>
    <x v="0"/>
    <x v="0"/>
    <s v="&lt;-- Vul hiernaast de juiste status en datum in."/>
    <s v=""/>
    <x v="0"/>
  </r>
  <r>
    <x v="33"/>
    <n v="14"/>
    <x v="0"/>
    <x v="33"/>
    <s v="Inspectie bedrijfsdeur 1j"/>
    <s v="Arbeidsomstandighedenbesluit: art. 3.13, lid 6 en art. 7.4a, lid 3"/>
    <m/>
    <n v="1"/>
    <s v="jaar"/>
    <s v="rapport"/>
    <s v="inspectie"/>
    <d v="2023-07-20T00:00:00"/>
    <n v="1"/>
    <x v="3"/>
    <x v="3"/>
    <x v="13"/>
    <s v="Berging"/>
    <s v="0"/>
    <x v="18"/>
    <s v="DOSCO"/>
    <s v="DOSCO"/>
    <s v="RVB-Z"/>
    <m/>
    <m/>
    <m/>
    <m/>
    <m/>
    <n v="0"/>
    <n v="0"/>
    <n v="1"/>
    <n v="0"/>
    <n v="0"/>
    <m/>
    <m/>
    <m/>
    <x v="0"/>
    <x v="0"/>
    <s v="&lt;-- Vul hiernaast de juiste status en datum in."/>
    <s v=""/>
    <x v="0"/>
  </r>
  <r>
    <x v="34"/>
    <n v="14"/>
    <x v="0"/>
    <x v="34"/>
    <s v="Inspectie bedrijfsdeur 1j"/>
    <s v="Arbeidsomstandighedenbesluit: art. 3.13, lid 6 en art. 7.4a, lid 3"/>
    <m/>
    <n v="1"/>
    <s v="jaar"/>
    <s v="rapport"/>
    <s v="inspectie"/>
    <d v="2023-07-11T00:00:00"/>
    <n v="1"/>
    <x v="3"/>
    <x v="3"/>
    <x v="14"/>
    <s v="Magazijn"/>
    <s v="0"/>
    <x v="19"/>
    <s v="DOSCO"/>
    <s v="DOSCO"/>
    <s v="RVB-Z"/>
    <m/>
    <m/>
    <m/>
    <m/>
    <m/>
    <n v="0"/>
    <n v="0"/>
    <n v="1"/>
    <n v="0"/>
    <n v="0"/>
    <m/>
    <m/>
    <m/>
    <x v="0"/>
    <x v="0"/>
    <s v="&lt;-- Vul hiernaast de juiste status en datum in."/>
    <s v=""/>
    <x v="0"/>
  </r>
  <r>
    <x v="35"/>
    <n v="14"/>
    <x v="0"/>
    <x v="35"/>
    <s v="Inspectie bedrijfsdeur 1j"/>
    <s v="Arbeidsomstandighedenbesluit: art. 3.13, lid 6 en art. 7.4a, lid 3"/>
    <m/>
    <n v="1"/>
    <s v="jaar"/>
    <s v="rapport"/>
    <s v="inspectie"/>
    <d v="2023-07-11T00:00:00"/>
    <n v="1"/>
    <x v="3"/>
    <x v="3"/>
    <x v="14"/>
    <s v="Magazijn"/>
    <s v="0"/>
    <x v="19"/>
    <s v="DOSCO"/>
    <s v="DOSCO"/>
    <s v="RVB-Z"/>
    <m/>
    <m/>
    <m/>
    <m/>
    <m/>
    <n v="0"/>
    <n v="0"/>
    <n v="1"/>
    <n v="0"/>
    <n v="0"/>
    <m/>
    <m/>
    <m/>
    <x v="0"/>
    <x v="0"/>
    <s v="&lt;-- Vul hiernaast de juiste status en datum in."/>
    <s v=""/>
    <x v="0"/>
  </r>
  <r>
    <x v="36"/>
    <n v="14"/>
    <x v="0"/>
    <x v="36"/>
    <s v="Inspectie bedrijfsdeur 1j"/>
    <s v="Arbeidsomstandighedenbesluit: art. 3.13, lid 6 en art. 7.4a, lid 3"/>
    <m/>
    <n v="1"/>
    <s v="jaar"/>
    <s v="rapport"/>
    <s v="inspectie"/>
    <d v="2023-07-11T00:00:00"/>
    <n v="1"/>
    <x v="3"/>
    <x v="3"/>
    <x v="14"/>
    <s v="Magazijn"/>
    <s v="0"/>
    <x v="19"/>
    <s v="DOSCO"/>
    <s v="DOSCO"/>
    <s v="RVB-Z"/>
    <m/>
    <m/>
    <m/>
    <m/>
    <m/>
    <n v="0"/>
    <n v="0"/>
    <n v="1"/>
    <n v="0"/>
    <n v="0"/>
    <m/>
    <m/>
    <m/>
    <x v="0"/>
    <x v="0"/>
    <s v="&lt;-- Vul hiernaast de juiste status en datum in."/>
    <s v=""/>
    <x v="0"/>
  </r>
  <r>
    <x v="37"/>
    <n v="14"/>
    <x v="0"/>
    <x v="37"/>
    <s v="Inspectie bedrijfsdeur 1j"/>
    <s v="Arbeidsomstandighedenbesluit: art. 3.13, lid 6 en art. 7.4a, lid 3"/>
    <m/>
    <n v="1"/>
    <s v="jaar"/>
    <s v="rapport"/>
    <s v="inspectie"/>
    <d v="2023-07-11T00:00:00"/>
    <n v="1"/>
    <x v="3"/>
    <x v="3"/>
    <x v="14"/>
    <s v="Magazijn"/>
    <s v="0"/>
    <x v="20"/>
    <s v="DOSCO"/>
    <s v="DOSCO"/>
    <s v="RVB-Z"/>
    <m/>
    <m/>
    <m/>
    <m/>
    <m/>
    <n v="0"/>
    <n v="0"/>
    <n v="1"/>
    <n v="0"/>
    <n v="0"/>
    <m/>
    <m/>
    <m/>
    <x v="0"/>
    <x v="0"/>
    <s v="&lt;-- Vul hiernaast de juiste status en datum in."/>
    <s v=""/>
    <x v="0"/>
  </r>
  <r>
    <x v="38"/>
    <n v="14"/>
    <x v="0"/>
    <x v="38"/>
    <s v="Inspectie bedrijfsdeur 1j"/>
    <s v="Arbeidsomstandighedenbesluit: art. 3.13, lid 6 en art. 7.4a, lid 3"/>
    <m/>
    <n v="1"/>
    <s v="jaar"/>
    <s v="rapport"/>
    <s v="inspectie"/>
    <d v="2023-10-10T00:00:00"/>
    <n v="1"/>
    <x v="3"/>
    <x v="3"/>
    <x v="14"/>
    <s v="Magazijn"/>
    <s v="0"/>
    <x v="20"/>
    <s v="DOSCO"/>
    <s v="DOSCO"/>
    <s v="RVB-Z"/>
    <m/>
    <m/>
    <m/>
    <m/>
    <m/>
    <m/>
    <m/>
    <m/>
    <n v="0"/>
    <n v="0"/>
    <n v="1"/>
    <n v="0"/>
    <n v="0"/>
    <x v="0"/>
    <x v="0"/>
    <s v="&lt;-- Vul hiernaast de juiste status en datum in."/>
    <s v=""/>
    <x v="0"/>
  </r>
  <r>
    <x v="39"/>
    <n v="14"/>
    <x v="0"/>
    <x v="39"/>
    <s v="Inspectie bedrijfsdeur 1j"/>
    <s v="Arbeidsomstandighedenbesluit: art. 3.13, lid 6 en art. 7.4a, lid 3"/>
    <m/>
    <n v="1"/>
    <s v="jaar"/>
    <s v="rapport"/>
    <s v="inspectie"/>
    <d v="2023-10-09T00:00:00"/>
    <n v="1"/>
    <x v="3"/>
    <x v="3"/>
    <x v="14"/>
    <s v="Magazijn"/>
    <s v="0"/>
    <x v="20"/>
    <s v="DOSCO"/>
    <s v="DOSCO"/>
    <s v="RVB-Z"/>
    <m/>
    <m/>
    <m/>
    <m/>
    <m/>
    <m/>
    <m/>
    <m/>
    <n v="0"/>
    <n v="0"/>
    <n v="1"/>
    <n v="0"/>
    <n v="0"/>
    <x v="0"/>
    <x v="0"/>
    <s v="&lt;-- Vul hiernaast de juiste status en datum in."/>
    <s v=""/>
    <x v="0"/>
  </r>
  <r>
    <x v="40"/>
    <n v="14"/>
    <x v="0"/>
    <x v="40"/>
    <s v="Inspectie bedrijfsdeur 1j"/>
    <s v="Arbeidsomstandighedenbesluit: art. 3.13, lid 6 en art. 7.4a, lid 3"/>
    <m/>
    <n v="1"/>
    <s v="jaar"/>
    <s v="rapport"/>
    <s v="inspectie"/>
    <d v="2023-07-11T00:00:00"/>
    <n v="1"/>
    <x v="3"/>
    <x v="3"/>
    <x v="14"/>
    <s v="Magazijn"/>
    <s v="0"/>
    <x v="13"/>
    <s v="DOSCO"/>
    <s v="DOSCO"/>
    <s v="RVB-Z"/>
    <m/>
    <m/>
    <m/>
    <m/>
    <m/>
    <n v="0"/>
    <n v="0"/>
    <n v="1"/>
    <n v="0"/>
    <n v="0"/>
    <m/>
    <m/>
    <m/>
    <x v="0"/>
    <x v="0"/>
    <s v="&lt;-- Vul hiernaast de juiste status en datum in."/>
    <s v=""/>
    <x v="0"/>
  </r>
  <r>
    <x v="41"/>
    <n v="14"/>
    <x v="0"/>
    <x v="41"/>
    <s v="Inspectie bedrijfsdeur 1j"/>
    <s v="Arbeidsomstandighedenbesluit: art. 3.13, lid 6 en art. 7.4a, lid 3"/>
    <m/>
    <n v="1"/>
    <s v="jaar"/>
    <s v="rapport"/>
    <s v="inspectie"/>
    <d v="2023-07-11T00:00:00"/>
    <n v="1"/>
    <x v="3"/>
    <x v="3"/>
    <x v="14"/>
    <s v="Magazijn"/>
    <s v="0"/>
    <x v="13"/>
    <s v="DOSCO"/>
    <s v="DOSCO"/>
    <s v="RVB-Z"/>
    <m/>
    <m/>
    <m/>
    <m/>
    <m/>
    <n v="0"/>
    <n v="0"/>
    <n v="1"/>
    <n v="0"/>
    <n v="0"/>
    <m/>
    <m/>
    <m/>
    <x v="0"/>
    <x v="0"/>
    <s v="&lt;-- Vul hiernaast de juiste status en datum in."/>
    <s v=""/>
    <x v="0"/>
  </r>
  <r>
    <x v="42"/>
    <n v="14"/>
    <x v="0"/>
    <x v="42"/>
    <s v="Inspectie bedrijfsdeur 1j"/>
    <s v="Arbeidsomstandighedenbesluit: art. 3.13, lid 6 en art. 7.4a, lid 3"/>
    <m/>
    <n v="1"/>
    <s v="jaar"/>
    <s v="rapport"/>
    <s v="inspectie"/>
    <d v="2023-07-11T00:00:00"/>
    <n v="1"/>
    <x v="3"/>
    <x v="3"/>
    <x v="14"/>
    <s v="Magazijn"/>
    <s v="0"/>
    <x v="13"/>
    <s v="DOSCO"/>
    <s v="DOSCO"/>
    <s v="RVB-Z"/>
    <m/>
    <m/>
    <m/>
    <m/>
    <m/>
    <n v="0"/>
    <n v="0"/>
    <n v="1"/>
    <n v="0"/>
    <n v="0"/>
    <m/>
    <m/>
    <m/>
    <x v="0"/>
    <x v="0"/>
    <s v="&lt;-- Vul hiernaast de juiste status en datum in."/>
    <s v=""/>
    <x v="0"/>
  </r>
  <r>
    <x v="43"/>
    <n v="14"/>
    <x v="0"/>
    <x v="43"/>
    <s v="Inspectie bedrijfsdeur 1j"/>
    <s v="Arbeidsomstandighedenbesluit: art. 3.13, lid 6 en art. 7.4a, lid 3"/>
    <m/>
    <n v="1"/>
    <s v="jaar"/>
    <s v="rapport"/>
    <s v="inspectie"/>
    <d v="2023-07-11T00:00:00"/>
    <n v="1"/>
    <x v="3"/>
    <x v="3"/>
    <x v="14"/>
    <s v="Magazijn"/>
    <s v="0"/>
    <x v="21"/>
    <s v="DOSCO"/>
    <s v="DOSCO"/>
    <s v="RVB-Z"/>
    <m/>
    <m/>
    <m/>
    <m/>
    <m/>
    <n v="0"/>
    <n v="0"/>
    <n v="1"/>
    <n v="0"/>
    <n v="0"/>
    <m/>
    <m/>
    <m/>
    <x v="0"/>
    <x v="0"/>
    <s v="&lt;-- Vul hiernaast de juiste status en datum in."/>
    <s v=""/>
    <x v="0"/>
  </r>
  <r>
    <x v="44"/>
    <n v="14"/>
    <x v="0"/>
    <x v="44"/>
    <s v="Inspectie bedrijfsdeur 1j"/>
    <s v="Arbeidsomstandighedenbesluit: art. 3.13, lid 6 en art. 7.4a, lid 3"/>
    <m/>
    <n v="1"/>
    <s v="jaar"/>
    <s v="rapport"/>
    <s v="inspectie"/>
    <d v="2023-07-11T00:00:00"/>
    <n v="1"/>
    <x v="3"/>
    <x v="3"/>
    <x v="14"/>
    <s v="Magazijn"/>
    <s v="0"/>
    <x v="22"/>
    <s v="DOSCO"/>
    <s v="DOSCO"/>
    <s v="RVB-Z"/>
    <m/>
    <m/>
    <m/>
    <m/>
    <m/>
    <n v="0"/>
    <n v="0"/>
    <n v="1"/>
    <n v="0"/>
    <n v="0"/>
    <m/>
    <m/>
    <m/>
    <x v="0"/>
    <x v="0"/>
    <s v="&lt;-- Vul hiernaast de juiste status en datum in."/>
    <s v=""/>
    <x v="0"/>
  </r>
  <r>
    <x v="45"/>
    <n v="14"/>
    <x v="0"/>
    <x v="45"/>
    <s v="Inspectie bedrijfsdeur 1j"/>
    <s v="Arbeidsomstandighedenbesluit: art. 3.13, lid 6 en art. 7.4a, lid 3"/>
    <m/>
    <n v="1"/>
    <s v="jaar"/>
    <s v="rapport"/>
    <s v="inspectie"/>
    <d v="2023-07-11T00:00:00"/>
    <n v="1"/>
    <x v="3"/>
    <x v="3"/>
    <x v="14"/>
    <s v="Magazijn"/>
    <s v="1"/>
    <x v="23"/>
    <s v="DOSCO"/>
    <s v="DOSCO"/>
    <s v="RVB-Z"/>
    <m/>
    <m/>
    <m/>
    <m/>
    <m/>
    <n v="0"/>
    <n v="0"/>
    <n v="1"/>
    <n v="0"/>
    <n v="0"/>
    <m/>
    <m/>
    <m/>
    <x v="0"/>
    <x v="0"/>
    <s v="&lt;-- Vul hiernaast de juiste status en datum in."/>
    <s v=""/>
    <x v="0"/>
  </r>
  <r>
    <x v="46"/>
    <n v="14"/>
    <x v="0"/>
    <x v="46"/>
    <s v="Inspectie bedrijfsdeur 1j"/>
    <s v="Arbeidsomstandighedenbesluit: art. 3.13, lid 6 en art. 7.4a, lid 3"/>
    <m/>
    <n v="1"/>
    <s v="jaar"/>
    <s v="rapport"/>
    <s v="inspectie"/>
    <d v="2023-10-27T00:00:00"/>
    <n v="1"/>
    <x v="3"/>
    <x v="3"/>
    <x v="15"/>
    <s v="Telecommunicatie"/>
    <s v="0"/>
    <x v="24"/>
    <s v="DOSCO"/>
    <s v="DOSCO"/>
    <s v="RVB-Z"/>
    <m/>
    <m/>
    <m/>
    <m/>
    <m/>
    <m/>
    <m/>
    <m/>
    <n v="0"/>
    <n v="0"/>
    <n v="1"/>
    <n v="0"/>
    <n v="0"/>
    <x v="0"/>
    <x v="0"/>
    <s v="&lt;-- Vul hiernaast de juiste status en datum in."/>
    <s v=""/>
    <x v="0"/>
  </r>
  <r>
    <x v="47"/>
    <n v="14"/>
    <x v="0"/>
    <x v="47"/>
    <s v="Inspectie bedrijfsdeur 1j"/>
    <s v="Arbeidsomstandighedenbesluit: art. 3.13, lid 6 en art. 7.4a, lid 3"/>
    <m/>
    <n v="1"/>
    <s v="jaar"/>
    <s v="rapport"/>
    <s v="inspectie"/>
    <d v="2023-08-24T00:00:00"/>
    <n v="1"/>
    <x v="3"/>
    <x v="3"/>
    <x v="15"/>
    <s v="Telecommunicatie"/>
    <s v="0"/>
    <x v="25"/>
    <s v="DOSCO"/>
    <s v="DOSCO"/>
    <s v="RVB-Z"/>
    <m/>
    <m/>
    <m/>
    <m/>
    <m/>
    <m/>
    <n v="0"/>
    <n v="0"/>
    <n v="1"/>
    <n v="0"/>
    <n v="0"/>
    <m/>
    <m/>
    <x v="0"/>
    <x v="0"/>
    <s v="&lt;-- Vul hiernaast de juiste status en datum in."/>
    <s v=""/>
    <x v="0"/>
  </r>
  <r>
    <x v="48"/>
    <n v="14"/>
    <x v="0"/>
    <x v="48"/>
    <s v="Inspectie bedrijfsdeur 1j"/>
    <s v="Arbeidsomstandighedenbesluit: art. 3.13, lid 6 en art. 7.4a, lid 3"/>
    <m/>
    <n v="1"/>
    <s v="jaar"/>
    <s v="rapport"/>
    <s v="inspectie"/>
    <d v="2023-08-24T00:00:00"/>
    <n v="1"/>
    <x v="3"/>
    <x v="3"/>
    <x v="15"/>
    <s v="Telecommunicatie"/>
    <s v="0"/>
    <x v="26"/>
    <s v="DOSCO"/>
    <s v="DOSCO"/>
    <s v="RVB-Z"/>
    <m/>
    <m/>
    <m/>
    <m/>
    <m/>
    <m/>
    <n v="0"/>
    <n v="0"/>
    <n v="1"/>
    <n v="0"/>
    <n v="0"/>
    <m/>
    <m/>
    <x v="0"/>
    <x v="0"/>
    <s v="&lt;-- Vul hiernaast de juiste status en datum in."/>
    <s v=""/>
    <x v="0"/>
  </r>
  <r>
    <x v="49"/>
    <n v="14"/>
    <x v="0"/>
    <x v="49"/>
    <s v="Inspectie bedrijfsdeur 1j"/>
    <s v="Arbeidsomstandighedenbesluit: art. 3.13, lid 6 en art. 7.4a, lid 3"/>
    <m/>
    <n v="1"/>
    <s v="jaar"/>
    <s v="rapport"/>
    <s v="inspectie"/>
    <d v="2023-07-12T00:00:00"/>
    <n v="1"/>
    <x v="3"/>
    <x v="3"/>
    <x v="15"/>
    <s v="Telecommunicatie"/>
    <s v="0"/>
    <x v="27"/>
    <s v="DOSCO"/>
    <s v="DOSCO"/>
    <s v="RVB-Z"/>
    <m/>
    <m/>
    <m/>
    <m/>
    <m/>
    <n v="0"/>
    <n v="0"/>
    <n v="1"/>
    <n v="0"/>
    <n v="0"/>
    <m/>
    <m/>
    <m/>
    <x v="0"/>
    <x v="0"/>
    <s v="&lt;-- Vul hiernaast de juiste status en datum in."/>
    <s v=""/>
    <x v="0"/>
  </r>
  <r>
    <x v="50"/>
    <n v="14"/>
    <x v="0"/>
    <x v="50"/>
    <s v="Inspectie bedrijfsdeur 1j"/>
    <s v="Arbeidsomstandighedenbesluit: art. 3.13, lid 6 en art. 7.4a, lid 3"/>
    <m/>
    <n v="1"/>
    <s v="jaar"/>
    <s v="rapport"/>
    <s v="inspectie"/>
    <d v="2023-07-12T00:00:00"/>
    <n v="1"/>
    <x v="3"/>
    <x v="3"/>
    <x v="15"/>
    <s v="Telecommunicatie"/>
    <s v="0"/>
    <x v="28"/>
    <s v="DOSCO"/>
    <s v="DOSCO"/>
    <s v="RVB-Z"/>
    <m/>
    <m/>
    <m/>
    <m/>
    <m/>
    <n v="0"/>
    <n v="0"/>
    <n v="1"/>
    <n v="0"/>
    <n v="0"/>
    <m/>
    <m/>
    <m/>
    <x v="0"/>
    <x v="0"/>
    <s v="&lt;-- Vul hiernaast de juiste status en datum in."/>
    <s v=""/>
    <x v="0"/>
  </r>
  <r>
    <x v="51"/>
    <n v="14"/>
    <x v="0"/>
    <x v="51"/>
    <s v="Inspectie bedrijfsdeur 1j"/>
    <s v="Arbeidsomstandighedenbesluit: art. 3.13, lid 6 en art. 7.4a, lid 3"/>
    <m/>
    <n v="1"/>
    <s v="jaar"/>
    <s v="rapport"/>
    <s v="inspectie"/>
    <d v="2023-07-12T00:00:00"/>
    <n v="1"/>
    <x v="3"/>
    <x v="3"/>
    <x v="15"/>
    <s v="Telecommunicatie"/>
    <s v="0"/>
    <x v="28"/>
    <s v="DOSCO"/>
    <s v="DOSCO"/>
    <s v="RVB-Z"/>
    <m/>
    <m/>
    <m/>
    <m/>
    <m/>
    <n v="0"/>
    <n v="0"/>
    <n v="1"/>
    <n v="0"/>
    <n v="0"/>
    <m/>
    <m/>
    <m/>
    <x v="0"/>
    <x v="0"/>
    <s v="&lt;-- Vul hiernaast de juiste status en datum in."/>
    <s v=""/>
    <x v="0"/>
  </r>
  <r>
    <x v="52"/>
    <n v="14"/>
    <x v="0"/>
    <x v="52"/>
    <s v="Inspectie bedrijfsdeur 1j"/>
    <s v="Arbeidsomstandighedenbesluit: art. 3.13, lid 6 en art. 7.4a, lid 3"/>
    <m/>
    <n v="1"/>
    <s v="jaar"/>
    <s v="rapport"/>
    <s v="inspectie"/>
    <d v="2023-07-12T00:00:00"/>
    <n v="1"/>
    <x v="3"/>
    <x v="3"/>
    <x v="15"/>
    <s v="Telecommunicatie"/>
    <s v="0"/>
    <x v="29"/>
    <s v="DOSCO"/>
    <s v="DOSCO"/>
    <s v="RVB-Z"/>
    <m/>
    <m/>
    <m/>
    <m/>
    <m/>
    <n v="0"/>
    <n v="0"/>
    <n v="1"/>
    <n v="0"/>
    <n v="0"/>
    <m/>
    <m/>
    <m/>
    <x v="0"/>
    <x v="0"/>
    <s v="&lt;-- Vul hiernaast de juiste status en datum in."/>
    <s v=""/>
    <x v="0"/>
  </r>
  <r>
    <x v="53"/>
    <n v="14"/>
    <x v="0"/>
    <x v="53"/>
    <s v="Inspectie bedrijfsdeur 1j"/>
    <s v="Arbeidsomstandighedenbesluit: art. 3.13, lid 6 en art. 7.4a, lid 3"/>
    <m/>
    <n v="1"/>
    <s v="jaar"/>
    <s v="rapport"/>
    <s v="inspectie"/>
    <d v="2023-07-12T00:00:00"/>
    <n v="1"/>
    <x v="3"/>
    <x v="3"/>
    <x v="15"/>
    <s v="Telecommunicatie"/>
    <s v="0"/>
    <x v="30"/>
    <s v="DOSCO"/>
    <s v="DOSCO"/>
    <s v="RVB-Z"/>
    <m/>
    <m/>
    <m/>
    <m/>
    <m/>
    <n v="0"/>
    <n v="0"/>
    <n v="1"/>
    <n v="0"/>
    <n v="0"/>
    <m/>
    <m/>
    <m/>
    <x v="0"/>
    <x v="0"/>
    <s v="&lt;-- Vul hiernaast de juiste status en datum in."/>
    <s v=""/>
    <x v="0"/>
  </r>
  <r>
    <x v="54"/>
    <n v="14"/>
    <x v="0"/>
    <x v="54"/>
    <s v="Inspectie bedrijfsdeur 1j"/>
    <s v="Arbeidsomstandighedenbesluit: art. 3.13, lid 6 en art. 7.4a, lid 3"/>
    <m/>
    <n v="1"/>
    <s v="jaar"/>
    <s v="rapport"/>
    <s v="inspectie"/>
    <d v="2023-07-11T00:00:00"/>
    <n v="1"/>
    <x v="3"/>
    <x v="3"/>
    <x v="15"/>
    <s v="Telecommunicatie"/>
    <s v="0"/>
    <x v="31"/>
    <s v="DOSCO"/>
    <s v="DOSCO"/>
    <s v="RVB-Z"/>
    <m/>
    <m/>
    <m/>
    <m/>
    <m/>
    <n v="0"/>
    <n v="0"/>
    <n v="1"/>
    <n v="0"/>
    <n v="0"/>
    <m/>
    <m/>
    <m/>
    <x v="0"/>
    <x v="0"/>
    <s v="&lt;-- Vul hiernaast de juiste status en datum in."/>
    <s v=""/>
    <x v="0"/>
  </r>
  <r>
    <x v="55"/>
    <n v="14"/>
    <x v="0"/>
    <x v="55"/>
    <s v="Inspectie bedrijfsdeur 1j"/>
    <s v="Arbeidsomstandighedenbesluit: art. 3.13, lid 6 en art. 7.4a, lid 3"/>
    <m/>
    <n v="1"/>
    <s v="jaar"/>
    <s v="rapport"/>
    <s v="inspectie"/>
    <d v="2023-07-12T00:00:00"/>
    <n v="1"/>
    <x v="3"/>
    <x v="3"/>
    <x v="15"/>
    <s v="Telecommunicatie"/>
    <s v="0"/>
    <x v="32"/>
    <s v="DOSCO"/>
    <s v="DOSCO"/>
    <s v="RVB-Z"/>
    <m/>
    <m/>
    <m/>
    <m/>
    <m/>
    <n v="0"/>
    <n v="0"/>
    <n v="1"/>
    <n v="0"/>
    <n v="0"/>
    <m/>
    <m/>
    <m/>
    <x v="0"/>
    <x v="0"/>
    <s v="&lt;-- Vul hiernaast de juiste status en datum in."/>
    <s v=""/>
    <x v="0"/>
  </r>
  <r>
    <x v="56"/>
    <n v="14"/>
    <x v="0"/>
    <x v="56"/>
    <s v="Inspectie bedrijfsdeur 1j"/>
    <s v="Arbeidsomstandighedenbesluit: art. 3.13, lid 6 en art. 7.4a, lid 3"/>
    <m/>
    <n v="1"/>
    <s v="jaar"/>
    <s v="rapport"/>
    <s v="inspectie"/>
    <d v="2023-07-11T00:00:00"/>
    <n v="1"/>
    <x v="3"/>
    <x v="3"/>
    <x v="15"/>
    <s v="Telecommunicatie"/>
    <s v="0"/>
    <x v="32"/>
    <s v="DOSCO"/>
    <s v="DOSCO"/>
    <s v="RVB-Z"/>
    <m/>
    <m/>
    <m/>
    <m/>
    <m/>
    <n v="0"/>
    <n v="0"/>
    <n v="1"/>
    <n v="0"/>
    <n v="0"/>
    <m/>
    <m/>
    <m/>
    <x v="0"/>
    <x v="0"/>
    <s v="&lt;-- Vul hiernaast de juiste status en datum in."/>
    <s v=""/>
    <x v="0"/>
  </r>
  <r>
    <x v="57"/>
    <n v="14"/>
    <x v="0"/>
    <x v="57"/>
    <s v="Inspectie bedrijfsdeur 1j"/>
    <s v="Arbeidsomstandighedenbesluit: art. 3.13, lid 6 en art. 7.4a, lid 3"/>
    <m/>
    <n v="1"/>
    <s v="jaar"/>
    <s v="rapport"/>
    <s v="inspectie"/>
    <d v="2023-07-11T00:00:00"/>
    <n v="1"/>
    <x v="3"/>
    <x v="3"/>
    <x v="15"/>
    <s v="Telecommunicatie"/>
    <s v="0"/>
    <x v="32"/>
    <s v="DOSCO"/>
    <s v="DOSCO"/>
    <s v="RVB-Z"/>
    <m/>
    <m/>
    <m/>
    <m/>
    <m/>
    <n v="0"/>
    <n v="0"/>
    <n v="1"/>
    <n v="0"/>
    <n v="0"/>
    <m/>
    <m/>
    <m/>
    <x v="0"/>
    <x v="0"/>
    <s v="&lt;-- Vul hiernaast de juiste status en datum in."/>
    <s v=""/>
    <x v="0"/>
  </r>
  <r>
    <x v="58"/>
    <n v="14"/>
    <x v="0"/>
    <x v="58"/>
    <s v="Inspectie bedrijfsdeur 1j"/>
    <s v="Arbeidsomstandighedenbesluit: art. 3.13, lid 6 en art. 7.4a, lid 3"/>
    <m/>
    <n v="1"/>
    <s v="jaar"/>
    <s v="rapport"/>
    <s v="inspectie"/>
    <d v="2023-08-24T00:00:00"/>
    <n v="1"/>
    <x v="3"/>
    <x v="3"/>
    <x v="15"/>
    <s v="Telecommunicatie"/>
    <s v="0"/>
    <x v="33"/>
    <s v="DOSCO"/>
    <s v="DOSCO"/>
    <s v="RVB-Z"/>
    <m/>
    <m/>
    <m/>
    <m/>
    <m/>
    <m/>
    <n v="0"/>
    <n v="0"/>
    <n v="1"/>
    <n v="0"/>
    <n v="0"/>
    <m/>
    <m/>
    <x v="0"/>
    <x v="0"/>
    <s v="&lt;-- Vul hiernaast de juiste status en datum in."/>
    <s v=""/>
    <x v="0"/>
  </r>
  <r>
    <x v="59"/>
    <n v="14"/>
    <x v="0"/>
    <x v="59"/>
    <s v="Inspectie bedrijfsdeur 1j"/>
    <s v="Arbeidsomstandighedenbesluit: art. 3.13, lid 6 en art. 7.4a, lid 3"/>
    <m/>
    <n v="1"/>
    <s v="jaar"/>
    <s v="rapport"/>
    <s v="inspectie"/>
    <d v="2023-08-24T00:00:00"/>
    <n v="1"/>
    <x v="3"/>
    <x v="3"/>
    <x v="15"/>
    <s v="Telecommunicatie"/>
    <s v="0"/>
    <x v="34"/>
    <s v="DOSCO"/>
    <s v="DOSCO"/>
    <s v="RVB-Z"/>
    <m/>
    <m/>
    <m/>
    <m/>
    <m/>
    <m/>
    <n v="0"/>
    <n v="0"/>
    <n v="1"/>
    <n v="0"/>
    <n v="0"/>
    <m/>
    <m/>
    <x v="0"/>
    <x v="0"/>
    <s v="&lt;-- Vul hiernaast de juiste status en datum in."/>
    <s v=""/>
    <x v="0"/>
  </r>
  <r>
    <x v="60"/>
    <n v="14"/>
    <x v="0"/>
    <x v="60"/>
    <s v="Inspectie bedrijfsdeur 1j"/>
    <s v="Arbeidsomstandighedenbesluit: art. 3.13, lid 6 en art. 7.4a, lid 3"/>
    <m/>
    <n v="1"/>
    <s v="jaar"/>
    <s v="rapport"/>
    <s v="inspectie"/>
    <d v="2023-08-24T00:00:00"/>
    <n v="1"/>
    <x v="3"/>
    <x v="3"/>
    <x v="15"/>
    <s v="Telecommunicatie"/>
    <s v="0"/>
    <x v="35"/>
    <s v="DOSCO"/>
    <s v="DOSCO"/>
    <s v="RVB-Z"/>
    <m/>
    <m/>
    <m/>
    <m/>
    <m/>
    <m/>
    <n v="0"/>
    <n v="0"/>
    <n v="1"/>
    <n v="0"/>
    <n v="0"/>
    <m/>
    <m/>
    <x v="0"/>
    <x v="0"/>
    <s v="&lt;-- Vul hiernaast de juiste status en datum in."/>
    <s v=""/>
    <x v="0"/>
  </r>
  <r>
    <x v="61"/>
    <n v="14"/>
    <x v="0"/>
    <x v="61"/>
    <s v="Inspectie bedrijfsdeur 1j"/>
    <s v="Arbeidsomstandighedenbesluit: art. 3.13, lid 6 en art. 7.4a, lid 3"/>
    <m/>
    <n v="1"/>
    <s v="jaar"/>
    <s v="rapport"/>
    <s v="inspectie"/>
    <d v="2023-08-24T00:00:00"/>
    <n v="1"/>
    <x v="3"/>
    <x v="3"/>
    <x v="15"/>
    <s v="Telecommunicatie"/>
    <s v="0"/>
    <x v="35"/>
    <s v="DOSCO"/>
    <s v="DOSCO"/>
    <s v="RVB-Z"/>
    <m/>
    <m/>
    <m/>
    <m/>
    <m/>
    <m/>
    <n v="0"/>
    <n v="0"/>
    <n v="1"/>
    <n v="0"/>
    <n v="0"/>
    <m/>
    <m/>
    <x v="0"/>
    <x v="0"/>
    <s v="&lt;-- Vul hiernaast de juiste status en datum in."/>
    <s v=""/>
    <x v="0"/>
  </r>
  <r>
    <x v="62"/>
    <n v="14"/>
    <x v="0"/>
    <x v="62"/>
    <s v="Inspectie bedrijfsdeur 1j"/>
    <s v="Arbeidsomstandighedenbesluit: art. 3.13, lid 6 en art. 7.4a, lid 3"/>
    <m/>
    <n v="1"/>
    <s v="jaar"/>
    <s v="rapport"/>
    <s v="inspectie"/>
    <d v="2023-07-12T00:00:00"/>
    <n v="1"/>
    <x v="3"/>
    <x v="3"/>
    <x v="15"/>
    <s v="Telecommunicatie"/>
    <s v="K1"/>
    <x v="36"/>
    <s v="DOSCO"/>
    <s v="DOSCO"/>
    <s v="RVB-Z"/>
    <m/>
    <m/>
    <m/>
    <m/>
    <m/>
    <n v="0"/>
    <n v="0"/>
    <n v="1"/>
    <n v="0"/>
    <n v="0"/>
    <m/>
    <m/>
    <m/>
    <x v="0"/>
    <x v="0"/>
    <s v="&lt;-- Vul hiernaast de juiste status en datum in."/>
    <s v=""/>
    <x v="0"/>
  </r>
  <r>
    <x v="63"/>
    <n v="14"/>
    <x v="0"/>
    <x v="63"/>
    <s v="Inspectie bedrijfsdeur 1j"/>
    <s v="Arbeidsomstandighedenbesluit: art. 3.13, lid 6 en art. 7.4a, lid 3"/>
    <m/>
    <n v="1"/>
    <s v="jaar"/>
    <s v="rapport"/>
    <s v="inspectie"/>
    <d v="2023-07-12T00:00:00"/>
    <n v="1"/>
    <x v="3"/>
    <x v="3"/>
    <x v="15"/>
    <s v="Telecommunicatie"/>
    <s v="K1"/>
    <x v="36"/>
    <s v="DOSCO"/>
    <s v="DOSCO"/>
    <s v="RVB-Z"/>
    <m/>
    <m/>
    <m/>
    <m/>
    <m/>
    <n v="0"/>
    <n v="0"/>
    <n v="1"/>
    <n v="0"/>
    <n v="0"/>
    <m/>
    <m/>
    <m/>
    <x v="0"/>
    <x v="0"/>
    <s v="&lt;-- Vul hiernaast de juiste status en datum in."/>
    <s v=""/>
    <x v="0"/>
  </r>
  <r>
    <x v="64"/>
    <n v="14"/>
    <x v="0"/>
    <x v="64"/>
    <s v="Inspectie bedrijfsdeur 1j"/>
    <s v="Arbeidsomstandighedenbesluit: art. 3.13, lid 6 en art. 7.4a, lid 3"/>
    <m/>
    <n v="1"/>
    <s v="jaar"/>
    <s v="rapport"/>
    <s v="inspectie"/>
    <d v="2023-07-18T00:00:00"/>
    <n v="1"/>
    <x v="3"/>
    <x v="3"/>
    <x v="16"/>
    <s v="Radarwerkplaats"/>
    <s v="0"/>
    <x v="13"/>
    <s v="DOSCO"/>
    <s v="DOSCO"/>
    <s v="RVB-Z"/>
    <m/>
    <m/>
    <m/>
    <m/>
    <m/>
    <n v="0"/>
    <n v="0"/>
    <n v="1"/>
    <n v="0"/>
    <n v="0"/>
    <m/>
    <m/>
    <m/>
    <x v="0"/>
    <x v="0"/>
    <s v="&lt;-- Vul hiernaast de juiste status en datum in."/>
    <s v=""/>
    <x v="0"/>
  </r>
  <r>
    <x v="65"/>
    <n v="14"/>
    <x v="0"/>
    <x v="65"/>
    <s v="Inspectie bedrijfsdeur 1j"/>
    <s v="Arbeidsomstandighedenbesluit: art. 3.13, lid 6 en art. 7.4a, lid 3"/>
    <m/>
    <n v="1"/>
    <s v="jaar"/>
    <s v="rapport"/>
    <s v="inspectie"/>
    <d v="2023-07-18T00:00:00"/>
    <n v="1"/>
    <x v="3"/>
    <x v="3"/>
    <x v="16"/>
    <s v="Radarwerkplaats"/>
    <s v="0"/>
    <x v="22"/>
    <s v="DOSCO"/>
    <s v="DOSCO"/>
    <s v="RVB-Z"/>
    <m/>
    <m/>
    <m/>
    <m/>
    <m/>
    <n v="0"/>
    <n v="0"/>
    <n v="1"/>
    <n v="0"/>
    <n v="0"/>
    <m/>
    <m/>
    <m/>
    <x v="0"/>
    <x v="0"/>
    <s v="&lt;-- Vul hiernaast de juiste status en datum in."/>
    <s v=""/>
    <x v="0"/>
  </r>
  <r>
    <x v="66"/>
    <n v="14"/>
    <x v="0"/>
    <x v="66"/>
    <s v="Inspectie bedrijfsdeur 1j"/>
    <s v="Arbeidsomstandighedenbesluit: art. 3.13, lid 6 en art. 7.4a, lid 3"/>
    <m/>
    <n v="1"/>
    <s v="jaar"/>
    <s v="rapport"/>
    <s v="inspectie"/>
    <d v="2023-07-18T00:00:00"/>
    <n v="1"/>
    <x v="3"/>
    <x v="3"/>
    <x v="16"/>
    <s v="Radarwerkplaats"/>
    <s v="0"/>
    <x v="37"/>
    <s v="DOSCO"/>
    <s v="DOSCO"/>
    <s v="RVB-Z"/>
    <m/>
    <m/>
    <m/>
    <m/>
    <m/>
    <n v="0"/>
    <n v="0"/>
    <n v="1"/>
    <n v="0"/>
    <n v="0"/>
    <m/>
    <m/>
    <m/>
    <x v="0"/>
    <x v="0"/>
    <s v="&lt;-- Vul hiernaast de juiste status en datum in."/>
    <s v=""/>
    <x v="0"/>
  </r>
  <r>
    <x v="67"/>
    <n v="14"/>
    <x v="0"/>
    <x v="67"/>
    <s v="Inspectie bedrijfsdeur 1j"/>
    <s v="Arbeidsomstandighedenbesluit: art. 3.13, lid 6 en art. 7.4a, lid 3"/>
    <m/>
    <n v="1"/>
    <s v="jaar"/>
    <s v="rapport"/>
    <s v="inspectie"/>
    <d v="2023-07-20T00:00:00"/>
    <n v="1"/>
    <x v="3"/>
    <x v="3"/>
    <x v="3"/>
    <s v="Radarwerkplaats"/>
    <s v="0"/>
    <x v="22"/>
    <s v="DOSCO"/>
    <s v="DOSCO"/>
    <s v="RVB-Z"/>
    <m/>
    <m/>
    <m/>
    <m/>
    <m/>
    <n v="0"/>
    <n v="0"/>
    <n v="1"/>
    <n v="0"/>
    <n v="0"/>
    <m/>
    <m/>
    <m/>
    <x v="0"/>
    <x v="0"/>
    <s v="&lt;-- Vul hiernaast de juiste status en datum in."/>
    <s v=""/>
    <x v="0"/>
  </r>
  <r>
    <x v="68"/>
    <n v="14"/>
    <x v="0"/>
    <x v="68"/>
    <s v="Inspectie bedrijfsdeur 1j"/>
    <s v="Arbeidsomstandighedenbesluit: art. 3.13, lid 6 en art. 7.4a, lid 3"/>
    <m/>
    <n v="1"/>
    <s v="jaar"/>
    <s v="rapport"/>
    <s v="inspectie"/>
    <d v="2023-07-20T00:00:00"/>
    <n v="1"/>
    <x v="3"/>
    <x v="3"/>
    <x v="3"/>
    <s v="Radarwerkplaats"/>
    <s v="0"/>
    <x v="22"/>
    <s v="DOSCO"/>
    <s v="DOSCO"/>
    <s v="RVB-Z"/>
    <m/>
    <m/>
    <m/>
    <m/>
    <m/>
    <n v="0"/>
    <n v="0"/>
    <n v="1"/>
    <n v="0"/>
    <n v="0"/>
    <m/>
    <m/>
    <m/>
    <x v="0"/>
    <x v="0"/>
    <s v="&lt;-- Vul hiernaast de juiste status en datum in."/>
    <s v=""/>
    <x v="0"/>
  </r>
  <r>
    <x v="69"/>
    <n v="14"/>
    <x v="0"/>
    <x v="69"/>
    <s v="Inspectie bedrijfsdeur 1j"/>
    <s v="Arbeidsomstandighedenbesluit: art. 3.13, lid 6 en art. 7.4a, lid 3"/>
    <m/>
    <n v="1"/>
    <s v="jaar"/>
    <s v="rapport"/>
    <s v="inspectie"/>
    <d v="2023-07-20T00:00:00"/>
    <n v="1"/>
    <x v="3"/>
    <x v="3"/>
    <x v="4"/>
    <s v="Radarwerkplaats"/>
    <s v="0"/>
    <x v="38"/>
    <s v="DOSCO"/>
    <s v="DOSCO"/>
    <s v="RVB-Z"/>
    <m/>
    <m/>
    <m/>
    <m/>
    <m/>
    <n v="0"/>
    <n v="0"/>
    <n v="1"/>
    <n v="0"/>
    <n v="0"/>
    <m/>
    <m/>
    <m/>
    <x v="0"/>
    <x v="0"/>
    <s v="&lt;-- Vul hiernaast de juiste status en datum in."/>
    <s v=""/>
    <x v="0"/>
  </r>
  <r>
    <x v="70"/>
    <n v="14"/>
    <x v="0"/>
    <x v="70"/>
    <s v="Inspectie bedrijfsdeur 1j"/>
    <s v="Arbeidsomstandighedenbesluit: art. 3.13, lid 6 en art. 7.4a, lid 3"/>
    <m/>
    <n v="1"/>
    <s v="jaar"/>
    <s v="rapport"/>
    <s v="inspectie"/>
    <d v="2023-07-20T00:00:00"/>
    <n v="1"/>
    <x v="3"/>
    <x v="3"/>
    <x v="4"/>
    <s v="Radarwerkplaats"/>
    <s v="0"/>
    <x v="38"/>
    <s v="DOSCO"/>
    <s v="DOSCO"/>
    <s v="RVB-Z"/>
    <m/>
    <m/>
    <m/>
    <m/>
    <m/>
    <n v="0"/>
    <n v="0"/>
    <n v="1"/>
    <n v="0"/>
    <n v="0"/>
    <m/>
    <m/>
    <m/>
    <x v="0"/>
    <x v="0"/>
    <s v="&lt;-- Vul hiernaast de juiste status en datum in."/>
    <s v=""/>
    <x v="0"/>
  </r>
  <r>
    <x v="71"/>
    <n v="14"/>
    <x v="0"/>
    <x v="71"/>
    <s v="Inspectie bedrijfsdeur 1j"/>
    <s v="Arbeidsomstandighedenbesluit: art. 3.13, lid 6 en art. 7.4a, lid 3"/>
    <m/>
    <n v="1"/>
    <s v="jaar"/>
    <s v="rapport"/>
    <s v="inspectie"/>
    <d v="2023-07-20T00:00:00"/>
    <n v="1"/>
    <x v="3"/>
    <x v="3"/>
    <x v="4"/>
    <s v="Radarwerkplaats"/>
    <s v="0"/>
    <x v="39"/>
    <s v="DOSCO"/>
    <s v="DOSCO"/>
    <s v="RVB-Z"/>
    <m/>
    <m/>
    <m/>
    <m/>
    <m/>
    <n v="0"/>
    <n v="0"/>
    <n v="1"/>
    <n v="0"/>
    <n v="0"/>
    <m/>
    <m/>
    <m/>
    <x v="0"/>
    <x v="0"/>
    <s v="&lt;-- Vul hiernaast de juiste status en datum in."/>
    <s v=""/>
    <x v="0"/>
  </r>
  <r>
    <x v="72"/>
    <n v="14"/>
    <x v="0"/>
    <x v="72"/>
    <s v="Inspectie bedrijfsdeur 1j"/>
    <s v="Arbeidsomstandighedenbesluit: art. 3.13, lid 6 en art. 7.4a, lid 3"/>
    <m/>
    <n v="1"/>
    <s v="jaar"/>
    <s v="rapport"/>
    <s v="inspectie"/>
    <d v="2023-07-14T00:00:00"/>
    <n v="1"/>
    <x v="3"/>
    <x v="3"/>
    <x v="17"/>
    <s v="Werkplaats TD"/>
    <s v="0"/>
    <x v="3"/>
    <s v="DOSCO"/>
    <s v="DOSCO"/>
    <s v="RVB-Z"/>
    <m/>
    <m/>
    <m/>
    <m/>
    <m/>
    <n v="0"/>
    <n v="0"/>
    <n v="1"/>
    <n v="0"/>
    <n v="0"/>
    <m/>
    <m/>
    <m/>
    <x v="0"/>
    <x v="0"/>
    <s v="&lt;-- Vul hiernaast de juiste status en datum in."/>
    <s v=""/>
    <x v="0"/>
  </r>
  <r>
    <x v="73"/>
    <n v="14"/>
    <x v="0"/>
    <x v="73"/>
    <s v="Inspectie bedrijfsdeur 1j"/>
    <s v="Arbeidsomstandighedenbesluit: art. 3.13, lid 6 en art. 7.4a, lid 3"/>
    <m/>
    <n v="1"/>
    <s v="jaar"/>
    <s v="rapport"/>
    <s v="inspectie"/>
    <d v="2023-07-14T00:00:00"/>
    <n v="1"/>
    <x v="3"/>
    <x v="3"/>
    <x v="17"/>
    <s v="Werkplaats TD"/>
    <s v="0"/>
    <x v="3"/>
    <s v="DOSCO"/>
    <s v="DOSCO"/>
    <s v="RVB-Z"/>
    <m/>
    <m/>
    <m/>
    <m/>
    <m/>
    <n v="0"/>
    <n v="0"/>
    <n v="1"/>
    <n v="0"/>
    <n v="0"/>
    <m/>
    <m/>
    <m/>
    <x v="0"/>
    <x v="0"/>
    <s v="&lt;-- Vul hiernaast de juiste status en datum in."/>
    <s v=""/>
    <x v="0"/>
  </r>
  <r>
    <x v="74"/>
    <n v="14"/>
    <x v="0"/>
    <x v="74"/>
    <s v="Inspectie bedrijfsdeur 1j"/>
    <s v="Arbeidsomstandighedenbesluit: art. 3.13, lid 6 en art. 7.4a, lid 3"/>
    <m/>
    <n v="1"/>
    <s v="jaar"/>
    <s v="rapport"/>
    <s v="inspectie"/>
    <d v="2023-07-14T00:00:00"/>
    <n v="1"/>
    <x v="3"/>
    <x v="3"/>
    <x v="17"/>
    <s v="Werkplaats TD"/>
    <s v="0"/>
    <x v="23"/>
    <s v="DOSCO"/>
    <s v="DOSCO"/>
    <s v="RVB-Z"/>
    <m/>
    <m/>
    <m/>
    <m/>
    <m/>
    <n v="0"/>
    <n v="0"/>
    <n v="1"/>
    <n v="0"/>
    <n v="0"/>
    <m/>
    <m/>
    <m/>
    <x v="0"/>
    <x v="0"/>
    <s v="&lt;-- Vul hiernaast de juiste status en datum in."/>
    <s v=""/>
    <x v="0"/>
  </r>
  <r>
    <x v="75"/>
    <n v="14"/>
    <x v="0"/>
    <x v="75"/>
    <s v="Inspectie bedrijfsdeur 1j"/>
    <s v="Arbeidsomstandighedenbesluit: art. 3.13, lid 6 en art. 7.4a, lid 3"/>
    <m/>
    <n v="1"/>
    <s v="jaar"/>
    <s v="rapport"/>
    <s v="inspectie"/>
    <d v="2023-07-17T00:00:00"/>
    <n v="1"/>
    <x v="3"/>
    <x v="3"/>
    <x v="17"/>
    <s v="Werkplaats TD"/>
    <s v="0"/>
    <x v="40"/>
    <s v="DOSCO"/>
    <s v="DOSCO"/>
    <s v="RVB-Z"/>
    <m/>
    <m/>
    <m/>
    <m/>
    <m/>
    <n v="0"/>
    <n v="0"/>
    <n v="1"/>
    <n v="0"/>
    <n v="0"/>
    <m/>
    <m/>
    <m/>
    <x v="0"/>
    <x v="0"/>
    <s v="&lt;-- Vul hiernaast de juiste status en datum in."/>
    <s v=""/>
    <x v="0"/>
  </r>
  <r>
    <x v="76"/>
    <n v="14"/>
    <x v="0"/>
    <x v="76"/>
    <s v="Inspectie bedrijfsdeur 1j"/>
    <s v="Arbeidsomstandighedenbesluit: art. 3.13, lid 6 en art. 7.4a, lid 3"/>
    <m/>
    <n v="1"/>
    <s v="jaar"/>
    <s v="rapport"/>
    <s v="inspectie"/>
    <d v="2023-08-28T00:00:00"/>
    <n v="1"/>
    <x v="3"/>
    <x v="3"/>
    <x v="17"/>
    <s v="Werkplaats TD"/>
    <s v="0"/>
    <x v="40"/>
    <s v="DOSCO"/>
    <s v="DOSCO"/>
    <s v="RVB-Z"/>
    <m/>
    <m/>
    <m/>
    <m/>
    <m/>
    <m/>
    <n v="0"/>
    <n v="0"/>
    <n v="1"/>
    <n v="0"/>
    <n v="0"/>
    <m/>
    <m/>
    <x v="0"/>
    <x v="0"/>
    <s v="&lt;-- Vul hiernaast de juiste status en datum in."/>
    <s v=""/>
    <x v="0"/>
  </r>
  <r>
    <x v="77"/>
    <n v="14"/>
    <x v="0"/>
    <x v="77"/>
    <s v="Inspectie bedrijfsdeur 1j"/>
    <s v="Arbeidsomstandighedenbesluit: art. 3.13, lid 6 en art. 7.4a, lid 3"/>
    <m/>
    <n v="1"/>
    <s v="jaar"/>
    <s v="rapport"/>
    <s v="inspectie"/>
    <d v="2023-07-13T00:00:00"/>
    <n v="1"/>
    <x v="3"/>
    <x v="3"/>
    <x v="17"/>
    <s v="Werkplaats TD"/>
    <s v="0"/>
    <x v="41"/>
    <s v="DOSCO"/>
    <s v="DOSCO"/>
    <s v="RVB-Z"/>
    <m/>
    <m/>
    <m/>
    <m/>
    <m/>
    <n v="0"/>
    <n v="0"/>
    <n v="1"/>
    <n v="0"/>
    <n v="0"/>
    <m/>
    <m/>
    <m/>
    <x v="0"/>
    <x v="0"/>
    <s v="&lt;-- Vul hiernaast de juiste status en datum in."/>
    <s v=""/>
    <x v="0"/>
  </r>
  <r>
    <x v="78"/>
    <n v="14"/>
    <x v="0"/>
    <x v="78"/>
    <s v="Inspectie bedrijfsdeur 1j"/>
    <s v="Arbeidsomstandighedenbesluit: art. 3.13, lid 6 en art. 7.4a, lid 3"/>
    <m/>
    <n v="1"/>
    <s v="jaar"/>
    <s v="rapport"/>
    <s v="inspectie"/>
    <d v="2023-07-13T00:00:00"/>
    <n v="1"/>
    <x v="3"/>
    <x v="3"/>
    <x v="17"/>
    <s v="Werkplaats TD"/>
    <s v="0"/>
    <x v="41"/>
    <s v="DOSCO"/>
    <s v="DOSCO"/>
    <s v="RVB-Z"/>
    <m/>
    <m/>
    <m/>
    <m/>
    <m/>
    <n v="0"/>
    <n v="0"/>
    <n v="1"/>
    <n v="0"/>
    <n v="0"/>
    <m/>
    <m/>
    <m/>
    <x v="0"/>
    <x v="0"/>
    <s v="&lt;-- Vul hiernaast de juiste status en datum in."/>
    <s v=""/>
    <x v="0"/>
  </r>
  <r>
    <x v="79"/>
    <n v="14"/>
    <x v="0"/>
    <x v="79"/>
    <s v="Inspectie bedrijfsdeur 1j"/>
    <s v="Arbeidsomstandighedenbesluit: art. 3.13, lid 6 en art. 7.4a, lid 3"/>
    <m/>
    <n v="1"/>
    <s v="jaar"/>
    <s v="rapport"/>
    <s v="inspectie"/>
    <d v="2023-07-17T00:00:00"/>
    <n v="1"/>
    <x v="3"/>
    <x v="3"/>
    <x v="17"/>
    <s v="Werkplaats TD"/>
    <s v="0"/>
    <x v="42"/>
    <s v="DOSCO"/>
    <s v="DOSCO"/>
    <s v="RVB-Z"/>
    <m/>
    <m/>
    <m/>
    <m/>
    <m/>
    <n v="0"/>
    <n v="0"/>
    <n v="1"/>
    <n v="0"/>
    <n v="0"/>
    <m/>
    <m/>
    <m/>
    <x v="0"/>
    <x v="0"/>
    <s v="&lt;-- Vul hiernaast de juiste status en datum in."/>
    <s v=""/>
    <x v="0"/>
  </r>
  <r>
    <x v="80"/>
    <n v="14"/>
    <x v="0"/>
    <x v="80"/>
    <s v="Inspectie bedrijfsdeur 1j"/>
    <s v="Arbeidsomstandighedenbesluit: art. 3.13, lid 6 en art. 7.4a, lid 3"/>
    <m/>
    <n v="1"/>
    <s v="jaar"/>
    <s v="rapport"/>
    <s v="inspectie"/>
    <d v="2023-07-17T00:00:00"/>
    <n v="1"/>
    <x v="3"/>
    <x v="3"/>
    <x v="17"/>
    <s v="Werkplaats TD"/>
    <s v="0"/>
    <x v="43"/>
    <s v="DOSCO"/>
    <s v="DOSCO"/>
    <s v="RVB-Z"/>
    <m/>
    <m/>
    <m/>
    <m/>
    <m/>
    <n v="0"/>
    <n v="0"/>
    <n v="1"/>
    <n v="0"/>
    <n v="0"/>
    <m/>
    <m/>
    <m/>
    <x v="0"/>
    <x v="0"/>
    <s v="&lt;-- Vul hiernaast de juiste status en datum in."/>
    <s v=""/>
    <x v="0"/>
  </r>
  <r>
    <x v="81"/>
    <n v="14"/>
    <x v="0"/>
    <x v="81"/>
    <s v="Inspectie bedrijfsdeur 1j"/>
    <s v="Arbeidsomstandighedenbesluit: art. 3.13, lid 6 en art. 7.4a, lid 3"/>
    <m/>
    <n v="1"/>
    <s v="jaar"/>
    <s v="rapport"/>
    <s v="inspectie"/>
    <d v="2023-07-12T00:00:00"/>
    <n v="1"/>
    <x v="3"/>
    <x v="3"/>
    <x v="17"/>
    <s v="Werkplaats TD"/>
    <s v="0"/>
    <x v="44"/>
    <s v="DOSCO"/>
    <s v="DOSCO"/>
    <s v="RVB-Z"/>
    <m/>
    <m/>
    <m/>
    <m/>
    <m/>
    <n v="0"/>
    <n v="0"/>
    <n v="1"/>
    <n v="0"/>
    <n v="0"/>
    <m/>
    <m/>
    <m/>
    <x v="0"/>
    <x v="0"/>
    <s v="&lt;-- Vul hiernaast de juiste status en datum in."/>
    <s v=""/>
    <x v="0"/>
  </r>
  <r>
    <x v="82"/>
    <n v="14"/>
    <x v="0"/>
    <x v="82"/>
    <s v="Inspectie bedrijfsdeur 1j"/>
    <s v="Arbeidsomstandighedenbesluit: art. 3.13, lid 6 en art. 7.4a, lid 3"/>
    <m/>
    <n v="1"/>
    <s v="jaar"/>
    <s v="rapport"/>
    <s v="inspectie"/>
    <d v="2023-07-17T00:00:00"/>
    <n v="1"/>
    <x v="3"/>
    <x v="3"/>
    <x v="17"/>
    <s v="Werkplaats TD"/>
    <s v="0"/>
    <x v="44"/>
    <s v="DOSCO"/>
    <s v="DOSCO"/>
    <s v="RVB-Z"/>
    <m/>
    <m/>
    <m/>
    <m/>
    <m/>
    <n v="0"/>
    <n v="0"/>
    <n v="1"/>
    <n v="0"/>
    <n v="0"/>
    <m/>
    <m/>
    <m/>
    <x v="0"/>
    <x v="0"/>
    <s v="&lt;-- Vul hiernaast de juiste status en datum in."/>
    <s v=""/>
    <x v="0"/>
  </r>
  <r>
    <x v="83"/>
    <n v="14"/>
    <x v="0"/>
    <x v="83"/>
    <s v="Inspectie bedrijfsdeur 1j"/>
    <s v="Arbeidsomstandighedenbesluit: art. 3.13, lid 6 en art. 7.4a, lid 3"/>
    <m/>
    <n v="1"/>
    <s v="jaar"/>
    <s v="rapport"/>
    <s v="inspectie"/>
    <d v="2023-07-17T00:00:00"/>
    <n v="1"/>
    <x v="3"/>
    <x v="3"/>
    <x v="17"/>
    <s v="Werkplaats TD"/>
    <s v="0"/>
    <x v="44"/>
    <s v="DOSCO"/>
    <s v="DOSCO"/>
    <s v="RVB-Z"/>
    <m/>
    <m/>
    <m/>
    <m/>
    <m/>
    <n v="0"/>
    <n v="0"/>
    <n v="1"/>
    <n v="0"/>
    <n v="0"/>
    <m/>
    <m/>
    <m/>
    <x v="0"/>
    <x v="0"/>
    <s v="&lt;-- Vul hiernaast de juiste status en datum in."/>
    <s v=""/>
    <x v="0"/>
  </r>
  <r>
    <x v="84"/>
    <n v="14"/>
    <x v="0"/>
    <x v="84"/>
    <s v="Inspectie bedrijfsdeur 1j"/>
    <s v="Arbeidsomstandighedenbesluit: art. 3.13, lid 6 en art. 7.4a, lid 3"/>
    <m/>
    <n v="1"/>
    <s v="jaar"/>
    <s v="rapport"/>
    <s v="inspectie"/>
    <d v="2023-07-13T00:00:00"/>
    <n v="1"/>
    <x v="3"/>
    <x v="3"/>
    <x v="17"/>
    <s v="Werkplaats TD"/>
    <s v="0"/>
    <x v="44"/>
    <s v="DOSCO"/>
    <s v="DOSCO"/>
    <s v="RVB-Z"/>
    <m/>
    <m/>
    <m/>
    <m/>
    <m/>
    <n v="0"/>
    <n v="0"/>
    <n v="1"/>
    <n v="0"/>
    <n v="0"/>
    <m/>
    <m/>
    <m/>
    <x v="0"/>
    <x v="0"/>
    <s v="&lt;-- Vul hiernaast de juiste status en datum in."/>
    <s v=""/>
    <x v="0"/>
  </r>
  <r>
    <x v="85"/>
    <n v="14"/>
    <x v="0"/>
    <x v="85"/>
    <s v="Inspectie bedrijfsdeur 1j"/>
    <s v="Arbeidsomstandighedenbesluit: art. 3.13, lid 6 en art. 7.4a, lid 3"/>
    <m/>
    <n v="1"/>
    <s v="jaar"/>
    <s v="rapport"/>
    <s v="inspectie"/>
    <d v="2023-07-17T00:00:00"/>
    <n v="1"/>
    <x v="3"/>
    <x v="3"/>
    <x v="17"/>
    <s v="Werkplaats TD"/>
    <s v="0"/>
    <x v="44"/>
    <s v="DOSCO"/>
    <s v="DOSCO"/>
    <s v="RVB-Z"/>
    <m/>
    <m/>
    <m/>
    <m/>
    <m/>
    <n v="0"/>
    <n v="0"/>
    <n v="1"/>
    <n v="0"/>
    <n v="0"/>
    <m/>
    <m/>
    <m/>
    <x v="0"/>
    <x v="0"/>
    <s v="&lt;-- Vul hiernaast de juiste status en datum in."/>
    <s v=""/>
    <x v="0"/>
  </r>
  <r>
    <x v="86"/>
    <n v="14"/>
    <x v="0"/>
    <x v="86"/>
    <s v="Inspectie bedrijfsdeur 1j"/>
    <s v="Arbeidsomstandighedenbesluit: art. 3.13, lid 6 en art. 7.4a, lid 3"/>
    <m/>
    <n v="1"/>
    <s v="jaar"/>
    <s v="rapport"/>
    <s v="inspectie"/>
    <d v="2023-07-14T00:00:00"/>
    <n v="1"/>
    <x v="3"/>
    <x v="3"/>
    <x v="17"/>
    <s v="Werkplaats TD"/>
    <s v="0"/>
    <x v="44"/>
    <s v="DOSCO"/>
    <s v="DOSCO"/>
    <s v="RVB-Z"/>
    <m/>
    <m/>
    <m/>
    <m/>
    <m/>
    <n v="0"/>
    <n v="0"/>
    <n v="1"/>
    <n v="0"/>
    <n v="0"/>
    <m/>
    <m/>
    <m/>
    <x v="0"/>
    <x v="0"/>
    <s v="&lt;-- Vul hiernaast de juiste status en datum in."/>
    <s v=""/>
    <x v="0"/>
  </r>
  <r>
    <x v="87"/>
    <n v="14"/>
    <x v="0"/>
    <x v="87"/>
    <s v="Inspectie bedrijfsdeur 1j"/>
    <s v="Arbeidsomstandighedenbesluit: art. 3.13, lid 6 en art. 7.4a, lid 3"/>
    <m/>
    <n v="1"/>
    <s v="jaar"/>
    <s v="rapport"/>
    <s v="inspectie"/>
    <d v="2023-07-26T00:00:00"/>
    <n v="1"/>
    <x v="3"/>
    <x v="3"/>
    <x v="17"/>
    <s v="Werkplaats TD"/>
    <s v="0"/>
    <x v="33"/>
    <s v="DOSCO"/>
    <s v="DOSCO"/>
    <s v="RVB-Z"/>
    <m/>
    <m/>
    <m/>
    <m/>
    <m/>
    <n v="0"/>
    <n v="0"/>
    <n v="1"/>
    <n v="0"/>
    <n v="0"/>
    <m/>
    <m/>
    <m/>
    <x v="0"/>
    <x v="0"/>
    <s v="&lt;-- Vul hiernaast de juiste status en datum in."/>
    <s v=""/>
    <x v="0"/>
  </r>
  <r>
    <x v="88"/>
    <n v="14"/>
    <x v="0"/>
    <x v="88"/>
    <s v="Inspectie bedrijfsdeur 1j"/>
    <s v="Arbeidsomstandighedenbesluit: art. 3.13, lid 6 en art. 7.4a, lid 3"/>
    <m/>
    <n v="1"/>
    <s v="jaar"/>
    <s v="rapport"/>
    <s v="inspectie"/>
    <d v="2023-07-12T00:00:00"/>
    <n v="1"/>
    <x v="3"/>
    <x v="3"/>
    <x v="17"/>
    <s v="Werkplaats TD"/>
    <s v="0"/>
    <x v="33"/>
    <s v="DOSCO"/>
    <s v="DOSCO"/>
    <s v="RVB-Z"/>
    <m/>
    <m/>
    <m/>
    <m/>
    <m/>
    <n v="0"/>
    <n v="0"/>
    <n v="1"/>
    <n v="0"/>
    <n v="0"/>
    <m/>
    <m/>
    <m/>
    <x v="0"/>
    <x v="0"/>
    <s v="&lt;-- Vul hiernaast de juiste status en datum in."/>
    <s v=""/>
    <x v="0"/>
  </r>
  <r>
    <x v="89"/>
    <n v="14"/>
    <x v="0"/>
    <x v="89"/>
    <s v="Inspectie bedrijfsdeur 1j"/>
    <s v="Arbeidsomstandighedenbesluit: art. 3.13, lid 6 en art. 7.4a, lid 3"/>
    <m/>
    <n v="1"/>
    <s v="jaar"/>
    <s v="rapport"/>
    <s v="inspectie"/>
    <d v="2023-07-12T00:00:00"/>
    <n v="1"/>
    <x v="3"/>
    <x v="3"/>
    <x v="17"/>
    <s v="Werkplaats TD"/>
    <s v="0"/>
    <x v="45"/>
    <s v="DOSCO"/>
    <s v="DOSCO"/>
    <s v="RVB-Z"/>
    <m/>
    <m/>
    <m/>
    <m/>
    <m/>
    <n v="0"/>
    <n v="0"/>
    <n v="1"/>
    <n v="0"/>
    <n v="0"/>
    <m/>
    <m/>
    <m/>
    <x v="0"/>
    <x v="0"/>
    <s v="&lt;-- Vul hiernaast de juiste status en datum in."/>
    <s v=""/>
    <x v="0"/>
  </r>
  <r>
    <x v="90"/>
    <n v="14"/>
    <x v="0"/>
    <x v="90"/>
    <s v="Inspectie bedrijfsdeur 1j"/>
    <s v="Arbeidsomstandighedenbesluit: art. 3.13, lid 6 en art. 7.4a, lid 3"/>
    <m/>
    <n v="1"/>
    <s v="jaar"/>
    <s v="rapport"/>
    <s v="inspectie"/>
    <d v="2023-07-26T00:00:00"/>
    <n v="1"/>
    <x v="3"/>
    <x v="3"/>
    <x v="17"/>
    <s v="Werkplaats TD"/>
    <s v="0"/>
    <x v="46"/>
    <s v="DOSCO"/>
    <s v="DOSCO"/>
    <s v="RVB-Z"/>
    <m/>
    <m/>
    <m/>
    <m/>
    <m/>
    <n v="0"/>
    <n v="0"/>
    <n v="1"/>
    <n v="0"/>
    <n v="0"/>
    <m/>
    <m/>
    <m/>
    <x v="0"/>
    <x v="0"/>
    <s v="&lt;-- Vul hiernaast de juiste status en datum in."/>
    <s v=""/>
    <x v="0"/>
  </r>
  <r>
    <x v="91"/>
    <n v="14"/>
    <x v="0"/>
    <x v="91"/>
    <s v="Inspectie bedrijfsdeur 1j"/>
    <s v="Arbeidsomstandighedenbesluit: art. 3.13, lid 6 en art. 7.4a, lid 3"/>
    <m/>
    <n v="1"/>
    <s v="jaar"/>
    <s v="rapport"/>
    <s v="inspectie"/>
    <d v="2023-07-12T00:00:00"/>
    <n v="1"/>
    <x v="3"/>
    <x v="3"/>
    <x v="17"/>
    <s v="Werkplaats TD"/>
    <s v="0"/>
    <x v="47"/>
    <s v="DOSCO"/>
    <s v="DOSCO"/>
    <s v="RVB-Z"/>
    <m/>
    <m/>
    <m/>
    <m/>
    <m/>
    <n v="0"/>
    <n v="0"/>
    <n v="1"/>
    <n v="0"/>
    <n v="0"/>
    <m/>
    <m/>
    <m/>
    <x v="0"/>
    <x v="0"/>
    <s v="&lt;-- Vul hiernaast de juiste status en datum in."/>
    <s v=""/>
    <x v="0"/>
  </r>
  <r>
    <x v="92"/>
    <n v="14"/>
    <x v="0"/>
    <x v="92"/>
    <s v="Inspectie bedrijfsdeur 1j"/>
    <s v="Arbeidsomstandighedenbesluit: art. 3.13, lid 6 en art. 7.4a, lid 3"/>
    <m/>
    <n v="1"/>
    <s v="jaar"/>
    <s v="rapport"/>
    <s v="inspectie"/>
    <d v="2023-07-17T00:00:00"/>
    <n v="1"/>
    <x v="3"/>
    <x v="3"/>
    <x v="17"/>
    <s v="Werkplaats TD"/>
    <s v="0"/>
    <x v="48"/>
    <s v="DOSCO"/>
    <s v="DOSCO"/>
    <s v="RVB-Z"/>
    <m/>
    <m/>
    <m/>
    <m/>
    <m/>
    <n v="0"/>
    <n v="0"/>
    <n v="1"/>
    <n v="0"/>
    <n v="0"/>
    <m/>
    <m/>
    <m/>
    <x v="0"/>
    <x v="0"/>
    <s v="&lt;-- Vul hiernaast de juiste status en datum in."/>
    <s v=""/>
    <x v="0"/>
  </r>
  <r>
    <x v="93"/>
    <n v="14"/>
    <x v="0"/>
    <x v="93"/>
    <s v="Inspectie bedrijfsdeur 1j"/>
    <s v="Arbeidsomstandighedenbesluit: art. 3.13, lid 6 en art. 7.4a, lid 3"/>
    <m/>
    <n v="1"/>
    <s v="jaar"/>
    <s v="rapport"/>
    <s v="inspectie"/>
    <d v="2023-07-17T00:00:00"/>
    <n v="1"/>
    <x v="3"/>
    <x v="3"/>
    <x v="17"/>
    <s v="Werkplaats TD"/>
    <s v="0"/>
    <x v="49"/>
    <s v="DOSCO"/>
    <s v="DOSCO"/>
    <s v="RVB-Z"/>
    <m/>
    <m/>
    <m/>
    <m/>
    <m/>
    <n v="0"/>
    <n v="0"/>
    <n v="1"/>
    <n v="0"/>
    <n v="0"/>
    <m/>
    <m/>
    <m/>
    <x v="0"/>
    <x v="0"/>
    <s v="&lt;-- Vul hiernaast de juiste status en datum in."/>
    <s v=""/>
    <x v="0"/>
  </r>
  <r>
    <x v="94"/>
    <n v="14"/>
    <x v="0"/>
    <x v="94"/>
    <s v="Inspectie bedrijfsdeur 1j"/>
    <s v="Arbeidsomstandighedenbesluit: art. 3.13, lid 6 en art. 7.4a, lid 3"/>
    <m/>
    <n v="1"/>
    <s v="jaar"/>
    <s v="rapport"/>
    <s v="inspectie"/>
    <d v="2023-07-13T00:00:00"/>
    <n v="1"/>
    <x v="3"/>
    <x v="3"/>
    <x v="17"/>
    <s v="Werkplaats TD"/>
    <s v="0"/>
    <x v="50"/>
    <s v="DOSCO"/>
    <s v="DOSCO"/>
    <s v="RVB-Z"/>
    <m/>
    <m/>
    <m/>
    <m/>
    <m/>
    <n v="0"/>
    <n v="0"/>
    <n v="1"/>
    <n v="0"/>
    <n v="0"/>
    <m/>
    <m/>
    <m/>
    <x v="0"/>
    <x v="0"/>
    <s v="&lt;-- Vul hiernaast de juiste status en datum in."/>
    <s v=""/>
    <x v="0"/>
  </r>
  <r>
    <x v="95"/>
    <n v="14"/>
    <x v="0"/>
    <x v="95"/>
    <s v="Inspectie bedrijfsdeur 1j"/>
    <s v="Arbeidsomstandighedenbesluit: art. 3.13, lid 6 en art. 7.4a, lid 3"/>
    <m/>
    <n v="1"/>
    <s v="jaar"/>
    <s v="rapport"/>
    <s v="inspectie"/>
    <d v="2023-07-13T00:00:00"/>
    <n v="1"/>
    <x v="3"/>
    <x v="3"/>
    <x v="17"/>
    <s v="Werkplaats TD"/>
    <s v="0"/>
    <x v="50"/>
    <s v="DOSCO"/>
    <s v="DOSCO"/>
    <s v="RVB-Z"/>
    <m/>
    <m/>
    <m/>
    <m/>
    <m/>
    <n v="0"/>
    <n v="0"/>
    <n v="1"/>
    <n v="0"/>
    <n v="0"/>
    <m/>
    <m/>
    <m/>
    <x v="0"/>
    <x v="0"/>
    <s v="&lt;-- Vul hiernaast de juiste status en datum in."/>
    <s v=""/>
    <x v="0"/>
  </r>
  <r>
    <x v="96"/>
    <n v="14"/>
    <x v="0"/>
    <x v="96"/>
    <s v="Inspectie bedrijfsdeur 1j"/>
    <s v="Arbeidsomstandighedenbesluit: art. 3.13, lid 6 en art. 7.4a, lid 3"/>
    <m/>
    <n v="1"/>
    <s v="jaar"/>
    <s v="rapport"/>
    <s v="inspectie"/>
    <d v="2023-07-13T00:00:00"/>
    <n v="1"/>
    <x v="3"/>
    <x v="3"/>
    <x v="17"/>
    <s v="Werkplaats TD"/>
    <s v="0"/>
    <x v="50"/>
    <s v="DOSCO"/>
    <s v="DOSCO"/>
    <s v="RVB-Z"/>
    <m/>
    <m/>
    <m/>
    <m/>
    <m/>
    <n v="0"/>
    <n v="0"/>
    <n v="1"/>
    <n v="0"/>
    <n v="0"/>
    <m/>
    <m/>
    <m/>
    <x v="0"/>
    <x v="0"/>
    <s v="&lt;-- Vul hiernaast de juiste status en datum in."/>
    <s v=""/>
    <x v="0"/>
  </r>
  <r>
    <x v="97"/>
    <n v="14"/>
    <x v="0"/>
    <x v="97"/>
    <s v="Inspectie bedrijfsdeur 1j"/>
    <s v="Arbeidsomstandighedenbesluit: art. 3.13, lid 6 en art. 7.4a, lid 3"/>
    <m/>
    <n v="1"/>
    <s v="jaar"/>
    <s v="rapport"/>
    <s v="inspectie"/>
    <d v="2023-07-13T00:00:00"/>
    <n v="1"/>
    <x v="3"/>
    <x v="3"/>
    <x v="17"/>
    <s v="Werkplaats TD"/>
    <s v="0"/>
    <x v="50"/>
    <s v="DOSCO"/>
    <s v="DOSCO"/>
    <s v="RVB-Z"/>
    <m/>
    <m/>
    <m/>
    <m/>
    <m/>
    <n v="0"/>
    <n v="0"/>
    <n v="1"/>
    <n v="0"/>
    <n v="0"/>
    <m/>
    <m/>
    <m/>
    <x v="0"/>
    <x v="0"/>
    <s v="&lt;-- Vul hiernaast de juiste status en datum in."/>
    <s v=""/>
    <x v="0"/>
  </r>
  <r>
    <x v="98"/>
    <n v="14"/>
    <x v="0"/>
    <x v="98"/>
    <s v="Inspectie bedrijfsdeur 1j"/>
    <s v="Arbeidsomstandighedenbesluit: art. 3.13, lid 6 en art. 7.4a, lid 3"/>
    <m/>
    <n v="1"/>
    <s v="jaar"/>
    <s v="rapport"/>
    <s v="inspectie"/>
    <d v="2023-07-13T00:00:00"/>
    <n v="1"/>
    <x v="3"/>
    <x v="3"/>
    <x v="17"/>
    <s v="Werkplaats TD"/>
    <s v="0"/>
    <x v="50"/>
    <s v="DOSCO"/>
    <s v="DOSCO"/>
    <s v="RVB-Z"/>
    <m/>
    <m/>
    <m/>
    <m/>
    <m/>
    <n v="0"/>
    <n v="0"/>
    <n v="1"/>
    <n v="0"/>
    <n v="0"/>
    <m/>
    <m/>
    <m/>
    <x v="0"/>
    <x v="0"/>
    <s v="&lt;-- Vul hiernaast de juiste status en datum in."/>
    <s v=""/>
    <x v="0"/>
  </r>
  <r>
    <x v="99"/>
    <n v="14"/>
    <x v="0"/>
    <x v="99"/>
    <s v="Inspectie bedrijfsdeur 1j"/>
    <s v="Arbeidsomstandighedenbesluit: art. 3.13, lid 6 en art. 7.4a, lid 3"/>
    <m/>
    <n v="1"/>
    <s v="jaar"/>
    <s v="rapport"/>
    <s v="inspectie"/>
    <d v="2023-07-17T00:00:00"/>
    <n v="1"/>
    <x v="3"/>
    <x v="3"/>
    <x v="18"/>
    <s v="Garagegebouw"/>
    <s v="0"/>
    <x v="51"/>
    <s v="DOSCO"/>
    <s v="DOSCO"/>
    <s v="RVB-Z"/>
    <m/>
    <m/>
    <m/>
    <m/>
    <m/>
    <n v="0"/>
    <n v="0"/>
    <n v="1"/>
    <n v="0"/>
    <n v="0"/>
    <m/>
    <m/>
    <m/>
    <x v="0"/>
    <x v="0"/>
    <s v="&lt;-- Vul hiernaast de juiste status en datum in."/>
    <s v=""/>
    <x v="0"/>
  </r>
  <r>
    <x v="100"/>
    <n v="14"/>
    <x v="0"/>
    <x v="100"/>
    <s v="Inspectie bedrijfsdeur 1j"/>
    <s v="Arbeidsomstandighedenbesluit: art. 3.13, lid 6 en art. 7.4a, lid 3"/>
    <m/>
    <n v="1"/>
    <s v="jaar"/>
    <s v="rapport"/>
    <s v="inspectie"/>
    <d v="2023-07-17T00:00:00"/>
    <n v="1"/>
    <x v="3"/>
    <x v="3"/>
    <x v="18"/>
    <s v="Garagegebouw"/>
    <s v="0"/>
    <x v="51"/>
    <s v="DOSCO"/>
    <s v="DOSCO"/>
    <s v="RVB-Z"/>
    <m/>
    <m/>
    <m/>
    <m/>
    <m/>
    <n v="0"/>
    <n v="0"/>
    <n v="1"/>
    <n v="0"/>
    <n v="0"/>
    <m/>
    <m/>
    <m/>
    <x v="0"/>
    <x v="0"/>
    <s v="&lt;-- Vul hiernaast de juiste status en datum in."/>
    <s v=""/>
    <x v="0"/>
  </r>
  <r>
    <x v="101"/>
    <n v="14"/>
    <x v="0"/>
    <x v="101"/>
    <s v="Inspectie bedrijfsdeur 1j"/>
    <s v="Arbeidsomstandighedenbesluit: art. 3.13, lid 6 en art. 7.4a, lid 3"/>
    <m/>
    <n v="1"/>
    <s v="jaar"/>
    <s v="rapport"/>
    <s v="inspectie"/>
    <d v="2023-07-17T00:00:00"/>
    <n v="1"/>
    <x v="3"/>
    <x v="3"/>
    <x v="18"/>
    <s v="Garagegebouw"/>
    <s v="0"/>
    <x v="51"/>
    <s v="DOSCO"/>
    <s v="DOSCO"/>
    <s v="RVB-Z"/>
    <m/>
    <m/>
    <m/>
    <m/>
    <m/>
    <n v="0"/>
    <n v="0"/>
    <n v="1"/>
    <n v="0"/>
    <n v="0"/>
    <m/>
    <m/>
    <m/>
    <x v="0"/>
    <x v="0"/>
    <s v="&lt;-- Vul hiernaast de juiste status en datum in."/>
    <s v=""/>
    <x v="0"/>
  </r>
  <r>
    <x v="102"/>
    <n v="14"/>
    <x v="0"/>
    <x v="102"/>
    <s v="Inspectie bedrijfsdeur 1j"/>
    <s v="Arbeidsomstandighedenbesluit: art. 3.13, lid 6 en art. 7.4a, lid 3"/>
    <m/>
    <n v="1"/>
    <s v="jaar"/>
    <s v="rapport"/>
    <s v="inspectie"/>
    <d v="2023-07-18T00:00:00"/>
    <n v="1"/>
    <x v="3"/>
    <x v="3"/>
    <x v="18"/>
    <s v="Garagegebouw"/>
    <s v="0"/>
    <x v="52"/>
    <s v="DOSCO"/>
    <s v="DOSCO"/>
    <s v="RVB-Z"/>
    <m/>
    <m/>
    <m/>
    <m/>
    <m/>
    <n v="0"/>
    <n v="0"/>
    <n v="1"/>
    <n v="0"/>
    <n v="0"/>
    <m/>
    <m/>
    <m/>
    <x v="0"/>
    <x v="0"/>
    <s v="&lt;-- Vul hiernaast de juiste status en datum in."/>
    <s v=""/>
    <x v="0"/>
  </r>
  <r>
    <x v="103"/>
    <n v="14"/>
    <x v="0"/>
    <x v="103"/>
    <s v="Inspectie bedrijfsdeur 1j"/>
    <s v="Arbeidsomstandighedenbesluit: art. 3.13, lid 6 en art. 7.4a, lid 3"/>
    <m/>
    <n v="1"/>
    <s v="jaar"/>
    <s v="rapport"/>
    <s v="inspectie"/>
    <d v="2023-07-18T00:00:00"/>
    <n v="1"/>
    <x v="3"/>
    <x v="3"/>
    <x v="18"/>
    <s v="Garagegebouw"/>
    <s v="0"/>
    <x v="52"/>
    <s v="DOSCO"/>
    <s v="DOSCO"/>
    <s v="RVB-Z"/>
    <m/>
    <m/>
    <m/>
    <m/>
    <m/>
    <n v="0"/>
    <n v="0"/>
    <n v="1"/>
    <n v="0"/>
    <n v="0"/>
    <m/>
    <m/>
    <m/>
    <x v="0"/>
    <x v="0"/>
    <s v="&lt;-- Vul hiernaast de juiste status en datum in."/>
    <s v=""/>
    <x v="0"/>
  </r>
  <r>
    <x v="104"/>
    <n v="14"/>
    <x v="0"/>
    <x v="104"/>
    <s v="Inspectie bedrijfsdeur 1j"/>
    <s v="Arbeidsomstandighedenbesluit: art. 3.13, lid 6 en art. 7.4a, lid 3"/>
    <m/>
    <n v="1"/>
    <s v="jaar"/>
    <s v="rapport"/>
    <s v="inspectie"/>
    <d v="2023-07-18T00:00:00"/>
    <n v="1"/>
    <x v="3"/>
    <x v="3"/>
    <x v="18"/>
    <s v="Garagegebouw"/>
    <s v="0"/>
    <x v="52"/>
    <s v="DOSCO"/>
    <s v="DOSCO"/>
    <s v="RVB-Z"/>
    <m/>
    <m/>
    <m/>
    <m/>
    <m/>
    <n v="0"/>
    <n v="0"/>
    <n v="1"/>
    <n v="0"/>
    <n v="0"/>
    <m/>
    <m/>
    <m/>
    <x v="0"/>
    <x v="0"/>
    <s v="&lt;-- Vul hiernaast de juiste status en datum in."/>
    <s v=""/>
    <x v="0"/>
  </r>
  <r>
    <x v="105"/>
    <n v="14"/>
    <x v="0"/>
    <x v="105"/>
    <s v="Inspectie bedrijfsdeur 1j"/>
    <s v="Arbeidsomstandighedenbesluit: art. 3.13, lid 6 en art. 7.4a, lid 3"/>
    <m/>
    <n v="1"/>
    <s v="jaar"/>
    <s v="rapport"/>
    <s v="inspectie"/>
    <d v="2023-07-18T00:00:00"/>
    <n v="1"/>
    <x v="3"/>
    <x v="3"/>
    <x v="18"/>
    <s v="Garagegebouw"/>
    <s v="0"/>
    <x v="52"/>
    <s v="DOSCO"/>
    <s v="DOSCO"/>
    <s v="RVB-Z"/>
    <m/>
    <m/>
    <m/>
    <m/>
    <m/>
    <n v="0"/>
    <n v="0"/>
    <n v="1"/>
    <n v="0"/>
    <n v="0"/>
    <m/>
    <m/>
    <m/>
    <x v="0"/>
    <x v="0"/>
    <s v="&lt;-- Vul hiernaast de juiste status en datum in."/>
    <s v=""/>
    <x v="0"/>
  </r>
  <r>
    <x v="106"/>
    <n v="14"/>
    <x v="0"/>
    <x v="106"/>
    <s v="Inspectie bedrijfsdeur 1j"/>
    <s v="Arbeidsomstandighedenbesluit: art. 3.13, lid 6 en art. 7.4a, lid 3"/>
    <m/>
    <n v="1"/>
    <s v="jaar"/>
    <s v="rapport"/>
    <s v="inspectie"/>
    <d v="2023-07-18T00:00:00"/>
    <n v="1"/>
    <x v="3"/>
    <x v="3"/>
    <x v="18"/>
    <s v="Garagegebouw"/>
    <s v="0"/>
    <x v="53"/>
    <s v="DOSCO"/>
    <s v="DOSCO"/>
    <s v="RVB-Z"/>
    <m/>
    <m/>
    <m/>
    <m/>
    <m/>
    <n v="0"/>
    <n v="0"/>
    <n v="1"/>
    <n v="0"/>
    <n v="0"/>
    <m/>
    <m/>
    <m/>
    <x v="0"/>
    <x v="0"/>
    <s v="&lt;-- Vul hiernaast de juiste status en datum in."/>
    <s v=""/>
    <x v="0"/>
  </r>
  <r>
    <x v="107"/>
    <n v="14"/>
    <x v="0"/>
    <x v="107"/>
    <s v="Inspectie bedrijfsdeur 1j"/>
    <s v="Arbeidsomstandighedenbesluit: art. 3.13, lid 6 en art. 7.4a, lid 3"/>
    <m/>
    <n v="1"/>
    <s v="jaar"/>
    <s v="rapport"/>
    <s v="inspectie"/>
    <d v="2023-07-17T00:00:00"/>
    <n v="1"/>
    <x v="3"/>
    <x v="3"/>
    <x v="19"/>
    <s v="Kantinegebouw"/>
    <s v="1"/>
    <x v="21"/>
    <s v="DOSCO"/>
    <s v="DOSCO"/>
    <s v="RVB-Z"/>
    <m/>
    <m/>
    <m/>
    <m/>
    <m/>
    <n v="0"/>
    <n v="0"/>
    <n v="1"/>
    <n v="0"/>
    <n v="0"/>
    <m/>
    <m/>
    <m/>
    <x v="0"/>
    <x v="0"/>
    <s v="&lt;-- Vul hiernaast de juiste status en datum in."/>
    <s v=""/>
    <x v="0"/>
  </r>
  <r>
    <x v="108"/>
    <n v="14"/>
    <x v="0"/>
    <x v="108"/>
    <s v="Inspectie bedrijfsdeur 1j"/>
    <s v="Arbeidsomstandighedenbesluit: art. 3.13, lid 6 en art. 7.4a, lid 3"/>
    <m/>
    <n v="1"/>
    <s v="jaar"/>
    <s v="rapport"/>
    <s v="inspectie"/>
    <d v="2022-12-07T00:00:00"/>
    <n v="1"/>
    <x v="3"/>
    <x v="3"/>
    <x v="20"/>
    <s v="Reflectie Vrije Ruimte"/>
    <s v="0"/>
    <x v="18"/>
    <s v="DOSCO"/>
    <s v="DOSCO"/>
    <s v="RVB-Z"/>
    <s v="!"/>
    <m/>
    <m/>
    <m/>
    <m/>
    <m/>
    <m/>
    <m/>
    <m/>
    <m/>
    <n v="0"/>
    <n v="0"/>
    <n v="1"/>
    <x v="0"/>
    <x v="0"/>
    <s v="&lt;-- Vul hiernaast de juiste status en datum in."/>
    <s v=""/>
    <x v="0"/>
  </r>
  <r>
    <x v="109"/>
    <n v="14"/>
    <x v="0"/>
    <x v="109"/>
    <s v="Inspectie bedrijfsdeur 1j"/>
    <s v="Arbeidsomstandighedenbesluit: art. 3.13, lid 6 en art. 7.4a, lid 3"/>
    <m/>
    <n v="1"/>
    <s v="jaar"/>
    <s v="rapport"/>
    <s v="inspectie"/>
    <d v="2023-07-18T00:00:00"/>
    <n v="1"/>
    <x v="3"/>
    <x v="3"/>
    <x v="21"/>
    <s v="Statiefhal"/>
    <s v="0"/>
    <x v="18"/>
    <s v="DOSCO"/>
    <s v="DOSCO"/>
    <s v="RVB-Z"/>
    <m/>
    <m/>
    <m/>
    <m/>
    <m/>
    <n v="0"/>
    <n v="0"/>
    <n v="1"/>
    <n v="0"/>
    <n v="0"/>
    <m/>
    <m/>
    <m/>
    <x v="0"/>
    <x v="0"/>
    <s v="&lt;-- Vul hiernaast de juiste status en datum in."/>
    <s v=""/>
    <x v="0"/>
  </r>
  <r>
    <x v="110"/>
    <n v="14"/>
    <x v="0"/>
    <x v="110"/>
    <s v="Inspectie bedrijfsdeur 1j"/>
    <s v="Arbeidsomstandighedenbesluit: art. 3.13, lid 6 en art. 7.4a, lid 3"/>
    <m/>
    <n v="1"/>
    <s v="jaar"/>
    <s v="rapport"/>
    <s v="inspectie"/>
    <d v="2023-07-18T00:00:00"/>
    <n v="1"/>
    <x v="3"/>
    <x v="3"/>
    <x v="22"/>
    <s v="Opslag Tenten"/>
    <s v="0"/>
    <x v="18"/>
    <s v="DOSCO"/>
    <s v="DOSCO"/>
    <s v="RVB-Z"/>
    <m/>
    <m/>
    <m/>
    <m/>
    <m/>
    <n v="0"/>
    <n v="0"/>
    <n v="1"/>
    <n v="0"/>
    <n v="0"/>
    <m/>
    <m/>
    <m/>
    <x v="0"/>
    <x v="0"/>
    <s v="&lt;-- Vul hiernaast de juiste status en datum in."/>
    <s v=""/>
    <x v="0"/>
  </r>
  <r>
    <x v="111"/>
    <n v="14"/>
    <x v="0"/>
    <x v="111"/>
    <s v="Inspectie bedrijfsdeur 1j"/>
    <s v="Arbeidsomstandighedenbesluit: art. 3.13, lid 6 en art. 7.4a, lid 3"/>
    <m/>
    <n v="1"/>
    <s v="jaar"/>
    <s v="rapport"/>
    <s v="inspectie"/>
    <d v="2023-01-23T00:00:00"/>
    <n v="1"/>
    <x v="4"/>
    <x v="4"/>
    <x v="23"/>
    <s v="Kantoor , Lesgebouw"/>
    <s v="0"/>
    <x v="54"/>
    <s v="CLAS"/>
    <s v="CLAS"/>
    <s v="RVB-Z"/>
    <m/>
    <n v="1"/>
    <n v="0"/>
    <n v="0"/>
    <m/>
    <m/>
    <m/>
    <m/>
    <m/>
    <m/>
    <m/>
    <m/>
    <m/>
    <x v="0"/>
    <x v="0"/>
    <s v="&lt;-- Vul hiernaast de juiste status en datum in."/>
    <s v=""/>
    <x v="0"/>
  </r>
  <r>
    <x v="112"/>
    <n v="14"/>
    <x v="0"/>
    <x v="112"/>
    <s v="Inspectie bedrijfsdeur 1j"/>
    <s v="Arbeidsomstandighedenbesluit: art. 3.13, lid 6 en art. 7.4a, lid 3"/>
    <m/>
    <n v="1"/>
    <s v="jaar"/>
    <s v="rapport"/>
    <s v="inspectie"/>
    <d v="2023-01-23T00:00:00"/>
    <n v="1"/>
    <x v="4"/>
    <x v="4"/>
    <x v="23"/>
    <s v="Kantoor , Lesgebouw"/>
    <s v="0"/>
    <x v="55"/>
    <s v="CLAS"/>
    <s v="CLAS"/>
    <s v="RVB-Z"/>
    <m/>
    <n v="1"/>
    <n v="0"/>
    <n v="0"/>
    <m/>
    <m/>
    <m/>
    <m/>
    <m/>
    <m/>
    <m/>
    <m/>
    <m/>
    <x v="0"/>
    <x v="0"/>
    <s v="&lt;-- Vul hiernaast de juiste status en datum in."/>
    <s v=""/>
    <x v="0"/>
  </r>
  <r>
    <x v="113"/>
    <n v="14"/>
    <x v="0"/>
    <x v="113"/>
    <s v="Inspectie bedrijfsdeur 1j"/>
    <s v="Arbeidsomstandighedenbesluit: art. 3.13, lid 6 en art. 7.4a, lid 3"/>
    <m/>
    <n v="1"/>
    <s v="jaar"/>
    <s v="rapport"/>
    <s v="inspectie"/>
    <d v="2023-01-23T00:00:00"/>
    <n v="1"/>
    <x v="4"/>
    <x v="4"/>
    <x v="23"/>
    <s v="Kantoor , Lesgebouw"/>
    <s v="0"/>
    <x v="56"/>
    <s v="CLAS"/>
    <s v="CLAS"/>
    <s v="RVB-Z"/>
    <m/>
    <n v="1"/>
    <n v="0"/>
    <n v="0"/>
    <m/>
    <m/>
    <m/>
    <m/>
    <m/>
    <m/>
    <m/>
    <m/>
    <m/>
    <x v="0"/>
    <x v="0"/>
    <s v="&lt;-- Vul hiernaast de juiste status en datum in."/>
    <s v=""/>
    <x v="0"/>
  </r>
  <r>
    <x v="114"/>
    <n v="14"/>
    <x v="0"/>
    <x v="114"/>
    <s v="Inspectie bedrijfsdeur 1j"/>
    <s v="Arbeidsomstandighedenbesluit: art. 3.13, lid 6 en art. 7.4a, lid 3"/>
    <m/>
    <n v="1"/>
    <s v="jaar"/>
    <s v="rapport"/>
    <s v="inspectie"/>
    <d v="2023-01-23T00:00:00"/>
    <n v="1"/>
    <x v="4"/>
    <x v="4"/>
    <x v="23"/>
    <s v="Kantoor , Lesgebouw"/>
    <s v="0"/>
    <x v="57"/>
    <s v="CLAS"/>
    <s v="CLAS"/>
    <s v="RVB-Z"/>
    <m/>
    <n v="1"/>
    <n v="0"/>
    <n v="0"/>
    <m/>
    <m/>
    <m/>
    <m/>
    <m/>
    <m/>
    <m/>
    <m/>
    <m/>
    <x v="0"/>
    <x v="0"/>
    <s v="&lt;-- Vul hiernaast de juiste status en datum in."/>
    <s v=""/>
    <x v="0"/>
  </r>
  <r>
    <x v="115"/>
    <n v="14"/>
    <x v="0"/>
    <x v="115"/>
    <s v="Inspectie bedrijfsdeur 1j"/>
    <s v="Arbeidsomstandighedenbesluit: art. 3.13, lid 6 en art. 7.4a, lid 3"/>
    <m/>
    <n v="1"/>
    <s v="jaar"/>
    <s v="rapport"/>
    <s v="inspectie"/>
    <d v="2023-01-23T00:00:00"/>
    <n v="1"/>
    <x v="4"/>
    <x v="4"/>
    <x v="24"/>
    <s v="Garagebox"/>
    <s v="0"/>
    <x v="18"/>
    <s v="CLAS"/>
    <s v="CLAS"/>
    <s v="RVB-Z"/>
    <m/>
    <n v="1"/>
    <n v="0"/>
    <n v="0"/>
    <m/>
    <m/>
    <m/>
    <m/>
    <m/>
    <m/>
    <m/>
    <m/>
    <m/>
    <x v="0"/>
    <x v="0"/>
    <s v="&lt;-- Vul hiernaast de juiste status en datum in."/>
    <s v=""/>
    <x v="0"/>
  </r>
  <r>
    <x v="116"/>
    <n v="14"/>
    <x v="0"/>
    <x v="116"/>
    <s v="Inspectie bedrijfsdeur 1j"/>
    <s v="Arbeidsomstandighedenbesluit: art. 3.13, lid 6 en art. 7.4a, lid 3"/>
    <m/>
    <n v="1"/>
    <s v="jaar"/>
    <s v="rapport"/>
    <s v="inspectie"/>
    <d v="2023-01-23T00:00:00"/>
    <n v="1"/>
    <x v="4"/>
    <x v="4"/>
    <x v="24"/>
    <s v="Garagebox"/>
    <s v="0"/>
    <x v="58"/>
    <s v="CLAS"/>
    <s v="CLAS"/>
    <s v="RVB-Z"/>
    <m/>
    <n v="1"/>
    <n v="0"/>
    <n v="0"/>
    <m/>
    <m/>
    <m/>
    <m/>
    <m/>
    <m/>
    <m/>
    <m/>
    <m/>
    <x v="0"/>
    <x v="0"/>
    <s v="&lt;-- Vul hiernaast de juiste status en datum in."/>
    <s v=""/>
    <x v="0"/>
  </r>
  <r>
    <x v="117"/>
    <n v="14"/>
    <x v="0"/>
    <x v="117"/>
    <s v="Inspectie bedrijfsdeur 1j"/>
    <s v="Arbeidsomstandighedenbesluit: art. 3.13, lid 6 en art. 7.4a, lid 3"/>
    <m/>
    <n v="1"/>
    <s v="jaar"/>
    <s v="rapport"/>
    <s v="inspectie"/>
    <d v="2023-01-13T00:00:00"/>
    <n v="1"/>
    <x v="5"/>
    <x v="5"/>
    <x v="1"/>
    <s v="AS-magazijn 2"/>
    <s v="0"/>
    <x v="18"/>
    <s v="CLAS"/>
    <s v="CLAS"/>
    <s v="RVB-Z"/>
    <m/>
    <n v="1"/>
    <n v="0"/>
    <n v="0"/>
    <m/>
    <m/>
    <m/>
    <m/>
    <m/>
    <m/>
    <m/>
    <m/>
    <m/>
    <x v="0"/>
    <x v="0"/>
    <s v="&lt;-- Vul hiernaast de juiste status en datum in."/>
    <s v=""/>
    <x v="0"/>
  </r>
  <r>
    <x v="118"/>
    <n v="14"/>
    <x v="0"/>
    <x v="118"/>
    <s v="Inspectie bedrijfsdeur 1j"/>
    <s v="Arbeidsomstandighedenbesluit: art. 3.13, lid 6 en art. 7.4a, lid 3"/>
    <m/>
    <n v="1"/>
    <s v="jaar"/>
    <s v="rapport"/>
    <s v="inspectie"/>
    <d v="2023-02-20T00:00:00"/>
    <n v="1"/>
    <x v="5"/>
    <x v="5"/>
    <x v="1"/>
    <s v="AS-magazijn 2"/>
    <s v="0"/>
    <x v="18"/>
    <s v="CLAS"/>
    <s v="CLAS"/>
    <s v="RVB-Z"/>
    <m/>
    <n v="0"/>
    <n v="1"/>
    <n v="0"/>
    <n v="0"/>
    <m/>
    <m/>
    <m/>
    <m/>
    <m/>
    <m/>
    <m/>
    <m/>
    <x v="0"/>
    <x v="0"/>
    <s v="&lt;-- Vul hiernaast de juiste status en datum in."/>
    <s v=""/>
    <x v="0"/>
  </r>
  <r>
    <x v="119"/>
    <n v="14"/>
    <x v="0"/>
    <x v="119"/>
    <s v="Inspectie bedrijfsdeur 1j"/>
    <s v="Arbeidsomstandighedenbesluit: art. 3.13, lid 6 en art. 7.4a, lid 3"/>
    <m/>
    <n v="1"/>
    <s v="jaar"/>
    <s v="rapport"/>
    <s v="inspectie"/>
    <d v="2023-01-13T00:00:00"/>
    <n v="1"/>
    <x v="5"/>
    <x v="5"/>
    <x v="25"/>
    <s v="AS-magazijn 3"/>
    <s v="0"/>
    <x v="18"/>
    <s v="CLAS"/>
    <s v="CLAS"/>
    <s v="RVB-Z"/>
    <m/>
    <n v="1"/>
    <n v="0"/>
    <n v="0"/>
    <m/>
    <m/>
    <m/>
    <m/>
    <m/>
    <m/>
    <m/>
    <m/>
    <m/>
    <x v="0"/>
    <x v="0"/>
    <s v="&lt;-- Vul hiernaast de juiste status en datum in."/>
    <s v=""/>
    <x v="0"/>
  </r>
  <r>
    <x v="120"/>
    <n v="14"/>
    <x v="0"/>
    <x v="120"/>
    <s v="Inspectie bedrijfsdeur 1j"/>
    <s v="Arbeidsomstandighedenbesluit: art. 3.13, lid 6 en art. 7.4a, lid 3"/>
    <m/>
    <n v="1"/>
    <s v="jaar"/>
    <s v="rapport"/>
    <s v="inspectie"/>
    <d v="2023-02-02T00:00:00"/>
    <n v="1"/>
    <x v="5"/>
    <x v="5"/>
    <x v="25"/>
    <s v="AS-magazijn 3"/>
    <s v="0"/>
    <x v="3"/>
    <s v="CLAS"/>
    <s v="CLAS"/>
    <s v="RVB-Z"/>
    <m/>
    <n v="0"/>
    <n v="1"/>
    <n v="0"/>
    <n v="0"/>
    <m/>
    <m/>
    <m/>
    <m/>
    <m/>
    <m/>
    <m/>
    <m/>
    <x v="0"/>
    <x v="0"/>
    <s v="&lt;-- Vul hiernaast de juiste status en datum in."/>
    <s v=""/>
    <x v="0"/>
  </r>
  <r>
    <x v="121"/>
    <n v="14"/>
    <x v="0"/>
    <x v="121"/>
    <s v="Inspectie bedrijfsdeur 1j"/>
    <s v="Arbeidsomstandighedenbesluit: art. 3.13, lid 6 en art. 7.4a, lid 3"/>
    <m/>
    <n v="1"/>
    <s v="jaar"/>
    <s v="rapport"/>
    <s v="inspectie"/>
    <d v="2023-02-02T00:00:00"/>
    <n v="1"/>
    <x v="5"/>
    <x v="5"/>
    <x v="25"/>
    <s v="AS-magazijn 3"/>
    <s v="0"/>
    <x v="59"/>
    <s v="CLAS"/>
    <s v="CLAS"/>
    <s v="RVB-Z"/>
    <m/>
    <n v="0"/>
    <n v="1"/>
    <n v="0"/>
    <n v="0"/>
    <m/>
    <m/>
    <m/>
    <m/>
    <m/>
    <m/>
    <m/>
    <m/>
    <x v="0"/>
    <x v="0"/>
    <s v="&lt;-- Vul hiernaast de juiste status en datum in."/>
    <s v=""/>
    <x v="0"/>
  </r>
  <r>
    <x v="122"/>
    <n v="14"/>
    <x v="0"/>
    <x v="122"/>
    <s v="Inspectie bedrijfsdeur 1j"/>
    <s v="Arbeidsomstandighedenbesluit: art. 3.13, lid 6 en art. 7.4a, lid 3"/>
    <m/>
    <n v="1"/>
    <s v="jaar"/>
    <s v="rapport"/>
    <s v="inspectie"/>
    <d v="2023-02-02T00:00:00"/>
    <n v="1"/>
    <x v="5"/>
    <x v="5"/>
    <x v="23"/>
    <s v="Magazijn Algemeen"/>
    <s v="0"/>
    <x v="2"/>
    <s v="CLAS"/>
    <s v="CLAS"/>
    <s v="RVB-Z"/>
    <m/>
    <n v="0"/>
    <n v="1"/>
    <n v="0"/>
    <n v="0"/>
    <m/>
    <m/>
    <m/>
    <m/>
    <m/>
    <m/>
    <m/>
    <m/>
    <x v="0"/>
    <x v="0"/>
    <s v="&lt;-- Vul hiernaast de juiste status en datum in."/>
    <s v=""/>
    <x v="0"/>
  </r>
  <r>
    <x v="123"/>
    <n v="14"/>
    <x v="0"/>
    <x v="123"/>
    <s v="Inspectie bedrijfsdeur 1j"/>
    <s v="Arbeidsomstandighedenbesluit: art. 3.13, lid 6 en art. 7.4a, lid 3"/>
    <m/>
    <n v="1"/>
    <s v="jaar"/>
    <s v="rapport"/>
    <s v="inspectie"/>
    <d v="2023-02-02T00:00:00"/>
    <n v="1"/>
    <x v="5"/>
    <x v="5"/>
    <x v="2"/>
    <s v="Kantine , Kantoor , Lesgebouw"/>
    <s v="0"/>
    <x v="21"/>
    <s v="CLAS"/>
    <s v="CLAS"/>
    <s v="RVB-Z"/>
    <m/>
    <n v="0"/>
    <n v="1"/>
    <n v="0"/>
    <n v="0"/>
    <m/>
    <m/>
    <m/>
    <m/>
    <m/>
    <m/>
    <m/>
    <m/>
    <x v="0"/>
    <x v="0"/>
    <s v="&lt;-- Vul hiernaast de juiste status en datum in."/>
    <s v=""/>
    <x v="0"/>
  </r>
  <r>
    <x v="124"/>
    <n v="14"/>
    <x v="0"/>
    <x v="124"/>
    <s v="Inspectie bedrijfsdeur 1j"/>
    <s v="Arbeidsomstandighedenbesluit: art. 3.13, lid 6 en art. 7.4a, lid 3"/>
    <m/>
    <n v="1"/>
    <s v="jaar"/>
    <s v="rapport"/>
    <s v="inspectie"/>
    <d v="2023-02-02T00:00:00"/>
    <n v="1"/>
    <x v="5"/>
    <x v="5"/>
    <x v="2"/>
    <s v="Kantine , Kantoor , Lesgebouw"/>
    <s v="0"/>
    <x v="60"/>
    <s v="CLAS"/>
    <s v="CLAS"/>
    <s v="RVB-Z"/>
    <m/>
    <n v="0"/>
    <n v="1"/>
    <n v="0"/>
    <n v="0"/>
    <m/>
    <m/>
    <m/>
    <m/>
    <m/>
    <m/>
    <m/>
    <m/>
    <x v="0"/>
    <x v="0"/>
    <s v="&lt;-- Vul hiernaast de juiste status en datum in."/>
    <s v=""/>
    <x v="0"/>
  </r>
  <r>
    <x v="125"/>
    <n v="14"/>
    <x v="0"/>
    <x v="125"/>
    <s v="Inspectie bedrijfsdeur 1j"/>
    <s v="Arbeidsomstandighedenbesluit: art. 3.13, lid 6 en art. 7.4a, lid 3"/>
    <m/>
    <n v="1"/>
    <s v="jaar"/>
    <s v="rapport"/>
    <s v="inspectie"/>
    <d v="2023-02-02T00:00:00"/>
    <n v="1"/>
    <x v="5"/>
    <x v="5"/>
    <x v="2"/>
    <s v="Kantine , Kantoor , Lesgebouw"/>
    <s v="0"/>
    <x v="60"/>
    <s v="CLAS"/>
    <s v="CLAS"/>
    <s v="RVB-Z"/>
    <m/>
    <n v="0"/>
    <n v="1"/>
    <n v="0"/>
    <n v="0"/>
    <m/>
    <m/>
    <m/>
    <m/>
    <m/>
    <m/>
    <m/>
    <m/>
    <x v="0"/>
    <x v="0"/>
    <s v="&lt;-- Vul hiernaast de juiste status en datum in."/>
    <s v=""/>
    <x v="0"/>
  </r>
  <r>
    <x v="126"/>
    <n v="14"/>
    <x v="0"/>
    <x v="126"/>
    <s v="Inspectie bedrijfsdeur 1j"/>
    <s v="Arbeidsomstandighedenbesluit: art. 3.13, lid 6 en art. 7.4a, lid 3"/>
    <m/>
    <n v="1"/>
    <s v="jaar"/>
    <s v="rapport"/>
    <s v="inspectie"/>
    <d v="2023-01-13T00:00:00"/>
    <n v="1"/>
    <x v="5"/>
    <x v="5"/>
    <x v="15"/>
    <s v="Magazijn"/>
    <s v="0"/>
    <x v="18"/>
    <s v="CLAS"/>
    <s v="CLAS"/>
    <s v="RVB-Z"/>
    <m/>
    <n v="1"/>
    <n v="0"/>
    <n v="0"/>
    <m/>
    <m/>
    <m/>
    <m/>
    <m/>
    <m/>
    <m/>
    <m/>
    <m/>
    <x v="0"/>
    <x v="0"/>
    <s v="&lt;-- Vul hiernaast de juiste status en datum in."/>
    <s v=""/>
    <x v="0"/>
  </r>
  <r>
    <x v="127"/>
    <n v="14"/>
    <x v="0"/>
    <x v="127"/>
    <s v="Inspectie bedrijfsdeur 1j"/>
    <s v="Arbeidsomstandighedenbesluit: art. 3.13, lid 6 en art. 7.4a, lid 3"/>
    <m/>
    <n v="1"/>
    <s v="jaar"/>
    <s v="rapport"/>
    <s v="inspectie"/>
    <d v="2023-01-13T00:00:00"/>
    <n v="1"/>
    <x v="5"/>
    <x v="5"/>
    <x v="15"/>
    <s v="Magazijn"/>
    <s v="0"/>
    <x v="18"/>
    <s v="CLAS"/>
    <s v="CLAS"/>
    <s v="RVB-Z"/>
    <m/>
    <n v="1"/>
    <n v="0"/>
    <n v="0"/>
    <m/>
    <m/>
    <m/>
    <m/>
    <m/>
    <m/>
    <m/>
    <m/>
    <m/>
    <x v="0"/>
    <x v="0"/>
    <s v="&lt;-- Vul hiernaast de juiste status en datum in."/>
    <s v=""/>
    <x v="0"/>
  </r>
  <r>
    <x v="128"/>
    <n v="14"/>
    <x v="0"/>
    <x v="128"/>
    <s v="Inspectie bedrijfsdeur 1j"/>
    <s v="Arbeidsomstandighedenbesluit: art. 3.13, lid 6 en art. 7.4a, lid 3"/>
    <m/>
    <n v="1"/>
    <s v="jaar"/>
    <s v="rapport"/>
    <s v="inspectie"/>
    <d v="2023-01-13T00:00:00"/>
    <n v="1"/>
    <x v="5"/>
    <x v="5"/>
    <x v="26"/>
    <s v="Onderhouds- , Instructieruimte"/>
    <s v="0"/>
    <x v="61"/>
    <s v="CLAS"/>
    <s v="CLAS"/>
    <s v="RVB-Z"/>
    <m/>
    <n v="1"/>
    <n v="0"/>
    <n v="0"/>
    <m/>
    <m/>
    <m/>
    <m/>
    <m/>
    <m/>
    <m/>
    <m/>
    <m/>
    <x v="0"/>
    <x v="0"/>
    <s v="&lt;-- Vul hiernaast de juiste status en datum in."/>
    <s v=""/>
    <x v="0"/>
  </r>
  <r>
    <x v="129"/>
    <n v="14"/>
    <x v="0"/>
    <x v="129"/>
    <s v="Inspectie bedrijfsdeur 1j"/>
    <s v="Arbeidsomstandighedenbesluit: art. 3.13, lid 6 en art. 7.4a, lid 3"/>
    <m/>
    <n v="1"/>
    <s v="jaar"/>
    <s v="rapport"/>
    <s v="inspectie"/>
    <d v="2023-01-13T00:00:00"/>
    <n v="1"/>
    <x v="5"/>
    <x v="5"/>
    <x v="26"/>
    <s v="Onderhouds- , Instructieruimte"/>
    <s v="0"/>
    <x v="61"/>
    <s v="CLAS"/>
    <s v="CLAS"/>
    <s v="RVB-Z"/>
    <m/>
    <n v="1"/>
    <n v="0"/>
    <n v="0"/>
    <m/>
    <m/>
    <m/>
    <m/>
    <m/>
    <m/>
    <m/>
    <m/>
    <m/>
    <x v="0"/>
    <x v="0"/>
    <s v="&lt;-- Vul hiernaast de juiste status en datum in."/>
    <s v=""/>
    <x v="0"/>
  </r>
  <r>
    <x v="130"/>
    <n v="14"/>
    <x v="0"/>
    <x v="130"/>
    <s v="Inspectie bedrijfsdeur 1j"/>
    <s v="Arbeidsomstandighedenbesluit: art. 3.13, lid 6 en art. 7.4a, lid 3"/>
    <m/>
    <n v="1"/>
    <s v="jaar"/>
    <s v="rapport"/>
    <s v="inspectie"/>
    <d v="2023-01-13T00:00:00"/>
    <n v="1"/>
    <x v="5"/>
    <x v="5"/>
    <x v="26"/>
    <s v="Onderhouds- , Instructieruimte"/>
    <s v="0"/>
    <x v="62"/>
    <s v="CLAS"/>
    <s v="CLAS"/>
    <s v="RVB-Z"/>
    <m/>
    <n v="1"/>
    <n v="0"/>
    <n v="0"/>
    <m/>
    <m/>
    <m/>
    <m/>
    <m/>
    <m/>
    <m/>
    <m/>
    <m/>
    <x v="0"/>
    <x v="0"/>
    <s v="&lt;-- Vul hiernaast de juiste status en datum in."/>
    <s v=""/>
    <x v="0"/>
  </r>
  <r>
    <x v="131"/>
    <n v="14"/>
    <x v="0"/>
    <x v="131"/>
    <s v="Inspectie bedrijfsdeur 1j"/>
    <s v="Arbeidsomstandighedenbesluit: art. 3.13, lid 6 en art. 7.4a, lid 3"/>
    <m/>
    <n v="1"/>
    <s v="jaar"/>
    <s v="rapport"/>
    <s v="inspectie"/>
    <d v="2023-01-13T00:00:00"/>
    <n v="1"/>
    <x v="5"/>
    <x v="5"/>
    <x v="26"/>
    <s v="Onderhouds- , Instructieruimte"/>
    <s v="0"/>
    <x v="62"/>
    <s v="CLAS"/>
    <s v="CLAS"/>
    <s v="RVB-Z"/>
    <m/>
    <n v="1"/>
    <n v="0"/>
    <n v="0"/>
    <m/>
    <m/>
    <m/>
    <m/>
    <m/>
    <m/>
    <m/>
    <m/>
    <m/>
    <x v="0"/>
    <x v="0"/>
    <s v="&lt;-- Vul hiernaast de juiste status en datum in."/>
    <s v=""/>
    <x v="0"/>
  </r>
  <r>
    <x v="132"/>
    <n v="14"/>
    <x v="0"/>
    <x v="132"/>
    <s v="Inspectie bedrijfsdeur 1j"/>
    <s v="Arbeidsomstandighedenbesluit: art. 3.13, lid 6 en art. 7.4a, lid 3"/>
    <m/>
    <n v="1"/>
    <s v="jaar"/>
    <s v="rapport"/>
    <s v="inspectie"/>
    <d v="2023-01-13T00:00:00"/>
    <n v="1"/>
    <x v="5"/>
    <x v="5"/>
    <x v="26"/>
    <s v="Onderhouds- , Instructieruimte"/>
    <s v="0"/>
    <x v="63"/>
    <s v="CLAS"/>
    <s v="CLAS"/>
    <s v="RVB-Z"/>
    <m/>
    <n v="1"/>
    <n v="0"/>
    <n v="0"/>
    <m/>
    <m/>
    <m/>
    <m/>
    <m/>
    <m/>
    <m/>
    <m/>
    <m/>
    <x v="0"/>
    <x v="0"/>
    <s v="&lt;-- Vul hiernaast de juiste status en datum in."/>
    <s v=""/>
    <x v="0"/>
  </r>
  <r>
    <x v="133"/>
    <n v="14"/>
    <x v="0"/>
    <x v="133"/>
    <s v="Inspectie bedrijfsdeur 1j"/>
    <s v="Arbeidsomstandighedenbesluit: art. 3.13, lid 6 en art. 7.4a, lid 3"/>
    <m/>
    <n v="1"/>
    <s v="jaar"/>
    <s v="rapport"/>
    <s v="inspectie"/>
    <d v="2023-01-13T00:00:00"/>
    <n v="1"/>
    <x v="5"/>
    <x v="5"/>
    <x v="26"/>
    <s v="Onderhouds- , Instructieruimte"/>
    <s v="0"/>
    <x v="63"/>
    <s v="CLAS"/>
    <s v="CLAS"/>
    <s v="RVB-Z"/>
    <m/>
    <n v="1"/>
    <n v="0"/>
    <n v="0"/>
    <m/>
    <m/>
    <m/>
    <m/>
    <m/>
    <m/>
    <m/>
    <m/>
    <m/>
    <x v="0"/>
    <x v="0"/>
    <s v="&lt;-- Vul hiernaast de juiste status en datum in."/>
    <s v=""/>
    <x v="0"/>
  </r>
  <r>
    <x v="134"/>
    <n v="14"/>
    <x v="0"/>
    <x v="134"/>
    <s v="Inspectie bedrijfsdeur 1j"/>
    <s v="Arbeidsomstandighedenbesluit: art. 3.13, lid 6 en art. 7.4a, lid 3"/>
    <m/>
    <n v="1"/>
    <s v="jaar"/>
    <s v="rapport"/>
    <s v="inspectie"/>
    <d v="2023-01-13T00:00:00"/>
    <n v="1"/>
    <x v="5"/>
    <x v="5"/>
    <x v="26"/>
    <s v="Onderhouds- , Instructieruimte"/>
    <s v="0"/>
    <x v="63"/>
    <s v="CLAS"/>
    <s v="CLAS"/>
    <s v="RVB-Z"/>
    <m/>
    <n v="1"/>
    <n v="0"/>
    <n v="0"/>
    <m/>
    <m/>
    <m/>
    <m/>
    <m/>
    <m/>
    <m/>
    <m/>
    <m/>
    <x v="0"/>
    <x v="0"/>
    <s v="&lt;-- Vul hiernaast de juiste status en datum in."/>
    <s v=""/>
    <x v="0"/>
  </r>
  <r>
    <x v="135"/>
    <n v="14"/>
    <x v="0"/>
    <x v="135"/>
    <s v="Inspectie bedrijfsdeur 1j"/>
    <s v="Arbeidsomstandighedenbesluit: art. 3.13, lid 6 en art. 7.4a, lid 3"/>
    <m/>
    <n v="1"/>
    <s v="jaar"/>
    <s v="rapport"/>
    <s v="inspectie"/>
    <d v="2023-09-06T00:00:00"/>
    <n v="1"/>
    <x v="6"/>
    <x v="6"/>
    <x v="0"/>
    <s v="Kantoorgebouw"/>
    <s v="0"/>
    <x v="64"/>
    <s v="KMAR"/>
    <s v="KMAR"/>
    <s v="RVB-Z"/>
    <m/>
    <m/>
    <m/>
    <m/>
    <m/>
    <m/>
    <m/>
    <n v="0"/>
    <n v="0"/>
    <n v="1"/>
    <n v="0"/>
    <n v="0"/>
    <m/>
    <x v="0"/>
    <x v="0"/>
    <s v="&lt;-- Vul hiernaast de juiste status en datum in."/>
    <s v=""/>
    <x v="0"/>
  </r>
  <r>
    <x v="136"/>
    <n v="14"/>
    <x v="0"/>
    <x v="136"/>
    <s v="Inspectie bedrijfsdeur 1j"/>
    <s v="Arbeidsomstandighedenbesluit: art. 3.13, lid 6 en art. 7.4a, lid 3"/>
    <m/>
    <n v="1"/>
    <s v="jaar"/>
    <s v="rapport"/>
    <s v="inspectie"/>
    <d v="2023-09-06T00:00:00"/>
    <n v="1"/>
    <x v="6"/>
    <x v="6"/>
    <x v="0"/>
    <s v="Kantoorgebouw"/>
    <s v="0"/>
    <x v="64"/>
    <s v="KMAR"/>
    <s v="KMAR"/>
    <s v="RVB-Z"/>
    <m/>
    <m/>
    <m/>
    <m/>
    <m/>
    <m/>
    <m/>
    <n v="0"/>
    <n v="0"/>
    <n v="1"/>
    <n v="0"/>
    <n v="0"/>
    <m/>
    <x v="0"/>
    <x v="0"/>
    <s v="&lt;-- Vul hiernaast de juiste status en datum in."/>
    <s v=""/>
    <x v="0"/>
  </r>
  <r>
    <x v="137"/>
    <n v="14"/>
    <x v="0"/>
    <x v="137"/>
    <s v="Inspectie bedrijfsdeur 1j"/>
    <s v="Arbeidsomstandighedenbesluit: art. 3.13, lid 6 en art. 7.4a, lid 3"/>
    <m/>
    <n v="1"/>
    <s v="jaar"/>
    <s v="rapport"/>
    <s v="inspectie"/>
    <d v="2023-01-25T00:00:00"/>
    <n v="1"/>
    <x v="7"/>
    <x v="7"/>
    <x v="0"/>
    <s v="Instructiegebouw"/>
    <s v="0"/>
    <x v="52"/>
    <s v="CLAS"/>
    <s v="CLAS"/>
    <s v="RVB-Z"/>
    <m/>
    <n v="1"/>
    <n v="0"/>
    <n v="0"/>
    <m/>
    <m/>
    <m/>
    <m/>
    <m/>
    <m/>
    <m/>
    <m/>
    <m/>
    <x v="0"/>
    <x v="0"/>
    <s v="&lt;-- Vul hiernaast de juiste status en datum in."/>
    <s v=""/>
    <x v="0"/>
  </r>
  <r>
    <x v="138"/>
    <n v="14"/>
    <x v="0"/>
    <x v="138"/>
    <s v="Inspectie bedrijfsdeur 1j"/>
    <s v="Arbeidsomstandighedenbesluit: art. 3.13, lid 6 en art. 7.4a, lid 3"/>
    <m/>
    <n v="1"/>
    <s v="jaar"/>
    <s v="rapport"/>
    <s v="inspectie"/>
    <d v="2023-01-25T00:00:00"/>
    <n v="1"/>
    <x v="7"/>
    <x v="7"/>
    <x v="0"/>
    <s v="Instructiegebouw"/>
    <s v="0"/>
    <x v="52"/>
    <s v="CLAS"/>
    <s v="CLAS"/>
    <s v="RVB-Z"/>
    <m/>
    <n v="1"/>
    <n v="0"/>
    <n v="0"/>
    <m/>
    <m/>
    <m/>
    <m/>
    <m/>
    <m/>
    <m/>
    <m/>
    <m/>
    <x v="0"/>
    <x v="0"/>
    <s v="&lt;-- Vul hiernaast de juiste status en datum in."/>
    <s v=""/>
    <x v="0"/>
  </r>
  <r>
    <x v="139"/>
    <n v="14"/>
    <x v="0"/>
    <x v="139"/>
    <s v="Inspectie bedrijfsdeur 1j"/>
    <s v="Arbeidsomstandighedenbesluit: art. 3.13, lid 6 en art. 7.4a, lid 3"/>
    <m/>
    <n v="1"/>
    <s v="jaar"/>
    <s v="rapport"/>
    <s v="inspectie"/>
    <d v="2023-04-17T00:00:00"/>
    <n v="1"/>
    <x v="7"/>
    <x v="7"/>
    <x v="0"/>
    <s v="Instructiegebouw"/>
    <s v="0"/>
    <x v="65"/>
    <s v="CLAS"/>
    <s v="CLAS"/>
    <s v="RVB-Z"/>
    <m/>
    <m/>
    <n v="0"/>
    <n v="0"/>
    <n v="1"/>
    <n v="0"/>
    <n v="0"/>
    <m/>
    <m/>
    <m/>
    <m/>
    <m/>
    <m/>
    <x v="0"/>
    <x v="0"/>
    <s v="&lt;-- Vul hiernaast de juiste status en datum in."/>
    <s v=""/>
    <x v="0"/>
  </r>
  <r>
    <x v="140"/>
    <n v="14"/>
    <x v="0"/>
    <x v="140"/>
    <s v="Inspectie bedrijfsdeur 1j"/>
    <s v="Arbeidsomstandighedenbesluit: art. 3.13, lid 6 en art. 7.4a, lid 3"/>
    <m/>
    <n v="1"/>
    <s v="jaar"/>
    <s v="rapport"/>
    <s v="inspectie"/>
    <d v="2023-01-25T00:00:00"/>
    <n v="1"/>
    <x v="7"/>
    <x v="7"/>
    <x v="0"/>
    <s v="Instructiegebouw"/>
    <s v="0"/>
    <x v="65"/>
    <s v="CLAS"/>
    <s v="CLAS"/>
    <s v="RVB-Z"/>
    <m/>
    <n v="1"/>
    <n v="0"/>
    <n v="0"/>
    <m/>
    <m/>
    <m/>
    <m/>
    <m/>
    <m/>
    <m/>
    <m/>
    <m/>
    <x v="0"/>
    <x v="0"/>
    <s v="&lt;-- Vul hiernaast de juiste status en datum in."/>
    <s v=""/>
    <x v="0"/>
  </r>
  <r>
    <x v="141"/>
    <n v="14"/>
    <x v="0"/>
    <x v="141"/>
    <s v="Inspectie bedrijfsdeur 1j"/>
    <s v="Arbeidsomstandighedenbesluit: art. 3.13, lid 6 en art. 7.4a, lid 3"/>
    <m/>
    <n v="1"/>
    <s v="jaar"/>
    <s v="rapport"/>
    <s v="inspectie"/>
    <d v="2023-01-25T00:00:00"/>
    <n v="1"/>
    <x v="7"/>
    <x v="7"/>
    <x v="23"/>
    <s v="Ondergrondse Oefenfaciliteit (Metro) CBRN"/>
    <s v="0"/>
    <x v="2"/>
    <s v="CLAS"/>
    <s v="CLAS"/>
    <s v="RVB-Z"/>
    <m/>
    <n v="1"/>
    <n v="0"/>
    <n v="0"/>
    <m/>
    <m/>
    <m/>
    <m/>
    <m/>
    <m/>
    <m/>
    <m/>
    <m/>
    <x v="0"/>
    <x v="0"/>
    <s v="&lt;-- Vul hiernaast de juiste status en datum in."/>
    <s v=""/>
    <x v="0"/>
  </r>
  <r>
    <x v="142"/>
    <n v="14"/>
    <x v="0"/>
    <x v="142"/>
    <s v="Inspectie bedrijfsdeur 1j"/>
    <s v="Arbeidsomstandighedenbesluit: art. 3.13, lid 6 en art. 7.4a, lid 3"/>
    <m/>
    <n v="1"/>
    <s v="jaar"/>
    <s v="rapport"/>
    <s v="inspectie"/>
    <d v="2023-01-25T00:00:00"/>
    <n v="1"/>
    <x v="7"/>
    <x v="7"/>
    <x v="23"/>
    <s v="Ondergrondse Oefenfaciliteit (Metro) CBRN"/>
    <s v="0"/>
    <x v="2"/>
    <s v="CLAS"/>
    <s v="CLAS"/>
    <s v="RVB-Z"/>
    <m/>
    <n v="1"/>
    <n v="0"/>
    <n v="0"/>
    <m/>
    <m/>
    <m/>
    <m/>
    <m/>
    <m/>
    <m/>
    <m/>
    <m/>
    <x v="0"/>
    <x v="0"/>
    <s v="&lt;-- Vul hiernaast de juiste status en datum in."/>
    <s v=""/>
    <x v="0"/>
  </r>
  <r>
    <x v="143"/>
    <n v="14"/>
    <x v="0"/>
    <x v="143"/>
    <s v="Inspectie bedrijfsdeur 1j"/>
    <s v="Arbeidsomstandighedenbesluit: art. 3.13, lid 6 en art. 7.4a, lid 3"/>
    <m/>
    <n v="1"/>
    <s v="jaar"/>
    <s v="rapport"/>
    <s v="inspectie"/>
    <d v="2023-01-25T00:00:00"/>
    <n v="1"/>
    <x v="7"/>
    <x v="7"/>
    <x v="23"/>
    <s v="Ondergrondse Oefenfaciliteit (Metro) CBRN"/>
    <s v="0"/>
    <x v="19"/>
    <s v="CLAS"/>
    <s v="CLAS"/>
    <s v="RVB-Z"/>
    <m/>
    <n v="1"/>
    <n v="0"/>
    <n v="0"/>
    <m/>
    <m/>
    <m/>
    <m/>
    <m/>
    <m/>
    <m/>
    <m/>
    <m/>
    <x v="0"/>
    <x v="0"/>
    <s v="&lt;-- Vul hiernaast de juiste status en datum in."/>
    <s v=""/>
    <x v="0"/>
  </r>
  <r>
    <x v="144"/>
    <n v="14"/>
    <x v="0"/>
    <x v="144"/>
    <s v="Inspectie bedrijfsdeur 1j"/>
    <s v="Arbeidsomstandighedenbesluit: art. 3.13, lid 6 en art. 7.4a, lid 3"/>
    <m/>
    <n v="1"/>
    <s v="jaar"/>
    <s v="rapport"/>
    <s v="inspectie"/>
    <d v="2023-01-25T00:00:00"/>
    <n v="1"/>
    <x v="7"/>
    <x v="7"/>
    <x v="23"/>
    <s v="Ondergrondse Oefenfaciliteit (Metro) CBRN"/>
    <s v="0"/>
    <x v="66"/>
    <s v="CLAS"/>
    <s v="CLAS"/>
    <s v="RVB-Z"/>
    <m/>
    <n v="1"/>
    <n v="0"/>
    <n v="0"/>
    <m/>
    <m/>
    <m/>
    <m/>
    <m/>
    <m/>
    <m/>
    <m/>
    <m/>
    <x v="0"/>
    <x v="0"/>
    <s v="&lt;-- Vul hiernaast de juiste status en datum in."/>
    <s v=""/>
    <x v="0"/>
  </r>
  <r>
    <x v="145"/>
    <n v="14"/>
    <x v="0"/>
    <x v="145"/>
    <s v="Inspectie bedrijfsdeur 1j"/>
    <s v="Arbeidsomstandighedenbesluit: art. 3.13, lid 6 en art. 7.4a, lid 3"/>
    <m/>
    <n v="1"/>
    <s v="jaar"/>
    <s v="rapport"/>
    <s v="inspectie"/>
    <d v="2023-01-31T00:00:00"/>
    <n v="1"/>
    <x v="8"/>
    <x v="8"/>
    <x v="0"/>
    <s v="Magazijn , Stalling"/>
    <s v="0"/>
    <x v="13"/>
    <s v="CLAS"/>
    <s v="CLAS"/>
    <s v="RVB-Z"/>
    <m/>
    <n v="1"/>
    <n v="0"/>
    <n v="0"/>
    <m/>
    <m/>
    <m/>
    <m/>
    <m/>
    <m/>
    <m/>
    <m/>
    <m/>
    <x v="0"/>
    <x v="0"/>
    <s v="&lt;-- Vul hiernaast de juiste status en datum in."/>
    <s v=""/>
    <x v="0"/>
  </r>
  <r>
    <x v="146"/>
    <n v="14"/>
    <x v="0"/>
    <x v="146"/>
    <s v="Inspectie bedrijfsdeur 1j"/>
    <s v="Arbeidsomstandighedenbesluit: art. 3.13, lid 6 en art. 7.4a, lid 3"/>
    <m/>
    <n v="1"/>
    <s v="jaar"/>
    <s v="rapport"/>
    <s v="inspectie"/>
    <d v="2023-01-30T00:00:00"/>
    <n v="1"/>
    <x v="8"/>
    <x v="8"/>
    <x v="0"/>
    <s v="Magazijn , Stalling"/>
    <s v="0"/>
    <x v="15"/>
    <s v="CLAS"/>
    <s v="CLAS"/>
    <s v="RVB-Z"/>
    <m/>
    <n v="1"/>
    <n v="0"/>
    <n v="0"/>
    <m/>
    <m/>
    <m/>
    <m/>
    <m/>
    <m/>
    <m/>
    <m/>
    <m/>
    <x v="0"/>
    <x v="0"/>
    <s v="&lt;-- Vul hiernaast de juiste status en datum in."/>
    <s v=""/>
    <x v="0"/>
  </r>
  <r>
    <x v="147"/>
    <n v="14"/>
    <x v="0"/>
    <x v="147"/>
    <s v="Inspectie bedrijfsdeur 1j"/>
    <s v="Arbeidsomstandighedenbesluit: art. 3.13, lid 6 en art. 7.4a, lid 3"/>
    <m/>
    <n v="1"/>
    <s v="jaar"/>
    <s v="rapport"/>
    <s v="inspectie"/>
    <d v="2023-01-30T00:00:00"/>
    <n v="1"/>
    <x v="8"/>
    <x v="8"/>
    <x v="0"/>
    <s v="Magazijn , Stalling"/>
    <s v="0"/>
    <x v="9"/>
    <s v="CLAS"/>
    <s v="CLAS"/>
    <s v="RVB-Z"/>
    <m/>
    <n v="1"/>
    <n v="0"/>
    <n v="0"/>
    <m/>
    <m/>
    <m/>
    <m/>
    <m/>
    <m/>
    <m/>
    <m/>
    <m/>
    <x v="0"/>
    <x v="0"/>
    <s v="&lt;-- Vul hiernaast de juiste status en datum in."/>
    <s v=""/>
    <x v="0"/>
  </r>
  <r>
    <x v="148"/>
    <n v="14"/>
    <x v="0"/>
    <x v="148"/>
    <s v="Inspectie bedrijfsdeur 1j"/>
    <s v="Arbeidsomstandighedenbesluit: art. 3.13, lid 6 en art. 7.4a, lid 3"/>
    <m/>
    <n v="1"/>
    <s v="jaar"/>
    <s v="rapport"/>
    <s v="inspectie"/>
    <d v="2023-01-30T00:00:00"/>
    <n v="1"/>
    <x v="8"/>
    <x v="8"/>
    <x v="0"/>
    <s v="Magazijn , Stalling"/>
    <s v="0"/>
    <x v="9"/>
    <s v="CLAS"/>
    <s v="CLAS"/>
    <s v="RVB-Z"/>
    <m/>
    <n v="1"/>
    <n v="0"/>
    <n v="0"/>
    <m/>
    <m/>
    <m/>
    <m/>
    <m/>
    <m/>
    <m/>
    <m/>
    <m/>
    <x v="0"/>
    <x v="0"/>
    <s v="&lt;-- Vul hiernaast de juiste status en datum in."/>
    <s v=""/>
    <x v="0"/>
  </r>
  <r>
    <x v="149"/>
    <n v="14"/>
    <x v="0"/>
    <x v="149"/>
    <s v="Inspectie bedrijfsdeur 1j"/>
    <s v="Arbeidsomstandighedenbesluit: art. 3.13, lid 6 en art. 7.4a, lid 3"/>
    <m/>
    <n v="1"/>
    <s v="jaar"/>
    <s v="rapport"/>
    <s v="inspectie"/>
    <d v="2023-01-30T00:00:00"/>
    <n v="1"/>
    <x v="8"/>
    <x v="8"/>
    <x v="0"/>
    <s v="Magazijn , Stalling"/>
    <s v="0"/>
    <x v="9"/>
    <s v="CLAS"/>
    <s v="CLAS"/>
    <s v="RVB-Z"/>
    <m/>
    <n v="1"/>
    <n v="0"/>
    <n v="0"/>
    <m/>
    <m/>
    <m/>
    <m/>
    <m/>
    <m/>
    <m/>
    <m/>
    <m/>
    <x v="0"/>
    <x v="0"/>
    <s v="&lt;-- Vul hiernaast de juiste status en datum in."/>
    <s v=""/>
    <x v="0"/>
  </r>
  <r>
    <x v="150"/>
    <n v="14"/>
    <x v="0"/>
    <x v="150"/>
    <s v="Inspectie bedrijfsdeur 1j"/>
    <s v="Arbeidsomstandighedenbesluit: art. 3.13, lid 6 en art. 7.4a, lid 3"/>
    <m/>
    <n v="1"/>
    <s v="jaar"/>
    <s v="rapport"/>
    <s v="inspectie"/>
    <d v="2023-01-30T00:00:00"/>
    <n v="1"/>
    <x v="8"/>
    <x v="8"/>
    <x v="0"/>
    <s v="Magazijn , Stalling"/>
    <s v="0"/>
    <x v="9"/>
    <s v="CLAS"/>
    <s v="CLAS"/>
    <s v="RVB-Z"/>
    <m/>
    <n v="1"/>
    <n v="0"/>
    <n v="0"/>
    <m/>
    <m/>
    <m/>
    <m/>
    <m/>
    <m/>
    <m/>
    <m/>
    <m/>
    <x v="0"/>
    <x v="0"/>
    <s v="&lt;-- Vul hiernaast de juiste status en datum in."/>
    <s v=""/>
    <x v="0"/>
  </r>
  <r>
    <x v="151"/>
    <n v="14"/>
    <x v="0"/>
    <x v="151"/>
    <s v="Inspectie bedrijfsdeur 1j"/>
    <s v="Arbeidsomstandighedenbesluit: art. 3.13, lid 6 en art. 7.4a, lid 3"/>
    <m/>
    <n v="1"/>
    <s v="jaar"/>
    <s v="rapport"/>
    <s v="inspectie"/>
    <d v="2023-01-30T00:00:00"/>
    <n v="1"/>
    <x v="8"/>
    <x v="8"/>
    <x v="0"/>
    <s v="Magazijn , Stalling"/>
    <s v="0"/>
    <x v="9"/>
    <s v="CLAS"/>
    <s v="CLAS"/>
    <s v="RVB-Z"/>
    <m/>
    <n v="1"/>
    <n v="0"/>
    <n v="0"/>
    <m/>
    <m/>
    <m/>
    <m/>
    <m/>
    <m/>
    <m/>
    <m/>
    <m/>
    <x v="0"/>
    <x v="0"/>
    <s v="&lt;-- Vul hiernaast de juiste status en datum in."/>
    <s v=""/>
    <x v="0"/>
  </r>
  <r>
    <x v="152"/>
    <n v="14"/>
    <x v="0"/>
    <x v="152"/>
    <s v="Inspectie bedrijfsdeur 1j"/>
    <s v="Arbeidsomstandighedenbesluit: art. 3.13, lid 6 en art. 7.4a, lid 3"/>
    <m/>
    <n v="1"/>
    <s v="jaar"/>
    <s v="rapport"/>
    <s v="inspectie"/>
    <d v="2023-01-30T00:00:00"/>
    <n v="1"/>
    <x v="8"/>
    <x v="8"/>
    <x v="0"/>
    <s v="Magazijn , Stalling"/>
    <s v="0"/>
    <x v="67"/>
    <s v="CLAS"/>
    <s v="CLAS"/>
    <s v="RVB-Z"/>
    <m/>
    <n v="1"/>
    <n v="0"/>
    <n v="0"/>
    <m/>
    <m/>
    <m/>
    <m/>
    <m/>
    <m/>
    <m/>
    <m/>
    <m/>
    <x v="0"/>
    <x v="0"/>
    <s v="&lt;-- Vul hiernaast de juiste status en datum in."/>
    <s v=""/>
    <x v="0"/>
  </r>
  <r>
    <x v="153"/>
    <n v="14"/>
    <x v="0"/>
    <x v="153"/>
    <s v="Inspectie bedrijfsdeur 1j"/>
    <s v="Arbeidsomstandighedenbesluit: art. 3.13, lid 6 en art. 7.4a, lid 3"/>
    <m/>
    <n v="1"/>
    <s v="jaar"/>
    <s v="rapport"/>
    <s v="inspectie"/>
    <d v="2023-01-30T00:00:00"/>
    <n v="1"/>
    <x v="8"/>
    <x v="8"/>
    <x v="0"/>
    <s v="Magazijn , Stalling"/>
    <s v="0"/>
    <x v="68"/>
    <s v="CLAS"/>
    <s v="CLAS"/>
    <s v="RVB-Z"/>
    <m/>
    <n v="1"/>
    <n v="0"/>
    <n v="0"/>
    <m/>
    <m/>
    <m/>
    <m/>
    <m/>
    <m/>
    <m/>
    <m/>
    <m/>
    <x v="0"/>
    <x v="0"/>
    <s v="&lt;-- Vul hiernaast de juiste status en datum in."/>
    <s v=""/>
    <x v="0"/>
  </r>
  <r>
    <x v="154"/>
    <n v="14"/>
    <x v="0"/>
    <x v="154"/>
    <s v="Inspectie bedrijfsdeur 1j"/>
    <s v="Arbeidsomstandighedenbesluit: art. 3.13, lid 6 en art. 7.4a, lid 3"/>
    <m/>
    <n v="1"/>
    <s v="jaar"/>
    <s v="rapport"/>
    <s v="inspectie"/>
    <d v="2023-01-30T00:00:00"/>
    <n v="1"/>
    <x v="8"/>
    <x v="8"/>
    <x v="0"/>
    <s v="Magazijn , Stalling"/>
    <s v="0"/>
    <x v="69"/>
    <s v="CLAS"/>
    <s v="CLAS"/>
    <s v="RVB-Z"/>
    <m/>
    <n v="1"/>
    <n v="0"/>
    <n v="0"/>
    <m/>
    <m/>
    <m/>
    <m/>
    <m/>
    <m/>
    <m/>
    <m/>
    <m/>
    <x v="0"/>
    <x v="0"/>
    <s v="&lt;-- Vul hiernaast de juiste status en datum in."/>
    <s v=""/>
    <x v="0"/>
  </r>
  <r>
    <x v="155"/>
    <n v="14"/>
    <x v="0"/>
    <x v="155"/>
    <s v="Inspectie bedrijfsdeur 1j"/>
    <s v="Arbeidsomstandighedenbesluit: art. 3.13, lid 6 en art. 7.4a, lid 3"/>
    <m/>
    <n v="1"/>
    <s v="jaar"/>
    <s v="rapport"/>
    <s v="inspectie"/>
    <d v="2023-01-30T00:00:00"/>
    <n v="1"/>
    <x v="8"/>
    <x v="8"/>
    <x v="23"/>
    <s v="Magazijn algemeen"/>
    <s v="0"/>
    <x v="18"/>
    <s v="CLAS"/>
    <s v="CLAS"/>
    <s v="RVB-Z"/>
    <m/>
    <n v="1"/>
    <n v="0"/>
    <n v="0"/>
    <m/>
    <m/>
    <m/>
    <m/>
    <m/>
    <m/>
    <m/>
    <m/>
    <m/>
    <x v="0"/>
    <x v="0"/>
    <s v="&lt;-- Vul hiernaast de juiste status en datum in."/>
    <s v=""/>
    <x v="0"/>
  </r>
  <r>
    <x v="156"/>
    <n v="14"/>
    <x v="0"/>
    <x v="156"/>
    <s v="Inspectie bedrijfsdeur 1j"/>
    <s v="Arbeidsomstandighedenbesluit: art. 3.13, lid 6 en art. 7.4a, lid 3"/>
    <m/>
    <n v="1"/>
    <s v="jaar"/>
    <s v="rapport"/>
    <s v="inspectie"/>
    <d v="2023-03-08T00:00:00"/>
    <n v="1"/>
    <x v="8"/>
    <x v="8"/>
    <x v="23"/>
    <s v="Magazijn algemeen"/>
    <s v="0"/>
    <x v="18"/>
    <s v="CLAS"/>
    <s v="CLAS"/>
    <s v="RVB-Z"/>
    <m/>
    <n v="0"/>
    <n v="0"/>
    <n v="1"/>
    <n v="0"/>
    <n v="0"/>
    <m/>
    <m/>
    <m/>
    <m/>
    <m/>
    <m/>
    <m/>
    <x v="0"/>
    <x v="0"/>
    <s v="&lt;-- Vul hiernaast de juiste status en datum in."/>
    <s v=""/>
    <x v="0"/>
  </r>
  <r>
    <x v="157"/>
    <n v="14"/>
    <x v="0"/>
    <x v="157"/>
    <s v="Inspectie bedrijfsdeur 1j"/>
    <s v="Arbeidsomstandighedenbesluit: art. 3.13, lid 6 en art. 7.4a, lid 3"/>
    <m/>
    <n v="1"/>
    <s v="jaar"/>
    <s v="rapport"/>
    <s v="inspectie"/>
    <d v="2023-01-30T00:00:00"/>
    <n v="1"/>
    <x v="8"/>
    <x v="8"/>
    <x v="23"/>
    <s v="Magazijn algemeen"/>
    <s v="0"/>
    <x v="18"/>
    <s v="CLAS"/>
    <s v="CLAS"/>
    <s v="RVB-Z"/>
    <m/>
    <n v="1"/>
    <n v="0"/>
    <n v="0"/>
    <m/>
    <m/>
    <m/>
    <m/>
    <m/>
    <m/>
    <m/>
    <m/>
    <m/>
    <x v="0"/>
    <x v="0"/>
    <s v="&lt;-- Vul hiernaast de juiste status en datum in."/>
    <s v=""/>
    <x v="0"/>
  </r>
  <r>
    <x v="158"/>
    <n v="14"/>
    <x v="0"/>
    <x v="158"/>
    <s v="Inspectie bedrijfsdeur 1j"/>
    <s v="Arbeidsomstandighedenbesluit: art. 3.13, lid 6 en art. 7.4a, lid 3"/>
    <m/>
    <n v="1"/>
    <s v="jaar"/>
    <s v="rapport"/>
    <s v="inspectie"/>
    <d v="2023-01-30T00:00:00"/>
    <n v="1"/>
    <x v="8"/>
    <x v="8"/>
    <x v="23"/>
    <s v="Magazijn algemeen"/>
    <s v="0"/>
    <x v="18"/>
    <s v="CLAS"/>
    <s v="CLAS"/>
    <s v="RVB-Z"/>
    <m/>
    <n v="1"/>
    <n v="0"/>
    <n v="0"/>
    <m/>
    <m/>
    <m/>
    <m/>
    <m/>
    <m/>
    <m/>
    <m/>
    <m/>
    <x v="0"/>
    <x v="0"/>
    <s v="&lt;-- Vul hiernaast de juiste status en datum in."/>
    <s v=""/>
    <x v="0"/>
  </r>
  <r>
    <x v="159"/>
    <n v="14"/>
    <x v="0"/>
    <x v="159"/>
    <s v="Inspectie bedrijfsdeur 1j"/>
    <s v="Arbeidsomstandighedenbesluit: art. 3.13, lid 6 en art. 7.4a, lid 3"/>
    <m/>
    <n v="1"/>
    <s v="jaar"/>
    <s v="rapport"/>
    <s v="inspectie"/>
    <d v="2023-01-30T00:00:00"/>
    <n v="1"/>
    <x v="8"/>
    <x v="8"/>
    <x v="23"/>
    <s v="Magazijn algemeen"/>
    <s v="0"/>
    <x v="18"/>
    <s v="CLAS"/>
    <s v="CLAS"/>
    <s v="RVB-Z"/>
    <m/>
    <n v="1"/>
    <n v="0"/>
    <n v="0"/>
    <m/>
    <m/>
    <m/>
    <m/>
    <m/>
    <m/>
    <m/>
    <m/>
    <m/>
    <x v="0"/>
    <x v="0"/>
    <s v="&lt;-- Vul hiernaast de juiste status en datum in."/>
    <s v=""/>
    <x v="0"/>
  </r>
  <r>
    <x v="160"/>
    <n v="14"/>
    <x v="0"/>
    <x v="160"/>
    <s v="Inspectie bedrijfsdeur 1j"/>
    <s v="Arbeidsomstandighedenbesluit: art. 3.13, lid 6 en art. 7.4a, lid 3"/>
    <m/>
    <n v="1"/>
    <s v="jaar"/>
    <s v="rapport"/>
    <s v="inspectie"/>
    <d v="2023-01-30T00:00:00"/>
    <n v="1"/>
    <x v="8"/>
    <x v="8"/>
    <x v="23"/>
    <s v="Magazijn algemeen"/>
    <s v="0"/>
    <x v="18"/>
    <s v="CLAS"/>
    <s v="CLAS"/>
    <s v="RVB-Z"/>
    <m/>
    <n v="1"/>
    <n v="0"/>
    <n v="0"/>
    <m/>
    <m/>
    <m/>
    <m/>
    <m/>
    <m/>
    <m/>
    <m/>
    <m/>
    <x v="0"/>
    <x v="0"/>
    <s v="&lt;-- Vul hiernaast de juiste status en datum in."/>
    <s v=""/>
    <x v="0"/>
  </r>
  <r>
    <x v="161"/>
    <n v="14"/>
    <x v="0"/>
    <x v="161"/>
    <s v="Inspectie bedrijfsdeur 1j"/>
    <s v="Arbeidsomstandighedenbesluit: art. 3.13, lid 6 en art. 7.4a, lid 3"/>
    <m/>
    <n v="1"/>
    <s v="jaar"/>
    <s v="rapport"/>
    <s v="inspectie"/>
    <d v="2023-04-17T00:00:00"/>
    <n v="1"/>
    <x v="8"/>
    <x v="8"/>
    <x v="27"/>
    <s v="Instructiegebouw"/>
    <s v="0"/>
    <x v="64"/>
    <s v="CLAS"/>
    <s v="CLAS"/>
    <s v="RVB-Z"/>
    <m/>
    <m/>
    <n v="0"/>
    <n v="0"/>
    <n v="1"/>
    <n v="0"/>
    <n v="0"/>
    <m/>
    <m/>
    <m/>
    <m/>
    <m/>
    <m/>
    <x v="0"/>
    <x v="0"/>
    <s v="&lt;-- Vul hiernaast de juiste status en datum in."/>
    <s v=""/>
    <x v="0"/>
  </r>
  <r>
    <x v="162"/>
    <n v="14"/>
    <x v="0"/>
    <x v="162"/>
    <s v="Inspectie bedrijfsdeur 1j"/>
    <s v="Arbeidsomstandighedenbesluit: art. 3.13, lid 6 en art. 7.4a, lid 3"/>
    <m/>
    <n v="1"/>
    <s v="jaar"/>
    <s v="rapport"/>
    <s v="inspectie"/>
    <d v="2023-04-17T00:00:00"/>
    <n v="1"/>
    <x v="8"/>
    <x v="8"/>
    <x v="27"/>
    <s v="Instructiegebouw"/>
    <s v="0"/>
    <x v="64"/>
    <s v="CLAS"/>
    <s v="CLAS"/>
    <s v="RVB-Z"/>
    <m/>
    <m/>
    <n v="0"/>
    <n v="0"/>
    <n v="1"/>
    <n v="0"/>
    <n v="0"/>
    <m/>
    <m/>
    <m/>
    <m/>
    <m/>
    <m/>
    <x v="0"/>
    <x v="0"/>
    <s v="&lt;-- Vul hiernaast de juiste status en datum in."/>
    <s v=""/>
    <x v="0"/>
  </r>
  <r>
    <x v="163"/>
    <n v="14"/>
    <x v="0"/>
    <x v="163"/>
    <s v="Inspectie bedrijfsdeur 1j"/>
    <s v="Arbeidsomstandighedenbesluit: art. 3.13, lid 6 en art. 7.4a, lid 3"/>
    <m/>
    <n v="1"/>
    <s v="jaar"/>
    <s v="rapport"/>
    <s v="inspectie"/>
    <d v="2023-04-17T00:00:00"/>
    <n v="1"/>
    <x v="8"/>
    <x v="8"/>
    <x v="27"/>
    <s v="Instructiegebouw"/>
    <s v="0"/>
    <x v="64"/>
    <s v="CLAS"/>
    <s v="CLAS"/>
    <s v="RVB-Z"/>
    <m/>
    <m/>
    <n v="0"/>
    <n v="0"/>
    <n v="1"/>
    <n v="0"/>
    <n v="0"/>
    <m/>
    <m/>
    <m/>
    <m/>
    <m/>
    <m/>
    <x v="0"/>
    <x v="0"/>
    <s v="&lt;-- Vul hiernaast de juiste status en datum in."/>
    <s v=""/>
    <x v="0"/>
  </r>
  <r>
    <x v="164"/>
    <n v="14"/>
    <x v="0"/>
    <x v="164"/>
    <s v="Inspectie bedrijfsdeur 1j"/>
    <s v="Arbeidsomstandighedenbesluit: art. 3.13, lid 6 en art. 7.4a, lid 3"/>
    <m/>
    <n v="1"/>
    <s v="jaar"/>
    <s v="rapport"/>
    <s v="inspectie"/>
    <d v="2023-04-17T00:00:00"/>
    <n v="1"/>
    <x v="8"/>
    <x v="8"/>
    <x v="27"/>
    <s v="Instructiegebouw"/>
    <s v="0"/>
    <x v="64"/>
    <s v="CLAS"/>
    <s v="CLAS"/>
    <s v="RVB-Z"/>
    <m/>
    <m/>
    <n v="0"/>
    <n v="0"/>
    <n v="1"/>
    <n v="0"/>
    <n v="0"/>
    <m/>
    <m/>
    <m/>
    <m/>
    <m/>
    <m/>
    <x v="0"/>
    <x v="0"/>
    <s v="&lt;-- Vul hiernaast de juiste status en datum in."/>
    <s v=""/>
    <x v="0"/>
  </r>
  <r>
    <x v="165"/>
    <n v="14"/>
    <x v="0"/>
    <x v="165"/>
    <s v="Inspectie bedrijfsdeur 1j"/>
    <s v="Arbeidsomstandighedenbesluit: art. 3.13, lid 6 en art. 7.4a, lid 3"/>
    <m/>
    <n v="1"/>
    <s v="jaar"/>
    <s v="rapport"/>
    <s v="inspectie"/>
    <d v="2023-04-17T00:00:00"/>
    <n v="1"/>
    <x v="8"/>
    <x v="8"/>
    <x v="27"/>
    <s v="Instructiegebouw"/>
    <s v="0"/>
    <x v="64"/>
    <s v="CLAS"/>
    <s v="CLAS"/>
    <s v="RVB-Z"/>
    <m/>
    <m/>
    <n v="0"/>
    <n v="0"/>
    <n v="1"/>
    <n v="0"/>
    <n v="0"/>
    <m/>
    <m/>
    <m/>
    <m/>
    <m/>
    <m/>
    <x v="0"/>
    <x v="0"/>
    <s v="&lt;-- Vul hiernaast de juiste status en datum in."/>
    <s v=""/>
    <x v="0"/>
  </r>
  <r>
    <x v="166"/>
    <n v="14"/>
    <x v="0"/>
    <x v="166"/>
    <s v="Inspectie bedrijfsdeur 1j"/>
    <s v="Arbeidsomstandighedenbesluit: art. 3.13, lid 6 en art. 7.4a, lid 3"/>
    <m/>
    <n v="1"/>
    <s v="jaar"/>
    <s v="rapport"/>
    <s v="inspectie"/>
    <d v="2023-04-17T00:00:00"/>
    <n v="1"/>
    <x v="8"/>
    <x v="8"/>
    <x v="27"/>
    <s v="Instructiegebouw"/>
    <s v="0"/>
    <x v="64"/>
    <s v="CLAS"/>
    <s v="CLAS"/>
    <s v="RVB-Z"/>
    <m/>
    <m/>
    <n v="0"/>
    <n v="0"/>
    <n v="1"/>
    <n v="0"/>
    <n v="0"/>
    <m/>
    <m/>
    <m/>
    <m/>
    <m/>
    <m/>
    <x v="0"/>
    <x v="0"/>
    <s v="&lt;-- Vul hiernaast de juiste status en datum in."/>
    <s v=""/>
    <x v="0"/>
  </r>
  <r>
    <x v="167"/>
    <n v="14"/>
    <x v="0"/>
    <x v="167"/>
    <s v="Inspectie bedrijfsdeur 1j"/>
    <s v="Arbeidsomstandighedenbesluit: art. 3.13, lid 6 en art. 7.4a, lid 3"/>
    <m/>
    <n v="1"/>
    <s v="jaar"/>
    <s v="rapport"/>
    <s v="inspectie"/>
    <d v="2023-04-17T00:00:00"/>
    <n v="1"/>
    <x v="8"/>
    <x v="8"/>
    <x v="27"/>
    <s v="Instructiegebouw"/>
    <s v="0"/>
    <x v="64"/>
    <s v="CLAS"/>
    <s v="CLAS"/>
    <s v="RVB-Z"/>
    <m/>
    <m/>
    <n v="0"/>
    <n v="0"/>
    <n v="1"/>
    <n v="0"/>
    <n v="0"/>
    <m/>
    <m/>
    <m/>
    <m/>
    <m/>
    <m/>
    <x v="0"/>
    <x v="0"/>
    <s v="&lt;-- Vul hiernaast de juiste status en datum in."/>
    <s v=""/>
    <x v="0"/>
  </r>
  <r>
    <x v="168"/>
    <n v="14"/>
    <x v="0"/>
    <x v="168"/>
    <s v="Inspectie bedrijfsdeur 1j"/>
    <s v="Arbeidsomstandighedenbesluit: art. 3.13, lid 6 en art. 7.4a, lid 3"/>
    <m/>
    <n v="1"/>
    <s v="jaar"/>
    <s v="rapport"/>
    <s v="inspectie"/>
    <d v="2023-04-17T00:00:00"/>
    <n v="1"/>
    <x v="8"/>
    <x v="8"/>
    <x v="27"/>
    <s v="Instructiegebouw"/>
    <s v="0"/>
    <x v="64"/>
    <s v="CLAS"/>
    <s v="CLAS"/>
    <s v="RVB-Z"/>
    <m/>
    <m/>
    <n v="0"/>
    <n v="0"/>
    <n v="1"/>
    <n v="0"/>
    <n v="0"/>
    <m/>
    <m/>
    <m/>
    <m/>
    <m/>
    <m/>
    <x v="0"/>
    <x v="0"/>
    <s v="&lt;-- Vul hiernaast de juiste status en datum in."/>
    <s v=""/>
    <x v="0"/>
  </r>
  <r>
    <x v="169"/>
    <n v="14"/>
    <x v="0"/>
    <x v="169"/>
    <s v="Inspectie bedrijfsdeur 1j"/>
    <s v="Arbeidsomstandighedenbesluit: art. 3.13, lid 6 en art. 7.4a, lid 3"/>
    <m/>
    <n v="1"/>
    <s v="jaar"/>
    <s v="rapport"/>
    <s v="inspectie"/>
    <d v="2023-01-27T00:00:00"/>
    <n v="1"/>
    <x v="8"/>
    <x v="8"/>
    <x v="27"/>
    <s v="Instructiegebouw"/>
    <s v="0"/>
    <x v="70"/>
    <s v="CLAS"/>
    <s v="CLAS"/>
    <s v="RVB-Z"/>
    <m/>
    <n v="1"/>
    <n v="0"/>
    <n v="0"/>
    <m/>
    <m/>
    <m/>
    <m/>
    <m/>
    <m/>
    <m/>
    <m/>
    <m/>
    <x v="0"/>
    <x v="0"/>
    <s v="&lt;-- Vul hiernaast de juiste status en datum in."/>
    <s v=""/>
    <x v="0"/>
  </r>
  <r>
    <x v="170"/>
    <n v="14"/>
    <x v="0"/>
    <x v="170"/>
    <s v="Inspectie bedrijfsdeur 1j"/>
    <s v="Arbeidsomstandighedenbesluit: art. 3.13, lid 6 en art. 7.4a, lid 3"/>
    <m/>
    <n v="1"/>
    <s v="jaar"/>
    <s v="rapport"/>
    <s v="inspectie"/>
    <d v="2023-01-27T00:00:00"/>
    <n v="1"/>
    <x v="8"/>
    <x v="8"/>
    <x v="27"/>
    <s v="Instructiegebouw"/>
    <s v="0"/>
    <x v="70"/>
    <s v="CLAS"/>
    <s v="CLAS"/>
    <s v="RVB-Z"/>
    <m/>
    <n v="1"/>
    <n v="0"/>
    <n v="0"/>
    <m/>
    <m/>
    <m/>
    <m/>
    <m/>
    <m/>
    <m/>
    <m/>
    <m/>
    <x v="0"/>
    <x v="0"/>
    <s v="&lt;-- Vul hiernaast de juiste status en datum in."/>
    <s v=""/>
    <x v="0"/>
  </r>
  <r>
    <x v="171"/>
    <n v="14"/>
    <x v="0"/>
    <x v="171"/>
    <s v="Inspectie bedrijfsdeur 1j"/>
    <s v="Arbeidsomstandighedenbesluit: art. 3.13, lid 6 en art. 7.4a, lid 3"/>
    <m/>
    <n v="1"/>
    <s v="jaar"/>
    <s v="rapport"/>
    <s v="inspectie"/>
    <d v="2023-01-27T00:00:00"/>
    <n v="1"/>
    <x v="8"/>
    <x v="8"/>
    <x v="27"/>
    <s v="Instructiegebouw"/>
    <s v="0"/>
    <x v="70"/>
    <s v="CLAS"/>
    <s v="CLAS"/>
    <s v="RVB-Z"/>
    <m/>
    <n v="1"/>
    <n v="0"/>
    <n v="0"/>
    <m/>
    <m/>
    <m/>
    <m/>
    <m/>
    <m/>
    <m/>
    <m/>
    <m/>
    <x v="0"/>
    <x v="0"/>
    <s v="&lt;-- Vul hiernaast de juiste status en datum in."/>
    <s v=""/>
    <x v="0"/>
  </r>
  <r>
    <x v="172"/>
    <n v="14"/>
    <x v="0"/>
    <x v="172"/>
    <s v="Inspectie bedrijfsdeur 1j"/>
    <s v="Arbeidsomstandighedenbesluit: art. 3.13, lid 6 en art. 7.4a, lid 3"/>
    <m/>
    <n v="1"/>
    <s v="jaar"/>
    <s v="rapport"/>
    <s v="inspectie"/>
    <d v="2023-01-27T00:00:00"/>
    <n v="1"/>
    <x v="8"/>
    <x v="8"/>
    <x v="27"/>
    <s v="Instructiegebouw"/>
    <s v="0"/>
    <x v="70"/>
    <s v="CLAS"/>
    <s v="CLAS"/>
    <s v="RVB-Z"/>
    <m/>
    <n v="1"/>
    <n v="0"/>
    <n v="0"/>
    <m/>
    <m/>
    <m/>
    <m/>
    <m/>
    <m/>
    <m/>
    <m/>
    <m/>
    <x v="0"/>
    <x v="0"/>
    <s v="&lt;-- Vul hiernaast de juiste status en datum in."/>
    <s v=""/>
    <x v="0"/>
  </r>
  <r>
    <x v="173"/>
    <n v="14"/>
    <x v="0"/>
    <x v="173"/>
    <s v="Inspectie bedrijfsdeur 1j"/>
    <s v="Arbeidsomstandighedenbesluit: art. 3.13, lid 6 en art. 7.4a, lid 3"/>
    <m/>
    <n v="1"/>
    <s v="jaar"/>
    <s v="rapport"/>
    <s v="inspectie"/>
    <d v="2023-01-27T00:00:00"/>
    <n v="1"/>
    <x v="8"/>
    <x v="8"/>
    <x v="27"/>
    <s v="Instructiegebouw"/>
    <s v="0"/>
    <x v="70"/>
    <s v="CLAS"/>
    <s v="CLAS"/>
    <s v="RVB-Z"/>
    <m/>
    <n v="1"/>
    <n v="0"/>
    <n v="0"/>
    <m/>
    <m/>
    <m/>
    <m/>
    <m/>
    <m/>
    <m/>
    <m/>
    <m/>
    <x v="0"/>
    <x v="0"/>
    <s v="&lt;-- Vul hiernaast de juiste status en datum in."/>
    <s v=""/>
    <x v="0"/>
  </r>
  <r>
    <x v="174"/>
    <n v="14"/>
    <x v="0"/>
    <x v="174"/>
    <s v="Inspectie bedrijfsdeur 1j"/>
    <s v="Arbeidsomstandighedenbesluit: art. 3.13, lid 6 en art. 7.4a, lid 3"/>
    <m/>
    <n v="1"/>
    <s v="jaar"/>
    <s v="rapport"/>
    <s v="inspectie"/>
    <d v="2023-01-27T00:00:00"/>
    <n v="1"/>
    <x v="8"/>
    <x v="8"/>
    <x v="27"/>
    <s v="Instructiegebouw"/>
    <s v="0"/>
    <x v="70"/>
    <s v="CLAS"/>
    <s v="CLAS"/>
    <s v="RVB-Z"/>
    <m/>
    <n v="1"/>
    <n v="0"/>
    <n v="0"/>
    <m/>
    <m/>
    <m/>
    <m/>
    <m/>
    <m/>
    <m/>
    <m/>
    <m/>
    <x v="0"/>
    <x v="0"/>
    <s v="&lt;-- Vul hiernaast de juiste status en datum in."/>
    <s v=""/>
    <x v="0"/>
  </r>
  <r>
    <x v="175"/>
    <n v="14"/>
    <x v="0"/>
    <x v="175"/>
    <s v="Inspectie bedrijfsdeur 1j"/>
    <s v="Arbeidsomstandighedenbesluit: art. 3.13, lid 6 en art. 7.4a, lid 3"/>
    <m/>
    <n v="1"/>
    <s v="jaar"/>
    <s v="rapport"/>
    <s v="inspectie"/>
    <d v="2023-01-27T00:00:00"/>
    <n v="1"/>
    <x v="8"/>
    <x v="8"/>
    <x v="27"/>
    <s v="Instructiegebouw"/>
    <s v="0"/>
    <x v="71"/>
    <s v="CLAS"/>
    <s v="CLAS"/>
    <s v="RVB-Z"/>
    <m/>
    <n v="1"/>
    <n v="0"/>
    <n v="0"/>
    <m/>
    <m/>
    <m/>
    <m/>
    <m/>
    <m/>
    <m/>
    <m/>
    <m/>
    <x v="0"/>
    <x v="0"/>
    <s v="&lt;-- Vul hiernaast de juiste status en datum in."/>
    <s v=""/>
    <x v="0"/>
  </r>
  <r>
    <x v="176"/>
    <n v="14"/>
    <x v="0"/>
    <x v="176"/>
    <s v="Inspectie bedrijfsdeur 1j"/>
    <s v="Arbeidsomstandighedenbesluit: art. 3.13, lid 6 en art. 7.4a, lid 3"/>
    <m/>
    <n v="1"/>
    <s v="jaar"/>
    <s v="rapport"/>
    <s v="inspectie"/>
    <d v="2023-01-27T00:00:00"/>
    <n v="1"/>
    <x v="8"/>
    <x v="8"/>
    <x v="27"/>
    <s v="Instructiegebouw"/>
    <s v="0"/>
    <x v="71"/>
    <s v="CLAS"/>
    <s v="CLAS"/>
    <s v="RVB-Z"/>
    <m/>
    <n v="1"/>
    <n v="0"/>
    <n v="0"/>
    <m/>
    <m/>
    <m/>
    <m/>
    <m/>
    <m/>
    <m/>
    <m/>
    <m/>
    <x v="0"/>
    <x v="0"/>
    <s v="&lt;-- Vul hiernaast de juiste status en datum in."/>
    <s v=""/>
    <x v="0"/>
  </r>
  <r>
    <x v="177"/>
    <n v="14"/>
    <x v="0"/>
    <x v="177"/>
    <s v="Inspectie bedrijfsdeur 1j"/>
    <s v="Arbeidsomstandighedenbesluit: art. 3.13, lid 6 en art. 7.4a, lid 3"/>
    <m/>
    <n v="1"/>
    <s v="jaar"/>
    <s v="rapport"/>
    <s v="inspectie"/>
    <d v="2023-01-27T00:00:00"/>
    <n v="1"/>
    <x v="8"/>
    <x v="8"/>
    <x v="27"/>
    <s v="Instructiegebouw"/>
    <s v="0"/>
    <x v="18"/>
    <s v="CLAS"/>
    <s v="CLAS"/>
    <s v="RVB-Z"/>
    <m/>
    <n v="1"/>
    <n v="0"/>
    <n v="0"/>
    <m/>
    <m/>
    <m/>
    <m/>
    <m/>
    <m/>
    <m/>
    <m/>
    <m/>
    <x v="0"/>
    <x v="0"/>
    <s v="&lt;-- Vul hiernaast de juiste status en datum in."/>
    <s v=""/>
    <x v="0"/>
  </r>
  <r>
    <x v="178"/>
    <n v="14"/>
    <x v="0"/>
    <x v="178"/>
    <s v="Inspectie bedrijfsdeur 1j"/>
    <s v="Arbeidsomstandighedenbesluit: art. 3.13, lid 6 en art. 7.4a, lid 3"/>
    <m/>
    <n v="1"/>
    <s v="jaar"/>
    <s v="rapport"/>
    <s v="inspectie"/>
    <d v="2023-01-27T00:00:00"/>
    <n v="1"/>
    <x v="8"/>
    <x v="8"/>
    <x v="27"/>
    <s v="Instructiegebouw"/>
    <s v="0"/>
    <x v="18"/>
    <s v="CLAS"/>
    <s v="CLAS"/>
    <s v="RVB-Z"/>
    <m/>
    <n v="1"/>
    <n v="0"/>
    <n v="0"/>
    <m/>
    <m/>
    <m/>
    <m/>
    <m/>
    <m/>
    <m/>
    <m/>
    <m/>
    <x v="0"/>
    <x v="0"/>
    <s v="&lt;-- Vul hiernaast de juiste status en datum in."/>
    <s v=""/>
    <x v="0"/>
  </r>
  <r>
    <x v="179"/>
    <n v="14"/>
    <x v="0"/>
    <x v="179"/>
    <s v="Inspectie bedrijfsdeur 1j"/>
    <s v="Arbeidsomstandighedenbesluit: art. 3.13, lid 6 en art. 7.4a, lid 3"/>
    <m/>
    <n v="1"/>
    <s v="jaar"/>
    <s v="rapport"/>
    <s v="inspectie"/>
    <d v="2023-01-27T00:00:00"/>
    <n v="1"/>
    <x v="8"/>
    <x v="8"/>
    <x v="27"/>
    <s v="Instructiegebouw"/>
    <s v="0"/>
    <x v="18"/>
    <s v="CLAS"/>
    <s v="CLAS"/>
    <s v="RVB-Z"/>
    <m/>
    <n v="1"/>
    <n v="0"/>
    <n v="0"/>
    <m/>
    <m/>
    <m/>
    <m/>
    <m/>
    <m/>
    <m/>
    <m/>
    <m/>
    <x v="0"/>
    <x v="0"/>
    <s v="&lt;-- Vul hiernaast de juiste status en datum in."/>
    <s v=""/>
    <x v="0"/>
  </r>
  <r>
    <x v="180"/>
    <n v="14"/>
    <x v="0"/>
    <x v="180"/>
    <s v="Inspectie bedrijfsdeur 1j"/>
    <s v="Arbeidsomstandighedenbesluit: art. 3.13, lid 6 en art. 7.4a, lid 3"/>
    <m/>
    <n v="1"/>
    <s v="jaar"/>
    <s v="rapport"/>
    <s v="inspectie"/>
    <d v="2023-01-27T00:00:00"/>
    <n v="1"/>
    <x v="8"/>
    <x v="8"/>
    <x v="27"/>
    <s v="Instructiegebouw"/>
    <s v="0"/>
    <x v="18"/>
    <s v="CLAS"/>
    <s v="CLAS"/>
    <s v="RVB-Z"/>
    <m/>
    <n v="1"/>
    <n v="0"/>
    <n v="0"/>
    <m/>
    <m/>
    <m/>
    <m/>
    <m/>
    <m/>
    <m/>
    <m/>
    <m/>
    <x v="0"/>
    <x v="0"/>
    <s v="&lt;-- Vul hiernaast de juiste status en datum in."/>
    <s v=""/>
    <x v="0"/>
  </r>
  <r>
    <x v="181"/>
    <n v="14"/>
    <x v="0"/>
    <x v="181"/>
    <s v="Inspectie bedrijfsdeur 1j"/>
    <s v="Arbeidsomstandighedenbesluit: art. 3.13, lid 6 en art. 7.4a, lid 3"/>
    <m/>
    <n v="1"/>
    <s v="jaar"/>
    <s v="rapport"/>
    <s v="inspectie"/>
    <d v="2023-01-31T00:00:00"/>
    <n v="1"/>
    <x v="8"/>
    <x v="8"/>
    <x v="28"/>
    <s v="Magazijn"/>
    <s v="0"/>
    <x v="18"/>
    <s v="CLAS"/>
    <s v="CLAS"/>
    <s v="RVB-Z"/>
    <m/>
    <n v="1"/>
    <n v="0"/>
    <n v="0"/>
    <m/>
    <m/>
    <m/>
    <m/>
    <m/>
    <m/>
    <m/>
    <m/>
    <m/>
    <x v="0"/>
    <x v="0"/>
    <s v="&lt;-- Vul hiernaast de juiste status en datum in."/>
    <s v=""/>
    <x v="0"/>
  </r>
  <r>
    <x v="182"/>
    <n v="14"/>
    <x v="0"/>
    <x v="182"/>
    <s v="Inspectie bedrijfsdeur 1j"/>
    <s v="Arbeidsomstandighedenbesluit: art. 3.13, lid 6 en art. 7.4a, lid 3"/>
    <m/>
    <n v="1"/>
    <s v="jaar"/>
    <s v="rapport"/>
    <s v="inspectie"/>
    <d v="2023-01-31T00:00:00"/>
    <n v="1"/>
    <x v="8"/>
    <x v="8"/>
    <x v="28"/>
    <s v="Magazijn"/>
    <s v="0"/>
    <x v="58"/>
    <s v="CLAS"/>
    <s v="CLAS"/>
    <s v="RVB-Z"/>
    <m/>
    <n v="1"/>
    <n v="0"/>
    <n v="0"/>
    <m/>
    <m/>
    <m/>
    <m/>
    <m/>
    <m/>
    <m/>
    <m/>
    <m/>
    <x v="0"/>
    <x v="0"/>
    <s v="&lt;-- Vul hiernaast de juiste status en datum in."/>
    <s v=""/>
    <x v="0"/>
  </r>
  <r>
    <x v="183"/>
    <n v="14"/>
    <x v="0"/>
    <x v="183"/>
    <s v="Inspectie bedrijfsdeur 1j"/>
    <s v="Arbeidsomstandighedenbesluit: art. 3.13, lid 6 en art. 7.4a, lid 3"/>
    <m/>
    <n v="1"/>
    <s v="jaar"/>
    <s v="rapport"/>
    <s v="inspectie"/>
    <d v="2023-01-31T00:00:00"/>
    <n v="1"/>
    <x v="8"/>
    <x v="8"/>
    <x v="24"/>
    <s v="Lesaccomodatie"/>
    <s v="0"/>
    <x v="72"/>
    <s v="CLAS"/>
    <s v="CLAS"/>
    <s v="RVB-Z"/>
    <m/>
    <n v="1"/>
    <n v="0"/>
    <n v="0"/>
    <m/>
    <m/>
    <m/>
    <m/>
    <m/>
    <m/>
    <m/>
    <m/>
    <m/>
    <x v="0"/>
    <x v="0"/>
    <s v="&lt;-- Vul hiernaast de juiste status en datum in."/>
    <s v=""/>
    <x v="0"/>
  </r>
  <r>
    <x v="184"/>
    <n v="14"/>
    <x v="0"/>
    <x v="184"/>
    <s v="Inspectie bedrijfsdeur 1j"/>
    <s v="Arbeidsomstandighedenbesluit: art. 3.13, lid 6 en art. 7.4a, lid 3"/>
    <m/>
    <n v="1"/>
    <s v="jaar"/>
    <s v="rapport"/>
    <s v="inspectie"/>
    <d v="2023-01-26T00:00:00"/>
    <n v="1"/>
    <x v="8"/>
    <x v="8"/>
    <x v="29"/>
    <s v="Onderhoudswerkplaats"/>
    <s v="0"/>
    <x v="13"/>
    <s v="CLAS"/>
    <s v="CLAS"/>
    <s v="RVB-Z"/>
    <m/>
    <n v="1"/>
    <n v="0"/>
    <n v="0"/>
    <m/>
    <m/>
    <m/>
    <m/>
    <m/>
    <m/>
    <m/>
    <m/>
    <m/>
    <x v="0"/>
    <x v="0"/>
    <s v="&lt;-- Vul hiernaast de juiste status en datum in."/>
    <s v=""/>
    <x v="0"/>
  </r>
  <r>
    <x v="185"/>
    <n v="14"/>
    <x v="0"/>
    <x v="185"/>
    <s v="Inspectie bedrijfsdeur 1j"/>
    <s v="Arbeidsomstandighedenbesluit: art. 3.13, lid 6 en art. 7.4a, lid 3"/>
    <m/>
    <n v="1"/>
    <s v="jaar"/>
    <s v="rapport"/>
    <s v="inspectie"/>
    <d v="2023-01-26T00:00:00"/>
    <n v="1"/>
    <x v="8"/>
    <x v="8"/>
    <x v="29"/>
    <s v="Onderhoudswerkplaats"/>
    <s v="0"/>
    <x v="15"/>
    <s v="CLAS"/>
    <s v="CLAS"/>
    <s v="RVB-Z"/>
    <m/>
    <n v="1"/>
    <n v="0"/>
    <n v="0"/>
    <m/>
    <m/>
    <m/>
    <m/>
    <m/>
    <m/>
    <m/>
    <m/>
    <m/>
    <x v="0"/>
    <x v="0"/>
    <s v="&lt;-- Vul hiernaast de juiste status en datum in."/>
    <s v=""/>
    <x v="0"/>
  </r>
  <r>
    <x v="186"/>
    <n v="14"/>
    <x v="0"/>
    <x v="186"/>
    <s v="Inspectie bedrijfsdeur 1j"/>
    <s v="Arbeidsomstandighedenbesluit: art. 3.13, lid 6 en art. 7.4a, lid 3"/>
    <m/>
    <n v="1"/>
    <s v="jaar"/>
    <s v="rapport"/>
    <s v="inspectie"/>
    <d v="2023-01-26T00:00:00"/>
    <n v="1"/>
    <x v="8"/>
    <x v="8"/>
    <x v="29"/>
    <s v="Onderhoudswerkplaats"/>
    <s v="0"/>
    <x v="15"/>
    <s v="CLAS"/>
    <s v="CLAS"/>
    <s v="RVB-Z"/>
    <m/>
    <n v="1"/>
    <n v="0"/>
    <n v="0"/>
    <m/>
    <m/>
    <m/>
    <m/>
    <m/>
    <m/>
    <m/>
    <m/>
    <m/>
    <x v="0"/>
    <x v="0"/>
    <s v="&lt;-- Vul hiernaast de juiste status en datum in."/>
    <s v=""/>
    <x v="0"/>
  </r>
  <r>
    <x v="187"/>
    <n v="14"/>
    <x v="0"/>
    <x v="187"/>
    <s v="Inspectie bedrijfsdeur 1j"/>
    <s v="Arbeidsomstandighedenbesluit: art. 3.13, lid 6 en art. 7.4a, lid 3"/>
    <m/>
    <n v="1"/>
    <s v="jaar"/>
    <s v="rapport"/>
    <s v="inspectie"/>
    <d v="2023-01-26T00:00:00"/>
    <n v="1"/>
    <x v="8"/>
    <x v="8"/>
    <x v="29"/>
    <s v="Onderhoudswerkplaats"/>
    <s v="0"/>
    <x v="15"/>
    <s v="CLAS"/>
    <s v="CLAS"/>
    <s v="RVB-Z"/>
    <m/>
    <n v="1"/>
    <n v="0"/>
    <n v="0"/>
    <m/>
    <m/>
    <m/>
    <m/>
    <m/>
    <m/>
    <m/>
    <m/>
    <m/>
    <x v="0"/>
    <x v="0"/>
    <s v="&lt;-- Vul hiernaast de juiste status en datum in."/>
    <s v=""/>
    <x v="0"/>
  </r>
  <r>
    <x v="188"/>
    <n v="14"/>
    <x v="0"/>
    <x v="188"/>
    <s v="Inspectie bedrijfsdeur 1j"/>
    <s v="Arbeidsomstandighedenbesluit: art. 3.13, lid 6 en art. 7.4a, lid 3"/>
    <m/>
    <n v="1"/>
    <s v="jaar"/>
    <s v="rapport"/>
    <s v="inspectie"/>
    <d v="2023-01-26T00:00:00"/>
    <n v="1"/>
    <x v="8"/>
    <x v="8"/>
    <x v="29"/>
    <s v="Onderhoudswerkplaats"/>
    <s v="0"/>
    <x v="15"/>
    <s v="CLAS"/>
    <s v="CLAS"/>
    <s v="RVB-Z"/>
    <m/>
    <n v="1"/>
    <n v="0"/>
    <n v="0"/>
    <m/>
    <m/>
    <m/>
    <m/>
    <m/>
    <m/>
    <m/>
    <m/>
    <m/>
    <x v="0"/>
    <x v="0"/>
    <s v="&lt;-- Vul hiernaast de juiste status en datum in."/>
    <s v=""/>
    <x v="0"/>
  </r>
  <r>
    <x v="189"/>
    <n v="14"/>
    <x v="0"/>
    <x v="189"/>
    <s v="Inspectie bedrijfsdeur 1j"/>
    <s v="Arbeidsomstandighedenbesluit: art. 3.13, lid 6 en art. 7.4a, lid 3"/>
    <m/>
    <n v="1"/>
    <s v="jaar"/>
    <s v="rapport"/>
    <s v="inspectie"/>
    <d v="2023-01-26T00:00:00"/>
    <n v="1"/>
    <x v="8"/>
    <x v="8"/>
    <x v="29"/>
    <s v="Onderhoudswerkplaats"/>
    <s v="0"/>
    <x v="72"/>
    <s v="CLAS"/>
    <s v="CLAS"/>
    <s v="RVB-Z"/>
    <m/>
    <n v="1"/>
    <n v="0"/>
    <n v="0"/>
    <m/>
    <m/>
    <m/>
    <m/>
    <m/>
    <m/>
    <m/>
    <m/>
    <m/>
    <x v="0"/>
    <x v="0"/>
    <s v="&lt;-- Vul hiernaast de juiste status en datum in."/>
    <s v=""/>
    <x v="0"/>
  </r>
  <r>
    <x v="190"/>
    <n v="14"/>
    <x v="0"/>
    <x v="190"/>
    <s v="Inspectie bedrijfsdeur 1j"/>
    <s v="Arbeidsomstandighedenbesluit: art. 3.13, lid 6 en art. 7.4a, lid 3"/>
    <m/>
    <n v="1"/>
    <s v="jaar"/>
    <s v="rapport"/>
    <s v="inspectie"/>
    <d v="2023-01-26T00:00:00"/>
    <n v="1"/>
    <x v="8"/>
    <x v="8"/>
    <x v="29"/>
    <s v="Onderhoudswerkplaats"/>
    <s v="0"/>
    <x v="72"/>
    <s v="CLAS"/>
    <s v="CLAS"/>
    <s v="RVB-Z"/>
    <m/>
    <n v="1"/>
    <n v="0"/>
    <n v="0"/>
    <m/>
    <m/>
    <m/>
    <m/>
    <m/>
    <m/>
    <m/>
    <m/>
    <m/>
    <x v="0"/>
    <x v="0"/>
    <s v="&lt;-- Vul hiernaast de juiste status en datum in."/>
    <s v=""/>
    <x v="0"/>
  </r>
  <r>
    <x v="191"/>
    <n v="14"/>
    <x v="0"/>
    <x v="191"/>
    <s v="Inspectie bedrijfsdeur 1j"/>
    <s v="Arbeidsomstandighedenbesluit: art. 3.13, lid 6 en art. 7.4a, lid 3"/>
    <m/>
    <n v="1"/>
    <s v="jaar"/>
    <s v="rapport"/>
    <s v="inspectie"/>
    <d v="2023-01-26T00:00:00"/>
    <n v="1"/>
    <x v="8"/>
    <x v="8"/>
    <x v="29"/>
    <s v="Onderhoudswerkplaats"/>
    <s v="0"/>
    <x v="72"/>
    <s v="CLAS"/>
    <s v="CLAS"/>
    <s v="RVB-Z"/>
    <m/>
    <n v="1"/>
    <n v="0"/>
    <n v="0"/>
    <m/>
    <m/>
    <m/>
    <m/>
    <m/>
    <m/>
    <m/>
    <m/>
    <m/>
    <x v="0"/>
    <x v="0"/>
    <s v="&lt;-- Vul hiernaast de juiste status en datum in."/>
    <s v=""/>
    <x v="0"/>
  </r>
  <r>
    <x v="192"/>
    <n v="14"/>
    <x v="0"/>
    <x v="192"/>
    <s v="Inspectie bedrijfsdeur 1j"/>
    <s v="Arbeidsomstandighedenbesluit: art. 3.13, lid 6 en art. 7.4a, lid 3"/>
    <m/>
    <n v="1"/>
    <s v="jaar"/>
    <s v="rapport"/>
    <s v="inspectie"/>
    <d v="2023-01-26T00:00:00"/>
    <n v="1"/>
    <x v="8"/>
    <x v="8"/>
    <x v="29"/>
    <s v="Onderhoudswerkplaats"/>
    <s v="0"/>
    <x v="72"/>
    <s v="CLAS"/>
    <s v="CLAS"/>
    <s v="RVB-Z"/>
    <m/>
    <n v="1"/>
    <n v="0"/>
    <n v="0"/>
    <m/>
    <m/>
    <m/>
    <m/>
    <m/>
    <m/>
    <m/>
    <m/>
    <m/>
    <x v="0"/>
    <x v="0"/>
    <s v="&lt;-- Vul hiernaast de juiste status en datum in."/>
    <s v=""/>
    <x v="0"/>
  </r>
  <r>
    <x v="193"/>
    <n v="14"/>
    <x v="0"/>
    <x v="193"/>
    <s v="Inspectie bedrijfsdeur 1j"/>
    <s v="Arbeidsomstandighedenbesluit: art. 3.13, lid 6 en art. 7.4a, lid 3"/>
    <m/>
    <n v="1"/>
    <s v="jaar"/>
    <s v="rapport"/>
    <s v="inspectie"/>
    <d v="2023-01-26T00:00:00"/>
    <n v="1"/>
    <x v="8"/>
    <x v="8"/>
    <x v="29"/>
    <s v="Onderhoudswerkplaats"/>
    <s v="0"/>
    <x v="72"/>
    <s v="CLAS"/>
    <s v="CLAS"/>
    <s v="RVB-Z"/>
    <m/>
    <n v="1"/>
    <n v="0"/>
    <n v="0"/>
    <m/>
    <m/>
    <m/>
    <m/>
    <m/>
    <m/>
    <m/>
    <m/>
    <m/>
    <x v="0"/>
    <x v="0"/>
    <s v="&lt;-- Vul hiernaast de juiste status en datum in."/>
    <s v=""/>
    <x v="0"/>
  </r>
  <r>
    <x v="194"/>
    <n v="14"/>
    <x v="0"/>
    <x v="194"/>
    <s v="Inspectie bedrijfsdeur 1j"/>
    <s v="Arbeidsomstandighedenbesluit: art. 3.13, lid 6 en art. 7.4a, lid 3"/>
    <m/>
    <n v="1"/>
    <s v="jaar"/>
    <s v="rapport"/>
    <s v="inspectie"/>
    <d v="2023-01-26T00:00:00"/>
    <n v="1"/>
    <x v="8"/>
    <x v="8"/>
    <x v="29"/>
    <s v="Onderhoudswerkplaats"/>
    <s v="0"/>
    <x v="72"/>
    <s v="CLAS"/>
    <s v="CLAS"/>
    <s v="RVB-Z"/>
    <m/>
    <n v="1"/>
    <n v="0"/>
    <n v="0"/>
    <m/>
    <m/>
    <m/>
    <m/>
    <m/>
    <m/>
    <m/>
    <m/>
    <m/>
    <x v="0"/>
    <x v="0"/>
    <s v="&lt;-- Vul hiernaast de juiste status en datum in."/>
    <s v=""/>
    <x v="0"/>
  </r>
  <r>
    <x v="195"/>
    <n v="14"/>
    <x v="0"/>
    <x v="195"/>
    <s v="Inspectie bedrijfsdeur 1j"/>
    <s v="Arbeidsomstandighedenbesluit: art. 3.13, lid 6 en art. 7.4a, lid 3"/>
    <m/>
    <n v="1"/>
    <s v="jaar"/>
    <s v="rapport"/>
    <s v="inspectie"/>
    <d v="2023-02-14T00:00:00"/>
    <n v="1"/>
    <x v="8"/>
    <x v="8"/>
    <x v="29"/>
    <s v="Onderhoudswerkplaats"/>
    <s v="0"/>
    <x v="72"/>
    <s v="CLAS"/>
    <s v="CLAS"/>
    <s v="RVB-Z"/>
    <m/>
    <n v="0"/>
    <n v="1"/>
    <n v="0"/>
    <n v="0"/>
    <m/>
    <m/>
    <m/>
    <m/>
    <m/>
    <m/>
    <m/>
    <m/>
    <x v="0"/>
    <x v="0"/>
    <s v="&lt;-- Vul hiernaast de juiste status en datum in."/>
    <s v=""/>
    <x v="0"/>
  </r>
  <r>
    <x v="196"/>
    <n v="14"/>
    <x v="0"/>
    <x v="196"/>
    <s v="Inspectie bedrijfsdeur 1j"/>
    <s v="Arbeidsomstandighedenbesluit: art. 3.13, lid 6 en art. 7.4a, lid 3"/>
    <m/>
    <n v="1"/>
    <s v="jaar"/>
    <s v="rapport"/>
    <s v="inspectie"/>
    <d v="2023-02-14T00:00:00"/>
    <n v="1"/>
    <x v="8"/>
    <x v="8"/>
    <x v="29"/>
    <s v="Onderhoudswerkplaats"/>
    <s v="0"/>
    <x v="72"/>
    <s v="CLAS"/>
    <s v="CLAS"/>
    <s v="RVB-Z"/>
    <m/>
    <n v="0"/>
    <n v="1"/>
    <n v="0"/>
    <n v="0"/>
    <m/>
    <m/>
    <m/>
    <m/>
    <m/>
    <m/>
    <m/>
    <m/>
    <x v="0"/>
    <x v="0"/>
    <s v="&lt;-- Vul hiernaast de juiste status en datum in."/>
    <s v=""/>
    <x v="0"/>
  </r>
  <r>
    <x v="197"/>
    <n v="14"/>
    <x v="0"/>
    <x v="197"/>
    <s v="Inspectie bedrijfsdeur 1j"/>
    <s v="Arbeidsomstandighedenbesluit: art. 3.13, lid 6 en art. 7.4a, lid 3"/>
    <m/>
    <n v="1"/>
    <s v="jaar"/>
    <s v="rapport"/>
    <s v="inspectie"/>
    <d v="2023-02-14T00:00:00"/>
    <n v="1"/>
    <x v="8"/>
    <x v="8"/>
    <x v="29"/>
    <s v="Onderhoudswerkplaats"/>
    <s v="0"/>
    <x v="72"/>
    <s v="CLAS"/>
    <s v="CLAS"/>
    <s v="RVB-Z"/>
    <m/>
    <n v="0"/>
    <n v="1"/>
    <n v="0"/>
    <n v="0"/>
    <m/>
    <m/>
    <m/>
    <m/>
    <m/>
    <m/>
    <m/>
    <m/>
    <x v="0"/>
    <x v="0"/>
    <s v="&lt;-- Vul hiernaast de juiste status en datum in."/>
    <s v=""/>
    <x v="0"/>
  </r>
  <r>
    <x v="198"/>
    <n v="14"/>
    <x v="0"/>
    <x v="198"/>
    <s v="Inspectie bedrijfsdeur 1j"/>
    <s v="Arbeidsomstandighedenbesluit: art. 3.13, lid 6 en art. 7.4a, lid 3"/>
    <m/>
    <n v="1"/>
    <s v="jaar"/>
    <s v="rapport"/>
    <s v="inspectie"/>
    <d v="2023-01-26T00:00:00"/>
    <n v="1"/>
    <x v="8"/>
    <x v="8"/>
    <x v="29"/>
    <s v="Onderhoudswerkplaats"/>
    <s v="0"/>
    <x v="61"/>
    <s v="CLAS"/>
    <s v="CLAS"/>
    <s v="RVB-Z"/>
    <m/>
    <n v="1"/>
    <n v="0"/>
    <n v="0"/>
    <m/>
    <m/>
    <m/>
    <m/>
    <m/>
    <m/>
    <m/>
    <m/>
    <m/>
    <x v="0"/>
    <x v="0"/>
    <s v="&lt;-- Vul hiernaast de juiste status en datum in."/>
    <s v=""/>
    <x v="0"/>
  </r>
  <r>
    <x v="199"/>
    <n v="14"/>
    <x v="0"/>
    <x v="199"/>
    <s v="Inspectie bedrijfsdeur 1j"/>
    <s v="Arbeidsomstandighedenbesluit: art. 3.13, lid 6 en art. 7.4a, lid 3"/>
    <m/>
    <n v="1"/>
    <s v="jaar"/>
    <s v="rapport"/>
    <s v="inspectie"/>
    <d v="2023-01-26T00:00:00"/>
    <n v="1"/>
    <x v="8"/>
    <x v="8"/>
    <x v="29"/>
    <s v="Onderhoudswerkplaats"/>
    <s v="0"/>
    <x v="61"/>
    <s v="CLAS"/>
    <s v="CLAS"/>
    <s v="RVB-Z"/>
    <m/>
    <n v="1"/>
    <n v="0"/>
    <n v="0"/>
    <m/>
    <m/>
    <m/>
    <m/>
    <m/>
    <m/>
    <m/>
    <m/>
    <m/>
    <x v="0"/>
    <x v="0"/>
    <s v="&lt;-- Vul hiernaast de juiste status en datum in."/>
    <s v=""/>
    <x v="0"/>
  </r>
  <r>
    <x v="200"/>
    <n v="14"/>
    <x v="0"/>
    <x v="200"/>
    <s v="Inspectie bedrijfsdeur 1j"/>
    <s v="Arbeidsomstandighedenbesluit: art. 3.13, lid 6 en art. 7.4a, lid 3"/>
    <m/>
    <n v="1"/>
    <s v="jaar"/>
    <s v="rapport"/>
    <s v="inspectie"/>
    <d v="2023-01-26T00:00:00"/>
    <n v="1"/>
    <x v="8"/>
    <x v="8"/>
    <x v="29"/>
    <s v="Onderhoudswerkplaats"/>
    <s v="0"/>
    <x v="61"/>
    <s v="CLAS"/>
    <s v="CLAS"/>
    <s v="RVB-Z"/>
    <m/>
    <n v="1"/>
    <n v="0"/>
    <n v="0"/>
    <m/>
    <m/>
    <m/>
    <m/>
    <m/>
    <m/>
    <m/>
    <m/>
    <m/>
    <x v="0"/>
    <x v="0"/>
    <s v="&lt;-- Vul hiernaast de juiste status en datum in."/>
    <s v=""/>
    <x v="0"/>
  </r>
  <r>
    <x v="201"/>
    <n v="14"/>
    <x v="0"/>
    <x v="201"/>
    <s v="Inspectie bedrijfsdeur 1j"/>
    <s v="Arbeidsomstandighedenbesluit: art. 3.13, lid 6 en art. 7.4a, lid 3"/>
    <m/>
    <n v="1"/>
    <s v="jaar"/>
    <s v="rapport"/>
    <s v="inspectie"/>
    <d v="2023-01-26T00:00:00"/>
    <n v="1"/>
    <x v="8"/>
    <x v="8"/>
    <x v="29"/>
    <s v="Onderhoudswerkplaats"/>
    <s v="0"/>
    <x v="61"/>
    <s v="CLAS"/>
    <s v="CLAS"/>
    <s v="RVB-Z"/>
    <m/>
    <n v="1"/>
    <n v="0"/>
    <n v="0"/>
    <m/>
    <m/>
    <m/>
    <m/>
    <m/>
    <m/>
    <m/>
    <m/>
    <m/>
    <x v="0"/>
    <x v="0"/>
    <s v="&lt;-- Vul hiernaast de juiste status en datum in."/>
    <s v=""/>
    <x v="0"/>
  </r>
  <r>
    <x v="202"/>
    <n v="14"/>
    <x v="0"/>
    <x v="202"/>
    <s v="Inspectie bedrijfsdeur 1j"/>
    <s v="Arbeidsomstandighedenbesluit: art. 3.13, lid 6 en art. 7.4a, lid 3"/>
    <m/>
    <n v="1"/>
    <s v="jaar"/>
    <s v="rapport"/>
    <s v="inspectie"/>
    <d v="2023-01-25T00:00:00"/>
    <n v="1"/>
    <x v="8"/>
    <x v="8"/>
    <x v="29"/>
    <s v="Onderhoudswerkplaats"/>
    <s v="0"/>
    <x v="61"/>
    <s v="CLAS"/>
    <s v="CLAS"/>
    <s v="RVB-Z"/>
    <m/>
    <n v="1"/>
    <n v="0"/>
    <n v="0"/>
    <m/>
    <m/>
    <m/>
    <m/>
    <m/>
    <m/>
    <m/>
    <m/>
    <m/>
    <x v="0"/>
    <x v="0"/>
    <s v="&lt;-- Vul hiernaast de juiste status en datum in."/>
    <s v=""/>
    <x v="0"/>
  </r>
  <r>
    <x v="203"/>
    <n v="14"/>
    <x v="0"/>
    <x v="203"/>
    <s v="Inspectie bedrijfsdeur 1j"/>
    <s v="Arbeidsomstandighedenbesluit: art. 3.13, lid 6 en art. 7.4a, lid 3"/>
    <m/>
    <n v="1"/>
    <s v="jaar"/>
    <s v="rapport"/>
    <s v="inspectie"/>
    <d v="2023-01-25T00:00:00"/>
    <n v="1"/>
    <x v="8"/>
    <x v="8"/>
    <x v="29"/>
    <s v="Onderhoudswerkplaats"/>
    <s v="0"/>
    <x v="61"/>
    <s v="CLAS"/>
    <s v="CLAS"/>
    <s v="RVB-Z"/>
    <m/>
    <n v="1"/>
    <n v="0"/>
    <n v="0"/>
    <m/>
    <m/>
    <m/>
    <m/>
    <m/>
    <m/>
    <m/>
    <m/>
    <m/>
    <x v="0"/>
    <x v="0"/>
    <s v="&lt;-- Vul hiernaast de juiste status en datum in."/>
    <s v=""/>
    <x v="0"/>
  </r>
  <r>
    <x v="204"/>
    <n v="14"/>
    <x v="0"/>
    <x v="204"/>
    <s v="Inspectie bedrijfsdeur 1j"/>
    <s v="Arbeidsomstandighedenbesluit: art. 3.13, lid 6 en art. 7.4a, lid 3"/>
    <m/>
    <n v="1"/>
    <s v="jaar"/>
    <s v="rapport"/>
    <s v="inspectie"/>
    <d v="2023-01-25T00:00:00"/>
    <n v="1"/>
    <x v="8"/>
    <x v="8"/>
    <x v="29"/>
    <s v="Onderhoudswerkplaats"/>
    <s v="0"/>
    <x v="61"/>
    <s v="CLAS"/>
    <s v="CLAS"/>
    <s v="RVB-Z"/>
    <m/>
    <n v="1"/>
    <n v="0"/>
    <n v="0"/>
    <m/>
    <m/>
    <m/>
    <m/>
    <m/>
    <m/>
    <m/>
    <m/>
    <m/>
    <x v="0"/>
    <x v="0"/>
    <s v="&lt;-- Vul hiernaast de juiste status en datum in."/>
    <s v=""/>
    <x v="0"/>
  </r>
  <r>
    <x v="205"/>
    <n v="14"/>
    <x v="0"/>
    <x v="205"/>
    <s v="Inspectie bedrijfsdeur 1j"/>
    <s v="Arbeidsomstandighedenbesluit: art. 3.13, lid 6 en art. 7.4a, lid 3"/>
    <m/>
    <n v="1"/>
    <s v="jaar"/>
    <s v="rapport"/>
    <s v="inspectie"/>
    <d v="2023-01-25T00:00:00"/>
    <n v="1"/>
    <x v="8"/>
    <x v="8"/>
    <x v="29"/>
    <s v="Onderhoudswerkplaats"/>
    <s v="0"/>
    <x v="61"/>
    <s v="CLAS"/>
    <s v="CLAS"/>
    <s v="RVB-Z"/>
    <m/>
    <n v="1"/>
    <n v="0"/>
    <n v="0"/>
    <m/>
    <m/>
    <m/>
    <m/>
    <m/>
    <m/>
    <m/>
    <m/>
    <m/>
    <x v="0"/>
    <x v="0"/>
    <s v="&lt;-- Vul hiernaast de juiste status en datum in."/>
    <s v=""/>
    <x v="0"/>
  </r>
  <r>
    <x v="206"/>
    <n v="14"/>
    <x v="0"/>
    <x v="206"/>
    <s v="Inspectie bedrijfsdeur 1j"/>
    <s v="Arbeidsomstandighedenbesluit: art. 3.13, lid 6 en art. 7.4a, lid 3"/>
    <m/>
    <n v="1"/>
    <s v="jaar"/>
    <s v="rapport"/>
    <s v="inspectie"/>
    <d v="2023-01-25T00:00:00"/>
    <n v="1"/>
    <x v="8"/>
    <x v="8"/>
    <x v="29"/>
    <s v="Onderhoudswerkplaats"/>
    <s v="0"/>
    <x v="61"/>
    <s v="CLAS"/>
    <s v="CLAS"/>
    <s v="RVB-Z"/>
    <m/>
    <n v="1"/>
    <n v="0"/>
    <n v="0"/>
    <m/>
    <m/>
    <m/>
    <m/>
    <m/>
    <m/>
    <m/>
    <m/>
    <m/>
    <x v="0"/>
    <x v="0"/>
    <s v="&lt;-- Vul hiernaast de juiste status en datum in."/>
    <s v=""/>
    <x v="0"/>
  </r>
  <r>
    <x v="207"/>
    <n v="14"/>
    <x v="0"/>
    <x v="207"/>
    <s v="Inspectie bedrijfsdeur 1j"/>
    <s v="Arbeidsomstandighedenbesluit: art. 3.13, lid 6 en art. 7.4a, lid 3"/>
    <m/>
    <n v="1"/>
    <s v="jaar"/>
    <s v="rapport"/>
    <s v="inspectie"/>
    <d v="2023-01-26T00:00:00"/>
    <n v="1"/>
    <x v="8"/>
    <x v="8"/>
    <x v="29"/>
    <s v="Onderhoudswerkplaats"/>
    <s v="0"/>
    <x v="73"/>
    <s v="CLAS"/>
    <s v="CLAS"/>
    <s v="RVB-Z"/>
    <m/>
    <n v="1"/>
    <n v="0"/>
    <n v="0"/>
    <m/>
    <m/>
    <m/>
    <m/>
    <m/>
    <m/>
    <m/>
    <m/>
    <m/>
    <x v="0"/>
    <x v="0"/>
    <s v="&lt;-- Vul hiernaast de juiste status en datum in."/>
    <s v=""/>
    <x v="0"/>
  </r>
  <r>
    <x v="208"/>
    <n v="14"/>
    <x v="0"/>
    <x v="208"/>
    <s v="Inspectie bedrijfsdeur 1j"/>
    <s v="Arbeidsomstandighedenbesluit: art. 3.13, lid 6 en art. 7.4a, lid 3"/>
    <m/>
    <n v="1"/>
    <s v="jaar"/>
    <s v="rapport"/>
    <s v="inspectie"/>
    <d v="2023-01-31T00:00:00"/>
    <n v="1"/>
    <x v="8"/>
    <x v="8"/>
    <x v="30"/>
    <s v="MAVO-garage"/>
    <s v="0"/>
    <x v="18"/>
    <s v="CLAS"/>
    <s v="CLAS"/>
    <s v="RVB-Z"/>
    <m/>
    <n v="1"/>
    <n v="0"/>
    <n v="0"/>
    <m/>
    <m/>
    <m/>
    <m/>
    <m/>
    <m/>
    <m/>
    <m/>
    <m/>
    <x v="0"/>
    <x v="0"/>
    <s v="&lt;-- Vul hiernaast de juiste status en datum in."/>
    <s v=""/>
    <x v="0"/>
  </r>
  <r>
    <x v="209"/>
    <n v="14"/>
    <x v="0"/>
    <x v="209"/>
    <s v="Inspectie bedrijfsdeur 1j"/>
    <s v="Arbeidsomstandighedenbesluit: art. 3.13, lid 6 en art. 7.4a, lid 3"/>
    <m/>
    <n v="1"/>
    <s v="jaar"/>
    <s v="rapport"/>
    <s v="inspectie"/>
    <d v="2023-01-31T00:00:00"/>
    <n v="1"/>
    <x v="8"/>
    <x v="8"/>
    <x v="31"/>
    <s v="Opslag"/>
    <s v="0"/>
    <x v="18"/>
    <s v="CLAS"/>
    <s v="CLAS"/>
    <s v="RVB-Z"/>
    <m/>
    <n v="1"/>
    <n v="0"/>
    <n v="0"/>
    <m/>
    <m/>
    <m/>
    <m/>
    <m/>
    <m/>
    <m/>
    <m/>
    <m/>
    <x v="0"/>
    <x v="0"/>
    <s v="&lt;-- Vul hiernaast de juiste status en datum in."/>
    <s v=""/>
    <x v="0"/>
  </r>
  <r>
    <x v="210"/>
    <n v="14"/>
    <x v="0"/>
    <x v="210"/>
    <s v="Inspectie bedrijfsdeur 1j"/>
    <s v="Arbeidsomstandighedenbesluit: art. 3.13, lid 6 en art. 7.4a, lid 3"/>
    <m/>
    <n v="1"/>
    <s v="jaar"/>
    <s v="rapport"/>
    <s v="inspectie"/>
    <d v="2023-04-17T00:00:00"/>
    <n v="1"/>
    <x v="8"/>
    <x v="8"/>
    <x v="2"/>
    <s v="Legeringsgebouw"/>
    <s v="0"/>
    <x v="74"/>
    <s v="CLAS"/>
    <s v="CLAS"/>
    <s v="RVB-Z"/>
    <m/>
    <m/>
    <n v="0"/>
    <n v="0"/>
    <n v="1"/>
    <n v="0"/>
    <n v="0"/>
    <m/>
    <m/>
    <m/>
    <m/>
    <m/>
    <m/>
    <x v="0"/>
    <x v="0"/>
    <s v="&lt;-- Vul hiernaast de juiste status en datum in."/>
    <s v=""/>
    <x v="0"/>
  </r>
  <r>
    <x v="211"/>
    <n v="14"/>
    <x v="0"/>
    <x v="211"/>
    <s v="Inspectie bedrijfsdeur 1j"/>
    <s v="Arbeidsomstandighedenbesluit: art. 3.13, lid 6 en art. 7.4a, lid 3"/>
    <m/>
    <n v="1"/>
    <s v="jaar"/>
    <s v="rapport"/>
    <s v="inspectie"/>
    <d v="2023-04-17T00:00:00"/>
    <n v="1"/>
    <x v="8"/>
    <x v="8"/>
    <x v="2"/>
    <s v="Legeringsgebouw"/>
    <s v="1"/>
    <x v="75"/>
    <s v="CLAS"/>
    <s v="CLAS"/>
    <s v="RVB-Z"/>
    <m/>
    <m/>
    <n v="0"/>
    <n v="0"/>
    <n v="1"/>
    <n v="0"/>
    <n v="0"/>
    <m/>
    <m/>
    <m/>
    <m/>
    <m/>
    <m/>
    <x v="0"/>
    <x v="0"/>
    <s v="&lt;-- Vul hiernaast de juiste status en datum in."/>
    <s v=""/>
    <x v="0"/>
  </r>
  <r>
    <x v="212"/>
    <n v="14"/>
    <x v="0"/>
    <x v="212"/>
    <s v="Inspectie bedrijfsdeur 1j"/>
    <s v="Arbeidsomstandighedenbesluit: art. 3.13, lid 6 en art. 7.4a, lid 3"/>
    <m/>
    <n v="1"/>
    <s v="jaar"/>
    <s v="rapport"/>
    <s v="inspectie"/>
    <d v="2023-01-31T00:00:00"/>
    <n v="1"/>
    <x v="8"/>
    <x v="8"/>
    <x v="32"/>
    <s v="Werkplaats, Magazijn en Kantoor"/>
    <s v="0"/>
    <x v="67"/>
    <s v="CLAS"/>
    <s v="CLAS"/>
    <s v="RVB-Z"/>
    <m/>
    <n v="1"/>
    <n v="0"/>
    <n v="0"/>
    <m/>
    <m/>
    <m/>
    <m/>
    <m/>
    <m/>
    <m/>
    <m/>
    <m/>
    <x v="0"/>
    <x v="0"/>
    <s v="&lt;-- Vul hiernaast de juiste status en datum in."/>
    <s v=""/>
    <x v="0"/>
  </r>
  <r>
    <x v="213"/>
    <n v="14"/>
    <x v="0"/>
    <x v="213"/>
    <s v="Inspectie bedrijfsdeur 1j"/>
    <s v="Arbeidsomstandighedenbesluit: art. 3.13, lid 6 en art. 7.4a, lid 3"/>
    <m/>
    <n v="1"/>
    <s v="jaar"/>
    <s v="rapport"/>
    <s v="inspectie"/>
    <d v="2023-01-31T00:00:00"/>
    <n v="1"/>
    <x v="8"/>
    <x v="8"/>
    <x v="32"/>
    <s v="Werkplaats, Magazijn en Kantoor"/>
    <s v="0"/>
    <x v="65"/>
    <s v="CLAS"/>
    <s v="CLAS"/>
    <s v="RVB-Z"/>
    <m/>
    <n v="1"/>
    <n v="0"/>
    <n v="0"/>
    <m/>
    <m/>
    <m/>
    <m/>
    <m/>
    <m/>
    <m/>
    <m/>
    <m/>
    <x v="0"/>
    <x v="0"/>
    <s v="&lt;-- Vul hiernaast de juiste status en datum in."/>
    <s v=""/>
    <x v="0"/>
  </r>
  <r>
    <x v="214"/>
    <n v="14"/>
    <x v="0"/>
    <x v="214"/>
    <s v="Inspectie bedrijfsdeur 1j"/>
    <s v="Arbeidsomstandighedenbesluit: art. 3.13, lid 6 en art. 7.4a, lid 3"/>
    <m/>
    <n v="1"/>
    <s v="jaar"/>
    <s v="rapport"/>
    <s v="inspectie"/>
    <d v="2023-01-31T00:00:00"/>
    <n v="1"/>
    <x v="8"/>
    <x v="8"/>
    <x v="32"/>
    <s v="Werkplaats, Magazijn en Kantoor"/>
    <s v="0"/>
    <x v="68"/>
    <s v="CLAS"/>
    <s v="CLAS"/>
    <s v="RVB-Z"/>
    <m/>
    <n v="1"/>
    <n v="0"/>
    <n v="0"/>
    <m/>
    <m/>
    <m/>
    <m/>
    <m/>
    <m/>
    <m/>
    <m/>
    <m/>
    <x v="0"/>
    <x v="0"/>
    <s v="&lt;-- Vul hiernaast de juiste status en datum in."/>
    <s v=""/>
    <x v="0"/>
  </r>
  <r>
    <x v="215"/>
    <n v="14"/>
    <x v="0"/>
    <x v="215"/>
    <s v="Inspectie bedrijfsdeur 1j"/>
    <s v="Arbeidsomstandighedenbesluit: art. 3.13, lid 6 en art. 7.4a, lid 3"/>
    <m/>
    <n v="1"/>
    <s v="jaar"/>
    <s v="rapport"/>
    <s v="inspectie"/>
    <d v="2023-04-17T00:00:00"/>
    <n v="1"/>
    <x v="8"/>
    <x v="8"/>
    <x v="9"/>
    <s v="KEK-gebouw"/>
    <s v="0"/>
    <x v="36"/>
    <s v="CLAS"/>
    <s v="CLAS"/>
    <s v="RVB-Z"/>
    <m/>
    <m/>
    <n v="0"/>
    <n v="0"/>
    <n v="1"/>
    <n v="0"/>
    <n v="0"/>
    <m/>
    <m/>
    <m/>
    <m/>
    <m/>
    <m/>
    <x v="0"/>
    <x v="0"/>
    <s v="&lt;-- Vul hiernaast de juiste status en datum in."/>
    <s v=""/>
    <x v="0"/>
  </r>
  <r>
    <x v="216"/>
    <n v="14"/>
    <x v="0"/>
    <x v="216"/>
    <s v="Inspectie bedrijfsdeur 1j"/>
    <s v="Arbeidsomstandighedenbesluit: art. 3.13, lid 6 en art. 7.4a, lid 3"/>
    <m/>
    <n v="1"/>
    <s v="jaar"/>
    <s v="rapport"/>
    <s v="inspectie"/>
    <d v="2023-08-18T00:00:00"/>
    <n v="1"/>
    <x v="8"/>
    <x v="8"/>
    <x v="9"/>
    <s v="KEK-gebouw"/>
    <s v="0"/>
    <x v="22"/>
    <s v="CLAS"/>
    <s v="CLAS"/>
    <s v="RVB-Z"/>
    <m/>
    <m/>
    <m/>
    <m/>
    <m/>
    <m/>
    <n v="0"/>
    <n v="0"/>
    <n v="1"/>
    <n v="0"/>
    <n v="0"/>
    <m/>
    <m/>
    <x v="0"/>
    <x v="0"/>
    <s v="&lt;-- Vul hiernaast de juiste status en datum in."/>
    <s v=""/>
    <x v="0"/>
  </r>
  <r>
    <x v="217"/>
    <n v="14"/>
    <x v="0"/>
    <x v="217"/>
    <s v="Inspectie bedrijfsdeur 1j"/>
    <s v="Arbeidsomstandighedenbesluit: art. 3.13, lid 6 en art. 7.4a, lid 3"/>
    <m/>
    <n v="1"/>
    <s v="jaar"/>
    <s v="rapport"/>
    <s v="inspectie"/>
    <d v="2023-01-31T00:00:00"/>
    <n v="1"/>
    <x v="8"/>
    <x v="8"/>
    <x v="9"/>
    <s v="KEK-gebouw"/>
    <s v="0"/>
    <x v="22"/>
    <s v="CLAS"/>
    <s v="CLAS"/>
    <s v="RVB-Z"/>
    <m/>
    <n v="1"/>
    <n v="0"/>
    <n v="0"/>
    <m/>
    <m/>
    <m/>
    <m/>
    <m/>
    <m/>
    <m/>
    <m/>
    <m/>
    <x v="0"/>
    <x v="0"/>
    <s v="&lt;-- Vul hiernaast de juiste status en datum in."/>
    <s v=""/>
    <x v="0"/>
  </r>
  <r>
    <x v="218"/>
    <n v="14"/>
    <x v="0"/>
    <x v="218"/>
    <s v="Inspectie bedrijfsdeur 1j"/>
    <s v="Arbeidsomstandighedenbesluit: art. 3.13, lid 6 en art. 7.4a, lid 3"/>
    <m/>
    <n v="1"/>
    <s v="jaar"/>
    <s v="rapport"/>
    <s v="inspectie"/>
    <d v="2023-04-17T00:00:00"/>
    <n v="1"/>
    <x v="8"/>
    <x v="8"/>
    <x v="9"/>
    <s v="KEK-gebouw"/>
    <s v="0"/>
    <x v="23"/>
    <s v="CLAS"/>
    <s v="CLAS"/>
    <s v="RVB-Z"/>
    <m/>
    <m/>
    <n v="0"/>
    <n v="0"/>
    <n v="1"/>
    <n v="0"/>
    <n v="0"/>
    <m/>
    <m/>
    <m/>
    <m/>
    <m/>
    <m/>
    <x v="0"/>
    <x v="0"/>
    <s v="&lt;-- Vul hiernaast de juiste status en datum in."/>
    <s v=""/>
    <x v="0"/>
  </r>
  <r>
    <x v="219"/>
    <n v="14"/>
    <x v="0"/>
    <x v="219"/>
    <s v="Inspectie bedrijfsdeur 1j"/>
    <s v="Arbeidsomstandighedenbesluit: art. 3.13, lid 6 en art. 7.4a, lid 3"/>
    <m/>
    <n v="1"/>
    <s v="jaar"/>
    <s v="rapport"/>
    <s v="inspectie"/>
    <d v="2023-04-17T00:00:00"/>
    <n v="1"/>
    <x v="8"/>
    <x v="8"/>
    <x v="9"/>
    <s v="KEK-gebouw"/>
    <s v="0"/>
    <x v="74"/>
    <s v="CLAS"/>
    <s v="CLAS"/>
    <s v="RVB-Z"/>
    <m/>
    <m/>
    <n v="0"/>
    <n v="0"/>
    <n v="1"/>
    <n v="0"/>
    <n v="0"/>
    <m/>
    <m/>
    <m/>
    <m/>
    <m/>
    <m/>
    <x v="0"/>
    <x v="0"/>
    <s v="&lt;-- Vul hiernaast de juiste status en datum in."/>
    <s v=""/>
    <x v="0"/>
  </r>
  <r>
    <x v="220"/>
    <n v="14"/>
    <x v="0"/>
    <x v="220"/>
    <s v="Inspectie bedrijfsdeur 1j"/>
    <s v="Arbeidsomstandighedenbesluit: art. 3.13, lid 6 en art. 7.4a, lid 3"/>
    <m/>
    <n v="1"/>
    <s v="jaar"/>
    <s v="rapport"/>
    <s v="inspectie"/>
    <d v="2023-01-31T00:00:00"/>
    <n v="1"/>
    <x v="8"/>
    <x v="8"/>
    <x v="9"/>
    <s v="KEK-gebouw"/>
    <s v="0"/>
    <x v="76"/>
    <s v="CLAS"/>
    <s v="CLAS"/>
    <s v="RVB-Z"/>
    <m/>
    <n v="1"/>
    <n v="0"/>
    <n v="0"/>
    <m/>
    <m/>
    <m/>
    <m/>
    <m/>
    <m/>
    <m/>
    <m/>
    <m/>
    <x v="0"/>
    <x v="0"/>
    <s v="&lt;-- Vul hiernaast de juiste status en datum in."/>
    <s v=""/>
    <x v="0"/>
  </r>
  <r>
    <x v="221"/>
    <n v="14"/>
    <x v="0"/>
    <x v="221"/>
    <s v="Inspectie bedrijfsdeur 1j"/>
    <s v="Arbeidsomstandighedenbesluit: art. 3.13, lid 6 en art. 7.4a, lid 3"/>
    <m/>
    <n v="1"/>
    <s v="jaar"/>
    <s v="rapport"/>
    <s v="inspectie"/>
    <d v="2023-04-17T00:00:00"/>
    <n v="1"/>
    <x v="8"/>
    <x v="8"/>
    <x v="9"/>
    <s v="KEK-gebouw"/>
    <s v="0"/>
    <x v="77"/>
    <s v="CLAS"/>
    <s v="CLAS"/>
    <s v="RVB-Z"/>
    <m/>
    <m/>
    <n v="0"/>
    <n v="0"/>
    <n v="1"/>
    <n v="0"/>
    <n v="0"/>
    <m/>
    <m/>
    <m/>
    <m/>
    <m/>
    <m/>
    <x v="0"/>
    <x v="0"/>
    <s v="&lt;-- Vul hiernaast de juiste status en datum in."/>
    <s v=""/>
    <x v="0"/>
  </r>
  <r>
    <x v="222"/>
    <n v="14"/>
    <x v="0"/>
    <x v="222"/>
    <s v="Inspectie bedrijfsdeur 1j"/>
    <s v="Arbeidsomstandighedenbesluit: art. 3.13, lid 6 en art. 7.4a, lid 3"/>
    <m/>
    <n v="1"/>
    <s v="jaar"/>
    <s v="rapport"/>
    <s v="inspectie"/>
    <d v="2023-04-17T00:00:00"/>
    <n v="1"/>
    <x v="8"/>
    <x v="8"/>
    <x v="9"/>
    <s v="KEK-gebouw"/>
    <s v="0"/>
    <x v="77"/>
    <s v="CLAS"/>
    <s v="CLAS"/>
    <s v="RVB-Z"/>
    <m/>
    <m/>
    <n v="0"/>
    <n v="0"/>
    <n v="1"/>
    <n v="0"/>
    <n v="0"/>
    <m/>
    <m/>
    <m/>
    <m/>
    <m/>
    <m/>
    <x v="0"/>
    <x v="0"/>
    <s v="&lt;-- Vul hiernaast de juiste status en datum in."/>
    <s v=""/>
    <x v="0"/>
  </r>
  <r>
    <x v="223"/>
    <n v="14"/>
    <x v="0"/>
    <x v="223"/>
    <s v="Inspectie bedrijfsdeur 1j"/>
    <s v="Arbeidsomstandighedenbesluit: art. 3.13, lid 6 en art. 7.4a, lid 3"/>
    <m/>
    <n v="1"/>
    <s v="jaar"/>
    <s v="rapport"/>
    <s v="inspectie"/>
    <d v="2023-01-31T00:00:00"/>
    <n v="1"/>
    <x v="8"/>
    <x v="8"/>
    <x v="33"/>
    <s v="Afvalgebouw"/>
    <s v="0"/>
    <x v="18"/>
    <s v="CLAS"/>
    <s v="CLAS"/>
    <s v="RVB-Z"/>
    <m/>
    <n v="1"/>
    <n v="0"/>
    <n v="0"/>
    <m/>
    <m/>
    <m/>
    <m/>
    <m/>
    <m/>
    <m/>
    <m/>
    <m/>
    <x v="0"/>
    <x v="0"/>
    <s v="&lt;-- Vul hiernaast de juiste status en datum in."/>
    <s v=""/>
    <x v="0"/>
  </r>
  <r>
    <x v="224"/>
    <n v="14"/>
    <x v="0"/>
    <x v="224"/>
    <s v="Inspectie bedrijfsdeur 1j"/>
    <s v="Arbeidsomstandighedenbesluit: art. 3.13, lid 6 en art. 7.4a, lid 3"/>
    <m/>
    <n v="1"/>
    <s v="jaar"/>
    <s v="rapport"/>
    <s v="inspectie"/>
    <d v="2023-05-22T00:00:00"/>
    <n v="1"/>
    <x v="9"/>
    <x v="9"/>
    <x v="34"/>
    <s v="Magazijn"/>
    <s v="0"/>
    <x v="21"/>
    <s v="CLAS"/>
    <s v="CLAS"/>
    <s v="RVB-Z"/>
    <m/>
    <m/>
    <m/>
    <n v="0"/>
    <n v="0"/>
    <n v="1"/>
    <n v="0"/>
    <n v="0"/>
    <m/>
    <m/>
    <m/>
    <m/>
    <m/>
    <x v="0"/>
    <x v="0"/>
    <s v="&lt;-- Vul hiernaast de juiste status en datum in."/>
    <s v=""/>
    <x v="0"/>
  </r>
  <r>
    <x v="225"/>
    <n v="14"/>
    <x v="0"/>
    <x v="225"/>
    <s v="Inspectie bedrijfsdeur 1j"/>
    <s v="Arbeidsomstandighedenbesluit: art. 3.13, lid 6 en art. 7.4a, lid 3"/>
    <m/>
    <n v="1"/>
    <s v="jaar"/>
    <s v="rapport"/>
    <s v="inspectie"/>
    <d v="2023-05-22T00:00:00"/>
    <n v="1"/>
    <x v="9"/>
    <x v="9"/>
    <x v="34"/>
    <s v="Magazijn"/>
    <s v="0"/>
    <x v="51"/>
    <s v="CLAS"/>
    <s v="CLAS"/>
    <s v="RVB-Z"/>
    <m/>
    <m/>
    <m/>
    <n v="0"/>
    <n v="0"/>
    <n v="1"/>
    <n v="0"/>
    <n v="0"/>
    <m/>
    <m/>
    <m/>
    <m/>
    <m/>
    <x v="0"/>
    <x v="0"/>
    <s v="&lt;-- Vul hiernaast de juiste status en datum in."/>
    <s v=""/>
    <x v="0"/>
  </r>
  <r>
    <x v="226"/>
    <n v="14"/>
    <x v="0"/>
    <x v="226"/>
    <s v="Inspectie bedrijfsdeur 1j"/>
    <s v="Arbeidsomstandighedenbesluit: art. 3.13, lid 6 en art. 7.4a, lid 3"/>
    <m/>
    <n v="1"/>
    <s v="jaar"/>
    <s v="rapport"/>
    <s v="inspectie"/>
    <d v="2023-05-22T00:00:00"/>
    <n v="1"/>
    <x v="9"/>
    <x v="9"/>
    <x v="34"/>
    <s v="Magazijn"/>
    <s v="0"/>
    <x v="52"/>
    <s v="CLAS"/>
    <s v="CLAS"/>
    <s v="RVB-Z"/>
    <m/>
    <m/>
    <m/>
    <n v="0"/>
    <n v="0"/>
    <n v="1"/>
    <n v="0"/>
    <n v="0"/>
    <m/>
    <m/>
    <m/>
    <m/>
    <m/>
    <x v="0"/>
    <x v="0"/>
    <s v="&lt;-- Vul hiernaast de juiste status en datum in."/>
    <s v=""/>
    <x v="0"/>
  </r>
  <r>
    <x v="227"/>
    <n v="14"/>
    <x v="0"/>
    <x v="227"/>
    <s v="Inspectie bedrijfsdeur 1j"/>
    <s v="Arbeidsomstandighedenbesluit: art. 3.13, lid 6 en art. 7.4a, lid 3"/>
    <m/>
    <n v="1"/>
    <s v="jaar"/>
    <s v="rapport"/>
    <s v="inspectie"/>
    <d v="2023-05-23T00:00:00"/>
    <n v="1"/>
    <x v="9"/>
    <x v="9"/>
    <x v="9"/>
    <s v="Kantoor , Museum , Telefooncentrale"/>
    <s v="0"/>
    <x v="28"/>
    <s v="CLAS"/>
    <s v="CLAS"/>
    <s v="RVB-Z"/>
    <m/>
    <m/>
    <m/>
    <n v="0"/>
    <n v="0"/>
    <n v="1"/>
    <n v="0"/>
    <n v="0"/>
    <m/>
    <m/>
    <m/>
    <m/>
    <m/>
    <x v="0"/>
    <x v="0"/>
    <s v="&lt;-- Vul hiernaast de juiste status en datum in."/>
    <s v=""/>
    <x v="0"/>
  </r>
  <r>
    <x v="228"/>
    <n v="14"/>
    <x v="0"/>
    <x v="228"/>
    <s v="Inspectie bedrijfsdeur 1j"/>
    <s v="Arbeidsomstandighedenbesluit: art. 3.13, lid 6 en art. 7.4a, lid 3"/>
    <m/>
    <n v="1"/>
    <s v="jaar"/>
    <s v="rapport"/>
    <s v="inspectie"/>
    <d v="2023-05-23T00:00:00"/>
    <n v="1"/>
    <x v="9"/>
    <x v="9"/>
    <x v="9"/>
    <s v="Kantoor , Museum , Telefooncentrale"/>
    <s v="0"/>
    <x v="28"/>
    <s v="CLAS"/>
    <s v="CLAS"/>
    <s v="RVB-Z"/>
    <m/>
    <m/>
    <m/>
    <n v="0"/>
    <n v="0"/>
    <n v="1"/>
    <n v="0"/>
    <n v="0"/>
    <m/>
    <m/>
    <m/>
    <m/>
    <m/>
    <x v="0"/>
    <x v="0"/>
    <s v="&lt;-- Vul hiernaast de juiste status en datum in."/>
    <s v=""/>
    <x v="0"/>
  </r>
  <r>
    <x v="229"/>
    <n v="14"/>
    <x v="0"/>
    <x v="229"/>
    <s v="Inspectie bedrijfsdeur 1j"/>
    <s v="Arbeidsomstandighedenbesluit: art. 3.13, lid 6 en art. 7.4a, lid 3"/>
    <m/>
    <n v="1"/>
    <s v="jaar"/>
    <s v="rapport"/>
    <s v="inspectie"/>
    <d v="2023-05-22T00:00:00"/>
    <n v="1"/>
    <x v="9"/>
    <x v="9"/>
    <x v="35"/>
    <s v="Magazijn"/>
    <s v="0"/>
    <x v="18"/>
    <s v="CLAS"/>
    <s v="CLAS"/>
    <s v="RVB-Z"/>
    <m/>
    <m/>
    <m/>
    <n v="0"/>
    <n v="0"/>
    <n v="1"/>
    <n v="0"/>
    <n v="0"/>
    <m/>
    <m/>
    <m/>
    <m/>
    <m/>
    <x v="0"/>
    <x v="0"/>
    <s v="&lt;-- Vul hiernaast de juiste status en datum in."/>
    <s v=""/>
    <x v="0"/>
  </r>
  <r>
    <x v="230"/>
    <n v="14"/>
    <x v="0"/>
    <x v="230"/>
    <s v="Inspectie bedrijfsdeur 1j"/>
    <s v="Arbeidsomstandighedenbesluit: art. 3.13, lid 6 en art. 7.4a, lid 3"/>
    <m/>
    <n v="1"/>
    <s v="jaar"/>
    <s v="rapport"/>
    <s v="inspectie"/>
    <d v="2023-05-22T00:00:00"/>
    <n v="1"/>
    <x v="9"/>
    <x v="9"/>
    <x v="36"/>
    <s v="Installatiegebouw beregening sportveld"/>
    <s v="0"/>
    <x v="18"/>
    <s v="CLAS"/>
    <s v="CLAS"/>
    <s v="RVB-Z"/>
    <m/>
    <m/>
    <m/>
    <n v="0"/>
    <n v="0"/>
    <n v="1"/>
    <n v="0"/>
    <n v="0"/>
    <m/>
    <m/>
    <m/>
    <m/>
    <m/>
    <x v="0"/>
    <x v="0"/>
    <s v="&lt;-- Vul hiernaast de juiste status en datum in."/>
    <s v=""/>
    <x v="0"/>
  </r>
  <r>
    <x v="231"/>
    <n v="14"/>
    <x v="0"/>
    <x v="231"/>
    <s v="Inspectie bedrijfsdeur 1j"/>
    <s v="Arbeidsomstandighedenbesluit: art. 3.13, lid 6 en art. 7.4a, lid 3"/>
    <m/>
    <n v="1"/>
    <s v="jaar"/>
    <s v="rapport"/>
    <s v="inspectie"/>
    <d v="2023-05-23T00:00:00"/>
    <n v="1"/>
    <x v="9"/>
    <x v="9"/>
    <x v="37"/>
    <s v="Lesgebouw"/>
    <s v="0"/>
    <x v="23"/>
    <s v="CLAS"/>
    <s v="CLAS"/>
    <s v="RVB-Z"/>
    <m/>
    <m/>
    <m/>
    <n v="0"/>
    <n v="0"/>
    <n v="1"/>
    <n v="0"/>
    <n v="0"/>
    <m/>
    <m/>
    <m/>
    <m/>
    <m/>
    <x v="0"/>
    <x v="0"/>
    <s v="&lt;-- Vul hiernaast de juiste status en datum in."/>
    <s v=""/>
    <x v="0"/>
  </r>
  <r>
    <x v="232"/>
    <n v="14"/>
    <x v="0"/>
    <x v="232"/>
    <s v="Inspectie bedrijfsdeur 1j"/>
    <s v="Arbeidsomstandighedenbesluit: art. 3.13, lid 6 en art. 7.4a, lid 3"/>
    <m/>
    <n v="1"/>
    <s v="jaar"/>
    <s v="rapport"/>
    <s v="inspectie"/>
    <d v="2023-05-23T00:00:00"/>
    <n v="1"/>
    <x v="9"/>
    <x v="9"/>
    <x v="37"/>
    <s v="Lesgebouw"/>
    <s v="0"/>
    <x v="23"/>
    <s v="CLAS"/>
    <s v="CLAS"/>
    <s v="RVB-Z"/>
    <m/>
    <m/>
    <m/>
    <n v="0"/>
    <n v="0"/>
    <n v="1"/>
    <n v="0"/>
    <n v="0"/>
    <m/>
    <m/>
    <m/>
    <m/>
    <m/>
    <x v="0"/>
    <x v="0"/>
    <s v="&lt;-- Vul hiernaast de juiste status en datum in."/>
    <s v=""/>
    <x v="0"/>
  </r>
  <r>
    <x v="233"/>
    <n v="14"/>
    <x v="0"/>
    <x v="233"/>
    <s v="Inspectie bedrijfsdeur 1j"/>
    <s v="Arbeidsomstandighedenbesluit: art. 3.13, lid 6 en art. 7.4a, lid 3"/>
    <m/>
    <n v="1"/>
    <s v="jaar"/>
    <s v="rapport"/>
    <s v="inspectie"/>
    <d v="2023-05-23T00:00:00"/>
    <n v="1"/>
    <x v="9"/>
    <x v="9"/>
    <x v="37"/>
    <s v="Lesgebouw"/>
    <s v="0"/>
    <x v="23"/>
    <s v="CLAS"/>
    <s v="CLAS"/>
    <s v="RVB-Z"/>
    <m/>
    <m/>
    <m/>
    <n v="0"/>
    <n v="0"/>
    <n v="1"/>
    <n v="0"/>
    <n v="0"/>
    <m/>
    <m/>
    <m/>
    <m/>
    <m/>
    <x v="0"/>
    <x v="0"/>
    <s v="&lt;-- Vul hiernaast de juiste status en datum in."/>
    <s v=""/>
    <x v="0"/>
  </r>
  <r>
    <x v="234"/>
    <n v="14"/>
    <x v="0"/>
    <x v="234"/>
    <s v="Inspectie bedrijfsdeur 1j"/>
    <s v="Arbeidsomstandighedenbesluit: art. 3.13, lid 6 en art. 7.4a, lid 3"/>
    <m/>
    <n v="1"/>
    <s v="jaar"/>
    <s v="rapport"/>
    <s v="inspectie"/>
    <d v="2023-05-23T00:00:00"/>
    <n v="1"/>
    <x v="9"/>
    <x v="9"/>
    <x v="37"/>
    <s v="Lesgebouw"/>
    <s v="0"/>
    <x v="78"/>
    <s v="CLAS"/>
    <s v="CLAS"/>
    <s v="RVB-Z"/>
    <m/>
    <m/>
    <m/>
    <n v="0"/>
    <n v="0"/>
    <n v="1"/>
    <n v="0"/>
    <n v="0"/>
    <m/>
    <m/>
    <m/>
    <m/>
    <m/>
    <x v="0"/>
    <x v="0"/>
    <s v="&lt;-- Vul hiernaast de juiste status en datum in."/>
    <s v=""/>
    <x v="0"/>
  </r>
  <r>
    <x v="235"/>
    <n v="14"/>
    <x v="0"/>
    <x v="235"/>
    <s v="Inspectie bedrijfsdeur 1j"/>
    <s v="Arbeidsomstandighedenbesluit: art. 3.13, lid 6 en art. 7.4a, lid 3"/>
    <m/>
    <n v="1"/>
    <s v="jaar"/>
    <s v="rapport"/>
    <s v="inspectie"/>
    <d v="2023-05-23T00:00:00"/>
    <n v="1"/>
    <x v="9"/>
    <x v="9"/>
    <x v="37"/>
    <s v="Lesgebouw"/>
    <s v="0"/>
    <x v="78"/>
    <s v="CLAS"/>
    <s v="CLAS"/>
    <s v="RVB-Z"/>
    <m/>
    <m/>
    <m/>
    <n v="0"/>
    <n v="0"/>
    <n v="1"/>
    <n v="0"/>
    <n v="0"/>
    <m/>
    <m/>
    <m/>
    <m/>
    <m/>
    <x v="0"/>
    <x v="0"/>
    <s v="&lt;-- Vul hiernaast de juiste status en datum in."/>
    <s v=""/>
    <x v="0"/>
  </r>
  <r>
    <x v="236"/>
    <n v="14"/>
    <x v="0"/>
    <x v="236"/>
    <s v="Inspectie bedrijfsdeur 1j"/>
    <s v="Arbeidsomstandighedenbesluit: art. 3.13, lid 6 en art. 7.4a, lid 3"/>
    <m/>
    <n v="1"/>
    <s v="jaar"/>
    <s v="rapport"/>
    <s v="inspectie"/>
    <d v="2023-05-23T00:00:00"/>
    <n v="1"/>
    <x v="9"/>
    <x v="9"/>
    <x v="37"/>
    <s v="Lesgebouw"/>
    <s v="0"/>
    <x v="33"/>
    <s v="CLAS"/>
    <s v="CLAS"/>
    <s v="RVB-Z"/>
    <m/>
    <m/>
    <m/>
    <n v="0"/>
    <n v="0"/>
    <n v="1"/>
    <n v="0"/>
    <n v="0"/>
    <m/>
    <m/>
    <m/>
    <m/>
    <m/>
    <x v="0"/>
    <x v="0"/>
    <s v="&lt;-- Vul hiernaast de juiste status en datum in."/>
    <s v=""/>
    <x v="0"/>
  </r>
  <r>
    <x v="237"/>
    <n v="14"/>
    <x v="0"/>
    <x v="237"/>
    <s v="Inspectie bedrijfsdeur 1j"/>
    <s v="Arbeidsomstandighedenbesluit: art. 3.13, lid 6 en art. 7.4a, lid 3"/>
    <m/>
    <n v="1"/>
    <s v="jaar"/>
    <s v="rapport"/>
    <s v="inspectie"/>
    <d v="2023-05-23T00:00:00"/>
    <n v="1"/>
    <x v="9"/>
    <x v="9"/>
    <x v="37"/>
    <s v="Lesgebouw"/>
    <s v="0"/>
    <x v="33"/>
    <s v="CLAS"/>
    <s v="CLAS"/>
    <s v="RVB-Z"/>
    <m/>
    <m/>
    <m/>
    <n v="0"/>
    <n v="0"/>
    <n v="1"/>
    <n v="0"/>
    <n v="0"/>
    <m/>
    <m/>
    <m/>
    <m/>
    <m/>
    <x v="0"/>
    <x v="0"/>
    <s v="&lt;-- Vul hiernaast de juiste status en datum in."/>
    <s v=""/>
    <x v="0"/>
  </r>
  <r>
    <x v="238"/>
    <n v="14"/>
    <x v="0"/>
    <x v="238"/>
    <s v="Inspectie bedrijfsdeur 1j"/>
    <s v="Arbeidsomstandighedenbesluit: art. 3.13, lid 6 en art. 7.4a, lid 3"/>
    <m/>
    <n v="1"/>
    <s v="jaar"/>
    <s v="rapport"/>
    <s v="inspectie"/>
    <d v="2023-05-23T00:00:00"/>
    <n v="1"/>
    <x v="9"/>
    <x v="9"/>
    <x v="37"/>
    <s v="Lesgebouw"/>
    <s v="0"/>
    <x v="79"/>
    <s v="CLAS"/>
    <s v="CLAS"/>
    <s v="RVB-Z"/>
    <m/>
    <m/>
    <m/>
    <n v="0"/>
    <n v="0"/>
    <n v="1"/>
    <n v="0"/>
    <n v="0"/>
    <m/>
    <m/>
    <m/>
    <m/>
    <m/>
    <x v="0"/>
    <x v="0"/>
    <s v="&lt;-- Vul hiernaast de juiste status en datum in."/>
    <s v=""/>
    <x v="0"/>
  </r>
  <r>
    <x v="239"/>
    <n v="14"/>
    <x v="0"/>
    <x v="239"/>
    <s v="Inspectie bedrijfsdeur 1j"/>
    <s v="Arbeidsomstandighedenbesluit: art. 3.13, lid 6 en art. 7.4a, lid 3"/>
    <m/>
    <n v="1"/>
    <s v="jaar"/>
    <s v="rapport"/>
    <s v="inspectie"/>
    <d v="2023-05-23T00:00:00"/>
    <n v="1"/>
    <x v="9"/>
    <x v="9"/>
    <x v="37"/>
    <s v="Lesgebouw"/>
    <s v="0"/>
    <x v="79"/>
    <s v="CLAS"/>
    <s v="CLAS"/>
    <s v="RVB-Z"/>
    <m/>
    <m/>
    <m/>
    <n v="0"/>
    <n v="0"/>
    <n v="1"/>
    <n v="0"/>
    <n v="0"/>
    <m/>
    <m/>
    <m/>
    <m/>
    <m/>
    <x v="0"/>
    <x v="0"/>
    <s v="&lt;-- Vul hiernaast de juiste status en datum in."/>
    <s v=""/>
    <x v="0"/>
  </r>
  <r>
    <x v="240"/>
    <n v="14"/>
    <x v="0"/>
    <x v="240"/>
    <s v="Inspectie bedrijfsdeur 1j"/>
    <s v="Arbeidsomstandighedenbesluit: art. 3.13, lid 6 en art. 7.4a, lid 3"/>
    <m/>
    <n v="1"/>
    <s v="jaar"/>
    <s v="rapport"/>
    <s v="inspectie"/>
    <d v="2023-05-23T00:00:00"/>
    <n v="1"/>
    <x v="9"/>
    <x v="9"/>
    <x v="37"/>
    <s v="Lesgebouw"/>
    <s v="0"/>
    <x v="79"/>
    <s v="CLAS"/>
    <s v="CLAS"/>
    <s v="RVB-Z"/>
    <m/>
    <m/>
    <m/>
    <n v="0"/>
    <n v="0"/>
    <n v="1"/>
    <n v="0"/>
    <n v="0"/>
    <m/>
    <m/>
    <m/>
    <m/>
    <m/>
    <x v="0"/>
    <x v="0"/>
    <s v="&lt;-- Vul hiernaast de juiste status en datum in."/>
    <s v=""/>
    <x v="0"/>
  </r>
  <r>
    <x v="241"/>
    <n v="14"/>
    <x v="0"/>
    <x v="241"/>
    <s v="Inspectie bedrijfsdeur 1j"/>
    <s v="Arbeidsomstandighedenbesluit: art. 3.13, lid 6 en art. 7.4a, lid 3"/>
    <m/>
    <n v="1"/>
    <s v="jaar"/>
    <s v="rapport"/>
    <s v="inspectie"/>
    <d v="2023-05-22T00:00:00"/>
    <n v="1"/>
    <x v="9"/>
    <x v="9"/>
    <x v="38"/>
    <s v="Sportgebouw"/>
    <s v="0"/>
    <x v="80"/>
    <s v="CLAS"/>
    <s v="CLAS"/>
    <s v="RVB-Z"/>
    <m/>
    <m/>
    <m/>
    <n v="0"/>
    <n v="0"/>
    <n v="1"/>
    <n v="0"/>
    <n v="0"/>
    <m/>
    <m/>
    <m/>
    <m/>
    <m/>
    <x v="0"/>
    <x v="0"/>
    <s v="&lt;-- Vul hiernaast de juiste status en datum in."/>
    <s v=""/>
    <x v="0"/>
  </r>
  <r>
    <x v="242"/>
    <n v="14"/>
    <x v="0"/>
    <x v="242"/>
    <s v="Inspectie bedrijfsdeur 1j"/>
    <s v="Arbeidsomstandighedenbesluit: art. 3.13, lid 6 en art. 7.4a, lid 3"/>
    <m/>
    <n v="1"/>
    <s v="jaar"/>
    <s v="rapport"/>
    <s v="inspectie"/>
    <d v="2023-05-22T00:00:00"/>
    <n v="1"/>
    <x v="9"/>
    <x v="9"/>
    <x v="38"/>
    <s v="Sportgebouw"/>
    <s v="0"/>
    <x v="80"/>
    <s v="CLAS"/>
    <s v="CLAS"/>
    <s v="RVB-Z"/>
    <m/>
    <m/>
    <m/>
    <n v="0"/>
    <n v="0"/>
    <n v="1"/>
    <n v="0"/>
    <n v="0"/>
    <m/>
    <m/>
    <m/>
    <m/>
    <m/>
    <x v="0"/>
    <x v="0"/>
    <s v="&lt;-- Vul hiernaast de juiste status en datum in."/>
    <s v=""/>
    <x v="0"/>
  </r>
  <r>
    <x v="243"/>
    <n v="102"/>
    <x v="1"/>
    <x v="243"/>
    <s v="Inspectie beweegbare scheidingswand 1j"/>
    <s v="Arbeidsomstandighedenbesluit: art. 3.13, lid 6 en art. 7.4a, lid 3"/>
    <m/>
    <n v="1"/>
    <s v="jaar"/>
    <s v="rapport"/>
    <s v="controle/preventief onderh."/>
    <d v="2023-02-21T00:00:00"/>
    <n v="1"/>
    <x v="9"/>
    <x v="9"/>
    <x v="38"/>
    <s v="Sportgebouw"/>
    <s v="0"/>
    <x v="80"/>
    <s v="CLAS"/>
    <s v="CLAS"/>
    <s v="RVB-Z"/>
    <m/>
    <n v="0"/>
    <n v="1"/>
    <n v="0"/>
    <n v="0"/>
    <m/>
    <m/>
    <m/>
    <m/>
    <m/>
    <m/>
    <m/>
    <m/>
    <x v="0"/>
    <x v="0"/>
    <s v="&lt;-- Vul hiernaast de juiste status en datum in."/>
    <s v=""/>
    <x v="0"/>
  </r>
  <r>
    <x v="244"/>
    <n v="14"/>
    <x v="0"/>
    <x v="244"/>
    <s v="Inspectie bedrijfsdeur 1j"/>
    <s v="Arbeidsomstandighedenbesluit: art. 3.13, lid 6 en art. 7.4a, lid 3"/>
    <m/>
    <n v="1"/>
    <s v="jaar"/>
    <s v="rapport"/>
    <s v="inspectie"/>
    <d v="2023-10-09T00:00:00"/>
    <n v="1"/>
    <x v="10"/>
    <x v="10"/>
    <x v="39"/>
    <s v="Magazijn"/>
    <s v="0"/>
    <x v="18"/>
    <s v="CLAS"/>
    <s v="CLAS"/>
    <s v="RVB-Z"/>
    <m/>
    <m/>
    <m/>
    <m/>
    <m/>
    <m/>
    <m/>
    <m/>
    <n v="0"/>
    <n v="0"/>
    <n v="1"/>
    <n v="0"/>
    <n v="0"/>
    <x v="0"/>
    <x v="0"/>
    <s v="&lt;-- Vul hiernaast de juiste status en datum in."/>
    <s v=""/>
    <x v="0"/>
  </r>
  <r>
    <x v="245"/>
    <n v="14"/>
    <x v="0"/>
    <x v="245"/>
    <s v="Inspectie bedrijfsdeur 1j"/>
    <s v="Arbeidsomstandighedenbesluit: art. 3.13, lid 6 en art. 7.4a, lid 3"/>
    <m/>
    <n v="1"/>
    <s v="jaar"/>
    <s v="rapport"/>
    <s v="inspectie"/>
    <d v="2023-02-01T00:00:00"/>
    <n v="1"/>
    <x v="10"/>
    <x v="10"/>
    <x v="39"/>
    <s v="Magazijn"/>
    <s v="0"/>
    <x v="18"/>
    <s v="CLAS"/>
    <s v="CLAS"/>
    <s v="RVB-Z"/>
    <m/>
    <n v="0"/>
    <n v="1"/>
    <n v="0"/>
    <n v="0"/>
    <m/>
    <m/>
    <m/>
    <m/>
    <m/>
    <m/>
    <m/>
    <m/>
    <x v="0"/>
    <x v="0"/>
    <s v="&lt;-- Vul hiernaast de juiste status en datum in."/>
    <s v=""/>
    <x v="0"/>
  </r>
  <r>
    <x v="246"/>
    <n v="14"/>
    <x v="0"/>
    <x v="246"/>
    <s v="Inspectie bedrijfsdeur 1j"/>
    <s v="Arbeidsomstandighedenbesluit: art. 3.13, lid 6 en art. 7.4a, lid 3"/>
    <m/>
    <n v="1"/>
    <s v="jaar"/>
    <s v="rapport"/>
    <s v="inspectie"/>
    <d v="2023-10-09T00:00:00"/>
    <n v="1"/>
    <x v="10"/>
    <x v="10"/>
    <x v="39"/>
    <s v="Magazijn"/>
    <s v="0"/>
    <x v="18"/>
    <s v="CLAS"/>
    <s v="CLAS"/>
    <s v="RVB-Z"/>
    <m/>
    <m/>
    <m/>
    <m/>
    <m/>
    <m/>
    <m/>
    <m/>
    <n v="0"/>
    <n v="0"/>
    <n v="1"/>
    <n v="0"/>
    <n v="0"/>
    <x v="0"/>
    <x v="0"/>
    <s v="&lt;-- Vul hiernaast de juiste status en datum in."/>
    <s v=""/>
    <x v="0"/>
  </r>
  <r>
    <x v="247"/>
    <n v="14"/>
    <x v="0"/>
    <x v="247"/>
    <s v="Inspectie bedrijfsdeur 1j"/>
    <s v="Arbeidsomstandighedenbesluit: art. 3.13, lid 6 en art. 7.4a, lid 3"/>
    <m/>
    <n v="1"/>
    <s v="jaar"/>
    <s v="rapport"/>
    <s v="inspectie"/>
    <d v="2023-10-09T00:00:00"/>
    <n v="1"/>
    <x v="10"/>
    <x v="10"/>
    <x v="39"/>
    <s v="Magazijn"/>
    <s v="0"/>
    <x v="18"/>
    <s v="CLAS"/>
    <s v="CLAS"/>
    <s v="RVB-Z"/>
    <m/>
    <m/>
    <m/>
    <m/>
    <m/>
    <m/>
    <m/>
    <m/>
    <n v="0"/>
    <n v="0"/>
    <n v="1"/>
    <n v="0"/>
    <n v="0"/>
    <x v="0"/>
    <x v="0"/>
    <s v="&lt;-- Vul hiernaast de juiste status en datum in."/>
    <s v=""/>
    <x v="0"/>
  </r>
  <r>
    <x v="248"/>
    <n v="14"/>
    <x v="0"/>
    <x v="248"/>
    <s v="Inspectie bedrijfsdeur 1j"/>
    <s v="Arbeidsomstandighedenbesluit: art. 3.13, lid 6 en art. 7.4a, lid 3"/>
    <m/>
    <n v="1"/>
    <s v="jaar"/>
    <s v="rapport"/>
    <s v="inspectie"/>
    <d v="2023-10-09T00:00:00"/>
    <n v="1"/>
    <x v="10"/>
    <x v="10"/>
    <x v="39"/>
    <s v="Magazijn"/>
    <s v="0"/>
    <x v="18"/>
    <s v="CLAS"/>
    <s v="CLAS"/>
    <s v="RVB-Z"/>
    <m/>
    <m/>
    <m/>
    <m/>
    <m/>
    <m/>
    <m/>
    <m/>
    <n v="0"/>
    <n v="0"/>
    <n v="1"/>
    <n v="0"/>
    <n v="0"/>
    <x v="0"/>
    <x v="0"/>
    <s v="&lt;-- Vul hiernaast de juiste status en datum in."/>
    <s v=""/>
    <x v="0"/>
  </r>
  <r>
    <x v="249"/>
    <n v="14"/>
    <x v="0"/>
    <x v="249"/>
    <s v="Inspectie bedrijfsdeur 1j"/>
    <s v="Arbeidsomstandighedenbesluit: art. 3.13, lid 6 en art. 7.4a, lid 3"/>
    <m/>
    <n v="1"/>
    <s v="jaar"/>
    <s v="rapport"/>
    <s v="inspectie"/>
    <d v="2023-10-09T00:00:00"/>
    <n v="1"/>
    <x v="10"/>
    <x v="10"/>
    <x v="39"/>
    <s v="Magazijn"/>
    <s v="0"/>
    <x v="18"/>
    <s v="CLAS"/>
    <s v="CLAS"/>
    <s v="RVB-Z"/>
    <m/>
    <m/>
    <m/>
    <m/>
    <m/>
    <m/>
    <m/>
    <m/>
    <n v="0"/>
    <n v="0"/>
    <n v="1"/>
    <n v="0"/>
    <n v="0"/>
    <x v="0"/>
    <x v="0"/>
    <s v="&lt;-- Vul hiernaast de juiste status en datum in."/>
    <s v=""/>
    <x v="0"/>
  </r>
  <r>
    <x v="250"/>
    <n v="14"/>
    <x v="0"/>
    <x v="250"/>
    <s v="Inspectie bedrijfsdeur 1j"/>
    <s v="Arbeidsomstandighedenbesluit: art. 3.13, lid 6 en art. 7.4a, lid 3"/>
    <m/>
    <n v="1"/>
    <s v="jaar"/>
    <s v="rapport"/>
    <s v="inspectie"/>
    <d v="2023-10-09T00:00:00"/>
    <n v="1"/>
    <x v="10"/>
    <x v="10"/>
    <x v="39"/>
    <s v="Magazijn"/>
    <s v="0"/>
    <x v="18"/>
    <s v="CLAS"/>
    <s v="CLAS"/>
    <s v="RVB-Z"/>
    <m/>
    <m/>
    <m/>
    <m/>
    <m/>
    <m/>
    <m/>
    <m/>
    <n v="0"/>
    <n v="0"/>
    <n v="1"/>
    <n v="0"/>
    <n v="0"/>
    <x v="0"/>
    <x v="0"/>
    <s v="&lt;-- Vul hiernaast de juiste status en datum in."/>
    <s v=""/>
    <x v="0"/>
  </r>
  <r>
    <x v="251"/>
    <n v="14"/>
    <x v="0"/>
    <x v="251"/>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52"/>
    <n v="14"/>
    <x v="0"/>
    <x v="252"/>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53"/>
    <n v="14"/>
    <x v="0"/>
    <x v="253"/>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54"/>
    <n v="14"/>
    <x v="0"/>
    <x v="254"/>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55"/>
    <n v="14"/>
    <x v="0"/>
    <x v="255"/>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56"/>
    <n v="14"/>
    <x v="0"/>
    <x v="256"/>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57"/>
    <n v="14"/>
    <x v="0"/>
    <x v="257"/>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58"/>
    <n v="14"/>
    <x v="0"/>
    <x v="258"/>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59"/>
    <n v="14"/>
    <x v="0"/>
    <x v="259"/>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60"/>
    <n v="14"/>
    <x v="0"/>
    <x v="260"/>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61"/>
    <n v="14"/>
    <x v="0"/>
    <x v="261"/>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62"/>
    <n v="14"/>
    <x v="0"/>
    <x v="262"/>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63"/>
    <n v="14"/>
    <x v="0"/>
    <x v="263"/>
    <s v="Inspectie bedrijfsdeur 1j"/>
    <s v="Arbeidsomstandighedenbesluit: art. 3.13, lid 6 en art. 7.4a, lid 3"/>
    <m/>
    <n v="1"/>
    <s v="jaar"/>
    <s v="rapport"/>
    <s v="inspectie"/>
    <d v="2023-09-29T00:00:00"/>
    <n v="1"/>
    <x v="10"/>
    <x v="10"/>
    <x v="40"/>
    <s v="Magazijn"/>
    <s v="0"/>
    <x v="18"/>
    <s v="CLAS"/>
    <s v="CLAS"/>
    <s v="RVB-Z"/>
    <m/>
    <m/>
    <m/>
    <m/>
    <m/>
    <m/>
    <m/>
    <n v="0"/>
    <n v="0"/>
    <n v="1"/>
    <n v="0"/>
    <n v="0"/>
    <m/>
    <x v="0"/>
    <x v="0"/>
    <s v="&lt;-- Vul hiernaast de juiste status en datum in."/>
    <s v=""/>
    <x v="0"/>
  </r>
  <r>
    <x v="264"/>
    <n v="14"/>
    <x v="0"/>
    <x v="264"/>
    <s v="Inspectie bedrijfsdeur 1j"/>
    <s v="Arbeidsomstandighedenbesluit: art. 3.13, lid 6 en art. 7.4a, lid 3"/>
    <m/>
    <n v="1"/>
    <s v="jaar"/>
    <s v="rapport"/>
    <s v="inspectie"/>
    <d v="2023-09-29T00:00:00"/>
    <n v="1"/>
    <x v="10"/>
    <x v="10"/>
    <x v="41"/>
    <s v="Magazijn"/>
    <s v="0"/>
    <x v="18"/>
    <s v="CLAS"/>
    <s v="CLAS"/>
    <s v="RVB-Z"/>
    <m/>
    <m/>
    <m/>
    <m/>
    <m/>
    <m/>
    <m/>
    <n v="0"/>
    <n v="0"/>
    <n v="1"/>
    <n v="0"/>
    <n v="0"/>
    <m/>
    <x v="0"/>
    <x v="0"/>
    <s v="&lt;-- Vul hiernaast de juiste status en datum in."/>
    <s v=""/>
    <x v="0"/>
  </r>
  <r>
    <x v="265"/>
    <n v="14"/>
    <x v="0"/>
    <x v="265"/>
    <s v="Inspectie bedrijfsdeur 1j"/>
    <s v="Arbeidsomstandighedenbesluit: art. 3.13, lid 6 en art. 7.4a, lid 3"/>
    <m/>
    <n v="1"/>
    <s v="jaar"/>
    <s v="rapport"/>
    <s v="inspectie"/>
    <d v="2023-09-29T00:00:00"/>
    <n v="1"/>
    <x v="10"/>
    <x v="10"/>
    <x v="41"/>
    <s v="Magazijn"/>
    <s v="0"/>
    <x v="38"/>
    <s v="CLAS"/>
    <s v="CLAS"/>
    <s v="RVB-Z"/>
    <m/>
    <m/>
    <m/>
    <m/>
    <m/>
    <m/>
    <m/>
    <n v="0"/>
    <n v="0"/>
    <n v="1"/>
    <n v="0"/>
    <n v="0"/>
    <m/>
    <x v="0"/>
    <x v="0"/>
    <s v="&lt;-- Vul hiernaast de juiste status en datum in."/>
    <s v=""/>
    <x v="0"/>
  </r>
  <r>
    <x v="266"/>
    <n v="14"/>
    <x v="0"/>
    <x v="266"/>
    <s v="Inspectie bedrijfsdeur 1j"/>
    <s v="Arbeidsomstandighedenbesluit: art. 3.13, lid 6 en art. 7.4a, lid 3"/>
    <m/>
    <n v="1"/>
    <s v="jaar"/>
    <s v="rapport"/>
    <s v="inspectie"/>
    <d v="2023-09-29T00:00:00"/>
    <n v="1"/>
    <x v="10"/>
    <x v="10"/>
    <x v="41"/>
    <s v="Magazijn"/>
    <s v="0"/>
    <x v="38"/>
    <s v="CLAS"/>
    <s v="CLAS"/>
    <s v="RVB-Z"/>
    <m/>
    <m/>
    <m/>
    <m/>
    <m/>
    <m/>
    <m/>
    <n v="0"/>
    <n v="0"/>
    <n v="1"/>
    <n v="0"/>
    <n v="0"/>
    <m/>
    <x v="0"/>
    <x v="0"/>
    <s v="&lt;-- Vul hiernaast de juiste status en datum in."/>
    <s v=""/>
    <x v="0"/>
  </r>
  <r>
    <x v="267"/>
    <n v="14"/>
    <x v="0"/>
    <x v="267"/>
    <s v="Inspectie bedrijfsdeur 1j"/>
    <s v="Arbeidsomstandighedenbesluit: art. 3.13, lid 6 en art. 7.4a, lid 3"/>
    <m/>
    <n v="1"/>
    <s v="jaar"/>
    <s v="rapport"/>
    <s v="inspectie"/>
    <d v="2023-09-29T00:00:00"/>
    <n v="1"/>
    <x v="10"/>
    <x v="10"/>
    <x v="41"/>
    <s v="Magazijn"/>
    <s v="0"/>
    <x v="38"/>
    <s v="CLAS"/>
    <s v="CLAS"/>
    <s v="RVB-Z"/>
    <m/>
    <m/>
    <m/>
    <m/>
    <m/>
    <m/>
    <m/>
    <n v="0"/>
    <n v="0"/>
    <n v="1"/>
    <n v="0"/>
    <n v="0"/>
    <m/>
    <x v="0"/>
    <x v="0"/>
    <s v="&lt;-- Vul hiernaast de juiste status en datum in."/>
    <s v=""/>
    <x v="0"/>
  </r>
  <r>
    <x v="268"/>
    <n v="14"/>
    <x v="0"/>
    <x v="268"/>
    <s v="Inspectie bedrijfsdeur 1j"/>
    <s v="Arbeidsomstandighedenbesluit: art. 3.13, lid 6 en art. 7.4a, lid 3"/>
    <m/>
    <n v="1"/>
    <s v="jaar"/>
    <s v="rapport"/>
    <s v="inspectie"/>
    <d v="2023-09-29T00:00:00"/>
    <n v="1"/>
    <x v="10"/>
    <x v="10"/>
    <x v="41"/>
    <s v="Magazijn"/>
    <s v="0"/>
    <x v="38"/>
    <s v="CLAS"/>
    <s v="CLAS"/>
    <s v="RVB-Z"/>
    <m/>
    <m/>
    <m/>
    <m/>
    <m/>
    <m/>
    <m/>
    <n v="0"/>
    <n v="0"/>
    <n v="1"/>
    <n v="0"/>
    <n v="0"/>
    <m/>
    <x v="0"/>
    <x v="0"/>
    <s v="&lt;-- Vul hiernaast de juiste status en datum in."/>
    <s v=""/>
    <x v="0"/>
  </r>
  <r>
    <x v="269"/>
    <n v="14"/>
    <x v="0"/>
    <x v="269"/>
    <s v="Inspectie bedrijfsdeur 1j"/>
    <s v="Arbeidsomstandighedenbesluit: art. 3.13, lid 6 en art. 7.4a, lid 3"/>
    <m/>
    <n v="1"/>
    <s v="jaar"/>
    <s v="rapport"/>
    <s v="inspectie"/>
    <d v="2023-09-29T00:00:00"/>
    <n v="1"/>
    <x v="10"/>
    <x v="10"/>
    <x v="41"/>
    <s v="Magazijn"/>
    <s v="0"/>
    <x v="38"/>
    <s v="CLAS"/>
    <s v="CLAS"/>
    <s v="RVB-Z"/>
    <m/>
    <m/>
    <m/>
    <m/>
    <m/>
    <m/>
    <m/>
    <n v="0"/>
    <n v="0"/>
    <n v="1"/>
    <n v="0"/>
    <n v="0"/>
    <m/>
    <x v="0"/>
    <x v="0"/>
    <s v="&lt;-- Vul hiernaast de juiste status en datum in."/>
    <s v=""/>
    <x v="0"/>
  </r>
  <r>
    <x v="270"/>
    <n v="14"/>
    <x v="0"/>
    <x v="270"/>
    <s v="Inspectie bedrijfsdeur 1j"/>
    <s v="Arbeidsomstandighedenbesluit: art. 3.13, lid 6 en art. 7.4a, lid 3"/>
    <m/>
    <n v="1"/>
    <s v="jaar"/>
    <s v="rapport"/>
    <s v="inspectie"/>
    <d v="2023-09-29T00:00:00"/>
    <n v="1"/>
    <x v="10"/>
    <x v="10"/>
    <x v="41"/>
    <s v="Magazijn"/>
    <s v="0"/>
    <x v="38"/>
    <s v="CLAS"/>
    <s v="CLAS"/>
    <s v="RVB-Z"/>
    <m/>
    <m/>
    <m/>
    <m/>
    <m/>
    <m/>
    <m/>
    <n v="0"/>
    <n v="0"/>
    <n v="1"/>
    <n v="0"/>
    <n v="0"/>
    <m/>
    <x v="0"/>
    <x v="0"/>
    <s v="&lt;-- Vul hiernaast de juiste status en datum in."/>
    <s v=""/>
    <x v="0"/>
  </r>
  <r>
    <x v="271"/>
    <n v="14"/>
    <x v="0"/>
    <x v="271"/>
    <s v="Inspectie bedrijfsdeur 1j"/>
    <s v="Arbeidsomstandighedenbesluit: art. 3.13, lid 6 en art. 7.4a, lid 3"/>
    <m/>
    <n v="1"/>
    <s v="jaar"/>
    <s v="rapport"/>
    <s v="inspectie"/>
    <d v="2023-09-29T00:00:00"/>
    <n v="1"/>
    <x v="10"/>
    <x v="10"/>
    <x v="41"/>
    <s v="Magazijn"/>
    <s v="0"/>
    <x v="38"/>
    <s v="CLAS"/>
    <s v="CLAS"/>
    <s v="RVB-Z"/>
    <m/>
    <m/>
    <m/>
    <m/>
    <m/>
    <m/>
    <m/>
    <n v="0"/>
    <n v="0"/>
    <n v="1"/>
    <n v="0"/>
    <n v="0"/>
    <m/>
    <x v="0"/>
    <x v="0"/>
    <s v="&lt;-- Vul hiernaast de juiste status en datum in."/>
    <s v=""/>
    <x v="0"/>
  </r>
  <r>
    <x v="272"/>
    <n v="14"/>
    <x v="0"/>
    <x v="272"/>
    <s v="Inspectie bedrijfsdeur 1j"/>
    <s v="Arbeidsomstandighedenbesluit: art. 3.13, lid 6 en art. 7.4a, lid 3"/>
    <m/>
    <n v="1"/>
    <s v="jaar"/>
    <s v="rapport"/>
    <s v="inspectie"/>
    <d v="2023-09-29T00:00:00"/>
    <n v="1"/>
    <x v="10"/>
    <x v="10"/>
    <x v="41"/>
    <s v="Magazijn"/>
    <s v="0"/>
    <x v="38"/>
    <s v="CLAS"/>
    <s v="CLAS"/>
    <s v="RVB-Z"/>
    <m/>
    <m/>
    <m/>
    <m/>
    <m/>
    <m/>
    <m/>
    <n v="0"/>
    <n v="0"/>
    <n v="1"/>
    <n v="0"/>
    <n v="0"/>
    <m/>
    <x v="0"/>
    <x v="0"/>
    <s v="&lt;-- Vul hiernaast de juiste status en datum in."/>
    <s v=""/>
    <x v="0"/>
  </r>
  <r>
    <x v="273"/>
    <n v="14"/>
    <x v="0"/>
    <x v="273"/>
    <s v="Inspectie bedrijfsdeur 1j"/>
    <s v="Arbeidsomstandighedenbesluit: art. 3.13, lid 6 en art. 7.4a, lid 3"/>
    <m/>
    <n v="1"/>
    <s v="jaar"/>
    <s v="rapport"/>
    <s v="inspectie"/>
    <d v="2023-09-29T00:00:00"/>
    <n v="1"/>
    <x v="10"/>
    <x v="10"/>
    <x v="41"/>
    <s v="Magazijn"/>
    <s v="0"/>
    <x v="38"/>
    <s v="CLAS"/>
    <s v="CLAS"/>
    <s v="RVB-Z"/>
    <m/>
    <m/>
    <m/>
    <m/>
    <m/>
    <m/>
    <m/>
    <n v="0"/>
    <n v="0"/>
    <n v="1"/>
    <n v="0"/>
    <n v="0"/>
    <m/>
    <x v="0"/>
    <x v="0"/>
    <s v="&lt;-- Vul hiernaast de juiste status en datum in."/>
    <s v=""/>
    <x v="0"/>
  </r>
  <r>
    <x v="274"/>
    <n v="14"/>
    <x v="0"/>
    <x v="274"/>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75"/>
    <n v="14"/>
    <x v="0"/>
    <x v="275"/>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76"/>
    <n v="14"/>
    <x v="0"/>
    <x v="276"/>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77"/>
    <n v="14"/>
    <x v="0"/>
    <x v="277"/>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78"/>
    <n v="14"/>
    <x v="0"/>
    <x v="278"/>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79"/>
    <n v="14"/>
    <x v="0"/>
    <x v="279"/>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80"/>
    <n v="14"/>
    <x v="0"/>
    <x v="280"/>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81"/>
    <n v="14"/>
    <x v="0"/>
    <x v="281"/>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82"/>
    <n v="14"/>
    <x v="0"/>
    <x v="282"/>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83"/>
    <n v="14"/>
    <x v="0"/>
    <x v="283"/>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84"/>
    <n v="14"/>
    <x v="0"/>
    <x v="284"/>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85"/>
    <n v="14"/>
    <x v="0"/>
    <x v="285"/>
    <s v="Inspectie bedrijfsdeur 1j"/>
    <s v="Arbeidsomstandighedenbesluit: art. 3.13, lid 6 en art. 7.4a, lid 3"/>
    <m/>
    <n v="1"/>
    <s v="jaar"/>
    <s v="rapport"/>
    <s v="inspectie"/>
    <d v="2023-10-04T00:00:00"/>
    <n v="1"/>
    <x v="10"/>
    <x v="10"/>
    <x v="42"/>
    <s v="Magazijn"/>
    <s v="0"/>
    <x v="18"/>
    <s v="CLAS"/>
    <s v="CLAS"/>
    <s v="RVB-Z"/>
    <m/>
    <m/>
    <m/>
    <m/>
    <m/>
    <m/>
    <m/>
    <m/>
    <n v="0"/>
    <n v="0"/>
    <n v="1"/>
    <n v="0"/>
    <n v="0"/>
    <x v="0"/>
    <x v="0"/>
    <s v="&lt;-- Vul hiernaast de juiste status en datum in."/>
    <s v=""/>
    <x v="0"/>
  </r>
  <r>
    <x v="286"/>
    <n v="14"/>
    <x v="0"/>
    <x v="286"/>
    <s v="Inspectie bedrijfsdeur 1j"/>
    <s v="Arbeidsomstandighedenbesluit: art. 3.13, lid 6 en art. 7.4a, lid 3"/>
    <m/>
    <n v="1"/>
    <s v="jaar"/>
    <s v="rapport"/>
    <s v="inspectie"/>
    <d v="2023-10-04T00:00:00"/>
    <n v="1"/>
    <x v="10"/>
    <x v="10"/>
    <x v="43"/>
    <s v="Magazijn"/>
    <s v="0"/>
    <x v="18"/>
    <s v="CLAS"/>
    <s v="CLAS"/>
    <s v="RVB-Z"/>
    <m/>
    <m/>
    <m/>
    <m/>
    <m/>
    <m/>
    <m/>
    <m/>
    <n v="0"/>
    <n v="0"/>
    <n v="1"/>
    <n v="0"/>
    <n v="0"/>
    <x v="0"/>
    <x v="0"/>
    <s v="&lt;-- Vul hiernaast de juiste status en datum in."/>
    <s v=""/>
    <x v="0"/>
  </r>
  <r>
    <x v="287"/>
    <n v="14"/>
    <x v="0"/>
    <x v="287"/>
    <s v="Inspectie bedrijfsdeur 1j"/>
    <s v="Arbeidsomstandighedenbesluit: art. 3.13, lid 6 en art. 7.4a, lid 3"/>
    <m/>
    <n v="1"/>
    <s v="jaar"/>
    <s v="rapport"/>
    <s v="inspectie"/>
    <d v="2023-10-04T00:00:00"/>
    <n v="1"/>
    <x v="10"/>
    <x v="10"/>
    <x v="43"/>
    <s v="Magazijn"/>
    <s v="0"/>
    <x v="18"/>
    <s v="CLAS"/>
    <s v="CLAS"/>
    <s v="RVB-Z"/>
    <m/>
    <m/>
    <m/>
    <m/>
    <m/>
    <m/>
    <m/>
    <m/>
    <n v="0"/>
    <n v="0"/>
    <n v="1"/>
    <n v="0"/>
    <n v="0"/>
    <x v="0"/>
    <x v="0"/>
    <s v="&lt;-- Vul hiernaast de juiste status en datum in."/>
    <s v=""/>
    <x v="0"/>
  </r>
  <r>
    <x v="288"/>
    <n v="14"/>
    <x v="0"/>
    <x v="288"/>
    <s v="Inspectie bedrijfsdeur 1j"/>
    <s v="Arbeidsomstandighedenbesluit: art. 3.13, lid 6 en art. 7.4a, lid 3"/>
    <m/>
    <n v="1"/>
    <s v="jaar"/>
    <s v="rapport"/>
    <s v="inspectie"/>
    <d v="2023-10-04T00:00:00"/>
    <n v="1"/>
    <x v="10"/>
    <x v="10"/>
    <x v="43"/>
    <s v="Magazijn"/>
    <s v="0"/>
    <x v="18"/>
    <s v="CLAS"/>
    <s v="CLAS"/>
    <s v="RVB-Z"/>
    <m/>
    <m/>
    <m/>
    <m/>
    <m/>
    <m/>
    <m/>
    <m/>
    <n v="0"/>
    <n v="0"/>
    <n v="1"/>
    <n v="0"/>
    <n v="0"/>
    <x v="0"/>
    <x v="0"/>
    <s v="&lt;-- Vul hiernaast de juiste status en datum in."/>
    <s v=""/>
    <x v="0"/>
  </r>
  <r>
    <x v="289"/>
    <n v="14"/>
    <x v="0"/>
    <x v="289"/>
    <s v="Inspectie bedrijfsdeur 1j"/>
    <s v="Arbeidsomstandighedenbesluit: art. 3.13, lid 6 en art. 7.4a, lid 3"/>
    <m/>
    <n v="1"/>
    <s v="jaar"/>
    <s v="rapport"/>
    <s v="inspectie"/>
    <d v="2022-10-18T00:00:00"/>
    <n v="1"/>
    <x v="10"/>
    <x v="10"/>
    <x v="43"/>
    <s v="Magazijn"/>
    <s v="0"/>
    <x v="18"/>
    <s v="CLAS"/>
    <s v="CLAS"/>
    <s v="RVB-Z"/>
    <s v="!"/>
    <m/>
    <m/>
    <m/>
    <m/>
    <m/>
    <m/>
    <m/>
    <n v="0"/>
    <n v="0"/>
    <n v="1"/>
    <n v="0"/>
    <n v="0"/>
    <x v="0"/>
    <x v="0"/>
    <s v="&lt;-- Vul hiernaast de juiste status en datum in."/>
    <s v=""/>
    <x v="0"/>
  </r>
  <r>
    <x v="290"/>
    <n v="14"/>
    <x v="0"/>
    <x v="290"/>
    <s v="Inspectie bedrijfsdeur 1j"/>
    <s v="Arbeidsomstandighedenbesluit: art. 3.13, lid 6 en art. 7.4a, lid 3"/>
    <m/>
    <n v="1"/>
    <s v="jaar"/>
    <s v="rapport"/>
    <s v="inspectie"/>
    <d v="2022-10-18T00:00:00"/>
    <n v="1"/>
    <x v="10"/>
    <x v="10"/>
    <x v="43"/>
    <s v="Magazijn"/>
    <s v="0"/>
    <x v="18"/>
    <s v="CLAS"/>
    <s v="CLAS"/>
    <s v="RVB-Z"/>
    <s v="!"/>
    <m/>
    <m/>
    <m/>
    <m/>
    <m/>
    <m/>
    <m/>
    <n v="0"/>
    <n v="0"/>
    <n v="1"/>
    <n v="0"/>
    <n v="0"/>
    <x v="0"/>
    <x v="0"/>
    <s v="&lt;-- Vul hiernaast de juiste status en datum in."/>
    <s v=""/>
    <x v="0"/>
  </r>
  <r>
    <x v="291"/>
    <n v="14"/>
    <x v="0"/>
    <x v="291"/>
    <s v="Inspectie bedrijfsdeur 1j"/>
    <s v="Arbeidsomstandighedenbesluit: art. 3.13, lid 6 en art. 7.4a, lid 3"/>
    <m/>
    <n v="1"/>
    <s v="jaar"/>
    <s v="rapport"/>
    <s v="inspectie"/>
    <d v="2022-10-18T00:00:00"/>
    <n v="1"/>
    <x v="10"/>
    <x v="10"/>
    <x v="43"/>
    <s v="Magazijn"/>
    <s v="0"/>
    <x v="18"/>
    <s v="CLAS"/>
    <s v="CLAS"/>
    <s v="RVB-Z"/>
    <s v="!"/>
    <m/>
    <m/>
    <m/>
    <m/>
    <m/>
    <m/>
    <m/>
    <n v="0"/>
    <n v="0"/>
    <n v="1"/>
    <n v="0"/>
    <n v="0"/>
    <x v="0"/>
    <x v="0"/>
    <s v="&lt;-- Vul hiernaast de juiste status en datum in."/>
    <s v=""/>
    <x v="0"/>
  </r>
  <r>
    <x v="292"/>
    <n v="14"/>
    <x v="0"/>
    <x v="292"/>
    <s v="Inspectie bedrijfsdeur 1j"/>
    <s v="Arbeidsomstandighedenbesluit: art. 3.13, lid 6 en art. 7.4a, lid 3"/>
    <m/>
    <n v="1"/>
    <s v="jaar"/>
    <s v="rapport"/>
    <s v="inspectie"/>
    <d v="2023-10-04T00:00:00"/>
    <n v="1"/>
    <x v="10"/>
    <x v="10"/>
    <x v="43"/>
    <s v="Magazijn"/>
    <s v="0"/>
    <x v="18"/>
    <s v="CLAS"/>
    <s v="CLAS"/>
    <s v="RVB-Z"/>
    <m/>
    <m/>
    <m/>
    <m/>
    <m/>
    <m/>
    <m/>
    <m/>
    <n v="0"/>
    <n v="0"/>
    <n v="1"/>
    <n v="0"/>
    <n v="0"/>
    <x v="0"/>
    <x v="0"/>
    <s v="&lt;-- Vul hiernaast de juiste status en datum in."/>
    <s v=""/>
    <x v="0"/>
  </r>
  <r>
    <x v="293"/>
    <n v="14"/>
    <x v="0"/>
    <x v="293"/>
    <s v="Inspectie bedrijfsdeur 1j"/>
    <s v="Arbeidsomstandighedenbesluit: art. 3.13, lid 6 en art. 7.4a, lid 3"/>
    <m/>
    <n v="1"/>
    <s v="jaar"/>
    <s v="rapport"/>
    <s v="inspectie"/>
    <d v="2023-10-04T00:00:00"/>
    <n v="1"/>
    <x v="10"/>
    <x v="10"/>
    <x v="43"/>
    <s v="Magazijn"/>
    <s v="0"/>
    <x v="58"/>
    <s v="CLAS"/>
    <s v="CLAS"/>
    <s v="RVB-Z"/>
    <m/>
    <m/>
    <m/>
    <m/>
    <m/>
    <m/>
    <m/>
    <m/>
    <n v="0"/>
    <n v="0"/>
    <n v="1"/>
    <n v="0"/>
    <n v="0"/>
    <x v="0"/>
    <x v="0"/>
    <s v="&lt;-- Vul hiernaast de juiste status en datum in."/>
    <s v=""/>
    <x v="0"/>
  </r>
  <r>
    <x v="294"/>
    <n v="14"/>
    <x v="0"/>
    <x v="294"/>
    <s v="Inspectie bedrijfsdeur 1j"/>
    <s v="Arbeidsomstandighedenbesluit: art. 3.13, lid 6 en art. 7.4a, lid 3"/>
    <m/>
    <n v="1"/>
    <s v="jaar"/>
    <s v="rapport"/>
    <s v="inspectie"/>
    <d v="2023-10-04T00:00:00"/>
    <n v="1"/>
    <x v="10"/>
    <x v="10"/>
    <x v="43"/>
    <s v="Magazijn"/>
    <s v="0"/>
    <x v="58"/>
    <s v="CLAS"/>
    <s v="CLAS"/>
    <s v="RVB-Z"/>
    <m/>
    <m/>
    <m/>
    <m/>
    <m/>
    <m/>
    <m/>
    <m/>
    <n v="0"/>
    <n v="0"/>
    <n v="1"/>
    <n v="0"/>
    <n v="0"/>
    <x v="0"/>
    <x v="0"/>
    <s v="&lt;-- Vul hiernaast de juiste status en datum in."/>
    <s v=""/>
    <x v="0"/>
  </r>
  <r>
    <x v="295"/>
    <n v="14"/>
    <x v="0"/>
    <x v="295"/>
    <s v="Inspectie bedrijfsdeur 1j"/>
    <s v="Arbeidsomstandighedenbesluit: art. 3.13, lid 6 en art. 7.4a, lid 3"/>
    <m/>
    <n v="1"/>
    <s v="jaar"/>
    <s v="rapport"/>
    <s v="inspectie"/>
    <d v="2023-10-04T00:00:00"/>
    <n v="1"/>
    <x v="10"/>
    <x v="10"/>
    <x v="43"/>
    <s v="Magazijn"/>
    <s v="0"/>
    <x v="58"/>
    <s v="CLAS"/>
    <s v="CLAS"/>
    <s v="RVB-Z"/>
    <m/>
    <m/>
    <m/>
    <m/>
    <m/>
    <m/>
    <m/>
    <m/>
    <n v="0"/>
    <n v="0"/>
    <n v="1"/>
    <n v="0"/>
    <n v="0"/>
    <x v="0"/>
    <x v="0"/>
    <s v="&lt;-- Vul hiernaast de juiste status en datum in."/>
    <s v=""/>
    <x v="0"/>
  </r>
  <r>
    <x v="296"/>
    <n v="14"/>
    <x v="0"/>
    <x v="296"/>
    <s v="Inspectie bedrijfsdeur 1j"/>
    <s v="Arbeidsomstandighedenbesluit: art. 3.13, lid 6 en art. 7.4a, lid 3"/>
    <m/>
    <n v="1"/>
    <s v="jaar"/>
    <s v="rapport"/>
    <s v="inspectie"/>
    <d v="2022-10-18T00:00:00"/>
    <n v="1"/>
    <x v="10"/>
    <x v="10"/>
    <x v="43"/>
    <s v="Magazijn"/>
    <s v="0"/>
    <x v="58"/>
    <s v="CLAS"/>
    <s v="CLAS"/>
    <s v="RVB-Z"/>
    <s v="!"/>
    <m/>
    <m/>
    <m/>
    <m/>
    <m/>
    <m/>
    <m/>
    <n v="0"/>
    <n v="0"/>
    <n v="1"/>
    <n v="0"/>
    <n v="0"/>
    <x v="0"/>
    <x v="0"/>
    <s v="&lt;-- Vul hiernaast de juiste status en datum in."/>
    <s v=""/>
    <x v="0"/>
  </r>
  <r>
    <x v="297"/>
    <n v="14"/>
    <x v="0"/>
    <x v="297"/>
    <s v="Inspectie bedrijfsdeur 1j"/>
    <s v="Arbeidsomstandighedenbesluit: art. 3.13, lid 6 en art. 7.4a, lid 3"/>
    <m/>
    <n v="1"/>
    <s v="jaar"/>
    <s v="rapport"/>
    <s v="inspectie"/>
    <d v="2023-10-04T00:00:00"/>
    <n v="1"/>
    <x v="10"/>
    <x v="10"/>
    <x v="43"/>
    <s v="Magazijn"/>
    <s v="0"/>
    <x v="58"/>
    <s v="CLAS"/>
    <s v="CLAS"/>
    <s v="RVB-Z"/>
    <m/>
    <m/>
    <m/>
    <m/>
    <m/>
    <m/>
    <m/>
    <m/>
    <n v="0"/>
    <n v="0"/>
    <n v="1"/>
    <n v="0"/>
    <n v="0"/>
    <x v="0"/>
    <x v="0"/>
    <s v="&lt;-- Vul hiernaast de juiste status en datum in."/>
    <s v=""/>
    <x v="0"/>
  </r>
  <r>
    <x v="298"/>
    <n v="14"/>
    <x v="0"/>
    <x v="298"/>
    <s v="Inspectie bedrijfsdeur 1j"/>
    <s v="Arbeidsomstandighedenbesluit: art. 3.13, lid 6 en art. 7.4a, lid 3"/>
    <m/>
    <n v="1"/>
    <s v="jaar"/>
    <s v="rapport"/>
    <s v="inspectie"/>
    <d v="2023-10-05T00:00:00"/>
    <n v="1"/>
    <x v="10"/>
    <x v="10"/>
    <x v="44"/>
    <s v="Instructiegebouw"/>
    <s v="0"/>
    <x v="13"/>
    <s v="CLAS"/>
    <s v="CLAS"/>
    <s v="RVB-Z"/>
    <m/>
    <m/>
    <m/>
    <m/>
    <m/>
    <m/>
    <m/>
    <m/>
    <n v="0"/>
    <n v="0"/>
    <n v="1"/>
    <n v="0"/>
    <n v="0"/>
    <x v="0"/>
    <x v="0"/>
    <s v="&lt;-- Vul hiernaast de juiste status en datum in."/>
    <s v=""/>
    <x v="0"/>
  </r>
  <r>
    <x v="299"/>
    <n v="14"/>
    <x v="0"/>
    <x v="299"/>
    <s v="Inspectie bedrijfsdeur 1j"/>
    <s v="Arbeidsomstandighedenbesluit: art. 3.13, lid 6 en art. 7.4a, lid 3"/>
    <m/>
    <n v="1"/>
    <s v="jaar"/>
    <s v="rapport"/>
    <s v="inspectie"/>
    <d v="2023-10-05T00:00:00"/>
    <n v="1"/>
    <x v="10"/>
    <x v="10"/>
    <x v="44"/>
    <s v="Instructiegebouw"/>
    <s v="0"/>
    <x v="13"/>
    <s v="CLAS"/>
    <s v="CLAS"/>
    <s v="RVB-Z"/>
    <m/>
    <m/>
    <m/>
    <m/>
    <m/>
    <m/>
    <m/>
    <m/>
    <n v="0"/>
    <n v="0"/>
    <n v="1"/>
    <n v="0"/>
    <n v="0"/>
    <x v="0"/>
    <x v="0"/>
    <s v="&lt;-- Vul hiernaast de juiste status en datum in."/>
    <s v=""/>
    <x v="0"/>
  </r>
  <r>
    <x v="300"/>
    <n v="14"/>
    <x v="0"/>
    <x v="300"/>
    <s v="Inspectie bedrijfsdeur 1j"/>
    <s v="Arbeidsomstandighedenbesluit: art. 3.13, lid 6 en art. 7.4a, lid 3"/>
    <m/>
    <n v="1"/>
    <s v="jaar"/>
    <s v="rapport"/>
    <s v="inspectie"/>
    <d v="2023-10-05T00:00:00"/>
    <n v="1"/>
    <x v="10"/>
    <x v="10"/>
    <x v="44"/>
    <s v="Instructiegebouw"/>
    <s v="0"/>
    <x v="13"/>
    <s v="CLAS"/>
    <s v="CLAS"/>
    <s v="RVB-Z"/>
    <m/>
    <m/>
    <m/>
    <m/>
    <m/>
    <m/>
    <m/>
    <m/>
    <n v="0"/>
    <n v="0"/>
    <n v="1"/>
    <n v="0"/>
    <n v="0"/>
    <x v="0"/>
    <x v="0"/>
    <s v="&lt;-- Vul hiernaast de juiste status en datum in."/>
    <s v=""/>
    <x v="0"/>
  </r>
  <r>
    <x v="301"/>
    <n v="14"/>
    <x v="0"/>
    <x v="301"/>
    <s v="Inspectie bedrijfsdeur 1j"/>
    <s v="Arbeidsomstandighedenbesluit: art. 3.13, lid 6 en art. 7.4a, lid 3"/>
    <m/>
    <n v="1"/>
    <s v="jaar"/>
    <s v="rapport"/>
    <s v="inspectie"/>
    <d v="2023-10-05T00:00:00"/>
    <n v="1"/>
    <x v="10"/>
    <x v="10"/>
    <x v="44"/>
    <s v="Instructiegebouw"/>
    <s v="0"/>
    <x v="13"/>
    <s v="CLAS"/>
    <s v="CLAS"/>
    <s v="RVB-Z"/>
    <m/>
    <m/>
    <m/>
    <m/>
    <m/>
    <m/>
    <m/>
    <m/>
    <n v="0"/>
    <n v="0"/>
    <n v="1"/>
    <n v="0"/>
    <n v="0"/>
    <x v="0"/>
    <x v="0"/>
    <s v="&lt;-- Vul hiernaast de juiste status en datum in."/>
    <s v=""/>
    <x v="0"/>
  </r>
  <r>
    <x v="302"/>
    <n v="14"/>
    <x v="0"/>
    <x v="302"/>
    <s v="Inspectie bedrijfsdeur 1j"/>
    <s v="Arbeidsomstandighedenbesluit: art. 3.13, lid 6 en art. 7.4a, lid 3"/>
    <m/>
    <n v="1"/>
    <s v="jaar"/>
    <s v="rapport"/>
    <s v="inspectie"/>
    <d v="2023-10-05T00:00:00"/>
    <n v="1"/>
    <x v="10"/>
    <x v="10"/>
    <x v="44"/>
    <s v="Instructiegebouw"/>
    <s v="0"/>
    <x v="13"/>
    <s v="CLAS"/>
    <s v="CLAS"/>
    <s v="RVB-Z"/>
    <m/>
    <m/>
    <m/>
    <m/>
    <m/>
    <m/>
    <m/>
    <m/>
    <n v="0"/>
    <n v="0"/>
    <n v="1"/>
    <n v="0"/>
    <n v="0"/>
    <x v="0"/>
    <x v="0"/>
    <s v="&lt;-- Vul hiernaast de juiste status en datum in."/>
    <s v=""/>
    <x v="0"/>
  </r>
  <r>
    <x v="303"/>
    <n v="14"/>
    <x v="0"/>
    <x v="303"/>
    <s v="Inspectie bedrijfsdeur 1j"/>
    <s v="Arbeidsomstandighedenbesluit: art. 3.13, lid 6 en art. 7.4a, lid 3"/>
    <m/>
    <n v="1"/>
    <s v="jaar"/>
    <s v="rapport"/>
    <s v="inspectie"/>
    <d v="2023-10-09T00:00:00"/>
    <n v="1"/>
    <x v="10"/>
    <x v="10"/>
    <x v="44"/>
    <s v="Instructiegebouw"/>
    <s v="0"/>
    <x v="68"/>
    <s v="CLAS"/>
    <s v="CLAS"/>
    <s v="RVB-Z"/>
    <m/>
    <m/>
    <m/>
    <m/>
    <m/>
    <m/>
    <m/>
    <m/>
    <n v="0"/>
    <n v="0"/>
    <n v="1"/>
    <n v="0"/>
    <n v="0"/>
    <x v="0"/>
    <x v="0"/>
    <s v="&lt;-- Vul hiernaast de juiste status en datum in."/>
    <s v=""/>
    <x v="0"/>
  </r>
  <r>
    <x v="304"/>
    <n v="14"/>
    <x v="0"/>
    <x v="304"/>
    <s v="Inspectie bedrijfsdeur 1j"/>
    <s v="Arbeidsomstandighedenbesluit: art. 3.13, lid 6 en art. 7.4a, lid 3"/>
    <m/>
    <n v="1"/>
    <s v="jaar"/>
    <s v="rapport"/>
    <s v="inspectie"/>
    <d v="2023-10-06T00:00:00"/>
    <n v="1"/>
    <x v="10"/>
    <x v="10"/>
    <x v="45"/>
    <s v="Magazijn"/>
    <s v="0"/>
    <x v="18"/>
    <s v="CLAS"/>
    <s v="CLAS"/>
    <s v="RVB-Z"/>
    <m/>
    <m/>
    <m/>
    <m/>
    <m/>
    <m/>
    <m/>
    <m/>
    <n v="0"/>
    <n v="0"/>
    <n v="1"/>
    <n v="0"/>
    <n v="0"/>
    <x v="0"/>
    <x v="0"/>
    <s v="&lt;-- Vul hiernaast de juiste status en datum in."/>
    <s v=""/>
    <x v="0"/>
  </r>
  <r>
    <x v="305"/>
    <n v="14"/>
    <x v="0"/>
    <x v="305"/>
    <s v="Inspectie bedrijfsdeur 1j"/>
    <s v="Arbeidsomstandighedenbesluit: art. 3.13, lid 6 en art. 7.4a, lid 3"/>
    <m/>
    <n v="1"/>
    <s v="jaar"/>
    <s v="rapport"/>
    <s v="inspectie"/>
    <d v="2023-10-06T00:00:00"/>
    <n v="1"/>
    <x v="10"/>
    <x v="10"/>
    <x v="45"/>
    <s v="Magazijn"/>
    <s v="0"/>
    <x v="18"/>
    <s v="CLAS"/>
    <s v="CLAS"/>
    <s v="RVB-Z"/>
    <m/>
    <m/>
    <m/>
    <m/>
    <m/>
    <m/>
    <m/>
    <m/>
    <n v="0"/>
    <n v="0"/>
    <n v="1"/>
    <n v="0"/>
    <n v="0"/>
    <x v="0"/>
    <x v="0"/>
    <s v="&lt;-- Vul hiernaast de juiste status en datum in."/>
    <s v=""/>
    <x v="0"/>
  </r>
  <r>
    <x v="306"/>
    <n v="14"/>
    <x v="0"/>
    <x v="306"/>
    <s v="Inspectie bedrijfsdeur 1j"/>
    <s v="Arbeidsomstandighedenbesluit: art. 3.13, lid 6 en art. 7.4a, lid 3"/>
    <m/>
    <n v="1"/>
    <s v="jaar"/>
    <s v="rapport"/>
    <s v="inspectie"/>
    <d v="2023-10-06T00:00:00"/>
    <n v="1"/>
    <x v="10"/>
    <x v="10"/>
    <x v="45"/>
    <s v="Magazijn"/>
    <s v="0"/>
    <x v="18"/>
    <s v="CLAS"/>
    <s v="CLAS"/>
    <s v="RVB-Z"/>
    <m/>
    <m/>
    <m/>
    <m/>
    <m/>
    <m/>
    <m/>
    <m/>
    <n v="0"/>
    <n v="0"/>
    <n v="1"/>
    <n v="0"/>
    <n v="0"/>
    <x v="0"/>
    <x v="0"/>
    <s v="&lt;-- Vul hiernaast de juiste status en datum in."/>
    <s v=""/>
    <x v="0"/>
  </r>
  <r>
    <x v="307"/>
    <n v="14"/>
    <x v="0"/>
    <x v="307"/>
    <s v="Inspectie bedrijfsdeur 1j"/>
    <s v="Arbeidsomstandighedenbesluit: art. 3.13, lid 6 en art. 7.4a, lid 3"/>
    <m/>
    <n v="1"/>
    <s v="jaar"/>
    <s v="rapport"/>
    <s v="inspectie"/>
    <d v="2023-10-06T00:00:00"/>
    <n v="1"/>
    <x v="10"/>
    <x v="10"/>
    <x v="45"/>
    <s v="Magazijn"/>
    <s v="0"/>
    <x v="18"/>
    <s v="CLAS"/>
    <s v="CLAS"/>
    <s v="RVB-Z"/>
    <m/>
    <m/>
    <m/>
    <m/>
    <m/>
    <m/>
    <m/>
    <m/>
    <n v="0"/>
    <n v="0"/>
    <n v="1"/>
    <n v="0"/>
    <n v="0"/>
    <x v="0"/>
    <x v="0"/>
    <s v="&lt;-- Vul hiernaast de juiste status en datum in."/>
    <s v=""/>
    <x v="0"/>
  </r>
  <r>
    <x v="308"/>
    <n v="14"/>
    <x v="0"/>
    <x v="308"/>
    <s v="Inspectie bedrijfsdeur 1j"/>
    <s v="Arbeidsomstandighedenbesluit: art. 3.13, lid 6 en art. 7.4a, lid 3"/>
    <m/>
    <n v="1"/>
    <s v="jaar"/>
    <s v="rapport"/>
    <s v="inspectie"/>
    <d v="2023-10-06T00:00:00"/>
    <n v="1"/>
    <x v="10"/>
    <x v="10"/>
    <x v="45"/>
    <s v="Magazijn"/>
    <s v="0"/>
    <x v="18"/>
    <s v="CLAS"/>
    <s v="CLAS"/>
    <s v="RVB-Z"/>
    <m/>
    <m/>
    <m/>
    <m/>
    <m/>
    <m/>
    <m/>
    <m/>
    <n v="0"/>
    <n v="0"/>
    <n v="1"/>
    <n v="0"/>
    <n v="0"/>
    <x v="0"/>
    <x v="0"/>
    <s v="&lt;-- Vul hiernaast de juiste status en datum in."/>
    <s v=""/>
    <x v="0"/>
  </r>
  <r>
    <x v="309"/>
    <n v="14"/>
    <x v="0"/>
    <x v="309"/>
    <s v="Inspectie bedrijfsdeur 1j"/>
    <s v="Arbeidsomstandighedenbesluit: art. 3.13, lid 6 en art. 7.4a, lid 3"/>
    <m/>
    <n v="1"/>
    <s v="jaar"/>
    <s v="rapport"/>
    <s v="inspectie"/>
    <d v="2023-10-06T00:00:00"/>
    <n v="1"/>
    <x v="10"/>
    <x v="10"/>
    <x v="45"/>
    <s v="Magazijn"/>
    <s v="0"/>
    <x v="18"/>
    <s v="CLAS"/>
    <s v="CLAS"/>
    <s v="RVB-Z"/>
    <m/>
    <m/>
    <m/>
    <m/>
    <m/>
    <m/>
    <m/>
    <m/>
    <n v="0"/>
    <n v="0"/>
    <n v="1"/>
    <n v="0"/>
    <n v="0"/>
    <x v="0"/>
    <x v="0"/>
    <s v="&lt;-- Vul hiernaast de juiste status en datum in."/>
    <s v=""/>
    <x v="0"/>
  </r>
  <r>
    <x v="310"/>
    <n v="14"/>
    <x v="0"/>
    <x v="310"/>
    <s v="Inspectie bedrijfsdeur 1j"/>
    <s v="Arbeidsomstandighedenbesluit: art. 3.13, lid 6 en art. 7.4a, lid 3"/>
    <m/>
    <n v="1"/>
    <s v="jaar"/>
    <s v="rapport"/>
    <s v="inspectie"/>
    <d v="2023-10-06T00:00:00"/>
    <n v="1"/>
    <x v="10"/>
    <x v="10"/>
    <x v="45"/>
    <s v="Magazijn"/>
    <s v="0"/>
    <x v="18"/>
    <s v="CLAS"/>
    <s v="CLAS"/>
    <s v="RVB-Z"/>
    <m/>
    <m/>
    <m/>
    <m/>
    <m/>
    <m/>
    <m/>
    <m/>
    <n v="0"/>
    <n v="0"/>
    <n v="1"/>
    <n v="0"/>
    <n v="0"/>
    <x v="0"/>
    <x v="0"/>
    <s v="&lt;-- Vul hiernaast de juiste status en datum in."/>
    <s v=""/>
    <x v="0"/>
  </r>
  <r>
    <x v="311"/>
    <n v="14"/>
    <x v="0"/>
    <x v="311"/>
    <s v="Inspectie bedrijfsdeur 1j"/>
    <s v="Arbeidsomstandighedenbesluit: art. 3.13, lid 6 en art. 7.4a, lid 3"/>
    <m/>
    <n v="1"/>
    <s v="jaar"/>
    <s v="rapport"/>
    <s v="inspectie"/>
    <d v="2023-10-06T00:00:00"/>
    <n v="1"/>
    <x v="10"/>
    <x v="10"/>
    <x v="45"/>
    <s v="Magazijn"/>
    <s v="0"/>
    <x v="18"/>
    <s v="CLAS"/>
    <s v="CLAS"/>
    <s v="RVB-Z"/>
    <m/>
    <m/>
    <m/>
    <m/>
    <m/>
    <m/>
    <m/>
    <m/>
    <n v="0"/>
    <n v="0"/>
    <n v="1"/>
    <n v="0"/>
    <n v="0"/>
    <x v="0"/>
    <x v="0"/>
    <s v="&lt;-- Vul hiernaast de juiste status en datum in."/>
    <s v=""/>
    <x v="0"/>
  </r>
  <r>
    <x v="312"/>
    <n v="14"/>
    <x v="0"/>
    <x v="312"/>
    <s v="Inspectie bedrijfsdeur 1j"/>
    <s v="Arbeidsomstandighedenbesluit: art. 3.13, lid 6 en art. 7.4a, lid 3"/>
    <m/>
    <n v="1"/>
    <s v="jaar"/>
    <s v="rapport"/>
    <s v="inspectie"/>
    <d v="2023-10-06T00:00:00"/>
    <n v="1"/>
    <x v="10"/>
    <x v="10"/>
    <x v="45"/>
    <s v="Magazijn"/>
    <s v="0"/>
    <x v="18"/>
    <s v="CLAS"/>
    <s v="CLAS"/>
    <s v="RVB-Z"/>
    <m/>
    <m/>
    <m/>
    <m/>
    <m/>
    <m/>
    <m/>
    <m/>
    <n v="0"/>
    <n v="0"/>
    <n v="1"/>
    <n v="0"/>
    <n v="0"/>
    <x v="0"/>
    <x v="0"/>
    <s v="&lt;-- Vul hiernaast de juiste status en datum in."/>
    <s v=""/>
    <x v="0"/>
  </r>
  <r>
    <x v="313"/>
    <n v="14"/>
    <x v="0"/>
    <x v="313"/>
    <s v="Inspectie bedrijfsdeur 1j"/>
    <s v="Arbeidsomstandighedenbesluit: art. 3.13, lid 6 en art. 7.4a, lid 3"/>
    <m/>
    <n v="1"/>
    <s v="jaar"/>
    <s v="rapport"/>
    <s v="inspectie"/>
    <d v="2023-10-06T00:00:00"/>
    <n v="1"/>
    <x v="10"/>
    <x v="10"/>
    <x v="45"/>
    <s v="Magazijn"/>
    <s v="0"/>
    <x v="18"/>
    <s v="CLAS"/>
    <s v="CLAS"/>
    <s v="RVB-Z"/>
    <m/>
    <m/>
    <m/>
    <m/>
    <m/>
    <m/>
    <m/>
    <m/>
    <n v="0"/>
    <n v="0"/>
    <n v="1"/>
    <n v="0"/>
    <n v="0"/>
    <x v="0"/>
    <x v="0"/>
    <s v="&lt;-- Vul hiernaast de juiste status en datum in."/>
    <s v=""/>
    <x v="0"/>
  </r>
  <r>
    <x v="314"/>
    <n v="14"/>
    <x v="0"/>
    <x v="314"/>
    <s v="Inspectie bedrijfsdeur 1j"/>
    <s v="Arbeidsomstandighedenbesluit: art. 3.13, lid 6 en art. 7.4a, lid 3"/>
    <m/>
    <n v="1"/>
    <s v="jaar"/>
    <s v="rapport"/>
    <s v="inspectie"/>
    <d v="2023-10-06T00:00:00"/>
    <n v="1"/>
    <x v="10"/>
    <x v="10"/>
    <x v="45"/>
    <s v="Magazijn"/>
    <s v="0"/>
    <x v="18"/>
    <s v="CLAS"/>
    <s v="CLAS"/>
    <s v="RVB-Z"/>
    <m/>
    <m/>
    <m/>
    <m/>
    <m/>
    <m/>
    <m/>
    <m/>
    <n v="0"/>
    <n v="0"/>
    <n v="1"/>
    <n v="0"/>
    <n v="0"/>
    <x v="0"/>
    <x v="0"/>
    <s v="&lt;-- Vul hiernaast de juiste status en datum in."/>
    <s v=""/>
    <x v="0"/>
  </r>
  <r>
    <x v="315"/>
    <n v="14"/>
    <x v="0"/>
    <x v="315"/>
    <s v="Inspectie bedrijfsdeur 1j"/>
    <s v="Arbeidsomstandighedenbesluit: art. 3.13, lid 6 en art. 7.4a, lid 3"/>
    <m/>
    <n v="1"/>
    <s v="jaar"/>
    <s v="rapport"/>
    <s v="inspectie"/>
    <d v="2022-10-18T00:00:00"/>
    <n v="1"/>
    <x v="10"/>
    <x v="10"/>
    <x v="35"/>
    <s v="Opslag Materialen"/>
    <s v="0"/>
    <x v="18"/>
    <s v="CLAS"/>
    <s v="CLAS"/>
    <s v="RVB-Z"/>
    <s v="!"/>
    <m/>
    <m/>
    <m/>
    <m/>
    <m/>
    <m/>
    <m/>
    <n v="0"/>
    <n v="0"/>
    <n v="1"/>
    <n v="0"/>
    <n v="0"/>
    <x v="0"/>
    <x v="0"/>
    <s v="&lt;-- Vul hiernaast de juiste status en datum in."/>
    <s v=""/>
    <x v="0"/>
  </r>
  <r>
    <x v="316"/>
    <n v="14"/>
    <x v="0"/>
    <x v="316"/>
    <s v="Inspectie bedrijfsdeur 1j"/>
    <s v="Arbeidsomstandighedenbesluit: art. 3.13, lid 6 en art. 7.4a, lid 3"/>
    <m/>
    <n v="1"/>
    <s v="jaar"/>
    <s v="rapport"/>
    <s v="inspectie"/>
    <d v="2022-10-18T00:00:00"/>
    <n v="1"/>
    <x v="10"/>
    <x v="10"/>
    <x v="35"/>
    <s v="Opslag Materialen"/>
    <s v="0"/>
    <x v="58"/>
    <s v="CLAS"/>
    <s v="CLAS"/>
    <s v="RVB-Z"/>
    <s v="!"/>
    <m/>
    <m/>
    <m/>
    <m/>
    <m/>
    <m/>
    <m/>
    <n v="0"/>
    <n v="0"/>
    <n v="1"/>
    <n v="0"/>
    <n v="0"/>
    <x v="0"/>
    <x v="0"/>
    <s v="&lt;-- Vul hiernaast de juiste status en datum in."/>
    <s v=""/>
    <x v="0"/>
  </r>
  <r>
    <x v="317"/>
    <n v="14"/>
    <x v="0"/>
    <x v="317"/>
    <s v="Inspectie bedrijfsdeur 1j"/>
    <s v="Arbeidsomstandighedenbesluit: art. 3.13, lid 6 en art. 7.4a, lid 3"/>
    <m/>
    <n v="1"/>
    <s v="jaar"/>
    <s v="rapport"/>
    <s v="inspectie"/>
    <d v="2022-10-18T00:00:00"/>
    <n v="1"/>
    <x v="10"/>
    <x v="10"/>
    <x v="35"/>
    <s v="Opslag Materialen"/>
    <s v="0"/>
    <x v="38"/>
    <s v="CLAS"/>
    <s v="CLAS"/>
    <s v="RVB-Z"/>
    <s v="!"/>
    <m/>
    <m/>
    <m/>
    <m/>
    <m/>
    <m/>
    <m/>
    <n v="0"/>
    <n v="0"/>
    <n v="1"/>
    <n v="0"/>
    <n v="0"/>
    <x v="0"/>
    <x v="0"/>
    <s v="&lt;-- Vul hiernaast de juiste status en datum in."/>
    <s v=""/>
    <x v="0"/>
  </r>
  <r>
    <x v="318"/>
    <n v="14"/>
    <x v="0"/>
    <x v="318"/>
    <s v="Inspectie bedrijfsdeur 1j"/>
    <s v="Arbeidsomstandighedenbesluit: art. 3.13, lid 6 en art. 7.4a, lid 3"/>
    <m/>
    <n v="1"/>
    <s v="jaar"/>
    <s v="rapport"/>
    <s v="inspectie"/>
    <d v="2022-10-18T00:00:00"/>
    <n v="1"/>
    <x v="10"/>
    <x v="10"/>
    <x v="35"/>
    <s v="Opslag Materialen"/>
    <s v="0"/>
    <x v="51"/>
    <s v="CLAS"/>
    <s v="CLAS"/>
    <s v="RVB-Z"/>
    <s v="!"/>
    <m/>
    <m/>
    <m/>
    <m/>
    <m/>
    <m/>
    <m/>
    <n v="0"/>
    <n v="0"/>
    <n v="1"/>
    <n v="0"/>
    <n v="0"/>
    <x v="0"/>
    <x v="0"/>
    <s v="&lt;-- Vul hiernaast de juiste status en datum in."/>
    <s v=""/>
    <x v="0"/>
  </r>
  <r>
    <x v="319"/>
    <n v="14"/>
    <x v="0"/>
    <x v="319"/>
    <s v="Inspectie bedrijfsdeur 1j"/>
    <s v="Arbeidsomstandighedenbesluit: art. 3.13, lid 6 en art. 7.4a, lid 3"/>
    <m/>
    <n v="1"/>
    <s v="jaar"/>
    <s v="rapport"/>
    <s v="inspectie"/>
    <d v="2022-10-18T00:00:00"/>
    <n v="1"/>
    <x v="10"/>
    <x v="10"/>
    <x v="35"/>
    <s v="Opslag Materialen"/>
    <s v="0"/>
    <x v="67"/>
    <s v="CLAS"/>
    <s v="CLAS"/>
    <s v="RVB-Z"/>
    <s v="!"/>
    <m/>
    <m/>
    <m/>
    <m/>
    <m/>
    <m/>
    <m/>
    <n v="0"/>
    <n v="0"/>
    <n v="1"/>
    <n v="0"/>
    <n v="0"/>
    <x v="0"/>
    <x v="0"/>
    <s v="&lt;-- Vul hiernaast de juiste status en datum in."/>
    <s v=""/>
    <x v="0"/>
  </r>
  <r>
    <x v="320"/>
    <n v="14"/>
    <x v="0"/>
    <x v="320"/>
    <s v="Inspectie bedrijfsdeur 1j"/>
    <s v="Arbeidsomstandighedenbesluit: art. 3.13, lid 6 en art. 7.4a, lid 3"/>
    <m/>
    <n v="1"/>
    <s v="jaar"/>
    <s v="rapport"/>
    <s v="inspectie"/>
    <d v="2022-10-18T00:00:00"/>
    <n v="1"/>
    <x v="10"/>
    <x v="10"/>
    <x v="46"/>
    <s v="Opslag Materialen"/>
    <s v="0"/>
    <x v="18"/>
    <s v="CLAS"/>
    <s v="CLAS"/>
    <s v="RVB-Z"/>
    <s v="!"/>
    <m/>
    <m/>
    <m/>
    <m/>
    <m/>
    <m/>
    <m/>
    <n v="0"/>
    <n v="0"/>
    <n v="1"/>
    <n v="0"/>
    <n v="0"/>
    <x v="0"/>
    <x v="0"/>
    <s v="&lt;-- Vul hiernaast de juiste status en datum in."/>
    <s v=""/>
    <x v="0"/>
  </r>
  <r>
    <x v="321"/>
    <n v="14"/>
    <x v="0"/>
    <x v="321"/>
    <s v="Inspectie bedrijfsdeur 1j"/>
    <s v="Arbeidsomstandighedenbesluit: art. 3.13, lid 6 en art. 7.4a, lid 3"/>
    <m/>
    <n v="1"/>
    <s v="jaar"/>
    <s v="rapport"/>
    <s v="inspectie"/>
    <d v="2022-10-18T00:00:00"/>
    <n v="1"/>
    <x v="10"/>
    <x v="10"/>
    <x v="46"/>
    <s v="Opslag Materialen"/>
    <s v="0"/>
    <x v="58"/>
    <s v="CLAS"/>
    <s v="CLAS"/>
    <s v="RVB-Z"/>
    <s v="!"/>
    <m/>
    <m/>
    <m/>
    <m/>
    <m/>
    <m/>
    <m/>
    <n v="0"/>
    <n v="0"/>
    <n v="1"/>
    <n v="0"/>
    <n v="0"/>
    <x v="0"/>
    <x v="0"/>
    <s v="&lt;-- Vul hiernaast de juiste status en datum in."/>
    <s v=""/>
    <x v="0"/>
  </r>
  <r>
    <x v="322"/>
    <n v="14"/>
    <x v="0"/>
    <x v="322"/>
    <s v="Inspectie bedrijfsdeur 1j"/>
    <s v="Arbeidsomstandighedenbesluit: art. 3.13, lid 6 en art. 7.4a, lid 3"/>
    <m/>
    <n v="1"/>
    <s v="jaar"/>
    <s v="rapport"/>
    <s v="inspectie"/>
    <d v="2022-10-18T00:00:00"/>
    <n v="1"/>
    <x v="10"/>
    <x v="10"/>
    <x v="46"/>
    <s v="Opslag Materialen"/>
    <s v="0"/>
    <x v="38"/>
    <s v="CLAS"/>
    <s v="CLAS"/>
    <s v="RVB-Z"/>
    <s v="!"/>
    <m/>
    <m/>
    <m/>
    <m/>
    <m/>
    <m/>
    <m/>
    <n v="0"/>
    <n v="0"/>
    <n v="1"/>
    <n v="0"/>
    <n v="0"/>
    <x v="0"/>
    <x v="0"/>
    <s v="&lt;-- Vul hiernaast de juiste status en datum in."/>
    <s v=""/>
    <x v="0"/>
  </r>
  <r>
    <x v="323"/>
    <n v="14"/>
    <x v="0"/>
    <x v="323"/>
    <s v="Inspectie bedrijfsdeur 1j"/>
    <s v="Arbeidsomstandighedenbesluit: art. 3.13, lid 6 en art. 7.4a, lid 3"/>
    <m/>
    <n v="1"/>
    <s v="jaar"/>
    <s v="rapport"/>
    <s v="inspectie"/>
    <d v="2022-10-18T00:00:00"/>
    <n v="1"/>
    <x v="10"/>
    <x v="10"/>
    <x v="46"/>
    <s v="Opslag Materialen"/>
    <s v="0"/>
    <x v="51"/>
    <s v="CLAS"/>
    <s v="CLAS"/>
    <s v="RVB-Z"/>
    <s v="!"/>
    <m/>
    <m/>
    <m/>
    <m/>
    <m/>
    <m/>
    <m/>
    <n v="0"/>
    <n v="0"/>
    <n v="1"/>
    <n v="0"/>
    <n v="0"/>
    <x v="0"/>
    <x v="0"/>
    <s v="&lt;-- Vul hiernaast de juiste status en datum in."/>
    <s v=""/>
    <x v="0"/>
  </r>
  <r>
    <x v="324"/>
    <n v="14"/>
    <x v="0"/>
    <x v="324"/>
    <s v="Inspectie bedrijfsdeur 1j"/>
    <s v="Arbeidsomstandighedenbesluit: art. 3.13, lid 6 en art. 7.4a, lid 3"/>
    <m/>
    <n v="1"/>
    <s v="jaar"/>
    <s v="rapport"/>
    <s v="inspectie"/>
    <d v="2022-10-18T00:00:00"/>
    <n v="1"/>
    <x v="10"/>
    <x v="10"/>
    <x v="46"/>
    <s v="Opslag Materialen"/>
    <s v="0"/>
    <x v="67"/>
    <s v="CLAS"/>
    <s v="CLAS"/>
    <s v="RVB-Z"/>
    <s v="!"/>
    <m/>
    <m/>
    <m/>
    <m/>
    <m/>
    <m/>
    <m/>
    <n v="0"/>
    <n v="0"/>
    <n v="1"/>
    <n v="0"/>
    <n v="0"/>
    <x v="0"/>
    <x v="0"/>
    <s v="&lt;-- Vul hiernaast de juiste status en datum in."/>
    <s v=""/>
    <x v="0"/>
  </r>
  <r>
    <x v="325"/>
    <n v="14"/>
    <x v="0"/>
    <x v="325"/>
    <s v="Inspectie bedrijfsdeur 1j"/>
    <s v="Arbeidsomstandighedenbesluit: art. 3.13, lid 6 en art. 7.4a, lid 3"/>
    <m/>
    <n v="1"/>
    <s v="jaar"/>
    <s v="rapport"/>
    <s v="inspectie"/>
    <d v="2023-10-05T00:00:00"/>
    <n v="1"/>
    <x v="10"/>
    <x v="10"/>
    <x v="47"/>
    <s v="Opslag Materialen"/>
    <s v="0"/>
    <x v="18"/>
    <s v="CLAS"/>
    <s v="CLAS"/>
    <s v="RVB-Z"/>
    <m/>
    <m/>
    <m/>
    <m/>
    <m/>
    <m/>
    <m/>
    <m/>
    <n v="0"/>
    <n v="0"/>
    <n v="1"/>
    <n v="0"/>
    <n v="0"/>
    <x v="0"/>
    <x v="0"/>
    <s v="&lt;-- Vul hiernaast de juiste status en datum in."/>
    <s v=""/>
    <x v="0"/>
  </r>
  <r>
    <x v="326"/>
    <n v="14"/>
    <x v="0"/>
    <x v="326"/>
    <s v="Inspectie bedrijfsdeur 1j"/>
    <s v="Arbeidsomstandighedenbesluit: art. 3.13, lid 6 en art. 7.4a, lid 3"/>
    <m/>
    <n v="1"/>
    <s v="jaar"/>
    <s v="rapport"/>
    <s v="inspectie"/>
    <d v="2023-10-05T00:00:00"/>
    <n v="1"/>
    <x v="10"/>
    <x v="10"/>
    <x v="47"/>
    <s v="Opslag Materialen"/>
    <s v="0"/>
    <x v="58"/>
    <s v="CLAS"/>
    <s v="CLAS"/>
    <s v="RVB-Z"/>
    <m/>
    <m/>
    <m/>
    <m/>
    <m/>
    <m/>
    <m/>
    <m/>
    <n v="0"/>
    <n v="0"/>
    <n v="1"/>
    <n v="0"/>
    <n v="0"/>
    <x v="0"/>
    <x v="0"/>
    <s v="&lt;-- Vul hiernaast de juiste status en datum in."/>
    <s v=""/>
    <x v="0"/>
  </r>
  <r>
    <x v="327"/>
    <n v="14"/>
    <x v="0"/>
    <x v="327"/>
    <s v="Inspectie bedrijfsdeur 1j"/>
    <s v="Arbeidsomstandighedenbesluit: art. 3.13, lid 6 en art. 7.4a, lid 3"/>
    <m/>
    <n v="1"/>
    <s v="jaar"/>
    <s v="rapport"/>
    <s v="inspectie"/>
    <d v="2023-10-05T00:00:00"/>
    <n v="1"/>
    <x v="10"/>
    <x v="10"/>
    <x v="47"/>
    <s v="Opslag Materialen"/>
    <s v="0"/>
    <x v="38"/>
    <s v="CLAS"/>
    <s v="CLAS"/>
    <s v="RVB-Z"/>
    <m/>
    <m/>
    <m/>
    <m/>
    <m/>
    <m/>
    <m/>
    <m/>
    <n v="0"/>
    <n v="0"/>
    <n v="1"/>
    <n v="0"/>
    <n v="0"/>
    <x v="0"/>
    <x v="0"/>
    <s v="&lt;-- Vul hiernaast de juiste status en datum in."/>
    <s v=""/>
    <x v="0"/>
  </r>
  <r>
    <x v="328"/>
    <n v="14"/>
    <x v="0"/>
    <x v="328"/>
    <s v="Inspectie bedrijfsdeur 1j"/>
    <s v="Arbeidsomstandighedenbesluit: art. 3.13, lid 6 en art. 7.4a, lid 3"/>
    <m/>
    <n v="1"/>
    <s v="jaar"/>
    <s v="rapport"/>
    <s v="inspectie"/>
    <d v="2023-10-05T00:00:00"/>
    <n v="1"/>
    <x v="10"/>
    <x v="10"/>
    <x v="47"/>
    <s v="Opslag Materialen"/>
    <s v="0"/>
    <x v="51"/>
    <s v="CLAS"/>
    <s v="CLAS"/>
    <s v="RVB-Z"/>
    <m/>
    <m/>
    <m/>
    <m/>
    <m/>
    <m/>
    <m/>
    <m/>
    <n v="0"/>
    <n v="0"/>
    <n v="1"/>
    <n v="0"/>
    <n v="0"/>
    <x v="0"/>
    <x v="0"/>
    <s v="&lt;-- Vul hiernaast de juiste status en datum in."/>
    <s v=""/>
    <x v="0"/>
  </r>
  <r>
    <x v="329"/>
    <n v="14"/>
    <x v="0"/>
    <x v="329"/>
    <s v="Inspectie bedrijfsdeur 1j"/>
    <s v="Arbeidsomstandighedenbesluit: art. 3.13, lid 6 en art. 7.4a, lid 3"/>
    <m/>
    <n v="1"/>
    <s v="jaar"/>
    <s v="rapport"/>
    <s v="inspectie"/>
    <d v="2023-10-05T00:00:00"/>
    <n v="1"/>
    <x v="10"/>
    <x v="10"/>
    <x v="47"/>
    <s v="Opslag Materialen"/>
    <s v="0"/>
    <x v="67"/>
    <s v="CLAS"/>
    <s v="CLAS"/>
    <s v="RVB-Z"/>
    <m/>
    <m/>
    <m/>
    <m/>
    <m/>
    <m/>
    <m/>
    <m/>
    <n v="0"/>
    <n v="0"/>
    <n v="1"/>
    <n v="0"/>
    <n v="0"/>
    <x v="0"/>
    <x v="0"/>
    <s v="&lt;-- Vul hiernaast de juiste status en datum in."/>
    <s v=""/>
    <x v="0"/>
  </r>
  <r>
    <x v="330"/>
    <n v="14"/>
    <x v="0"/>
    <x v="330"/>
    <s v="Inspectie bedrijfsdeur 1j"/>
    <s v="Arbeidsomstandighedenbesluit: art. 3.13, lid 6 en art. 7.4a, lid 3"/>
    <m/>
    <n v="1"/>
    <s v="jaar"/>
    <s v="rapport"/>
    <s v="inspectie"/>
    <d v="2023-10-03T00:00:00"/>
    <n v="1"/>
    <x v="10"/>
    <x v="10"/>
    <x v="48"/>
    <s v="Magazijn"/>
    <s v="0"/>
    <x v="18"/>
    <s v="CLAS"/>
    <s v="CLAS"/>
    <s v="RVB-Z"/>
    <m/>
    <m/>
    <m/>
    <m/>
    <m/>
    <m/>
    <m/>
    <m/>
    <n v="0"/>
    <n v="0"/>
    <n v="1"/>
    <n v="0"/>
    <n v="0"/>
    <x v="0"/>
    <x v="0"/>
    <s v="&lt;-- Vul hiernaast de juiste status en datum in."/>
    <s v=""/>
    <x v="0"/>
  </r>
  <r>
    <x v="331"/>
    <n v="14"/>
    <x v="0"/>
    <x v="331"/>
    <s v="Inspectie bedrijfsdeur 1j"/>
    <s v="Arbeidsomstandighedenbesluit: art. 3.13, lid 6 en art. 7.4a, lid 3"/>
    <m/>
    <n v="1"/>
    <s v="jaar"/>
    <s v="rapport"/>
    <s v="inspectie"/>
    <d v="2023-10-03T00:00:00"/>
    <n v="1"/>
    <x v="10"/>
    <x v="10"/>
    <x v="48"/>
    <s v="Magazijn"/>
    <s v="0"/>
    <x v="18"/>
    <s v="CLAS"/>
    <s v="CLAS"/>
    <s v="RVB-Z"/>
    <m/>
    <m/>
    <m/>
    <m/>
    <m/>
    <m/>
    <m/>
    <m/>
    <n v="0"/>
    <n v="0"/>
    <n v="1"/>
    <n v="0"/>
    <n v="0"/>
    <x v="0"/>
    <x v="0"/>
    <s v="&lt;-- Vul hiernaast de juiste status en datum in."/>
    <s v=""/>
    <x v="0"/>
  </r>
  <r>
    <x v="332"/>
    <n v="14"/>
    <x v="0"/>
    <x v="332"/>
    <s v="Inspectie bedrijfsdeur 1j"/>
    <s v="Arbeidsomstandighedenbesluit: art. 3.13, lid 6 en art. 7.4a, lid 3"/>
    <m/>
    <n v="1"/>
    <s v="jaar"/>
    <s v="rapport"/>
    <s v="inspectie"/>
    <d v="2023-10-03T00:00:00"/>
    <n v="1"/>
    <x v="10"/>
    <x v="10"/>
    <x v="48"/>
    <s v="Magazijn"/>
    <s v="0"/>
    <x v="18"/>
    <s v="CLAS"/>
    <s v="CLAS"/>
    <s v="RVB-Z"/>
    <m/>
    <m/>
    <m/>
    <m/>
    <m/>
    <m/>
    <m/>
    <m/>
    <n v="0"/>
    <n v="0"/>
    <n v="1"/>
    <n v="0"/>
    <n v="0"/>
    <x v="0"/>
    <x v="0"/>
    <s v="&lt;-- Vul hiernaast de juiste status en datum in."/>
    <s v=""/>
    <x v="0"/>
  </r>
  <r>
    <x v="333"/>
    <n v="14"/>
    <x v="0"/>
    <x v="333"/>
    <s v="Inspectie bedrijfsdeur 1j"/>
    <s v="Arbeidsomstandighedenbesluit: art. 3.13, lid 6 en art. 7.4a, lid 3"/>
    <m/>
    <n v="1"/>
    <s v="jaar"/>
    <s v="rapport"/>
    <s v="inspectie"/>
    <d v="2023-10-03T00:00:00"/>
    <n v="1"/>
    <x v="10"/>
    <x v="10"/>
    <x v="48"/>
    <s v="Magazijn"/>
    <s v="0"/>
    <x v="18"/>
    <s v="CLAS"/>
    <s v="CLAS"/>
    <s v="RVB-Z"/>
    <m/>
    <m/>
    <m/>
    <m/>
    <m/>
    <m/>
    <m/>
    <m/>
    <n v="0"/>
    <n v="0"/>
    <n v="1"/>
    <n v="0"/>
    <n v="0"/>
    <x v="0"/>
    <x v="0"/>
    <s v="&lt;-- Vul hiernaast de juiste status en datum in."/>
    <s v=""/>
    <x v="0"/>
  </r>
  <r>
    <x v="334"/>
    <n v="14"/>
    <x v="0"/>
    <x v="334"/>
    <s v="Inspectie bedrijfsdeur 1j"/>
    <s v="Arbeidsomstandighedenbesluit: art. 3.13, lid 6 en art. 7.4a, lid 3"/>
    <m/>
    <n v="1"/>
    <s v="jaar"/>
    <s v="rapport"/>
    <s v="inspectie"/>
    <d v="2023-10-03T00:00:00"/>
    <n v="1"/>
    <x v="10"/>
    <x v="10"/>
    <x v="48"/>
    <s v="Magazijn"/>
    <s v="0"/>
    <x v="58"/>
    <s v="CLAS"/>
    <s v="CLAS"/>
    <s v="RVB-Z"/>
    <m/>
    <m/>
    <m/>
    <m/>
    <m/>
    <m/>
    <m/>
    <m/>
    <n v="0"/>
    <n v="0"/>
    <n v="1"/>
    <n v="0"/>
    <n v="0"/>
    <x v="0"/>
    <x v="0"/>
    <s v="&lt;-- Vul hiernaast de juiste status en datum in."/>
    <s v=""/>
    <x v="0"/>
  </r>
  <r>
    <x v="335"/>
    <n v="14"/>
    <x v="0"/>
    <x v="335"/>
    <s v="Inspectie bedrijfsdeur 1j"/>
    <s v="Arbeidsomstandighedenbesluit: art. 3.13, lid 6 en art. 7.4a, lid 3"/>
    <m/>
    <n v="1"/>
    <s v="jaar"/>
    <s v="rapport"/>
    <s v="inspectie"/>
    <d v="2023-10-03T00:00:00"/>
    <n v="1"/>
    <x v="10"/>
    <x v="10"/>
    <x v="48"/>
    <s v="Magazijn"/>
    <s v="0"/>
    <x v="58"/>
    <s v="CLAS"/>
    <s v="CLAS"/>
    <s v="RVB-Z"/>
    <m/>
    <m/>
    <m/>
    <m/>
    <m/>
    <m/>
    <m/>
    <m/>
    <n v="0"/>
    <n v="0"/>
    <n v="1"/>
    <n v="0"/>
    <n v="0"/>
    <x v="0"/>
    <x v="0"/>
    <s v="&lt;-- Vul hiernaast de juiste status en datum in."/>
    <s v=""/>
    <x v="0"/>
  </r>
  <r>
    <x v="336"/>
    <n v="14"/>
    <x v="0"/>
    <x v="336"/>
    <s v="Inspectie bedrijfsdeur 1j"/>
    <s v="Arbeidsomstandighedenbesluit: art. 3.13, lid 6 en art. 7.4a, lid 3"/>
    <m/>
    <n v="1"/>
    <s v="jaar"/>
    <s v="rapport"/>
    <s v="inspectie"/>
    <d v="2023-10-03T00:00:00"/>
    <n v="1"/>
    <x v="10"/>
    <x v="10"/>
    <x v="48"/>
    <s v="Magazijn"/>
    <s v="0"/>
    <x v="58"/>
    <s v="CLAS"/>
    <s v="CLAS"/>
    <s v="RVB-Z"/>
    <m/>
    <m/>
    <m/>
    <m/>
    <m/>
    <m/>
    <m/>
    <m/>
    <n v="0"/>
    <n v="0"/>
    <n v="1"/>
    <n v="0"/>
    <n v="0"/>
    <x v="0"/>
    <x v="0"/>
    <s v="&lt;-- Vul hiernaast de juiste status en datum in."/>
    <s v=""/>
    <x v="0"/>
  </r>
  <r>
    <x v="337"/>
    <n v="14"/>
    <x v="0"/>
    <x v="337"/>
    <s v="Inspectie bedrijfsdeur 1j"/>
    <s v="Arbeidsomstandighedenbesluit: art. 3.13, lid 6 en art. 7.4a, lid 3"/>
    <m/>
    <n v="1"/>
    <s v="jaar"/>
    <s v="rapport"/>
    <s v="inspectie"/>
    <d v="2023-10-03T00:00:00"/>
    <n v="1"/>
    <x v="10"/>
    <x v="10"/>
    <x v="48"/>
    <s v="Magazijn"/>
    <s v="0"/>
    <x v="58"/>
    <s v="CLAS"/>
    <s v="CLAS"/>
    <s v="RVB-Z"/>
    <m/>
    <m/>
    <m/>
    <m/>
    <m/>
    <m/>
    <m/>
    <m/>
    <n v="0"/>
    <n v="0"/>
    <n v="1"/>
    <n v="0"/>
    <n v="0"/>
    <x v="0"/>
    <x v="0"/>
    <s v="&lt;-- Vul hiernaast de juiste status en datum in."/>
    <s v=""/>
    <x v="0"/>
  </r>
  <r>
    <x v="338"/>
    <n v="14"/>
    <x v="0"/>
    <x v="338"/>
    <s v="Inspectie bedrijfsdeur 1j"/>
    <s v="Arbeidsomstandighedenbesluit: art. 3.13, lid 6 en art. 7.4a, lid 3"/>
    <m/>
    <n v="1"/>
    <s v="jaar"/>
    <s v="rapport"/>
    <s v="inspectie"/>
    <d v="2022-10-17T00:00:00"/>
    <n v="1"/>
    <x v="10"/>
    <x v="10"/>
    <x v="49"/>
    <s v="Magazijn"/>
    <s v="0"/>
    <x v="18"/>
    <s v="CLAS"/>
    <s v="CLAS"/>
    <s v="RVB-Z"/>
    <s v="!"/>
    <m/>
    <m/>
    <m/>
    <m/>
    <m/>
    <m/>
    <m/>
    <n v="0"/>
    <n v="0"/>
    <n v="1"/>
    <n v="0"/>
    <n v="0"/>
    <x v="0"/>
    <x v="0"/>
    <s v="&lt;-- Vul hiernaast de juiste status en datum in."/>
    <s v=""/>
    <x v="0"/>
  </r>
  <r>
    <x v="339"/>
    <n v="14"/>
    <x v="0"/>
    <x v="339"/>
    <s v="Inspectie bedrijfsdeur 1j"/>
    <s v="Arbeidsomstandighedenbesluit: art. 3.13, lid 6 en art. 7.4a, lid 3"/>
    <m/>
    <n v="1"/>
    <s v="jaar"/>
    <s v="rapport"/>
    <s v="inspectie"/>
    <d v="2022-10-17T00:00:00"/>
    <n v="1"/>
    <x v="10"/>
    <x v="10"/>
    <x v="49"/>
    <s v="Magazijn"/>
    <s v="0"/>
    <x v="18"/>
    <s v="CLAS"/>
    <s v="CLAS"/>
    <s v="RVB-Z"/>
    <s v="!"/>
    <m/>
    <m/>
    <m/>
    <m/>
    <m/>
    <m/>
    <m/>
    <n v="0"/>
    <n v="0"/>
    <n v="1"/>
    <n v="0"/>
    <n v="0"/>
    <x v="0"/>
    <x v="0"/>
    <s v="&lt;-- Vul hiernaast de juiste status en datum in."/>
    <s v=""/>
    <x v="0"/>
  </r>
  <r>
    <x v="340"/>
    <n v="14"/>
    <x v="0"/>
    <x v="340"/>
    <s v="Inspectie bedrijfsdeur 1j"/>
    <s v="Arbeidsomstandighedenbesluit: art. 3.13, lid 6 en art. 7.4a, lid 3"/>
    <m/>
    <n v="1"/>
    <s v="jaar"/>
    <s v="rapport"/>
    <s v="inspectie"/>
    <d v="2022-10-17T00:00:00"/>
    <n v="1"/>
    <x v="10"/>
    <x v="10"/>
    <x v="49"/>
    <s v="Magazijn"/>
    <s v="0"/>
    <x v="18"/>
    <s v="CLAS"/>
    <s v="CLAS"/>
    <s v="RVB-Z"/>
    <s v="!"/>
    <m/>
    <m/>
    <m/>
    <m/>
    <m/>
    <m/>
    <m/>
    <n v="0"/>
    <n v="0"/>
    <n v="1"/>
    <n v="0"/>
    <n v="0"/>
    <x v="0"/>
    <x v="0"/>
    <s v="&lt;-- Vul hiernaast de juiste status en datum in."/>
    <s v=""/>
    <x v="0"/>
  </r>
  <r>
    <x v="341"/>
    <n v="14"/>
    <x v="0"/>
    <x v="341"/>
    <s v="Inspectie bedrijfsdeur 1j"/>
    <s v="Arbeidsomstandighedenbesluit: art. 3.13, lid 6 en art. 7.4a, lid 3"/>
    <m/>
    <n v="1"/>
    <s v="jaar"/>
    <s v="rapport"/>
    <s v="inspectie"/>
    <d v="2022-10-17T00:00:00"/>
    <n v="1"/>
    <x v="10"/>
    <x v="10"/>
    <x v="49"/>
    <s v="Magazijn"/>
    <s v="0"/>
    <x v="18"/>
    <s v="CLAS"/>
    <s v="CLAS"/>
    <s v="RVB-Z"/>
    <s v="!"/>
    <m/>
    <m/>
    <m/>
    <m/>
    <m/>
    <m/>
    <m/>
    <n v="0"/>
    <n v="0"/>
    <n v="1"/>
    <n v="0"/>
    <n v="0"/>
    <x v="0"/>
    <x v="0"/>
    <s v="&lt;-- Vul hiernaast de juiste status en datum in."/>
    <s v=""/>
    <x v="0"/>
  </r>
  <r>
    <x v="342"/>
    <n v="14"/>
    <x v="0"/>
    <x v="342"/>
    <s v="Inspectie bedrijfsdeur 1j"/>
    <s v="Arbeidsomstandighedenbesluit: art. 3.13, lid 6 en art. 7.4a, lid 3"/>
    <m/>
    <n v="1"/>
    <s v="jaar"/>
    <s v="rapport"/>
    <s v="inspectie"/>
    <d v="2023-10-04T00:00:00"/>
    <n v="1"/>
    <x v="10"/>
    <x v="10"/>
    <x v="49"/>
    <s v="Magazijn"/>
    <s v="0"/>
    <x v="18"/>
    <s v="CLAS"/>
    <s v="CLAS"/>
    <s v="RVB-Z"/>
    <m/>
    <m/>
    <m/>
    <m/>
    <m/>
    <m/>
    <m/>
    <m/>
    <n v="0"/>
    <n v="0"/>
    <n v="1"/>
    <n v="0"/>
    <n v="0"/>
    <x v="0"/>
    <x v="0"/>
    <s v="&lt;-- Vul hiernaast de juiste status en datum in."/>
    <s v=""/>
    <x v="0"/>
  </r>
  <r>
    <x v="343"/>
    <n v="14"/>
    <x v="0"/>
    <x v="343"/>
    <s v="Inspectie bedrijfsdeur 1j"/>
    <s v="Arbeidsomstandighedenbesluit: art. 3.13, lid 6 en art. 7.4a, lid 3"/>
    <m/>
    <n v="1"/>
    <s v="jaar"/>
    <s v="rapport"/>
    <s v="inspectie"/>
    <d v="2022-10-18T00:00:00"/>
    <n v="1"/>
    <x v="10"/>
    <x v="10"/>
    <x v="49"/>
    <s v="Magazijn"/>
    <s v="0"/>
    <x v="18"/>
    <s v="CLAS"/>
    <s v="CLAS"/>
    <s v="RVB-Z"/>
    <s v="!"/>
    <m/>
    <m/>
    <m/>
    <m/>
    <m/>
    <m/>
    <m/>
    <n v="0"/>
    <n v="0"/>
    <n v="1"/>
    <n v="0"/>
    <n v="0"/>
    <x v="0"/>
    <x v="0"/>
    <s v="&lt;-- Vul hiernaast de juiste status en datum in."/>
    <s v=""/>
    <x v="0"/>
  </r>
  <r>
    <x v="344"/>
    <n v="14"/>
    <x v="0"/>
    <x v="344"/>
    <s v="Inspectie bedrijfsdeur 1j"/>
    <s v="Arbeidsomstandighedenbesluit: art. 3.13, lid 6 en art. 7.4a, lid 3"/>
    <m/>
    <n v="1"/>
    <s v="jaar"/>
    <s v="rapport"/>
    <s v="inspectie"/>
    <d v="2023-10-04T00:00:00"/>
    <n v="1"/>
    <x v="10"/>
    <x v="10"/>
    <x v="49"/>
    <s v="Magazijn"/>
    <s v="0"/>
    <x v="18"/>
    <s v="CLAS"/>
    <s v="CLAS"/>
    <s v="RVB-Z"/>
    <m/>
    <m/>
    <m/>
    <m/>
    <m/>
    <m/>
    <m/>
    <m/>
    <n v="0"/>
    <n v="0"/>
    <n v="1"/>
    <n v="0"/>
    <n v="0"/>
    <x v="0"/>
    <x v="0"/>
    <s v="&lt;-- Vul hiernaast de juiste status en datum in."/>
    <s v=""/>
    <x v="0"/>
  </r>
  <r>
    <x v="345"/>
    <n v="14"/>
    <x v="0"/>
    <x v="345"/>
    <s v="Inspectie bedrijfsdeur 1j"/>
    <s v="Arbeidsomstandighedenbesluit: art. 3.13, lid 6 en art. 7.4a, lid 3"/>
    <m/>
    <n v="1"/>
    <s v="jaar"/>
    <s v="rapport"/>
    <s v="inspectie"/>
    <d v="2023-10-04T00:00:00"/>
    <n v="1"/>
    <x v="10"/>
    <x v="10"/>
    <x v="49"/>
    <s v="Magazijn"/>
    <s v="0"/>
    <x v="18"/>
    <s v="CLAS"/>
    <s v="CLAS"/>
    <s v="RVB-Z"/>
    <m/>
    <m/>
    <m/>
    <m/>
    <m/>
    <m/>
    <m/>
    <m/>
    <n v="0"/>
    <n v="0"/>
    <n v="1"/>
    <n v="0"/>
    <n v="0"/>
    <x v="0"/>
    <x v="0"/>
    <s v="&lt;-- Vul hiernaast de juiste status en datum in."/>
    <s v=""/>
    <x v="0"/>
  </r>
  <r>
    <x v="346"/>
    <n v="14"/>
    <x v="0"/>
    <x v="346"/>
    <s v="Inspectie bedrijfsdeur 1j"/>
    <s v="Arbeidsomstandighedenbesluit: art. 3.13, lid 6 en art. 7.4a, lid 3"/>
    <m/>
    <n v="1"/>
    <s v="jaar"/>
    <s v="rapport"/>
    <s v="inspectie"/>
    <d v="2022-10-18T00:00:00"/>
    <n v="1"/>
    <x v="10"/>
    <x v="10"/>
    <x v="49"/>
    <s v="Magazijn"/>
    <s v="0"/>
    <x v="18"/>
    <s v="CLAS"/>
    <s v="CLAS"/>
    <s v="RVB-Z"/>
    <s v="!"/>
    <m/>
    <m/>
    <m/>
    <m/>
    <m/>
    <m/>
    <m/>
    <n v="0"/>
    <n v="0"/>
    <n v="1"/>
    <n v="0"/>
    <n v="0"/>
    <x v="0"/>
    <x v="0"/>
    <s v="&lt;-- Vul hiernaast de juiste status en datum in."/>
    <s v=""/>
    <x v="0"/>
  </r>
  <r>
    <x v="347"/>
    <n v="14"/>
    <x v="0"/>
    <x v="347"/>
    <s v="Inspectie bedrijfsdeur 1j"/>
    <s v="Arbeidsomstandighedenbesluit: art. 3.13, lid 6 en art. 7.4a, lid 3"/>
    <m/>
    <n v="1"/>
    <s v="jaar"/>
    <s v="rapport"/>
    <s v="inspectie"/>
    <d v="2022-10-18T00:00:00"/>
    <n v="1"/>
    <x v="10"/>
    <x v="10"/>
    <x v="49"/>
    <s v="Magazijn"/>
    <s v="0"/>
    <x v="18"/>
    <s v="CLAS"/>
    <s v="CLAS"/>
    <s v="RVB-Z"/>
    <s v="!"/>
    <m/>
    <m/>
    <m/>
    <m/>
    <m/>
    <m/>
    <m/>
    <n v="0"/>
    <n v="0"/>
    <n v="1"/>
    <n v="0"/>
    <n v="0"/>
    <x v="0"/>
    <x v="0"/>
    <s v="&lt;-- Vul hiernaast de juiste status en datum in."/>
    <s v=""/>
    <x v="0"/>
  </r>
  <r>
    <x v="348"/>
    <n v="14"/>
    <x v="0"/>
    <x v="348"/>
    <s v="Inspectie bedrijfsdeur 1j"/>
    <s v="Arbeidsomstandighedenbesluit: art. 3.13, lid 6 en art. 7.4a, lid 3"/>
    <m/>
    <n v="1"/>
    <s v="jaar"/>
    <s v="rapport"/>
    <s v="inspectie"/>
    <d v="2022-10-18T00:00:00"/>
    <n v="1"/>
    <x v="10"/>
    <x v="10"/>
    <x v="49"/>
    <s v="Magazijn"/>
    <s v="0"/>
    <x v="18"/>
    <s v="CLAS"/>
    <s v="CLAS"/>
    <s v="RVB-Z"/>
    <s v="!"/>
    <m/>
    <m/>
    <m/>
    <m/>
    <m/>
    <m/>
    <m/>
    <n v="0"/>
    <n v="0"/>
    <n v="1"/>
    <n v="0"/>
    <n v="0"/>
    <x v="0"/>
    <x v="0"/>
    <s v="&lt;-- Vul hiernaast de juiste status en datum in."/>
    <s v=""/>
    <x v="0"/>
  </r>
  <r>
    <x v="349"/>
    <n v="14"/>
    <x v="0"/>
    <x v="349"/>
    <s v="Inspectie bedrijfsdeur 1j"/>
    <s v="Arbeidsomstandighedenbesluit: art. 3.13, lid 6 en art. 7.4a, lid 3"/>
    <m/>
    <n v="1"/>
    <s v="jaar"/>
    <s v="rapport"/>
    <s v="inspectie"/>
    <d v="2022-10-18T00:00:00"/>
    <n v="1"/>
    <x v="10"/>
    <x v="10"/>
    <x v="49"/>
    <s v="Magazijn"/>
    <s v="0"/>
    <x v="18"/>
    <s v="CLAS"/>
    <s v="CLAS"/>
    <s v="RVB-Z"/>
    <s v="!"/>
    <m/>
    <m/>
    <m/>
    <m/>
    <m/>
    <m/>
    <m/>
    <n v="0"/>
    <n v="0"/>
    <n v="1"/>
    <n v="0"/>
    <n v="0"/>
    <x v="0"/>
    <x v="0"/>
    <s v="&lt;-- Vul hiernaast de juiste status en datum in."/>
    <s v=""/>
    <x v="0"/>
  </r>
  <r>
    <x v="350"/>
    <n v="14"/>
    <x v="0"/>
    <x v="350"/>
    <s v="Inspectie bedrijfsdeur 1j"/>
    <s v="Arbeidsomstandighedenbesluit: art. 3.13, lid 6 en art. 7.4a, lid 3"/>
    <m/>
    <n v="1"/>
    <s v="jaar"/>
    <s v="rapport"/>
    <s v="inspectie"/>
    <d v="2023-10-03T00:00:00"/>
    <n v="1"/>
    <x v="10"/>
    <x v="10"/>
    <x v="50"/>
    <s v="Magazijn"/>
    <s v="0"/>
    <x v="18"/>
    <s v="CLAS"/>
    <s v="CLAS"/>
    <s v="RVB-Z"/>
    <m/>
    <m/>
    <m/>
    <m/>
    <m/>
    <m/>
    <m/>
    <m/>
    <n v="0"/>
    <n v="0"/>
    <n v="1"/>
    <n v="0"/>
    <n v="0"/>
    <x v="0"/>
    <x v="0"/>
    <s v="&lt;-- Vul hiernaast de juiste status en datum in."/>
    <s v=""/>
    <x v="0"/>
  </r>
  <r>
    <x v="351"/>
    <n v="14"/>
    <x v="0"/>
    <x v="351"/>
    <s v="Inspectie bedrijfsdeur 1j"/>
    <s v="Arbeidsomstandighedenbesluit: art. 3.13, lid 6 en art. 7.4a, lid 3"/>
    <m/>
    <n v="1"/>
    <s v="jaar"/>
    <s v="rapport"/>
    <s v="inspectie"/>
    <d v="2023-10-03T00:00:00"/>
    <n v="1"/>
    <x v="10"/>
    <x v="10"/>
    <x v="50"/>
    <s v="Magazijn"/>
    <s v="0"/>
    <x v="18"/>
    <s v="CLAS"/>
    <s v="CLAS"/>
    <s v="RVB-Z"/>
    <m/>
    <m/>
    <m/>
    <m/>
    <m/>
    <m/>
    <m/>
    <m/>
    <n v="0"/>
    <n v="0"/>
    <n v="1"/>
    <n v="0"/>
    <n v="0"/>
    <x v="0"/>
    <x v="0"/>
    <s v="&lt;-- Vul hiernaast de juiste status en datum in."/>
    <s v=""/>
    <x v="0"/>
  </r>
  <r>
    <x v="352"/>
    <n v="14"/>
    <x v="0"/>
    <x v="352"/>
    <s v="Inspectie bedrijfsdeur 1j"/>
    <s v="Arbeidsomstandighedenbesluit: art. 3.13, lid 6 en art. 7.4a, lid 3"/>
    <m/>
    <n v="1"/>
    <s v="jaar"/>
    <s v="rapport"/>
    <s v="inspectie"/>
    <d v="2022-10-12T00:00:00"/>
    <n v="1"/>
    <x v="10"/>
    <x v="10"/>
    <x v="50"/>
    <s v="Magazijn"/>
    <s v="0"/>
    <x v="18"/>
    <s v="CLAS"/>
    <s v="CLAS"/>
    <s v="RVB-Z"/>
    <s v="!"/>
    <m/>
    <m/>
    <m/>
    <m/>
    <m/>
    <m/>
    <m/>
    <n v="0"/>
    <n v="0"/>
    <n v="1"/>
    <n v="0"/>
    <n v="0"/>
    <x v="0"/>
    <x v="0"/>
    <s v="&lt;-- Vul hiernaast de juiste status en datum in."/>
    <s v=""/>
    <x v="0"/>
  </r>
  <r>
    <x v="353"/>
    <n v="14"/>
    <x v="0"/>
    <x v="353"/>
    <s v="Inspectie bedrijfsdeur 1j"/>
    <s v="Arbeidsomstandighedenbesluit: art. 3.13, lid 6 en art. 7.4a, lid 3"/>
    <m/>
    <n v="1"/>
    <s v="jaar"/>
    <s v="rapport"/>
    <s v="inspectie"/>
    <d v="2022-10-12T00:00:00"/>
    <n v="1"/>
    <x v="10"/>
    <x v="10"/>
    <x v="50"/>
    <s v="Magazijn"/>
    <s v="0"/>
    <x v="18"/>
    <s v="CLAS"/>
    <s v="CLAS"/>
    <s v="RVB-Z"/>
    <s v="!"/>
    <m/>
    <m/>
    <m/>
    <m/>
    <m/>
    <m/>
    <m/>
    <n v="0"/>
    <n v="0"/>
    <n v="1"/>
    <n v="0"/>
    <n v="0"/>
    <x v="0"/>
    <x v="0"/>
    <s v="&lt;-- Vul hiernaast de juiste status en datum in."/>
    <s v=""/>
    <x v="0"/>
  </r>
  <r>
    <x v="354"/>
    <n v="14"/>
    <x v="0"/>
    <x v="354"/>
    <s v="Inspectie bedrijfsdeur 1j"/>
    <s v="Arbeidsomstandighedenbesluit: art. 3.13, lid 6 en art. 7.4a, lid 3"/>
    <m/>
    <n v="1"/>
    <s v="jaar"/>
    <s v="rapport"/>
    <s v="inspectie"/>
    <d v="2022-10-12T00:00:00"/>
    <n v="1"/>
    <x v="10"/>
    <x v="10"/>
    <x v="50"/>
    <s v="Magazijn"/>
    <s v="0"/>
    <x v="18"/>
    <s v="CLAS"/>
    <s v="CLAS"/>
    <s v="RVB-Z"/>
    <s v="!"/>
    <m/>
    <m/>
    <m/>
    <m/>
    <m/>
    <m/>
    <m/>
    <n v="0"/>
    <n v="0"/>
    <n v="1"/>
    <n v="0"/>
    <n v="0"/>
    <x v="0"/>
    <x v="0"/>
    <s v="&lt;-- Vul hiernaast de juiste status en datum in."/>
    <s v=""/>
    <x v="0"/>
  </r>
  <r>
    <x v="355"/>
    <n v="14"/>
    <x v="0"/>
    <x v="355"/>
    <s v="Inspectie bedrijfsdeur 1j"/>
    <s v="Arbeidsomstandighedenbesluit: art. 3.13, lid 6 en art. 7.4a, lid 3"/>
    <m/>
    <n v="1"/>
    <s v="jaar"/>
    <s v="rapport"/>
    <s v="inspectie"/>
    <d v="2022-10-12T00:00:00"/>
    <n v="1"/>
    <x v="10"/>
    <x v="10"/>
    <x v="50"/>
    <s v="Magazijn"/>
    <s v="0"/>
    <x v="18"/>
    <s v="CLAS"/>
    <s v="CLAS"/>
    <s v="RVB-Z"/>
    <s v="!"/>
    <m/>
    <m/>
    <m/>
    <m/>
    <m/>
    <m/>
    <m/>
    <n v="0"/>
    <n v="0"/>
    <n v="1"/>
    <n v="0"/>
    <n v="0"/>
    <x v="0"/>
    <x v="0"/>
    <s v="&lt;-- Vul hiernaast de juiste status en datum in."/>
    <s v=""/>
    <x v="0"/>
  </r>
  <r>
    <x v="356"/>
    <n v="14"/>
    <x v="0"/>
    <x v="356"/>
    <s v="Inspectie bedrijfsdeur 1j"/>
    <s v="Arbeidsomstandighedenbesluit: art. 3.13, lid 6 en art. 7.4a, lid 3"/>
    <m/>
    <n v="1"/>
    <s v="jaar"/>
    <s v="rapport"/>
    <s v="inspectie"/>
    <d v="2022-10-12T00:00:00"/>
    <n v="1"/>
    <x v="10"/>
    <x v="10"/>
    <x v="50"/>
    <s v="Magazijn"/>
    <s v="0"/>
    <x v="18"/>
    <s v="CLAS"/>
    <s v="CLAS"/>
    <s v="RVB-Z"/>
    <s v="!"/>
    <m/>
    <m/>
    <m/>
    <m/>
    <m/>
    <m/>
    <m/>
    <n v="0"/>
    <n v="0"/>
    <n v="1"/>
    <n v="0"/>
    <n v="0"/>
    <x v="0"/>
    <x v="0"/>
    <s v="&lt;-- Vul hiernaast de juiste status en datum in."/>
    <s v=""/>
    <x v="0"/>
  </r>
  <r>
    <x v="357"/>
    <n v="14"/>
    <x v="0"/>
    <x v="357"/>
    <s v="Inspectie bedrijfsdeur 1j"/>
    <s v="Arbeidsomstandighedenbesluit: art. 3.13, lid 6 en art. 7.4a, lid 3"/>
    <m/>
    <n v="1"/>
    <s v="jaar"/>
    <s v="rapport"/>
    <s v="inspectie"/>
    <d v="2022-10-12T00:00:00"/>
    <n v="1"/>
    <x v="10"/>
    <x v="10"/>
    <x v="50"/>
    <s v="Magazijn"/>
    <s v="0"/>
    <x v="18"/>
    <s v="CLAS"/>
    <s v="CLAS"/>
    <s v="RVB-Z"/>
    <s v="!"/>
    <m/>
    <m/>
    <m/>
    <m/>
    <m/>
    <m/>
    <m/>
    <n v="0"/>
    <n v="0"/>
    <n v="1"/>
    <n v="0"/>
    <n v="0"/>
    <x v="0"/>
    <x v="0"/>
    <s v="&lt;-- Vul hiernaast de juiste status en datum in."/>
    <s v=""/>
    <x v="0"/>
  </r>
  <r>
    <x v="358"/>
    <n v="14"/>
    <x v="0"/>
    <x v="358"/>
    <s v="Inspectie bedrijfsdeur 1j"/>
    <s v="Arbeidsomstandighedenbesluit: art. 3.13, lid 6 en art. 7.4a, lid 3"/>
    <m/>
    <n v="1"/>
    <s v="jaar"/>
    <s v="rapport"/>
    <s v="inspectie"/>
    <d v="2023-10-03T00:00:00"/>
    <n v="1"/>
    <x v="10"/>
    <x v="10"/>
    <x v="50"/>
    <s v="Magazijn"/>
    <s v="0"/>
    <x v="18"/>
    <s v="CLAS"/>
    <s v="CLAS"/>
    <s v="RVB-Z"/>
    <m/>
    <m/>
    <m/>
    <m/>
    <m/>
    <m/>
    <m/>
    <m/>
    <n v="0"/>
    <n v="0"/>
    <n v="1"/>
    <n v="0"/>
    <n v="0"/>
    <x v="0"/>
    <x v="0"/>
    <s v="&lt;-- Vul hiernaast de juiste status en datum in."/>
    <s v=""/>
    <x v="0"/>
  </r>
  <r>
    <x v="359"/>
    <n v="14"/>
    <x v="0"/>
    <x v="359"/>
    <s v="Inspectie bedrijfsdeur 1j"/>
    <s v="Arbeidsomstandighedenbesluit: art. 3.13, lid 6 en art. 7.4a, lid 3"/>
    <m/>
    <n v="1"/>
    <s v="jaar"/>
    <s v="rapport"/>
    <s v="inspectie"/>
    <d v="2023-10-03T00:00:00"/>
    <n v="1"/>
    <x v="10"/>
    <x v="10"/>
    <x v="50"/>
    <s v="Magazijn"/>
    <s v="0"/>
    <x v="18"/>
    <s v="CLAS"/>
    <s v="CLAS"/>
    <s v="RVB-Z"/>
    <m/>
    <m/>
    <m/>
    <m/>
    <m/>
    <m/>
    <m/>
    <m/>
    <n v="0"/>
    <n v="0"/>
    <n v="1"/>
    <n v="0"/>
    <n v="0"/>
    <x v="0"/>
    <x v="0"/>
    <s v="&lt;-- Vul hiernaast de juiste status en datum in."/>
    <s v=""/>
    <x v="0"/>
  </r>
  <r>
    <x v="360"/>
    <n v="14"/>
    <x v="0"/>
    <x v="360"/>
    <s v="Inspectie bedrijfsdeur 1j"/>
    <s v="Arbeidsomstandighedenbesluit: art. 3.13, lid 6 en art. 7.4a, lid 3"/>
    <m/>
    <n v="1"/>
    <s v="jaar"/>
    <s v="rapport"/>
    <s v="inspectie"/>
    <d v="2022-10-12T00:00:00"/>
    <n v="1"/>
    <x v="10"/>
    <x v="10"/>
    <x v="50"/>
    <s v="Magazijn"/>
    <s v="0"/>
    <x v="18"/>
    <s v="CLAS"/>
    <s v="CLAS"/>
    <s v="RVB-Z"/>
    <s v="!"/>
    <m/>
    <m/>
    <m/>
    <m/>
    <m/>
    <m/>
    <m/>
    <n v="0"/>
    <n v="0"/>
    <n v="1"/>
    <n v="0"/>
    <n v="0"/>
    <x v="0"/>
    <x v="0"/>
    <s v="&lt;-- Vul hiernaast de juiste status en datum in."/>
    <s v=""/>
    <x v="0"/>
  </r>
  <r>
    <x v="361"/>
    <n v="14"/>
    <x v="0"/>
    <x v="361"/>
    <s v="Inspectie bedrijfsdeur 1j"/>
    <s v="Arbeidsomstandighedenbesluit: art. 3.13, lid 6 en art. 7.4a, lid 3"/>
    <m/>
    <n v="1"/>
    <s v="jaar"/>
    <s v="rapport"/>
    <s v="inspectie"/>
    <d v="2022-10-12T00:00:00"/>
    <n v="1"/>
    <x v="10"/>
    <x v="10"/>
    <x v="50"/>
    <s v="Magazijn"/>
    <s v="0"/>
    <x v="18"/>
    <s v="CLAS"/>
    <s v="CLAS"/>
    <s v="RVB-Z"/>
    <s v="!"/>
    <m/>
    <m/>
    <m/>
    <m/>
    <m/>
    <m/>
    <m/>
    <n v="0"/>
    <n v="0"/>
    <n v="1"/>
    <n v="0"/>
    <n v="0"/>
    <x v="0"/>
    <x v="0"/>
    <s v="&lt;-- Vul hiernaast de juiste status en datum in."/>
    <s v=""/>
    <x v="0"/>
  </r>
  <r>
    <x v="362"/>
    <n v="14"/>
    <x v="0"/>
    <x v="362"/>
    <s v="Inspectie bedrijfsdeur 1j"/>
    <s v="Arbeidsomstandighedenbesluit: art. 3.13, lid 6 en art. 7.4a, lid 3"/>
    <m/>
    <n v="1"/>
    <s v="jaar"/>
    <s v="rapport"/>
    <s v="inspectie"/>
    <d v="2022-10-13T00:00:00"/>
    <n v="1"/>
    <x v="10"/>
    <x v="10"/>
    <x v="51"/>
    <s v="Magazijn"/>
    <s v="0"/>
    <x v="18"/>
    <s v="CLAS"/>
    <s v="CLAS"/>
    <s v="RVB-Z"/>
    <s v="!"/>
    <m/>
    <m/>
    <m/>
    <m/>
    <m/>
    <m/>
    <m/>
    <n v="0"/>
    <n v="0"/>
    <n v="1"/>
    <n v="0"/>
    <n v="0"/>
    <x v="0"/>
    <x v="0"/>
    <s v="&lt;-- Vul hiernaast de juiste status en datum in."/>
    <s v=""/>
    <x v="0"/>
  </r>
  <r>
    <x v="363"/>
    <n v="14"/>
    <x v="0"/>
    <x v="363"/>
    <s v="Inspectie bedrijfsdeur 1j"/>
    <s v="Arbeidsomstandighedenbesluit: art. 3.13, lid 6 en art. 7.4a, lid 3"/>
    <m/>
    <n v="1"/>
    <s v="jaar"/>
    <s v="rapport"/>
    <s v="inspectie"/>
    <d v="2022-10-13T00:00:00"/>
    <n v="1"/>
    <x v="10"/>
    <x v="10"/>
    <x v="51"/>
    <s v="Magazijn"/>
    <s v="0"/>
    <x v="18"/>
    <s v="CLAS"/>
    <s v="CLAS"/>
    <s v="RVB-Z"/>
    <s v="!"/>
    <m/>
    <m/>
    <m/>
    <m/>
    <m/>
    <m/>
    <m/>
    <n v="0"/>
    <n v="0"/>
    <n v="1"/>
    <n v="0"/>
    <n v="0"/>
    <x v="0"/>
    <x v="0"/>
    <s v="&lt;-- Vul hiernaast de juiste status en datum in."/>
    <s v=""/>
    <x v="0"/>
  </r>
  <r>
    <x v="364"/>
    <n v="14"/>
    <x v="0"/>
    <x v="364"/>
    <s v="Inspectie bedrijfsdeur 1j"/>
    <s v="Arbeidsomstandighedenbesluit: art. 3.13, lid 6 en art. 7.4a, lid 3"/>
    <m/>
    <n v="1"/>
    <s v="jaar"/>
    <s v="rapport"/>
    <s v="inspectie"/>
    <d v="2022-10-13T00:00:00"/>
    <n v="1"/>
    <x v="10"/>
    <x v="10"/>
    <x v="51"/>
    <s v="Magazijn"/>
    <s v="0"/>
    <x v="18"/>
    <s v="CLAS"/>
    <s v="CLAS"/>
    <s v="RVB-Z"/>
    <s v="!"/>
    <m/>
    <m/>
    <m/>
    <m/>
    <m/>
    <m/>
    <m/>
    <n v="0"/>
    <n v="0"/>
    <n v="1"/>
    <n v="0"/>
    <n v="0"/>
    <x v="0"/>
    <x v="0"/>
    <s v="&lt;-- Vul hiernaast de juiste status en datum in."/>
    <s v=""/>
    <x v="0"/>
  </r>
  <r>
    <x v="365"/>
    <n v="14"/>
    <x v="0"/>
    <x v="365"/>
    <s v="Inspectie bedrijfsdeur 1j"/>
    <s v="Arbeidsomstandighedenbesluit: art. 3.13, lid 6 en art. 7.4a, lid 3"/>
    <m/>
    <n v="1"/>
    <s v="jaar"/>
    <s v="rapport"/>
    <s v="inspectie"/>
    <d v="2022-10-13T00:00:00"/>
    <n v="1"/>
    <x v="10"/>
    <x v="10"/>
    <x v="51"/>
    <s v="Magazijn"/>
    <s v="0"/>
    <x v="18"/>
    <s v="CLAS"/>
    <s v="CLAS"/>
    <s v="RVB-Z"/>
    <s v="!"/>
    <m/>
    <m/>
    <m/>
    <m/>
    <m/>
    <m/>
    <m/>
    <n v="0"/>
    <n v="0"/>
    <n v="1"/>
    <n v="0"/>
    <n v="0"/>
    <x v="0"/>
    <x v="0"/>
    <s v="&lt;-- Vul hiernaast de juiste status en datum in."/>
    <s v=""/>
    <x v="0"/>
  </r>
  <r>
    <x v="366"/>
    <n v="14"/>
    <x v="0"/>
    <x v="366"/>
    <s v="Inspectie bedrijfsdeur 1j"/>
    <s v="Arbeidsomstandighedenbesluit: art. 3.13, lid 6 en art. 7.4a, lid 3"/>
    <m/>
    <n v="1"/>
    <s v="jaar"/>
    <s v="rapport"/>
    <s v="inspectie"/>
    <d v="2022-10-13T00:00:00"/>
    <n v="1"/>
    <x v="10"/>
    <x v="10"/>
    <x v="51"/>
    <s v="Magazijn"/>
    <s v="0"/>
    <x v="18"/>
    <s v="CLAS"/>
    <s v="CLAS"/>
    <s v="RVB-Z"/>
    <s v="!"/>
    <m/>
    <m/>
    <m/>
    <m/>
    <m/>
    <m/>
    <m/>
    <n v="0"/>
    <n v="0"/>
    <n v="1"/>
    <n v="0"/>
    <n v="0"/>
    <x v="0"/>
    <x v="0"/>
    <s v="&lt;-- Vul hiernaast de juiste status en datum in."/>
    <s v=""/>
    <x v="0"/>
  </r>
  <r>
    <x v="367"/>
    <n v="14"/>
    <x v="0"/>
    <x v="367"/>
    <s v="Inspectie bedrijfsdeur 1j"/>
    <s v="Arbeidsomstandighedenbesluit: art. 3.13, lid 6 en art. 7.4a, lid 3"/>
    <m/>
    <n v="1"/>
    <s v="jaar"/>
    <s v="rapport"/>
    <s v="inspectie"/>
    <d v="2022-10-13T00:00:00"/>
    <n v="1"/>
    <x v="10"/>
    <x v="10"/>
    <x v="51"/>
    <s v="Magazijn"/>
    <s v="0"/>
    <x v="18"/>
    <s v="CLAS"/>
    <s v="CLAS"/>
    <s v="RVB-Z"/>
    <s v="!"/>
    <m/>
    <m/>
    <m/>
    <m/>
    <m/>
    <m/>
    <m/>
    <n v="0"/>
    <n v="0"/>
    <n v="1"/>
    <n v="0"/>
    <n v="0"/>
    <x v="0"/>
    <x v="0"/>
    <s v="&lt;-- Vul hiernaast de juiste status en datum in."/>
    <s v=""/>
    <x v="0"/>
  </r>
  <r>
    <x v="368"/>
    <n v="14"/>
    <x v="0"/>
    <x v="368"/>
    <s v="Inspectie bedrijfsdeur 1j"/>
    <s v="Arbeidsomstandighedenbesluit: art. 3.13, lid 6 en art. 7.4a, lid 3"/>
    <m/>
    <n v="1"/>
    <s v="jaar"/>
    <s v="rapport"/>
    <s v="inspectie"/>
    <d v="2022-10-13T00:00:00"/>
    <n v="1"/>
    <x v="10"/>
    <x v="10"/>
    <x v="51"/>
    <s v="Magazijn"/>
    <s v="0"/>
    <x v="18"/>
    <s v="CLAS"/>
    <s v="CLAS"/>
    <s v="RVB-Z"/>
    <s v="!"/>
    <m/>
    <m/>
    <m/>
    <m/>
    <m/>
    <m/>
    <m/>
    <n v="0"/>
    <n v="0"/>
    <n v="1"/>
    <n v="0"/>
    <n v="0"/>
    <x v="0"/>
    <x v="0"/>
    <s v="&lt;-- Vul hiernaast de juiste status en datum in."/>
    <s v=""/>
    <x v="0"/>
  </r>
  <r>
    <x v="369"/>
    <n v="14"/>
    <x v="0"/>
    <x v="369"/>
    <s v="Inspectie bedrijfsdeur 1j"/>
    <s v="Arbeidsomstandighedenbesluit: art. 3.13, lid 6 en art. 7.4a, lid 3"/>
    <m/>
    <n v="1"/>
    <s v="jaar"/>
    <s v="rapport"/>
    <s v="inspectie"/>
    <d v="2022-10-13T00:00:00"/>
    <n v="1"/>
    <x v="10"/>
    <x v="10"/>
    <x v="51"/>
    <s v="Magazijn"/>
    <s v="0"/>
    <x v="18"/>
    <s v="CLAS"/>
    <s v="CLAS"/>
    <s v="RVB-Z"/>
    <s v="!"/>
    <m/>
    <m/>
    <m/>
    <m/>
    <m/>
    <m/>
    <m/>
    <n v="0"/>
    <n v="0"/>
    <n v="1"/>
    <n v="0"/>
    <n v="0"/>
    <x v="0"/>
    <x v="0"/>
    <s v="&lt;-- Vul hiernaast de juiste status en datum in."/>
    <s v=""/>
    <x v="0"/>
  </r>
  <r>
    <x v="370"/>
    <n v="14"/>
    <x v="0"/>
    <x v="370"/>
    <s v="Inspectie bedrijfsdeur 1j"/>
    <s v="Arbeidsomstandighedenbesluit: art. 3.13, lid 6 en art. 7.4a, lid 3"/>
    <m/>
    <n v="1"/>
    <s v="jaar"/>
    <s v="rapport"/>
    <s v="inspectie"/>
    <d v="2023-10-04T00:00:00"/>
    <n v="1"/>
    <x v="10"/>
    <x v="10"/>
    <x v="51"/>
    <s v="Magazijn"/>
    <s v="0"/>
    <x v="18"/>
    <s v="CLAS"/>
    <s v="CLAS"/>
    <s v="RVB-Z"/>
    <m/>
    <m/>
    <m/>
    <m/>
    <m/>
    <m/>
    <m/>
    <m/>
    <n v="0"/>
    <n v="0"/>
    <n v="1"/>
    <n v="0"/>
    <n v="0"/>
    <x v="0"/>
    <x v="0"/>
    <s v="&lt;-- Vul hiernaast de juiste status en datum in."/>
    <s v=""/>
    <x v="0"/>
  </r>
  <r>
    <x v="371"/>
    <n v="14"/>
    <x v="0"/>
    <x v="371"/>
    <s v="Inspectie bedrijfsdeur 1j"/>
    <s v="Arbeidsomstandighedenbesluit: art. 3.13, lid 6 en art. 7.4a, lid 3"/>
    <m/>
    <n v="1"/>
    <s v="jaar"/>
    <s v="rapport"/>
    <s v="inspectie"/>
    <d v="2023-10-04T00:00:00"/>
    <n v="1"/>
    <x v="10"/>
    <x v="10"/>
    <x v="51"/>
    <s v="Magazijn"/>
    <s v="0"/>
    <x v="18"/>
    <s v="CLAS"/>
    <s v="CLAS"/>
    <s v="RVB-Z"/>
    <m/>
    <m/>
    <m/>
    <m/>
    <m/>
    <m/>
    <m/>
    <m/>
    <n v="0"/>
    <n v="0"/>
    <n v="1"/>
    <n v="0"/>
    <n v="0"/>
    <x v="0"/>
    <x v="0"/>
    <s v="&lt;-- Vul hiernaast de juiste status en datum in."/>
    <s v=""/>
    <x v="0"/>
  </r>
  <r>
    <x v="372"/>
    <n v="14"/>
    <x v="0"/>
    <x v="372"/>
    <s v="Inspectie bedrijfsdeur 1j"/>
    <s v="Arbeidsomstandighedenbesluit: art. 3.13, lid 6 en art. 7.4a, lid 3"/>
    <m/>
    <n v="1"/>
    <s v="jaar"/>
    <s v="rapport"/>
    <s v="inspectie"/>
    <d v="2023-10-04T00:00:00"/>
    <n v="1"/>
    <x v="10"/>
    <x v="10"/>
    <x v="51"/>
    <s v="Magazijn"/>
    <s v="0"/>
    <x v="18"/>
    <s v="CLAS"/>
    <s v="CLAS"/>
    <s v="RVB-Z"/>
    <m/>
    <m/>
    <m/>
    <m/>
    <m/>
    <m/>
    <m/>
    <m/>
    <n v="0"/>
    <n v="0"/>
    <n v="1"/>
    <n v="0"/>
    <n v="0"/>
    <x v="0"/>
    <x v="0"/>
    <s v="&lt;-- Vul hiernaast de juiste status en datum in."/>
    <s v=""/>
    <x v="0"/>
  </r>
  <r>
    <x v="373"/>
    <n v="14"/>
    <x v="0"/>
    <x v="373"/>
    <s v="Inspectie bedrijfsdeur 1j"/>
    <s v="Arbeidsomstandighedenbesluit: art. 3.13, lid 6 en art. 7.4a, lid 3"/>
    <m/>
    <n v="1"/>
    <s v="jaar"/>
    <s v="rapport"/>
    <s v="inspectie"/>
    <d v="2022-10-13T00:00:00"/>
    <n v="1"/>
    <x v="10"/>
    <x v="10"/>
    <x v="51"/>
    <s v="Magazijn"/>
    <s v="0"/>
    <x v="18"/>
    <s v="CLAS"/>
    <s v="CLAS"/>
    <s v="RVB-Z"/>
    <s v="!"/>
    <m/>
    <m/>
    <m/>
    <m/>
    <m/>
    <m/>
    <m/>
    <n v="0"/>
    <n v="0"/>
    <n v="1"/>
    <n v="0"/>
    <n v="0"/>
    <x v="0"/>
    <x v="0"/>
    <s v="&lt;-- Vul hiernaast de juiste status en datum in."/>
    <s v=""/>
    <x v="0"/>
  </r>
  <r>
    <x v="374"/>
    <n v="14"/>
    <x v="0"/>
    <x v="374"/>
    <s v="Inspectie bedrijfsdeur 1j"/>
    <s v="Arbeidsomstandighedenbesluit: art. 3.13, lid 6 en art. 7.4a, lid 3"/>
    <m/>
    <n v="1"/>
    <s v="jaar"/>
    <s v="rapport"/>
    <s v="inspectie"/>
    <d v="2022-10-13T00:00:00"/>
    <n v="1"/>
    <x v="10"/>
    <x v="10"/>
    <x v="52"/>
    <s v="Magazijn"/>
    <s v="0"/>
    <x v="18"/>
    <s v="CLAS"/>
    <s v="CLAS"/>
    <s v="RVB-Z"/>
    <s v="!"/>
    <m/>
    <m/>
    <m/>
    <m/>
    <m/>
    <m/>
    <m/>
    <n v="0"/>
    <n v="0"/>
    <n v="1"/>
    <n v="0"/>
    <n v="0"/>
    <x v="0"/>
    <x v="0"/>
    <s v="&lt;-- Vul hiernaast de juiste status en datum in."/>
    <s v=""/>
    <x v="0"/>
  </r>
  <r>
    <x v="375"/>
    <n v="14"/>
    <x v="0"/>
    <x v="375"/>
    <s v="Inspectie bedrijfsdeur 1j"/>
    <s v="Arbeidsomstandighedenbesluit: art. 3.13, lid 6 en art. 7.4a, lid 3"/>
    <m/>
    <n v="1"/>
    <s v="jaar"/>
    <s v="rapport"/>
    <s v="inspectie"/>
    <d v="2022-10-13T00:00:00"/>
    <n v="1"/>
    <x v="10"/>
    <x v="10"/>
    <x v="52"/>
    <s v="Magazijn"/>
    <s v="0"/>
    <x v="18"/>
    <s v="CLAS"/>
    <s v="CLAS"/>
    <s v="RVB-Z"/>
    <s v="!"/>
    <m/>
    <m/>
    <m/>
    <m/>
    <m/>
    <m/>
    <m/>
    <n v="0"/>
    <n v="0"/>
    <n v="1"/>
    <n v="0"/>
    <n v="0"/>
    <x v="0"/>
    <x v="0"/>
    <s v="&lt;-- Vul hiernaast de juiste status en datum in."/>
    <s v=""/>
    <x v="0"/>
  </r>
  <r>
    <x v="376"/>
    <n v="14"/>
    <x v="0"/>
    <x v="376"/>
    <s v="Inspectie bedrijfsdeur 1j"/>
    <s v="Arbeidsomstandighedenbesluit: art. 3.13, lid 6 en art. 7.4a, lid 3"/>
    <m/>
    <n v="1"/>
    <s v="jaar"/>
    <s v="rapport"/>
    <s v="inspectie"/>
    <d v="2022-10-13T00:00:00"/>
    <n v="1"/>
    <x v="10"/>
    <x v="10"/>
    <x v="52"/>
    <s v="Magazijn"/>
    <s v="0"/>
    <x v="18"/>
    <s v="CLAS"/>
    <s v="CLAS"/>
    <s v="RVB-Z"/>
    <s v="!"/>
    <m/>
    <m/>
    <m/>
    <m/>
    <m/>
    <m/>
    <m/>
    <n v="0"/>
    <n v="0"/>
    <n v="1"/>
    <n v="0"/>
    <n v="0"/>
    <x v="0"/>
    <x v="0"/>
    <s v="&lt;-- Vul hiernaast de juiste status en datum in."/>
    <s v=""/>
    <x v="0"/>
  </r>
  <r>
    <x v="377"/>
    <n v="14"/>
    <x v="0"/>
    <x v="377"/>
    <s v="Inspectie bedrijfsdeur 1j"/>
    <s v="Arbeidsomstandighedenbesluit: art. 3.13, lid 6 en art. 7.4a, lid 3"/>
    <m/>
    <n v="1"/>
    <s v="jaar"/>
    <s v="rapport"/>
    <s v="inspectie"/>
    <d v="2023-10-03T00:00:00"/>
    <n v="1"/>
    <x v="10"/>
    <x v="10"/>
    <x v="52"/>
    <s v="Magazijn"/>
    <s v="0"/>
    <x v="18"/>
    <s v="CLAS"/>
    <s v="CLAS"/>
    <s v="RVB-Z"/>
    <m/>
    <m/>
    <m/>
    <m/>
    <m/>
    <m/>
    <m/>
    <m/>
    <n v="0"/>
    <n v="0"/>
    <n v="1"/>
    <n v="0"/>
    <n v="0"/>
    <x v="0"/>
    <x v="0"/>
    <s v="&lt;-- Vul hiernaast de juiste status en datum in."/>
    <s v=""/>
    <x v="0"/>
  </r>
  <r>
    <x v="378"/>
    <n v="14"/>
    <x v="0"/>
    <x v="378"/>
    <s v="Inspectie bedrijfsdeur 1j"/>
    <s v="Arbeidsomstandighedenbesluit: art. 3.13, lid 6 en art. 7.4a, lid 3"/>
    <m/>
    <n v="1"/>
    <s v="jaar"/>
    <s v="rapport"/>
    <s v="inspectie"/>
    <d v="2022-10-13T00:00:00"/>
    <n v="1"/>
    <x v="10"/>
    <x v="10"/>
    <x v="52"/>
    <s v="Magazijn"/>
    <s v="0"/>
    <x v="18"/>
    <s v="CLAS"/>
    <s v="CLAS"/>
    <s v="RVB-Z"/>
    <s v="!"/>
    <m/>
    <m/>
    <m/>
    <m/>
    <m/>
    <m/>
    <m/>
    <n v="0"/>
    <n v="0"/>
    <n v="1"/>
    <n v="0"/>
    <n v="0"/>
    <x v="0"/>
    <x v="0"/>
    <s v="&lt;-- Vul hiernaast de juiste status en datum in."/>
    <s v=""/>
    <x v="0"/>
  </r>
  <r>
    <x v="379"/>
    <n v="14"/>
    <x v="0"/>
    <x v="379"/>
    <s v="Inspectie bedrijfsdeur 1j"/>
    <s v="Arbeidsomstandighedenbesluit: art. 3.13, lid 6 en art. 7.4a, lid 3"/>
    <m/>
    <n v="1"/>
    <s v="jaar"/>
    <s v="rapport"/>
    <s v="inspectie"/>
    <d v="2022-10-13T00:00:00"/>
    <n v="1"/>
    <x v="10"/>
    <x v="10"/>
    <x v="52"/>
    <s v="Magazijn"/>
    <s v="0"/>
    <x v="18"/>
    <s v="CLAS"/>
    <s v="CLAS"/>
    <s v="RVB-Z"/>
    <s v="!"/>
    <m/>
    <m/>
    <m/>
    <m/>
    <m/>
    <m/>
    <m/>
    <n v="0"/>
    <n v="0"/>
    <n v="1"/>
    <n v="0"/>
    <n v="0"/>
    <x v="0"/>
    <x v="0"/>
    <s v="&lt;-- Vul hiernaast de juiste status en datum in."/>
    <s v=""/>
    <x v="0"/>
  </r>
  <r>
    <x v="380"/>
    <n v="14"/>
    <x v="0"/>
    <x v="380"/>
    <s v="Inspectie bedrijfsdeur 1j"/>
    <s v="Arbeidsomstandighedenbesluit: art. 3.13, lid 6 en art. 7.4a, lid 3"/>
    <m/>
    <n v="1"/>
    <s v="jaar"/>
    <s v="rapport"/>
    <s v="inspectie"/>
    <d v="2022-10-13T00:00:00"/>
    <n v="1"/>
    <x v="10"/>
    <x v="10"/>
    <x v="52"/>
    <s v="Magazijn"/>
    <s v="0"/>
    <x v="18"/>
    <s v="CLAS"/>
    <s v="CLAS"/>
    <s v="RVB-Z"/>
    <s v="!"/>
    <m/>
    <m/>
    <m/>
    <m/>
    <m/>
    <m/>
    <m/>
    <n v="0"/>
    <n v="0"/>
    <n v="1"/>
    <n v="0"/>
    <n v="0"/>
    <x v="0"/>
    <x v="0"/>
    <s v="&lt;-- Vul hiernaast de juiste status en datum in."/>
    <s v=""/>
    <x v="0"/>
  </r>
  <r>
    <x v="381"/>
    <n v="14"/>
    <x v="0"/>
    <x v="381"/>
    <s v="Inspectie bedrijfsdeur 1j"/>
    <s v="Arbeidsomstandighedenbesluit: art. 3.13, lid 6 en art. 7.4a, lid 3"/>
    <m/>
    <n v="1"/>
    <s v="jaar"/>
    <s v="rapport"/>
    <s v="inspectie"/>
    <d v="2022-10-13T00:00:00"/>
    <n v="1"/>
    <x v="10"/>
    <x v="10"/>
    <x v="52"/>
    <s v="Magazijn"/>
    <s v="0"/>
    <x v="18"/>
    <s v="CLAS"/>
    <s v="CLAS"/>
    <s v="RVB-Z"/>
    <s v="!"/>
    <m/>
    <m/>
    <m/>
    <m/>
    <m/>
    <m/>
    <m/>
    <n v="0"/>
    <n v="0"/>
    <n v="1"/>
    <n v="0"/>
    <n v="0"/>
    <x v="0"/>
    <x v="0"/>
    <s v="&lt;-- Vul hiernaast de juiste status en datum in."/>
    <s v=""/>
    <x v="0"/>
  </r>
  <r>
    <x v="382"/>
    <n v="14"/>
    <x v="0"/>
    <x v="382"/>
    <s v="Inspectie bedrijfsdeur 1j"/>
    <s v="Arbeidsomstandighedenbesluit: art. 3.13, lid 6 en art. 7.4a, lid 3"/>
    <m/>
    <n v="1"/>
    <s v="jaar"/>
    <s v="rapport"/>
    <s v="inspectie"/>
    <d v="2022-10-13T00:00:00"/>
    <n v="1"/>
    <x v="10"/>
    <x v="10"/>
    <x v="52"/>
    <s v="Magazijn"/>
    <s v="0"/>
    <x v="18"/>
    <s v="CLAS"/>
    <s v="CLAS"/>
    <s v="RVB-Z"/>
    <s v="!"/>
    <m/>
    <m/>
    <m/>
    <m/>
    <m/>
    <m/>
    <m/>
    <n v="0"/>
    <n v="0"/>
    <n v="1"/>
    <n v="0"/>
    <n v="0"/>
    <x v="0"/>
    <x v="0"/>
    <s v="&lt;-- Vul hiernaast de juiste status en datum in."/>
    <s v=""/>
    <x v="0"/>
  </r>
  <r>
    <x v="383"/>
    <n v="14"/>
    <x v="0"/>
    <x v="383"/>
    <s v="Inspectie bedrijfsdeur 1j"/>
    <s v="Arbeidsomstandighedenbesluit: art. 3.13, lid 6 en art. 7.4a, lid 3"/>
    <m/>
    <n v="1"/>
    <s v="jaar"/>
    <s v="rapport"/>
    <s v="inspectie"/>
    <d v="2022-10-13T00:00:00"/>
    <n v="1"/>
    <x v="10"/>
    <x v="10"/>
    <x v="52"/>
    <s v="Magazijn"/>
    <s v="0"/>
    <x v="18"/>
    <s v="CLAS"/>
    <s v="CLAS"/>
    <s v="RVB-Z"/>
    <s v="!"/>
    <m/>
    <m/>
    <m/>
    <m/>
    <m/>
    <m/>
    <m/>
    <n v="0"/>
    <n v="0"/>
    <n v="1"/>
    <n v="0"/>
    <n v="0"/>
    <x v="0"/>
    <x v="0"/>
    <s v="&lt;-- Vul hiernaast de juiste status en datum in."/>
    <s v=""/>
    <x v="0"/>
  </r>
  <r>
    <x v="384"/>
    <n v="14"/>
    <x v="0"/>
    <x v="384"/>
    <s v="Inspectie bedrijfsdeur 1j"/>
    <s v="Arbeidsomstandighedenbesluit: art. 3.13, lid 6 en art. 7.4a, lid 3"/>
    <m/>
    <n v="1"/>
    <s v="jaar"/>
    <s v="rapport"/>
    <s v="inspectie"/>
    <d v="2022-10-13T00:00:00"/>
    <n v="1"/>
    <x v="10"/>
    <x v="10"/>
    <x v="52"/>
    <s v="Magazijn"/>
    <s v="0"/>
    <x v="18"/>
    <s v="CLAS"/>
    <s v="CLAS"/>
    <s v="RVB-Z"/>
    <s v="!"/>
    <m/>
    <m/>
    <m/>
    <m/>
    <m/>
    <m/>
    <m/>
    <n v="0"/>
    <n v="0"/>
    <n v="1"/>
    <n v="0"/>
    <n v="0"/>
    <x v="0"/>
    <x v="0"/>
    <s v="&lt;-- Vul hiernaast de juiste status en datum in."/>
    <s v=""/>
    <x v="0"/>
  </r>
  <r>
    <x v="385"/>
    <n v="14"/>
    <x v="0"/>
    <x v="385"/>
    <s v="Inspectie bedrijfsdeur 1j"/>
    <s v="Arbeidsomstandighedenbesluit: art. 3.13, lid 6 en art. 7.4a, lid 3"/>
    <m/>
    <n v="1"/>
    <s v="jaar"/>
    <s v="rapport"/>
    <s v="inspectie"/>
    <d v="2022-10-13T00:00:00"/>
    <n v="1"/>
    <x v="10"/>
    <x v="10"/>
    <x v="52"/>
    <s v="Magazijn"/>
    <s v="0"/>
    <x v="18"/>
    <s v="CLAS"/>
    <s v="CLAS"/>
    <s v="RVB-Z"/>
    <s v="!"/>
    <m/>
    <m/>
    <m/>
    <m/>
    <m/>
    <m/>
    <m/>
    <n v="0"/>
    <n v="0"/>
    <n v="1"/>
    <n v="0"/>
    <n v="0"/>
    <x v="0"/>
    <x v="0"/>
    <s v="&lt;-- Vul hiernaast de juiste status en datum in."/>
    <s v=""/>
    <x v="0"/>
  </r>
  <r>
    <x v="386"/>
    <n v="14"/>
    <x v="0"/>
    <x v="386"/>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87"/>
    <n v="14"/>
    <x v="0"/>
    <x v="387"/>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88"/>
    <n v="14"/>
    <x v="0"/>
    <x v="388"/>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89"/>
    <n v="14"/>
    <x v="0"/>
    <x v="389"/>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90"/>
    <n v="14"/>
    <x v="0"/>
    <x v="390"/>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91"/>
    <n v="14"/>
    <x v="0"/>
    <x v="391"/>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92"/>
    <n v="14"/>
    <x v="0"/>
    <x v="392"/>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93"/>
    <n v="14"/>
    <x v="0"/>
    <x v="393"/>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94"/>
    <n v="14"/>
    <x v="0"/>
    <x v="394"/>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95"/>
    <n v="14"/>
    <x v="0"/>
    <x v="395"/>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96"/>
    <n v="14"/>
    <x v="0"/>
    <x v="396"/>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97"/>
    <n v="14"/>
    <x v="0"/>
    <x v="397"/>
    <s v="Inspectie bedrijfsdeur 1j"/>
    <s v="Arbeidsomstandighedenbesluit: art. 3.13, lid 6 en art. 7.4a, lid 3"/>
    <m/>
    <n v="1"/>
    <s v="jaar"/>
    <s v="rapport"/>
    <s v="inspectie"/>
    <d v="2022-10-11T00:00:00"/>
    <n v="1"/>
    <x v="10"/>
    <x v="10"/>
    <x v="53"/>
    <s v="Stalling"/>
    <s v="0"/>
    <x v="18"/>
    <s v="CLAS"/>
    <s v="CLAS"/>
    <s v="RVB-Z"/>
    <s v="!"/>
    <m/>
    <m/>
    <m/>
    <m/>
    <m/>
    <m/>
    <m/>
    <n v="0"/>
    <n v="0"/>
    <n v="1"/>
    <n v="0"/>
    <n v="0"/>
    <x v="0"/>
    <x v="0"/>
    <s v="&lt;-- Vul hiernaast de juiste status en datum in."/>
    <s v=""/>
    <x v="0"/>
  </r>
  <r>
    <x v="398"/>
    <n v="14"/>
    <x v="0"/>
    <x v="398"/>
    <s v="Inspectie bedrijfsdeur 1j"/>
    <s v="Arbeidsomstandighedenbesluit: art. 3.13, lid 6 en art. 7.4a, lid 3"/>
    <m/>
    <n v="1"/>
    <s v="jaar"/>
    <s v="rapport"/>
    <s v="inspectie"/>
    <d v="2023-10-03T00:00:00"/>
    <n v="1"/>
    <x v="10"/>
    <x v="10"/>
    <x v="54"/>
    <s v="Magazijn"/>
    <s v="0"/>
    <x v="18"/>
    <s v="CLAS"/>
    <s v="CLAS"/>
    <s v="RVB-Z"/>
    <m/>
    <m/>
    <m/>
    <m/>
    <m/>
    <m/>
    <m/>
    <m/>
    <n v="0"/>
    <n v="0"/>
    <n v="1"/>
    <n v="0"/>
    <n v="0"/>
    <x v="0"/>
    <x v="0"/>
    <s v="&lt;-- Vul hiernaast de juiste status en datum in."/>
    <s v=""/>
    <x v="0"/>
  </r>
  <r>
    <x v="399"/>
    <n v="14"/>
    <x v="0"/>
    <x v="399"/>
    <s v="Inspectie bedrijfsdeur 1j"/>
    <s v="Arbeidsomstandighedenbesluit: art. 3.13, lid 6 en art. 7.4a, lid 3"/>
    <m/>
    <n v="1"/>
    <s v="jaar"/>
    <s v="rapport"/>
    <s v="inspectie"/>
    <d v="2022-10-14T00:00:00"/>
    <n v="1"/>
    <x v="10"/>
    <x v="10"/>
    <x v="54"/>
    <s v="Magazijn"/>
    <s v="0"/>
    <x v="18"/>
    <s v="CLAS"/>
    <s v="CLAS"/>
    <s v="RVB-Z"/>
    <s v="!"/>
    <m/>
    <m/>
    <m/>
    <m/>
    <m/>
    <m/>
    <m/>
    <n v="0"/>
    <n v="0"/>
    <n v="1"/>
    <n v="0"/>
    <n v="0"/>
    <x v="0"/>
    <x v="0"/>
    <s v="&lt;-- Vul hiernaast de juiste status en datum in."/>
    <s v=""/>
    <x v="0"/>
  </r>
  <r>
    <x v="400"/>
    <n v="14"/>
    <x v="0"/>
    <x v="400"/>
    <s v="Inspectie bedrijfsdeur 1j"/>
    <s v="Arbeidsomstandighedenbesluit: art. 3.13, lid 6 en art. 7.4a, lid 3"/>
    <m/>
    <n v="1"/>
    <s v="jaar"/>
    <s v="rapport"/>
    <s v="inspectie"/>
    <d v="2022-10-14T00:00:00"/>
    <n v="1"/>
    <x v="10"/>
    <x v="10"/>
    <x v="54"/>
    <s v="Magazijn"/>
    <s v="0"/>
    <x v="18"/>
    <s v="CLAS"/>
    <s v="CLAS"/>
    <s v="RVB-Z"/>
    <s v="!"/>
    <m/>
    <m/>
    <m/>
    <m/>
    <m/>
    <m/>
    <m/>
    <n v="0"/>
    <n v="0"/>
    <n v="1"/>
    <n v="0"/>
    <n v="0"/>
    <x v="0"/>
    <x v="0"/>
    <s v="&lt;-- Vul hiernaast de juiste status en datum in."/>
    <s v=""/>
    <x v="0"/>
  </r>
  <r>
    <x v="401"/>
    <n v="14"/>
    <x v="0"/>
    <x v="401"/>
    <s v="Inspectie bedrijfsdeur 1j"/>
    <s v="Arbeidsomstandighedenbesluit: art. 3.13, lid 6 en art. 7.4a, lid 3"/>
    <m/>
    <n v="1"/>
    <s v="jaar"/>
    <s v="rapport"/>
    <s v="inspectie"/>
    <d v="2022-10-14T00:00:00"/>
    <n v="1"/>
    <x v="10"/>
    <x v="10"/>
    <x v="54"/>
    <s v="Magazijn"/>
    <s v="0"/>
    <x v="18"/>
    <s v="CLAS"/>
    <s v="CLAS"/>
    <s v="RVB-Z"/>
    <s v="!"/>
    <m/>
    <m/>
    <m/>
    <m/>
    <m/>
    <m/>
    <m/>
    <n v="0"/>
    <n v="0"/>
    <n v="1"/>
    <n v="0"/>
    <n v="0"/>
    <x v="0"/>
    <x v="0"/>
    <s v="&lt;-- Vul hiernaast de juiste status en datum in."/>
    <s v=""/>
    <x v="0"/>
  </r>
  <r>
    <x v="402"/>
    <n v="14"/>
    <x v="0"/>
    <x v="402"/>
    <s v="Inspectie bedrijfsdeur 1j"/>
    <s v="Arbeidsomstandighedenbesluit: art. 3.13, lid 6 en art. 7.4a, lid 3"/>
    <m/>
    <n v="1"/>
    <s v="jaar"/>
    <s v="rapport"/>
    <s v="inspectie"/>
    <d v="2023-10-03T00:00:00"/>
    <n v="1"/>
    <x v="10"/>
    <x v="10"/>
    <x v="54"/>
    <s v="Magazijn"/>
    <s v="0"/>
    <x v="18"/>
    <s v="CLAS"/>
    <s v="CLAS"/>
    <s v="RVB-Z"/>
    <m/>
    <m/>
    <m/>
    <m/>
    <m/>
    <m/>
    <m/>
    <m/>
    <n v="0"/>
    <n v="0"/>
    <n v="1"/>
    <n v="0"/>
    <n v="0"/>
    <x v="0"/>
    <x v="0"/>
    <s v="&lt;-- Vul hiernaast de juiste status en datum in."/>
    <s v=""/>
    <x v="0"/>
  </r>
  <r>
    <x v="403"/>
    <n v="14"/>
    <x v="0"/>
    <x v="403"/>
    <s v="Inspectie bedrijfsdeur 1j"/>
    <s v="Arbeidsomstandighedenbesluit: art. 3.13, lid 6 en art. 7.4a, lid 3"/>
    <m/>
    <n v="1"/>
    <s v="jaar"/>
    <s v="rapport"/>
    <s v="inspectie"/>
    <d v="2023-10-03T00:00:00"/>
    <n v="1"/>
    <x v="10"/>
    <x v="10"/>
    <x v="54"/>
    <s v="Magazijn"/>
    <s v="0"/>
    <x v="18"/>
    <s v="CLAS"/>
    <s v="CLAS"/>
    <s v="RVB-Z"/>
    <m/>
    <m/>
    <m/>
    <m/>
    <m/>
    <m/>
    <m/>
    <m/>
    <n v="0"/>
    <n v="0"/>
    <n v="1"/>
    <n v="0"/>
    <n v="0"/>
    <x v="0"/>
    <x v="0"/>
    <s v="&lt;-- Vul hiernaast de juiste status en datum in."/>
    <s v=""/>
    <x v="0"/>
  </r>
  <r>
    <x v="404"/>
    <n v="14"/>
    <x v="0"/>
    <x v="404"/>
    <s v="Inspectie bedrijfsdeur 1j"/>
    <s v="Arbeidsomstandighedenbesluit: art. 3.13, lid 6 en art. 7.4a, lid 3"/>
    <m/>
    <n v="1"/>
    <s v="jaar"/>
    <s v="rapport"/>
    <s v="inspectie"/>
    <d v="2022-10-14T00:00:00"/>
    <n v="1"/>
    <x v="10"/>
    <x v="10"/>
    <x v="54"/>
    <s v="Magazijn"/>
    <s v="0"/>
    <x v="18"/>
    <s v="CLAS"/>
    <s v="CLAS"/>
    <s v="RVB-Z"/>
    <s v="!"/>
    <m/>
    <m/>
    <m/>
    <m/>
    <m/>
    <m/>
    <m/>
    <n v="0"/>
    <n v="0"/>
    <n v="1"/>
    <n v="0"/>
    <n v="0"/>
    <x v="0"/>
    <x v="0"/>
    <s v="&lt;-- Vul hiernaast de juiste status en datum in."/>
    <s v=""/>
    <x v="0"/>
  </r>
  <r>
    <x v="405"/>
    <n v="14"/>
    <x v="0"/>
    <x v="405"/>
    <s v="Inspectie bedrijfsdeur 1j"/>
    <s v="Arbeidsomstandighedenbesluit: art. 3.13, lid 6 en art. 7.4a, lid 3"/>
    <m/>
    <n v="1"/>
    <s v="jaar"/>
    <s v="rapport"/>
    <s v="inspectie"/>
    <d v="2022-10-14T00:00:00"/>
    <n v="1"/>
    <x v="10"/>
    <x v="10"/>
    <x v="54"/>
    <s v="Magazijn"/>
    <s v="0"/>
    <x v="18"/>
    <s v="CLAS"/>
    <s v="CLAS"/>
    <s v="RVB-Z"/>
    <s v="!"/>
    <m/>
    <m/>
    <m/>
    <m/>
    <m/>
    <m/>
    <m/>
    <n v="0"/>
    <n v="0"/>
    <n v="1"/>
    <n v="0"/>
    <n v="0"/>
    <x v="0"/>
    <x v="0"/>
    <s v="&lt;-- Vul hiernaast de juiste status en datum in."/>
    <s v=""/>
    <x v="0"/>
  </r>
  <r>
    <x v="406"/>
    <n v="14"/>
    <x v="0"/>
    <x v="406"/>
    <s v="Inspectie bedrijfsdeur 1j"/>
    <s v="Arbeidsomstandighedenbesluit: art. 3.13, lid 6 en art. 7.4a, lid 3"/>
    <m/>
    <n v="1"/>
    <s v="jaar"/>
    <s v="rapport"/>
    <s v="inspectie"/>
    <d v="2022-10-14T00:00:00"/>
    <n v="1"/>
    <x v="10"/>
    <x v="10"/>
    <x v="54"/>
    <s v="Magazijn"/>
    <s v="0"/>
    <x v="18"/>
    <s v="CLAS"/>
    <s v="CLAS"/>
    <s v="RVB-Z"/>
    <s v="!"/>
    <m/>
    <m/>
    <m/>
    <m/>
    <m/>
    <m/>
    <m/>
    <n v="0"/>
    <n v="0"/>
    <n v="1"/>
    <n v="0"/>
    <n v="0"/>
    <x v="0"/>
    <x v="0"/>
    <s v="&lt;-- Vul hiernaast de juiste status en datum in."/>
    <s v=""/>
    <x v="0"/>
  </r>
  <r>
    <x v="407"/>
    <n v="14"/>
    <x v="0"/>
    <x v="407"/>
    <s v="Inspectie bedrijfsdeur 1j"/>
    <s v="Arbeidsomstandighedenbesluit: art. 3.13, lid 6 en art. 7.4a, lid 3"/>
    <m/>
    <n v="1"/>
    <s v="jaar"/>
    <s v="rapport"/>
    <s v="inspectie"/>
    <d v="2022-10-14T00:00:00"/>
    <n v="1"/>
    <x v="10"/>
    <x v="10"/>
    <x v="54"/>
    <s v="Magazijn"/>
    <s v="0"/>
    <x v="18"/>
    <s v="CLAS"/>
    <s v="CLAS"/>
    <s v="RVB-Z"/>
    <s v="!"/>
    <m/>
    <m/>
    <m/>
    <m/>
    <m/>
    <m/>
    <m/>
    <n v="0"/>
    <n v="0"/>
    <n v="1"/>
    <n v="0"/>
    <n v="0"/>
    <x v="0"/>
    <x v="0"/>
    <s v="&lt;-- Vul hiernaast de juiste status en datum in."/>
    <s v=""/>
    <x v="0"/>
  </r>
  <r>
    <x v="408"/>
    <n v="14"/>
    <x v="0"/>
    <x v="408"/>
    <s v="Inspectie bedrijfsdeur 1j"/>
    <s v="Arbeidsomstandighedenbesluit: art. 3.13, lid 6 en art. 7.4a, lid 3"/>
    <m/>
    <n v="1"/>
    <s v="jaar"/>
    <s v="rapport"/>
    <s v="inspectie"/>
    <d v="2022-10-14T00:00:00"/>
    <n v="1"/>
    <x v="10"/>
    <x v="10"/>
    <x v="54"/>
    <s v="Magazijn"/>
    <s v="0"/>
    <x v="18"/>
    <s v="CLAS"/>
    <s v="CLAS"/>
    <s v="RVB-Z"/>
    <s v="!"/>
    <m/>
    <m/>
    <m/>
    <m/>
    <m/>
    <m/>
    <m/>
    <n v="0"/>
    <n v="0"/>
    <n v="1"/>
    <n v="0"/>
    <n v="0"/>
    <x v="0"/>
    <x v="0"/>
    <s v="&lt;-- Vul hiernaast de juiste status en datum in."/>
    <s v=""/>
    <x v="0"/>
  </r>
  <r>
    <x v="409"/>
    <n v="14"/>
    <x v="0"/>
    <x v="409"/>
    <s v="Inspectie bedrijfsdeur 1j"/>
    <s v="Arbeidsomstandighedenbesluit: art. 3.13, lid 6 en art. 7.4a, lid 3"/>
    <m/>
    <n v="1"/>
    <s v="jaar"/>
    <s v="rapport"/>
    <s v="inspectie"/>
    <d v="2022-10-13T00:00:00"/>
    <n v="1"/>
    <x v="10"/>
    <x v="10"/>
    <x v="54"/>
    <s v="Magazijn"/>
    <s v="0"/>
    <x v="18"/>
    <s v="CLAS"/>
    <s v="CLAS"/>
    <s v="RVB-Z"/>
    <s v="!"/>
    <m/>
    <m/>
    <m/>
    <m/>
    <m/>
    <m/>
    <m/>
    <n v="0"/>
    <n v="0"/>
    <n v="1"/>
    <n v="0"/>
    <n v="0"/>
    <x v="0"/>
    <x v="0"/>
    <s v="&lt;-- Vul hiernaast de juiste status en datum in."/>
    <s v=""/>
    <x v="0"/>
  </r>
  <r>
    <x v="410"/>
    <n v="14"/>
    <x v="0"/>
    <x v="410"/>
    <s v="Inspectie bedrijfsdeur 1j"/>
    <s v="Arbeidsomstandighedenbesluit: art. 3.13, lid 6 en art. 7.4a, lid 3"/>
    <m/>
    <n v="1"/>
    <s v="jaar"/>
    <s v="rapport"/>
    <s v="inspectie"/>
    <d v="2022-10-11T00:00:00"/>
    <n v="1"/>
    <x v="10"/>
    <x v="10"/>
    <x v="55"/>
    <s v="Magazijn"/>
    <s v="0"/>
    <x v="18"/>
    <s v="CLAS"/>
    <s v="CLAS"/>
    <s v="RVB-Z"/>
    <s v="!"/>
    <m/>
    <m/>
    <m/>
    <m/>
    <m/>
    <m/>
    <m/>
    <n v="0"/>
    <n v="0"/>
    <n v="1"/>
    <n v="0"/>
    <n v="0"/>
    <x v="0"/>
    <x v="0"/>
    <s v="&lt;-- Vul hiernaast de juiste status en datum in."/>
    <s v=""/>
    <x v="0"/>
  </r>
  <r>
    <x v="411"/>
    <n v="14"/>
    <x v="0"/>
    <x v="411"/>
    <s v="Inspectie bedrijfsdeur 1j"/>
    <s v="Arbeidsomstandighedenbesluit: art. 3.13, lid 6 en art. 7.4a, lid 3"/>
    <m/>
    <n v="1"/>
    <s v="jaar"/>
    <s v="rapport"/>
    <s v="inspectie"/>
    <d v="2023-10-02T00:00:00"/>
    <n v="1"/>
    <x v="10"/>
    <x v="10"/>
    <x v="55"/>
    <s v="Magazijn"/>
    <s v="0"/>
    <x v="18"/>
    <s v="CLAS"/>
    <s v="CLAS"/>
    <s v="RVB-Z"/>
    <m/>
    <m/>
    <m/>
    <m/>
    <m/>
    <m/>
    <m/>
    <m/>
    <n v="0"/>
    <n v="0"/>
    <n v="1"/>
    <n v="0"/>
    <n v="0"/>
    <x v="0"/>
    <x v="0"/>
    <s v="&lt;-- Vul hiernaast de juiste status en datum in."/>
    <s v=""/>
    <x v="0"/>
  </r>
  <r>
    <x v="412"/>
    <n v="14"/>
    <x v="0"/>
    <x v="412"/>
    <s v="Inspectie bedrijfsdeur 1j"/>
    <s v="Arbeidsomstandighedenbesluit: art. 3.13, lid 6 en art. 7.4a, lid 3"/>
    <m/>
    <n v="1"/>
    <s v="jaar"/>
    <s v="rapport"/>
    <s v="inspectie"/>
    <d v="2022-10-11T00:00:00"/>
    <n v="1"/>
    <x v="10"/>
    <x v="10"/>
    <x v="55"/>
    <s v="Magazijn"/>
    <s v="0"/>
    <x v="18"/>
    <s v="CLAS"/>
    <s v="CLAS"/>
    <s v="RVB-Z"/>
    <s v="!"/>
    <m/>
    <m/>
    <m/>
    <m/>
    <m/>
    <m/>
    <m/>
    <n v="0"/>
    <n v="0"/>
    <n v="1"/>
    <n v="0"/>
    <n v="0"/>
    <x v="0"/>
    <x v="0"/>
    <s v="&lt;-- Vul hiernaast de juiste status en datum in."/>
    <s v=""/>
    <x v="0"/>
  </r>
  <r>
    <x v="413"/>
    <n v="14"/>
    <x v="0"/>
    <x v="413"/>
    <s v="Inspectie bedrijfsdeur 1j"/>
    <s v="Arbeidsomstandighedenbesluit: art. 3.13, lid 6 en art. 7.4a, lid 3"/>
    <m/>
    <n v="1"/>
    <s v="jaar"/>
    <s v="rapport"/>
    <s v="inspectie"/>
    <d v="2022-10-11T00:00:00"/>
    <n v="1"/>
    <x v="10"/>
    <x v="10"/>
    <x v="55"/>
    <s v="Magazijn"/>
    <s v="0"/>
    <x v="18"/>
    <s v="CLAS"/>
    <s v="CLAS"/>
    <s v="RVB-Z"/>
    <s v="!"/>
    <m/>
    <m/>
    <m/>
    <m/>
    <m/>
    <m/>
    <m/>
    <n v="0"/>
    <n v="0"/>
    <n v="1"/>
    <n v="0"/>
    <n v="0"/>
    <x v="0"/>
    <x v="0"/>
    <s v="&lt;-- Vul hiernaast de juiste status en datum in."/>
    <s v=""/>
    <x v="0"/>
  </r>
  <r>
    <x v="414"/>
    <n v="14"/>
    <x v="0"/>
    <x v="414"/>
    <s v="Inspectie bedrijfsdeur 1j"/>
    <s v="Arbeidsomstandighedenbesluit: art. 3.13, lid 6 en art. 7.4a, lid 3"/>
    <m/>
    <n v="1"/>
    <s v="jaar"/>
    <s v="rapport"/>
    <s v="inspectie"/>
    <d v="2023-10-02T00:00:00"/>
    <n v="1"/>
    <x v="10"/>
    <x v="10"/>
    <x v="55"/>
    <s v="Magazijn"/>
    <s v="0"/>
    <x v="18"/>
    <s v="CLAS"/>
    <s v="CLAS"/>
    <s v="RVB-Z"/>
    <m/>
    <m/>
    <m/>
    <m/>
    <m/>
    <m/>
    <m/>
    <m/>
    <n v="0"/>
    <n v="0"/>
    <n v="1"/>
    <n v="0"/>
    <n v="0"/>
    <x v="0"/>
    <x v="0"/>
    <s v="&lt;-- Vul hiernaast de juiste status en datum in."/>
    <s v=""/>
    <x v="0"/>
  </r>
  <r>
    <x v="415"/>
    <n v="14"/>
    <x v="0"/>
    <x v="415"/>
    <s v="Inspectie bedrijfsdeur 1j"/>
    <s v="Arbeidsomstandighedenbesluit: art. 3.13, lid 6 en art. 7.4a, lid 3"/>
    <m/>
    <n v="1"/>
    <s v="jaar"/>
    <s v="rapport"/>
    <s v="inspectie"/>
    <d v="2022-10-12T00:00:00"/>
    <n v="1"/>
    <x v="10"/>
    <x v="10"/>
    <x v="55"/>
    <s v="Magazijn"/>
    <s v="0"/>
    <x v="18"/>
    <s v="CLAS"/>
    <s v="CLAS"/>
    <s v="RVB-Z"/>
    <s v="!"/>
    <m/>
    <m/>
    <m/>
    <m/>
    <m/>
    <m/>
    <m/>
    <n v="0"/>
    <n v="0"/>
    <n v="1"/>
    <n v="0"/>
    <n v="0"/>
    <x v="0"/>
    <x v="0"/>
    <s v="&lt;-- Vul hiernaast de juiste status en datum in."/>
    <s v=""/>
    <x v="0"/>
  </r>
  <r>
    <x v="416"/>
    <n v="14"/>
    <x v="0"/>
    <x v="416"/>
    <s v="Inspectie bedrijfsdeur 1j"/>
    <s v="Arbeidsomstandighedenbesluit: art. 3.13, lid 6 en art. 7.4a, lid 3"/>
    <m/>
    <n v="1"/>
    <s v="jaar"/>
    <s v="rapport"/>
    <s v="inspectie"/>
    <d v="2022-10-12T00:00:00"/>
    <n v="1"/>
    <x v="10"/>
    <x v="10"/>
    <x v="55"/>
    <s v="Magazijn"/>
    <s v="0"/>
    <x v="18"/>
    <s v="CLAS"/>
    <s v="CLAS"/>
    <s v="RVB-Z"/>
    <s v="!"/>
    <m/>
    <m/>
    <m/>
    <m/>
    <m/>
    <m/>
    <m/>
    <n v="0"/>
    <n v="0"/>
    <n v="1"/>
    <n v="0"/>
    <n v="0"/>
    <x v="0"/>
    <x v="0"/>
    <s v="&lt;-- Vul hiernaast de juiste status en datum in."/>
    <s v=""/>
    <x v="0"/>
  </r>
  <r>
    <x v="417"/>
    <n v="14"/>
    <x v="0"/>
    <x v="417"/>
    <s v="Inspectie bedrijfsdeur 1j"/>
    <s v="Arbeidsomstandighedenbesluit: art. 3.13, lid 6 en art. 7.4a, lid 3"/>
    <m/>
    <n v="1"/>
    <s v="jaar"/>
    <s v="rapport"/>
    <s v="inspectie"/>
    <d v="2022-10-12T00:00:00"/>
    <n v="1"/>
    <x v="10"/>
    <x v="10"/>
    <x v="55"/>
    <s v="Magazijn"/>
    <s v="0"/>
    <x v="18"/>
    <s v="CLAS"/>
    <s v="CLAS"/>
    <s v="RVB-Z"/>
    <s v="!"/>
    <m/>
    <m/>
    <m/>
    <m/>
    <m/>
    <m/>
    <m/>
    <n v="0"/>
    <n v="0"/>
    <n v="1"/>
    <n v="0"/>
    <n v="0"/>
    <x v="0"/>
    <x v="0"/>
    <s v="&lt;-- Vul hiernaast de juiste status en datum in."/>
    <s v=""/>
    <x v="0"/>
  </r>
  <r>
    <x v="418"/>
    <n v="14"/>
    <x v="0"/>
    <x v="418"/>
    <s v="Inspectie bedrijfsdeur 1j"/>
    <s v="Arbeidsomstandighedenbesluit: art. 3.13, lid 6 en art. 7.4a, lid 3"/>
    <m/>
    <n v="1"/>
    <s v="jaar"/>
    <s v="rapport"/>
    <s v="inspectie"/>
    <d v="2022-10-12T00:00:00"/>
    <n v="1"/>
    <x v="10"/>
    <x v="10"/>
    <x v="55"/>
    <s v="Magazijn"/>
    <s v="0"/>
    <x v="58"/>
    <s v="CLAS"/>
    <s v="CLAS"/>
    <s v="RVB-Z"/>
    <s v="!"/>
    <m/>
    <m/>
    <m/>
    <m/>
    <m/>
    <m/>
    <m/>
    <n v="0"/>
    <n v="0"/>
    <n v="1"/>
    <n v="0"/>
    <n v="0"/>
    <x v="0"/>
    <x v="0"/>
    <s v="&lt;-- Vul hiernaast de juiste status en datum in."/>
    <s v=""/>
    <x v="0"/>
  </r>
  <r>
    <x v="419"/>
    <n v="14"/>
    <x v="0"/>
    <x v="419"/>
    <s v="Inspectie bedrijfsdeur 1j"/>
    <s v="Arbeidsomstandighedenbesluit: art. 3.13, lid 6 en art. 7.4a, lid 3"/>
    <m/>
    <n v="1"/>
    <s v="jaar"/>
    <s v="rapport"/>
    <s v="inspectie"/>
    <d v="2023-10-02T00:00:00"/>
    <n v="1"/>
    <x v="10"/>
    <x v="10"/>
    <x v="55"/>
    <s v="Magazijn"/>
    <s v="0"/>
    <x v="58"/>
    <s v="CLAS"/>
    <s v="CLAS"/>
    <s v="RVB-Z"/>
    <m/>
    <m/>
    <m/>
    <m/>
    <m/>
    <m/>
    <m/>
    <m/>
    <n v="0"/>
    <n v="0"/>
    <n v="1"/>
    <n v="0"/>
    <n v="0"/>
    <x v="0"/>
    <x v="0"/>
    <s v="&lt;-- Vul hiernaast de juiste status en datum in."/>
    <s v=""/>
    <x v="0"/>
  </r>
  <r>
    <x v="420"/>
    <n v="14"/>
    <x v="0"/>
    <x v="420"/>
    <s v="Inspectie bedrijfsdeur 1j"/>
    <s v="Arbeidsomstandighedenbesluit: art. 3.13, lid 6 en art. 7.4a, lid 3"/>
    <m/>
    <n v="1"/>
    <s v="jaar"/>
    <s v="rapport"/>
    <s v="inspectie"/>
    <d v="2022-10-12T00:00:00"/>
    <n v="1"/>
    <x v="10"/>
    <x v="10"/>
    <x v="55"/>
    <s v="Magazijn"/>
    <s v="0"/>
    <x v="58"/>
    <s v="CLAS"/>
    <s v="CLAS"/>
    <s v="RVB-Z"/>
    <s v="!"/>
    <m/>
    <m/>
    <m/>
    <m/>
    <m/>
    <m/>
    <m/>
    <n v="0"/>
    <n v="0"/>
    <n v="1"/>
    <n v="0"/>
    <n v="0"/>
    <x v="0"/>
    <x v="0"/>
    <s v="&lt;-- Vul hiernaast de juiste status en datum in."/>
    <s v=""/>
    <x v="0"/>
  </r>
  <r>
    <x v="421"/>
    <n v="14"/>
    <x v="0"/>
    <x v="421"/>
    <s v="Inspectie bedrijfsdeur 1j"/>
    <s v="Arbeidsomstandighedenbesluit: art. 3.13, lid 6 en art. 7.4a, lid 3"/>
    <m/>
    <n v="1"/>
    <s v="jaar"/>
    <s v="rapport"/>
    <s v="inspectie"/>
    <d v="2023-10-02T00:00:00"/>
    <n v="1"/>
    <x v="10"/>
    <x v="10"/>
    <x v="55"/>
    <s v="Magazijn"/>
    <s v="0"/>
    <x v="58"/>
    <s v="CLAS"/>
    <s v="CLAS"/>
    <s v="RVB-Z"/>
    <m/>
    <m/>
    <m/>
    <m/>
    <m/>
    <m/>
    <m/>
    <m/>
    <n v="0"/>
    <n v="0"/>
    <n v="1"/>
    <n v="0"/>
    <n v="0"/>
    <x v="0"/>
    <x v="0"/>
    <s v="&lt;-- Vul hiernaast de juiste status en datum in."/>
    <s v=""/>
    <x v="0"/>
  </r>
  <r>
    <x v="422"/>
    <n v="14"/>
    <x v="0"/>
    <x v="422"/>
    <s v="Inspectie bedrijfsdeur 1j"/>
    <s v="Arbeidsomstandighedenbesluit: art. 3.13, lid 6 en art. 7.4a, lid 3"/>
    <m/>
    <n v="1"/>
    <s v="jaar"/>
    <s v="rapport"/>
    <s v="inspectie"/>
    <d v="2023-09-28T00:00:00"/>
    <n v="1"/>
    <x v="10"/>
    <x v="10"/>
    <x v="26"/>
    <s v="Werkplaats"/>
    <s v="0"/>
    <x v="67"/>
    <s v="CLAS"/>
    <s v="CLAS"/>
    <s v="RVB-Z"/>
    <m/>
    <m/>
    <m/>
    <m/>
    <m/>
    <m/>
    <m/>
    <n v="0"/>
    <n v="0"/>
    <n v="1"/>
    <n v="0"/>
    <n v="0"/>
    <m/>
    <x v="0"/>
    <x v="0"/>
    <s v="&lt;-- Vul hiernaast de juiste status en datum in."/>
    <s v=""/>
    <x v="0"/>
  </r>
  <r>
    <x v="423"/>
    <n v="14"/>
    <x v="0"/>
    <x v="423"/>
    <s v="Inspectie bedrijfsdeur 1j"/>
    <s v="Arbeidsomstandighedenbesluit: art. 3.13, lid 6 en art. 7.4a, lid 3"/>
    <m/>
    <n v="1"/>
    <s v="jaar"/>
    <s v="rapport"/>
    <s v="inspectie"/>
    <d v="2023-09-28T00:00:00"/>
    <n v="1"/>
    <x v="10"/>
    <x v="10"/>
    <x v="26"/>
    <s v="Werkplaats"/>
    <s v="0"/>
    <x v="67"/>
    <s v="CLAS"/>
    <s v="CLAS"/>
    <s v="RVB-Z"/>
    <m/>
    <m/>
    <m/>
    <m/>
    <m/>
    <m/>
    <m/>
    <n v="0"/>
    <n v="0"/>
    <n v="1"/>
    <n v="0"/>
    <n v="0"/>
    <m/>
    <x v="0"/>
    <x v="0"/>
    <s v="&lt;-- Vul hiernaast de juiste status en datum in."/>
    <s v=""/>
    <x v="0"/>
  </r>
  <r>
    <x v="424"/>
    <n v="14"/>
    <x v="0"/>
    <x v="424"/>
    <s v="Inspectie bedrijfsdeur 1j"/>
    <s v="Arbeidsomstandighedenbesluit: art. 3.13, lid 6 en art. 7.4a, lid 3"/>
    <m/>
    <n v="1"/>
    <s v="jaar"/>
    <s v="rapport"/>
    <s v="inspectie"/>
    <d v="2023-09-28T00:00:00"/>
    <n v="1"/>
    <x v="10"/>
    <x v="10"/>
    <x v="26"/>
    <s v="Werkplaats"/>
    <s v="0"/>
    <x v="67"/>
    <s v="CLAS"/>
    <s v="CLAS"/>
    <s v="RVB-Z"/>
    <m/>
    <m/>
    <m/>
    <m/>
    <m/>
    <m/>
    <m/>
    <n v="0"/>
    <n v="0"/>
    <n v="1"/>
    <n v="0"/>
    <n v="0"/>
    <m/>
    <x v="0"/>
    <x v="0"/>
    <s v="&lt;-- Vul hiernaast de juiste status en datum in."/>
    <s v=""/>
    <x v="0"/>
  </r>
  <r>
    <x v="425"/>
    <n v="14"/>
    <x v="0"/>
    <x v="425"/>
    <s v="Inspectie bedrijfsdeur 1j"/>
    <s v="Arbeidsomstandighedenbesluit: art. 3.13, lid 6 en art. 7.4a, lid 3"/>
    <m/>
    <n v="1"/>
    <s v="jaar"/>
    <s v="rapport"/>
    <s v="inspectie"/>
    <d v="2023-09-28T00:00:00"/>
    <n v="1"/>
    <x v="10"/>
    <x v="10"/>
    <x v="26"/>
    <s v="Werkplaats"/>
    <s v="0"/>
    <x v="67"/>
    <s v="CLAS"/>
    <s v="CLAS"/>
    <s v="RVB-Z"/>
    <m/>
    <m/>
    <m/>
    <m/>
    <m/>
    <m/>
    <m/>
    <n v="0"/>
    <n v="0"/>
    <n v="1"/>
    <n v="0"/>
    <n v="0"/>
    <m/>
    <x v="0"/>
    <x v="0"/>
    <s v="&lt;-- Vul hiernaast de juiste status en datum in."/>
    <s v=""/>
    <x v="0"/>
  </r>
  <r>
    <x v="426"/>
    <n v="14"/>
    <x v="0"/>
    <x v="426"/>
    <s v="Inspectie bedrijfsdeur 1j"/>
    <s v="Arbeidsomstandighedenbesluit: art. 3.13, lid 6 en art. 7.4a, lid 3"/>
    <m/>
    <n v="1"/>
    <s v="jaar"/>
    <s v="rapport"/>
    <s v="inspectie"/>
    <d v="2023-09-28T00:00:00"/>
    <n v="1"/>
    <x v="10"/>
    <x v="10"/>
    <x v="26"/>
    <s v="Werkplaats"/>
    <s v="0"/>
    <x v="67"/>
    <s v="CLAS"/>
    <s v="CLAS"/>
    <s v="RVB-Z"/>
    <m/>
    <m/>
    <m/>
    <m/>
    <m/>
    <m/>
    <m/>
    <n v="0"/>
    <n v="0"/>
    <n v="1"/>
    <n v="0"/>
    <n v="0"/>
    <m/>
    <x v="0"/>
    <x v="0"/>
    <s v="&lt;-- Vul hiernaast de juiste status en datum in."/>
    <s v=""/>
    <x v="0"/>
  </r>
  <r>
    <x v="427"/>
    <n v="14"/>
    <x v="0"/>
    <x v="427"/>
    <s v="Inspectie bedrijfsdeur 1j"/>
    <s v="Arbeidsomstandighedenbesluit: art. 3.13, lid 6 en art. 7.4a, lid 3"/>
    <m/>
    <n v="1"/>
    <s v="jaar"/>
    <s v="rapport"/>
    <s v="inspectie"/>
    <d v="2023-09-27T00:00:00"/>
    <n v="1"/>
    <x v="10"/>
    <x v="10"/>
    <x v="26"/>
    <s v="Werkplaats"/>
    <s v="0"/>
    <x v="67"/>
    <s v="CLAS"/>
    <s v="CLAS"/>
    <s v="RVB-Z"/>
    <m/>
    <m/>
    <m/>
    <m/>
    <m/>
    <m/>
    <m/>
    <n v="0"/>
    <n v="0"/>
    <n v="1"/>
    <n v="0"/>
    <n v="0"/>
    <m/>
    <x v="0"/>
    <x v="0"/>
    <s v="&lt;-- Vul hiernaast de juiste status en datum in."/>
    <s v=""/>
    <x v="0"/>
  </r>
  <r>
    <x v="428"/>
    <n v="14"/>
    <x v="0"/>
    <x v="428"/>
    <s v="Inspectie bedrijfsdeur 1j"/>
    <s v="Arbeidsomstandighedenbesluit: art. 3.13, lid 6 en art. 7.4a, lid 3"/>
    <m/>
    <n v="1"/>
    <s v="jaar"/>
    <s v="rapport"/>
    <s v="inspectie"/>
    <d v="2023-09-27T00:00:00"/>
    <n v="1"/>
    <x v="10"/>
    <x v="10"/>
    <x v="26"/>
    <s v="Werkplaats"/>
    <s v="0"/>
    <x v="67"/>
    <s v="CLAS"/>
    <s v="CLAS"/>
    <s v="RVB-Z"/>
    <m/>
    <m/>
    <m/>
    <m/>
    <m/>
    <m/>
    <m/>
    <n v="0"/>
    <n v="0"/>
    <n v="1"/>
    <n v="0"/>
    <n v="0"/>
    <m/>
    <x v="0"/>
    <x v="0"/>
    <s v="&lt;-- Vul hiernaast de juiste status en datum in."/>
    <s v=""/>
    <x v="0"/>
  </r>
  <r>
    <x v="429"/>
    <n v="14"/>
    <x v="0"/>
    <x v="429"/>
    <s v="Inspectie bedrijfsdeur 1j"/>
    <s v="Arbeidsomstandighedenbesluit: art. 3.13, lid 6 en art. 7.4a, lid 3"/>
    <m/>
    <n v="1"/>
    <s v="jaar"/>
    <s v="rapport"/>
    <s v="inspectie"/>
    <d v="2023-09-28T00:00:00"/>
    <n v="1"/>
    <x v="10"/>
    <x v="10"/>
    <x v="26"/>
    <s v="Werkplaats"/>
    <s v="0"/>
    <x v="67"/>
    <s v="CLAS"/>
    <s v="CLAS"/>
    <s v="RVB-Z"/>
    <m/>
    <m/>
    <m/>
    <m/>
    <m/>
    <m/>
    <m/>
    <n v="0"/>
    <n v="0"/>
    <n v="1"/>
    <n v="0"/>
    <n v="0"/>
    <m/>
    <x v="0"/>
    <x v="0"/>
    <s v="&lt;-- Vul hiernaast de juiste status en datum in."/>
    <s v=""/>
    <x v="0"/>
  </r>
  <r>
    <x v="430"/>
    <n v="14"/>
    <x v="0"/>
    <x v="430"/>
    <s v="Inspectie bedrijfsdeur 1j"/>
    <s v="Arbeidsomstandighedenbesluit: art. 3.13, lid 6 en art. 7.4a, lid 3"/>
    <m/>
    <n v="1"/>
    <s v="jaar"/>
    <s v="rapport"/>
    <s v="inspectie"/>
    <d v="2023-09-26T00:00:00"/>
    <n v="1"/>
    <x v="10"/>
    <x v="10"/>
    <x v="26"/>
    <s v="Werkplaats"/>
    <s v="0"/>
    <x v="67"/>
    <s v="CLAS"/>
    <s v="CLAS"/>
    <s v="RVB-Z"/>
    <m/>
    <m/>
    <m/>
    <m/>
    <m/>
    <m/>
    <m/>
    <n v="0"/>
    <n v="0"/>
    <n v="1"/>
    <n v="0"/>
    <n v="0"/>
    <m/>
    <x v="0"/>
    <x v="0"/>
    <s v="&lt;-- Vul hiernaast de juiste status en datum in."/>
    <s v=""/>
    <x v="0"/>
  </r>
  <r>
    <x v="431"/>
    <n v="14"/>
    <x v="0"/>
    <x v="431"/>
    <s v="Inspectie bedrijfsdeur 1j"/>
    <s v="Arbeidsomstandighedenbesluit: art. 3.13, lid 6 en art. 7.4a, lid 3"/>
    <m/>
    <n v="1"/>
    <s v="jaar"/>
    <s v="rapport"/>
    <s v="inspectie"/>
    <d v="2023-09-27T00:00:00"/>
    <n v="1"/>
    <x v="10"/>
    <x v="10"/>
    <x v="26"/>
    <s v="Werkplaats"/>
    <s v="0"/>
    <x v="52"/>
    <s v="CLAS"/>
    <s v="CLAS"/>
    <s v="RVB-Z"/>
    <m/>
    <m/>
    <m/>
    <m/>
    <m/>
    <m/>
    <m/>
    <n v="0"/>
    <n v="0"/>
    <n v="1"/>
    <n v="0"/>
    <n v="0"/>
    <m/>
    <x v="0"/>
    <x v="0"/>
    <s v="&lt;-- Vul hiernaast de juiste status en datum in."/>
    <s v=""/>
    <x v="0"/>
  </r>
  <r>
    <x v="432"/>
    <n v="14"/>
    <x v="0"/>
    <x v="432"/>
    <s v="Inspectie bedrijfsdeur 1j"/>
    <s v="Arbeidsomstandighedenbesluit: art. 3.13, lid 6 en art. 7.4a, lid 3"/>
    <m/>
    <n v="1"/>
    <s v="jaar"/>
    <s v="rapport"/>
    <s v="inspectie"/>
    <d v="2023-09-26T00:00:00"/>
    <n v="1"/>
    <x v="10"/>
    <x v="10"/>
    <x v="26"/>
    <s v="Werkplaats"/>
    <s v="0"/>
    <x v="52"/>
    <s v="CLAS"/>
    <s v="CLAS"/>
    <s v="RVB-Z"/>
    <m/>
    <m/>
    <m/>
    <m/>
    <m/>
    <m/>
    <m/>
    <n v="0"/>
    <n v="0"/>
    <n v="1"/>
    <n v="0"/>
    <n v="0"/>
    <m/>
    <x v="0"/>
    <x v="0"/>
    <s v="&lt;-- Vul hiernaast de juiste status en datum in."/>
    <s v=""/>
    <x v="0"/>
  </r>
  <r>
    <x v="433"/>
    <n v="14"/>
    <x v="0"/>
    <x v="433"/>
    <s v="Inspectie bedrijfsdeur 1j"/>
    <s v="Arbeidsomstandighedenbesluit: art. 3.13, lid 6 en art. 7.4a, lid 3"/>
    <m/>
    <n v="1"/>
    <s v="jaar"/>
    <s v="rapport"/>
    <s v="inspectie"/>
    <d v="2023-09-26T00:00:00"/>
    <n v="1"/>
    <x v="10"/>
    <x v="10"/>
    <x v="26"/>
    <s v="Werkplaats"/>
    <s v="0"/>
    <x v="52"/>
    <s v="CLAS"/>
    <s v="CLAS"/>
    <s v="RVB-Z"/>
    <m/>
    <m/>
    <m/>
    <m/>
    <m/>
    <m/>
    <m/>
    <n v="0"/>
    <n v="0"/>
    <n v="1"/>
    <n v="0"/>
    <n v="0"/>
    <m/>
    <x v="0"/>
    <x v="0"/>
    <s v="&lt;-- Vul hiernaast de juiste status en datum in."/>
    <s v=""/>
    <x v="0"/>
  </r>
  <r>
    <x v="434"/>
    <n v="14"/>
    <x v="0"/>
    <x v="434"/>
    <s v="Inspectie bedrijfsdeur 1j"/>
    <s v="Arbeidsomstandighedenbesluit: art. 3.13, lid 6 en art. 7.4a, lid 3"/>
    <m/>
    <n v="1"/>
    <s v="jaar"/>
    <s v="rapport"/>
    <s v="inspectie"/>
    <d v="2023-09-26T00:00:00"/>
    <n v="1"/>
    <x v="10"/>
    <x v="10"/>
    <x v="26"/>
    <s v="Werkplaats"/>
    <s v="0"/>
    <x v="52"/>
    <s v="CLAS"/>
    <s v="CLAS"/>
    <s v="RVB-Z"/>
    <m/>
    <m/>
    <m/>
    <m/>
    <m/>
    <m/>
    <m/>
    <n v="0"/>
    <n v="0"/>
    <n v="1"/>
    <n v="0"/>
    <n v="0"/>
    <m/>
    <x v="0"/>
    <x v="0"/>
    <s v="&lt;-- Vul hiernaast de juiste status en datum in."/>
    <s v=""/>
    <x v="0"/>
  </r>
  <r>
    <x v="435"/>
    <n v="14"/>
    <x v="0"/>
    <x v="435"/>
    <s v="Inspectie bedrijfsdeur 1j"/>
    <s v="Arbeidsomstandighedenbesluit: art. 3.13, lid 6 en art. 7.4a, lid 3"/>
    <m/>
    <n v="1"/>
    <s v="jaar"/>
    <s v="rapport"/>
    <s v="inspectie"/>
    <d v="2023-09-26T00:00:00"/>
    <n v="1"/>
    <x v="10"/>
    <x v="10"/>
    <x v="26"/>
    <s v="Werkplaats"/>
    <s v="0"/>
    <x v="52"/>
    <s v="CLAS"/>
    <s v="CLAS"/>
    <s v="RVB-Z"/>
    <m/>
    <m/>
    <m/>
    <m/>
    <m/>
    <m/>
    <m/>
    <n v="0"/>
    <n v="0"/>
    <n v="1"/>
    <n v="0"/>
    <n v="0"/>
    <m/>
    <x v="0"/>
    <x v="0"/>
    <s v="&lt;-- Vul hiernaast de juiste status en datum in."/>
    <s v=""/>
    <x v="0"/>
  </r>
  <r>
    <x v="436"/>
    <n v="14"/>
    <x v="0"/>
    <x v="436"/>
    <s v="Inspectie bedrijfsdeur 1j"/>
    <s v="Arbeidsomstandighedenbesluit: art. 3.13, lid 6 en art. 7.4a, lid 3"/>
    <m/>
    <n v="1"/>
    <s v="jaar"/>
    <s v="rapport"/>
    <s v="inspectie"/>
    <d v="2023-09-28T00:00:00"/>
    <n v="1"/>
    <x v="10"/>
    <x v="10"/>
    <x v="26"/>
    <s v="Werkplaats"/>
    <s v="0"/>
    <x v="52"/>
    <s v="CLAS"/>
    <s v="CLAS"/>
    <s v="RVB-Z"/>
    <m/>
    <m/>
    <m/>
    <m/>
    <m/>
    <m/>
    <m/>
    <n v="0"/>
    <n v="0"/>
    <n v="1"/>
    <n v="0"/>
    <n v="0"/>
    <m/>
    <x v="0"/>
    <x v="0"/>
    <s v="&lt;-- Vul hiernaast de juiste status en datum in."/>
    <s v=""/>
    <x v="0"/>
  </r>
  <r>
    <x v="437"/>
    <n v="14"/>
    <x v="0"/>
    <x v="437"/>
    <s v="Inspectie bedrijfsdeur 1j"/>
    <s v="Arbeidsomstandighedenbesluit: art. 3.13, lid 6 en art. 7.4a, lid 3"/>
    <m/>
    <n v="1"/>
    <s v="jaar"/>
    <s v="rapport"/>
    <s v="inspectie"/>
    <d v="2023-09-27T00:00:00"/>
    <n v="1"/>
    <x v="10"/>
    <x v="10"/>
    <x v="26"/>
    <s v="Werkplaats"/>
    <s v="0"/>
    <x v="52"/>
    <s v="CLAS"/>
    <s v="CLAS"/>
    <s v="RVB-Z"/>
    <m/>
    <m/>
    <m/>
    <m/>
    <m/>
    <m/>
    <m/>
    <n v="0"/>
    <n v="0"/>
    <n v="1"/>
    <n v="0"/>
    <n v="0"/>
    <m/>
    <x v="0"/>
    <x v="0"/>
    <s v="&lt;-- Vul hiernaast de juiste status en datum in."/>
    <s v=""/>
    <x v="0"/>
  </r>
  <r>
    <x v="438"/>
    <n v="14"/>
    <x v="0"/>
    <x v="438"/>
    <s v="Inspectie bedrijfsdeur 1j"/>
    <s v="Arbeidsomstandighedenbesluit: art. 3.13, lid 6 en art. 7.4a, lid 3"/>
    <m/>
    <n v="1"/>
    <s v="jaar"/>
    <s v="rapport"/>
    <s v="inspectie"/>
    <d v="2023-09-27T00:00:00"/>
    <n v="1"/>
    <x v="10"/>
    <x v="10"/>
    <x v="26"/>
    <s v="Werkplaats"/>
    <s v="0"/>
    <x v="52"/>
    <s v="CLAS"/>
    <s v="CLAS"/>
    <s v="RVB-Z"/>
    <m/>
    <m/>
    <m/>
    <m/>
    <m/>
    <m/>
    <m/>
    <n v="0"/>
    <n v="0"/>
    <n v="1"/>
    <n v="0"/>
    <n v="0"/>
    <m/>
    <x v="0"/>
    <x v="0"/>
    <s v="&lt;-- Vul hiernaast de juiste status en datum in."/>
    <s v=""/>
    <x v="0"/>
  </r>
  <r>
    <x v="439"/>
    <n v="14"/>
    <x v="0"/>
    <x v="439"/>
    <s v="Inspectie bedrijfsdeur 1j"/>
    <s v="Arbeidsomstandighedenbesluit: art. 3.13, lid 6 en art. 7.4a, lid 3"/>
    <m/>
    <n v="1"/>
    <s v="jaar"/>
    <s v="rapport"/>
    <s v="inspectie"/>
    <d v="2023-09-25T00:00:00"/>
    <n v="1"/>
    <x v="11"/>
    <x v="11"/>
    <x v="56"/>
    <s v="Instructiegebouw , Lunchaccomodatie"/>
    <s v="0"/>
    <x v="81"/>
    <s v="CLAS"/>
    <s v="CLAS"/>
    <s v="RVB-Z"/>
    <m/>
    <m/>
    <m/>
    <m/>
    <m/>
    <m/>
    <m/>
    <n v="0"/>
    <n v="0"/>
    <n v="1"/>
    <n v="0"/>
    <n v="0"/>
    <m/>
    <x v="0"/>
    <x v="0"/>
    <s v="&lt;-- Vul hiernaast de juiste status en datum in."/>
    <s v=""/>
    <x v="0"/>
  </r>
  <r>
    <x v="440"/>
    <n v="14"/>
    <x v="0"/>
    <x v="440"/>
    <s v="Inspectie bedrijfsdeur 1j"/>
    <s v="Arbeidsomstandighedenbesluit: art. 3.13, lid 6 en art. 7.4a, lid 3"/>
    <m/>
    <n v="1"/>
    <s v="jaar"/>
    <s v="rapport"/>
    <s v="inspectie"/>
    <d v="2023-09-25T00:00:00"/>
    <n v="1"/>
    <x v="11"/>
    <x v="11"/>
    <x v="56"/>
    <s v="Instructiegebouw , Lunchaccomodatie"/>
    <s v="0"/>
    <x v="81"/>
    <s v="CLAS"/>
    <s v="CLAS"/>
    <s v="RVB-Z"/>
    <m/>
    <m/>
    <m/>
    <m/>
    <m/>
    <m/>
    <m/>
    <n v="0"/>
    <n v="0"/>
    <n v="1"/>
    <n v="0"/>
    <n v="0"/>
    <m/>
    <x v="0"/>
    <x v="0"/>
    <s v="&lt;-- Vul hiernaast de juiste status en datum in."/>
    <s v=""/>
    <x v="0"/>
  </r>
  <r>
    <x v="441"/>
    <n v="14"/>
    <x v="0"/>
    <x v="441"/>
    <s v="Inspectie bedrijfsdeur 1j"/>
    <s v="Arbeidsomstandighedenbesluit: art. 3.13, lid 6 en art. 7.4a, lid 3"/>
    <m/>
    <n v="1"/>
    <s v="jaar"/>
    <s v="rapport"/>
    <s v="inspectie"/>
    <d v="2023-09-25T00:00:00"/>
    <n v="1"/>
    <x v="11"/>
    <x v="11"/>
    <x v="56"/>
    <s v="Instructiegebouw , Lunchaccomodatie"/>
    <s v="0"/>
    <x v="81"/>
    <s v="CLAS"/>
    <s v="CLAS"/>
    <s v="RVB-Z"/>
    <m/>
    <m/>
    <m/>
    <m/>
    <m/>
    <m/>
    <m/>
    <n v="0"/>
    <n v="0"/>
    <n v="1"/>
    <n v="0"/>
    <n v="0"/>
    <m/>
    <x v="0"/>
    <x v="0"/>
    <s v="&lt;-- Vul hiernaast de juiste status en datum in."/>
    <s v=""/>
    <x v="0"/>
  </r>
  <r>
    <x v="442"/>
    <n v="14"/>
    <x v="0"/>
    <x v="442"/>
    <s v="Inspectie bedrijfsdeur 1j"/>
    <s v="Arbeidsomstandighedenbesluit: art. 3.13, lid 6 en art. 7.4a, lid 3"/>
    <m/>
    <n v="1"/>
    <s v="jaar"/>
    <s v="rapport"/>
    <s v="inspectie"/>
    <d v="2023-09-25T00:00:00"/>
    <n v="1"/>
    <x v="11"/>
    <x v="11"/>
    <x v="57"/>
    <s v="MAVO-garage"/>
    <s v="0"/>
    <x v="18"/>
    <s v="CLAS"/>
    <s v="CLAS"/>
    <s v="RVB-Z"/>
    <m/>
    <m/>
    <m/>
    <m/>
    <m/>
    <m/>
    <m/>
    <n v="0"/>
    <n v="0"/>
    <n v="1"/>
    <n v="0"/>
    <n v="0"/>
    <m/>
    <x v="0"/>
    <x v="0"/>
    <s v="&lt;-- Vul hiernaast de juiste status en datum in."/>
    <s v=""/>
    <x v="0"/>
  </r>
  <r>
    <x v="443"/>
    <n v="14"/>
    <x v="0"/>
    <x v="443"/>
    <s v="Inspectie bedrijfsdeur 1j"/>
    <s v="Arbeidsomstandighedenbesluit: art. 3.13, lid 6 en art. 7.4a, lid 3"/>
    <m/>
    <n v="1"/>
    <s v="jaar"/>
    <s v="rapport"/>
    <s v="inspectie"/>
    <d v="2023-09-26T00:00:00"/>
    <n v="1"/>
    <x v="11"/>
    <x v="11"/>
    <x v="58"/>
    <s v="Magazijn"/>
    <s v="0"/>
    <x v="18"/>
    <s v="CLAS"/>
    <s v="CLAS"/>
    <s v="RVB-Z"/>
    <m/>
    <m/>
    <m/>
    <m/>
    <m/>
    <m/>
    <m/>
    <n v="0"/>
    <n v="0"/>
    <n v="1"/>
    <n v="0"/>
    <n v="0"/>
    <m/>
    <x v="0"/>
    <x v="0"/>
    <s v="&lt;-- Vul hiernaast de juiste status en datum in."/>
    <s v=""/>
    <x v="0"/>
  </r>
  <r>
    <x v="444"/>
    <n v="14"/>
    <x v="0"/>
    <x v="444"/>
    <s v="Inspectie bedrijfsdeur 1j"/>
    <s v="Arbeidsomstandighedenbesluit: art. 3.13, lid 6 en art. 7.4a, lid 3"/>
    <m/>
    <n v="1"/>
    <s v="jaar"/>
    <s v="rapport"/>
    <s v="inspectie"/>
    <d v="2023-09-25T00:00:00"/>
    <n v="1"/>
    <x v="11"/>
    <x v="11"/>
    <x v="59"/>
    <s v="Oefengarage"/>
    <s v="0"/>
    <x v="18"/>
    <s v="CLAS"/>
    <s v="CLAS"/>
    <s v="RVB-Z"/>
    <m/>
    <m/>
    <m/>
    <m/>
    <m/>
    <m/>
    <m/>
    <n v="0"/>
    <n v="0"/>
    <n v="1"/>
    <n v="0"/>
    <n v="0"/>
    <m/>
    <x v="0"/>
    <x v="0"/>
    <s v="&lt;-- Vul hiernaast de juiste status en datum in."/>
    <s v=""/>
    <x v="0"/>
  </r>
  <r>
    <x v="445"/>
    <n v="14"/>
    <x v="0"/>
    <x v="445"/>
    <s v="Inspectie bedrijfsdeur 1j"/>
    <s v="Arbeidsomstandighedenbesluit: art. 3.13, lid 6 en art. 7.4a, lid 3"/>
    <m/>
    <n v="1"/>
    <s v="jaar"/>
    <s v="rapport"/>
    <s v="inspectie"/>
    <d v="2023-09-25T00:00:00"/>
    <n v="1"/>
    <x v="11"/>
    <x v="11"/>
    <x v="60"/>
    <s v="Oefengarage"/>
    <s v="0"/>
    <x v="18"/>
    <s v="CLAS"/>
    <s v="CLAS"/>
    <s v="RVB-Z"/>
    <m/>
    <m/>
    <m/>
    <m/>
    <m/>
    <m/>
    <m/>
    <n v="0"/>
    <n v="0"/>
    <n v="1"/>
    <n v="0"/>
    <n v="0"/>
    <m/>
    <x v="0"/>
    <x v="0"/>
    <s v="&lt;-- Vul hiernaast de juiste status en datum in."/>
    <s v=""/>
    <x v="0"/>
  </r>
  <r>
    <x v="446"/>
    <n v="14"/>
    <x v="0"/>
    <x v="446"/>
    <s v="Inspectie bedrijfsdeur 1j"/>
    <s v="Arbeidsomstandighedenbesluit: art. 3.13, lid 6 en art. 7.4a, lid 3"/>
    <m/>
    <n v="1"/>
    <s v="jaar"/>
    <s v="rapport"/>
    <s v="inspectie"/>
    <d v="2023-09-25T00:00:00"/>
    <n v="1"/>
    <x v="11"/>
    <x v="11"/>
    <x v="61"/>
    <s v="Instructiegebouw"/>
    <s v="0"/>
    <x v="58"/>
    <s v="CLAS"/>
    <s v="CLAS"/>
    <s v="RVB-Z"/>
    <m/>
    <m/>
    <m/>
    <m/>
    <m/>
    <m/>
    <m/>
    <n v="0"/>
    <n v="0"/>
    <n v="1"/>
    <n v="0"/>
    <n v="0"/>
    <m/>
    <x v="0"/>
    <x v="0"/>
    <s v="&lt;-- Vul hiernaast de juiste status en datum in."/>
    <s v=""/>
    <x v="0"/>
  </r>
  <r>
    <x v="447"/>
    <n v="14"/>
    <x v="0"/>
    <x v="447"/>
    <s v="Inspectie bedrijfsdeur 1j"/>
    <s v="Arbeidsomstandighedenbesluit: art. 3.13, lid 6 en art. 7.4a, lid 3"/>
    <m/>
    <n v="1"/>
    <s v="jaar"/>
    <s v="rapport"/>
    <s v="inspectie"/>
    <d v="2023-09-25T00:00:00"/>
    <n v="1"/>
    <x v="11"/>
    <x v="11"/>
    <x v="34"/>
    <s v="Magazijn"/>
    <s v="0"/>
    <x v="57"/>
    <s v="CLAS"/>
    <s v="CLAS"/>
    <s v="RVB-Z"/>
    <m/>
    <m/>
    <m/>
    <m/>
    <m/>
    <m/>
    <m/>
    <n v="0"/>
    <n v="0"/>
    <n v="1"/>
    <n v="0"/>
    <n v="0"/>
    <m/>
    <x v="0"/>
    <x v="0"/>
    <s v="&lt;-- Vul hiernaast de juiste status en datum in."/>
    <s v=""/>
    <x v="0"/>
  </r>
  <r>
    <x v="448"/>
    <n v="14"/>
    <x v="0"/>
    <x v="448"/>
    <s v="Inspectie bedrijfsdeur 1j"/>
    <s v="Arbeidsomstandighedenbesluit: art. 3.13, lid 6 en art. 7.4a, lid 3"/>
    <m/>
    <n v="1"/>
    <s v="jaar"/>
    <s v="rapport"/>
    <s v="inspectie"/>
    <d v="2023-09-25T00:00:00"/>
    <n v="1"/>
    <x v="11"/>
    <x v="11"/>
    <x v="34"/>
    <s v="Magazijn"/>
    <s v="0"/>
    <x v="57"/>
    <s v="CLAS"/>
    <s v="CLAS"/>
    <s v="RVB-Z"/>
    <m/>
    <m/>
    <m/>
    <m/>
    <m/>
    <m/>
    <m/>
    <n v="0"/>
    <n v="0"/>
    <n v="1"/>
    <n v="0"/>
    <n v="0"/>
    <m/>
    <x v="0"/>
    <x v="0"/>
    <s v="&lt;-- Vul hiernaast de juiste status en datum in."/>
    <s v=""/>
    <x v="0"/>
  </r>
  <r>
    <x v="449"/>
    <n v="14"/>
    <x v="0"/>
    <x v="449"/>
    <s v="Inspectie bedrijfsdeur 1j"/>
    <s v="Arbeidsomstandighedenbesluit: art. 3.13, lid 6 en art. 7.4a, lid 3"/>
    <m/>
    <n v="1"/>
    <s v="jaar"/>
    <s v="rapport"/>
    <s v="inspectie"/>
    <d v="2023-09-25T00:00:00"/>
    <n v="1"/>
    <x v="11"/>
    <x v="11"/>
    <x v="35"/>
    <s v="Magazijn Explosieven"/>
    <s v="0"/>
    <x v="18"/>
    <s v="CLAS"/>
    <s v="CLAS"/>
    <s v="RVB-Z"/>
    <m/>
    <m/>
    <m/>
    <m/>
    <m/>
    <m/>
    <m/>
    <n v="0"/>
    <n v="0"/>
    <n v="1"/>
    <n v="0"/>
    <n v="0"/>
    <m/>
    <x v="0"/>
    <x v="0"/>
    <s v="&lt;-- Vul hiernaast de juiste status en datum in."/>
    <s v=""/>
    <x v="0"/>
  </r>
  <r>
    <x v="450"/>
    <n v="14"/>
    <x v="0"/>
    <x v="450"/>
    <s v="Inspectie bedrijfsdeur 1j"/>
    <s v="Arbeidsomstandighedenbesluit: art. 3.13, lid 6 en art. 7.4a, lid 3"/>
    <m/>
    <n v="1"/>
    <s v="jaar"/>
    <s v="rapport"/>
    <s v="inspectie"/>
    <d v="2023-09-25T00:00:00"/>
    <n v="1"/>
    <x v="11"/>
    <x v="11"/>
    <x v="46"/>
    <s v="Magazijn Explosieven"/>
    <s v="0"/>
    <x v="18"/>
    <s v="CLAS"/>
    <s v="CLAS"/>
    <s v="RVB-Z"/>
    <m/>
    <m/>
    <m/>
    <m/>
    <m/>
    <m/>
    <m/>
    <n v="0"/>
    <n v="0"/>
    <n v="1"/>
    <n v="0"/>
    <n v="0"/>
    <m/>
    <x v="0"/>
    <x v="0"/>
    <s v="&lt;-- Vul hiernaast de juiste status en datum in."/>
    <s v=""/>
    <x v="0"/>
  </r>
  <r>
    <x v="451"/>
    <n v="14"/>
    <x v="0"/>
    <x v="451"/>
    <s v="Inspectie bedrijfsdeur 1j"/>
    <s v="Arbeidsomstandighedenbesluit: art. 3.13, lid 6 en art. 7.4a, lid 3"/>
    <m/>
    <n v="1"/>
    <s v="jaar"/>
    <s v="rapport"/>
    <s v="inspectie"/>
    <d v="2023-09-25T00:00:00"/>
    <n v="1"/>
    <x v="11"/>
    <x v="11"/>
    <x v="47"/>
    <s v="Magazijn Explosieven"/>
    <s v="0"/>
    <x v="18"/>
    <s v="CLAS"/>
    <s v="CLAS"/>
    <s v="RVB-Z"/>
    <m/>
    <m/>
    <m/>
    <m/>
    <m/>
    <m/>
    <m/>
    <n v="0"/>
    <n v="0"/>
    <n v="1"/>
    <n v="0"/>
    <n v="0"/>
    <m/>
    <x v="0"/>
    <x v="0"/>
    <s v="&lt;-- Vul hiernaast de juiste status en datum in."/>
    <s v=""/>
    <x v="0"/>
  </r>
  <r>
    <x v="452"/>
    <n v="14"/>
    <x v="0"/>
    <x v="452"/>
    <s v="Inspectie bedrijfsdeur 1j"/>
    <s v="Arbeidsomstandighedenbesluit: art. 3.13, lid 6 en art. 7.4a, lid 3"/>
    <m/>
    <n v="1"/>
    <s v="jaar"/>
    <s v="rapport"/>
    <s v="inspectie"/>
    <d v="2023-09-25T00:00:00"/>
    <n v="1"/>
    <x v="11"/>
    <x v="11"/>
    <x v="62"/>
    <s v="Magazijn Explosieven"/>
    <s v="0"/>
    <x v="18"/>
    <s v="CLAS"/>
    <s v="CLAS"/>
    <s v="RVB-Z"/>
    <m/>
    <m/>
    <m/>
    <m/>
    <m/>
    <m/>
    <m/>
    <n v="0"/>
    <n v="0"/>
    <n v="1"/>
    <n v="0"/>
    <n v="0"/>
    <m/>
    <x v="0"/>
    <x v="0"/>
    <s v="&lt;-- Vul hiernaast de juiste status en datum in."/>
    <s v=""/>
    <x v="0"/>
  </r>
  <r>
    <x v="453"/>
    <n v="14"/>
    <x v="0"/>
    <x v="453"/>
    <s v="Inspectie bedrijfsdeur 1j"/>
    <s v="Arbeidsomstandighedenbesluit: art. 3.13, lid 6 en art. 7.4a, lid 3"/>
    <m/>
    <n v="1"/>
    <s v="jaar"/>
    <s v="rapport"/>
    <s v="inspectie"/>
    <d v="2023-09-25T00:00:00"/>
    <n v="1"/>
    <x v="11"/>
    <x v="11"/>
    <x v="63"/>
    <s v="Magazijn Explosieven"/>
    <s v="0"/>
    <x v="18"/>
    <s v="CLAS"/>
    <s v="CLAS"/>
    <s v="RVB-Z"/>
    <m/>
    <m/>
    <m/>
    <m/>
    <m/>
    <m/>
    <m/>
    <n v="0"/>
    <n v="0"/>
    <n v="1"/>
    <n v="0"/>
    <n v="0"/>
    <m/>
    <x v="0"/>
    <x v="0"/>
    <s v="&lt;-- Vul hiernaast de juiste status en datum in."/>
    <s v=""/>
    <x v="0"/>
  </r>
  <r>
    <x v="454"/>
    <n v="14"/>
    <x v="0"/>
    <x v="454"/>
    <s v="Inspectie bedrijfsdeur 1j"/>
    <s v="Arbeidsomstandighedenbesluit: art. 3.13, lid 6 en art. 7.4a, lid 3"/>
    <m/>
    <n v="1"/>
    <s v="jaar"/>
    <s v="rapport"/>
    <s v="inspectie"/>
    <d v="2023-05-24T00:00:00"/>
    <n v="1"/>
    <x v="12"/>
    <x v="12"/>
    <x v="64"/>
    <s v="Werkplaats Hangar 4"/>
    <s v="0"/>
    <x v="15"/>
    <s v="CLSK"/>
    <s v="CLSK"/>
    <s v="RVB-Z"/>
    <m/>
    <m/>
    <m/>
    <n v="0"/>
    <n v="0"/>
    <n v="1"/>
    <n v="0"/>
    <n v="0"/>
    <m/>
    <m/>
    <m/>
    <m/>
    <m/>
    <x v="0"/>
    <x v="0"/>
    <s v="&lt;-- Vul hiernaast de juiste status en datum in."/>
    <s v=""/>
    <x v="0"/>
  </r>
  <r>
    <x v="455"/>
    <n v="14"/>
    <x v="0"/>
    <x v="455"/>
    <s v="Inspectie bedrijfsdeur 1j"/>
    <s v="Arbeidsomstandighedenbesluit: art. 3.13, lid 6 en art. 7.4a, lid 3"/>
    <m/>
    <n v="1"/>
    <s v="jaar"/>
    <s v="rapport"/>
    <s v="inspectie"/>
    <d v="2023-05-24T00:00:00"/>
    <n v="1"/>
    <x v="12"/>
    <x v="12"/>
    <x v="64"/>
    <s v="Werkplaats Hangar 4"/>
    <s v="0"/>
    <x v="82"/>
    <s v="CLSK"/>
    <s v="CLSK"/>
    <s v="RVB-Z"/>
    <m/>
    <m/>
    <m/>
    <n v="0"/>
    <n v="0"/>
    <n v="1"/>
    <n v="0"/>
    <n v="0"/>
    <m/>
    <m/>
    <m/>
    <m/>
    <m/>
    <x v="0"/>
    <x v="0"/>
    <s v="&lt;-- Vul hiernaast de juiste status en datum in."/>
    <s v=""/>
    <x v="0"/>
  </r>
  <r>
    <x v="456"/>
    <n v="14"/>
    <x v="0"/>
    <x v="456"/>
    <s v="Inspectie bedrijfsdeur 1j"/>
    <s v="Arbeidsomstandighedenbesluit: art. 3.13, lid 6 en art. 7.4a, lid 3"/>
    <m/>
    <n v="1"/>
    <s v="jaar"/>
    <s v="rapport"/>
    <s v="inspectie"/>
    <d v="2023-05-02T00:00:00"/>
    <n v="1"/>
    <x v="12"/>
    <x v="12"/>
    <x v="65"/>
    <s v="Kantoor FBD , GOM"/>
    <s v="0"/>
    <x v="68"/>
    <s v="CLSK"/>
    <s v="CLSK"/>
    <s v="RVB-Z"/>
    <m/>
    <m/>
    <m/>
    <n v="0"/>
    <n v="0"/>
    <n v="1"/>
    <n v="0"/>
    <n v="0"/>
    <m/>
    <m/>
    <m/>
    <m/>
    <m/>
    <x v="0"/>
    <x v="0"/>
    <s v="&lt;-- Vul hiernaast de juiste status en datum in."/>
    <s v=""/>
    <x v="0"/>
  </r>
  <r>
    <x v="457"/>
    <n v="14"/>
    <x v="0"/>
    <x v="457"/>
    <s v="Inspectie bedrijfsdeur 1j"/>
    <s v="Arbeidsomstandighedenbesluit: art. 3.13, lid 6 en art. 7.4a, lid 3"/>
    <m/>
    <n v="1"/>
    <s v="jaar"/>
    <s v="rapport"/>
    <s v="inspectie"/>
    <d v="2023-05-09T00:00:00"/>
    <n v="1"/>
    <x v="12"/>
    <x v="12"/>
    <x v="66"/>
    <s v="Werkplaats Bewapening"/>
    <s v="0"/>
    <x v="65"/>
    <s v="CLSK"/>
    <s v="CLSK"/>
    <s v="RVB-Z"/>
    <m/>
    <m/>
    <m/>
    <n v="0"/>
    <n v="0"/>
    <n v="1"/>
    <n v="0"/>
    <n v="0"/>
    <m/>
    <m/>
    <m/>
    <m/>
    <m/>
    <x v="0"/>
    <x v="0"/>
    <s v="&lt;-- Vul hiernaast de juiste status en datum in."/>
    <s v=""/>
    <x v="0"/>
  </r>
  <r>
    <x v="458"/>
    <n v="14"/>
    <x v="0"/>
    <x v="458"/>
    <s v="Inspectie bedrijfsdeur 1j"/>
    <s v="Arbeidsomstandighedenbesluit: art. 3.13, lid 6 en art. 7.4a, lid 3"/>
    <m/>
    <n v="1"/>
    <s v="jaar"/>
    <s v="rapport"/>
    <s v="inspectie"/>
    <d v="2023-07-17T00:00:00"/>
    <n v="1"/>
    <x v="12"/>
    <x v="12"/>
    <x v="66"/>
    <s v="Werkplaats Bewapening"/>
    <s v="0"/>
    <x v="83"/>
    <s v="CLSK"/>
    <s v="CLSK"/>
    <s v="RVB-Z"/>
    <m/>
    <m/>
    <m/>
    <m/>
    <m/>
    <n v="0"/>
    <n v="0"/>
    <n v="1"/>
    <n v="0"/>
    <n v="0"/>
    <m/>
    <m/>
    <m/>
    <x v="0"/>
    <x v="0"/>
    <s v="&lt;-- Vul hiernaast de juiste status en datum in."/>
    <s v=""/>
    <x v="0"/>
  </r>
  <r>
    <x v="459"/>
    <n v="14"/>
    <x v="0"/>
    <x v="459"/>
    <s v="Inspectie bedrijfsdeur 1j"/>
    <s v="Arbeidsomstandighedenbesluit: art. 3.13, lid 6 en art. 7.4a, lid 3"/>
    <m/>
    <n v="1"/>
    <s v="jaar"/>
    <s v="rapport"/>
    <s v="inspectie"/>
    <d v="2023-05-17T00:00:00"/>
    <n v="1"/>
    <x v="12"/>
    <x v="12"/>
    <x v="67"/>
    <s v="Gronduitrustingsloods"/>
    <s v="0"/>
    <x v="38"/>
    <s v="CLSK"/>
    <s v="CLSK"/>
    <s v="RVB-Z"/>
    <m/>
    <m/>
    <m/>
    <n v="0"/>
    <n v="0"/>
    <n v="1"/>
    <n v="0"/>
    <n v="0"/>
    <m/>
    <m/>
    <m/>
    <m/>
    <m/>
    <x v="0"/>
    <x v="0"/>
    <s v="&lt;-- Vul hiernaast de juiste status en datum in."/>
    <s v=""/>
    <x v="0"/>
  </r>
  <r>
    <x v="460"/>
    <n v="14"/>
    <x v="0"/>
    <x v="460"/>
    <s v="Inspectie bedrijfsdeur 1j"/>
    <s v="Arbeidsomstandighedenbesluit: art. 3.13, lid 6 en art. 7.4a, lid 3"/>
    <m/>
    <n v="1"/>
    <s v="jaar"/>
    <s v="rapport"/>
    <s v="inspectie"/>
    <d v="2023-05-17T00:00:00"/>
    <n v="1"/>
    <x v="12"/>
    <x v="12"/>
    <x v="67"/>
    <s v="Gronduitrustingsloods"/>
    <s v="0"/>
    <x v="38"/>
    <s v="CLSK"/>
    <s v="CLSK"/>
    <s v="RVB-Z"/>
    <m/>
    <m/>
    <m/>
    <n v="0"/>
    <n v="0"/>
    <n v="1"/>
    <n v="0"/>
    <n v="0"/>
    <m/>
    <m/>
    <m/>
    <m/>
    <m/>
    <x v="0"/>
    <x v="0"/>
    <s v="&lt;-- Vul hiernaast de juiste status en datum in."/>
    <s v=""/>
    <x v="0"/>
  </r>
  <r>
    <x v="461"/>
    <n v="14"/>
    <x v="0"/>
    <x v="461"/>
    <s v="Inspectie bedrijfsdeur 1j"/>
    <s v="Arbeidsomstandighedenbesluit: art. 3.13, lid 6 en art. 7.4a, lid 3"/>
    <m/>
    <n v="1"/>
    <s v="jaar"/>
    <s v="rapport"/>
    <s v="inspectie"/>
    <d v="2023-05-17T00:00:00"/>
    <n v="1"/>
    <x v="12"/>
    <x v="12"/>
    <x v="67"/>
    <s v="Gronduitrustingsloods"/>
    <s v="0"/>
    <x v="38"/>
    <s v="CLSK"/>
    <s v="CLSK"/>
    <s v="RVB-Z"/>
    <m/>
    <m/>
    <m/>
    <n v="0"/>
    <n v="0"/>
    <n v="1"/>
    <n v="0"/>
    <n v="0"/>
    <m/>
    <m/>
    <m/>
    <m/>
    <m/>
    <x v="0"/>
    <x v="0"/>
    <s v="&lt;-- Vul hiernaast de juiste status en datum in."/>
    <s v=""/>
    <x v="0"/>
  </r>
  <r>
    <x v="462"/>
    <n v="14"/>
    <x v="0"/>
    <x v="462"/>
    <s v="Inspectie bedrijfsdeur 1j"/>
    <s v="Arbeidsomstandighedenbesluit: art. 3.13, lid 6 en art. 7.4a, lid 3"/>
    <m/>
    <n v="1"/>
    <s v="jaar"/>
    <s v="rapport"/>
    <s v="inspectie"/>
    <d v="2023-10-27T00:00:00"/>
    <n v="1"/>
    <x v="12"/>
    <x v="12"/>
    <x v="67"/>
    <s v="Gronduitrustingsloods"/>
    <s v="0"/>
    <x v="51"/>
    <s v="CLSK"/>
    <s v="CLSK"/>
    <s v="RVB-Z"/>
    <m/>
    <m/>
    <m/>
    <m/>
    <m/>
    <m/>
    <m/>
    <m/>
    <n v="0"/>
    <n v="0"/>
    <n v="1"/>
    <n v="0"/>
    <n v="0"/>
    <x v="0"/>
    <x v="0"/>
    <s v="&lt;-- Vul hiernaast de juiste status en datum in."/>
    <s v=""/>
    <x v="0"/>
  </r>
  <r>
    <x v="463"/>
    <n v="14"/>
    <x v="0"/>
    <x v="463"/>
    <s v="Inspectie bedrijfsdeur 1j"/>
    <s v="Arbeidsomstandighedenbesluit: art. 3.13, lid 6 en art. 7.4a, lid 3"/>
    <m/>
    <n v="1"/>
    <s v="jaar"/>
    <s v="rapport"/>
    <s v="inspectie"/>
    <d v="2023-10-27T00:00:00"/>
    <n v="1"/>
    <x v="12"/>
    <x v="12"/>
    <x v="67"/>
    <s v="Gronduitrustingsloods"/>
    <s v="0"/>
    <x v="51"/>
    <s v="CLSK"/>
    <s v="CLSK"/>
    <s v="RVB-Z"/>
    <m/>
    <m/>
    <m/>
    <m/>
    <m/>
    <m/>
    <m/>
    <m/>
    <n v="0"/>
    <n v="0"/>
    <n v="1"/>
    <n v="0"/>
    <n v="0"/>
    <x v="0"/>
    <x v="0"/>
    <s v="&lt;-- Vul hiernaast de juiste status en datum in."/>
    <s v=""/>
    <x v="0"/>
  </r>
  <r>
    <x v="464"/>
    <n v="14"/>
    <x v="0"/>
    <x v="464"/>
    <s v="Inspectie bedrijfsdeur 1j"/>
    <s v="Arbeidsomstandighedenbesluit: art. 3.13, lid 6 en art. 7.4a, lid 3"/>
    <m/>
    <n v="1"/>
    <s v="jaar"/>
    <s v="rapport"/>
    <s v="inspectie"/>
    <d v="2023-10-27T00:00:00"/>
    <n v="1"/>
    <x v="12"/>
    <x v="12"/>
    <x v="67"/>
    <s v="Gronduitrustingsloods"/>
    <s v="0"/>
    <x v="51"/>
    <s v="CLSK"/>
    <s v="CLSK"/>
    <s v="RVB-Z"/>
    <m/>
    <m/>
    <m/>
    <m/>
    <m/>
    <m/>
    <m/>
    <m/>
    <n v="0"/>
    <n v="0"/>
    <n v="1"/>
    <n v="0"/>
    <n v="0"/>
    <x v="0"/>
    <x v="0"/>
    <s v="&lt;-- Vul hiernaast de juiste status en datum in."/>
    <s v=""/>
    <x v="0"/>
  </r>
  <r>
    <x v="465"/>
    <n v="14"/>
    <x v="0"/>
    <x v="465"/>
    <s v="Inspectie bedrijfsdeur 1j"/>
    <s v="Arbeidsomstandighedenbesluit: art. 3.13, lid 6 en art. 7.4a, lid 3"/>
    <m/>
    <n v="1"/>
    <s v="jaar"/>
    <s v="rapport"/>
    <s v="inspectie"/>
    <d v="2023-05-24T00:00:00"/>
    <n v="1"/>
    <x v="12"/>
    <x v="12"/>
    <x v="68"/>
    <s v="TBV C 601 SQN"/>
    <s v="0"/>
    <x v="13"/>
    <s v="CLSK"/>
    <s v="CLSK"/>
    <s v="RVB-Z"/>
    <m/>
    <m/>
    <m/>
    <n v="0"/>
    <n v="0"/>
    <n v="1"/>
    <n v="0"/>
    <n v="0"/>
    <m/>
    <m/>
    <m/>
    <m/>
    <m/>
    <x v="0"/>
    <x v="0"/>
    <s v="&lt;-- Vul hiernaast de juiste status en datum in."/>
    <s v=""/>
    <x v="0"/>
  </r>
  <r>
    <x v="466"/>
    <n v="14"/>
    <x v="0"/>
    <x v="466"/>
    <s v="Inspectie bedrijfsdeur 1j"/>
    <s v="Arbeidsomstandighedenbesluit: art. 3.13, lid 6 en art. 7.4a, lid 3"/>
    <m/>
    <n v="1"/>
    <s v="jaar"/>
    <s v="rapport"/>
    <s v="inspectie"/>
    <d v="2023-05-10T00:00:00"/>
    <n v="1"/>
    <x v="12"/>
    <x v="12"/>
    <x v="69"/>
    <s v="Munitiemagazijn"/>
    <s v="0"/>
    <x v="18"/>
    <s v="CLSK"/>
    <s v="CLSK"/>
    <s v="RVB-Z"/>
    <m/>
    <m/>
    <m/>
    <n v="0"/>
    <n v="0"/>
    <n v="1"/>
    <n v="0"/>
    <n v="0"/>
    <m/>
    <m/>
    <m/>
    <m/>
    <m/>
    <x v="0"/>
    <x v="0"/>
    <s v="&lt;-- Vul hiernaast de juiste status en datum in."/>
    <s v=""/>
    <x v="0"/>
  </r>
  <r>
    <x v="467"/>
    <n v="14"/>
    <x v="0"/>
    <x v="467"/>
    <s v="Inspectie bedrijfsdeur 1j"/>
    <s v="Arbeidsomstandighedenbesluit: art. 3.13, lid 6 en art. 7.4a, lid 3"/>
    <m/>
    <n v="1"/>
    <s v="jaar"/>
    <s v="rapport"/>
    <s v="inspectie"/>
    <d v="2023-05-10T00:00:00"/>
    <n v="1"/>
    <x v="12"/>
    <x v="12"/>
    <x v="70"/>
    <s v="Munitiemagazijn"/>
    <s v="0"/>
    <x v="18"/>
    <s v="CLSK"/>
    <s v="CLSK"/>
    <s v="RVB-Z"/>
    <m/>
    <m/>
    <m/>
    <n v="0"/>
    <n v="0"/>
    <n v="1"/>
    <n v="0"/>
    <n v="0"/>
    <m/>
    <m/>
    <m/>
    <m/>
    <m/>
    <x v="0"/>
    <x v="0"/>
    <s v="&lt;-- Vul hiernaast de juiste status en datum in."/>
    <s v=""/>
    <x v="0"/>
  </r>
  <r>
    <x v="468"/>
    <n v="14"/>
    <x v="0"/>
    <x v="468"/>
    <s v="Inspectie bedrijfsdeur 1j"/>
    <s v="Arbeidsomstandighedenbesluit: art. 3.13, lid 6 en art. 7.4a, lid 3"/>
    <m/>
    <n v="1"/>
    <s v="jaar"/>
    <s v="rapport"/>
    <s v="inspectie"/>
    <d v="2023-05-02T00:00:00"/>
    <n v="1"/>
    <x v="12"/>
    <x v="12"/>
    <x v="71"/>
    <s v="GU-stalling"/>
    <s v="0"/>
    <x v="18"/>
    <s v="CLSK"/>
    <s v="CLSK"/>
    <s v="RVB-Z"/>
    <m/>
    <m/>
    <m/>
    <n v="0"/>
    <n v="0"/>
    <n v="1"/>
    <n v="0"/>
    <n v="0"/>
    <m/>
    <m/>
    <m/>
    <m/>
    <m/>
    <x v="0"/>
    <x v="0"/>
    <s v="&lt;-- Vul hiernaast de juiste status en datum in."/>
    <s v=""/>
    <x v="0"/>
  </r>
  <r>
    <x v="469"/>
    <n v="14"/>
    <x v="0"/>
    <x v="469"/>
    <s v="Inspectie bedrijfsdeur 1j"/>
    <s v="Arbeidsomstandighedenbesluit: art. 3.13, lid 6 en art. 7.4a, lid 3"/>
    <m/>
    <n v="1"/>
    <s v="jaar"/>
    <s v="rapport"/>
    <s v="inspectie"/>
    <d v="2023-05-02T00:00:00"/>
    <n v="1"/>
    <x v="12"/>
    <x v="12"/>
    <x v="71"/>
    <s v="GU-stalling"/>
    <s v="0"/>
    <x v="18"/>
    <s v="CLSK"/>
    <s v="CLSK"/>
    <s v="RVB-Z"/>
    <m/>
    <m/>
    <m/>
    <n v="0"/>
    <n v="0"/>
    <n v="1"/>
    <n v="0"/>
    <n v="0"/>
    <m/>
    <m/>
    <m/>
    <m/>
    <m/>
    <x v="0"/>
    <x v="0"/>
    <s v="&lt;-- Vul hiernaast de juiste status en datum in."/>
    <s v=""/>
    <x v="0"/>
  </r>
  <r>
    <x v="470"/>
    <n v="14"/>
    <x v="0"/>
    <x v="470"/>
    <s v="Inspectie bedrijfsdeur 1j"/>
    <s v="Arbeidsomstandighedenbesluit: art. 3.13, lid 6 en art. 7.4a, lid 3"/>
    <m/>
    <n v="1"/>
    <s v="jaar"/>
    <s v="rapport"/>
    <s v="inspectie"/>
    <d v="2023-05-02T00:00:00"/>
    <n v="1"/>
    <x v="12"/>
    <x v="12"/>
    <x v="71"/>
    <s v="GU-stalling"/>
    <s v="0"/>
    <x v="18"/>
    <s v="CLSK"/>
    <s v="CLSK"/>
    <s v="RVB-Z"/>
    <m/>
    <m/>
    <m/>
    <n v="0"/>
    <n v="0"/>
    <n v="1"/>
    <n v="0"/>
    <n v="0"/>
    <m/>
    <m/>
    <m/>
    <m/>
    <m/>
    <x v="0"/>
    <x v="0"/>
    <s v="&lt;-- Vul hiernaast de juiste status en datum in."/>
    <s v=""/>
    <x v="0"/>
  </r>
  <r>
    <x v="471"/>
    <n v="14"/>
    <x v="0"/>
    <x v="471"/>
    <s v="Inspectie bedrijfsdeur 1j"/>
    <s v="Arbeidsomstandighedenbesluit: art. 3.13, lid 6 en art. 7.4a, lid 3"/>
    <m/>
    <n v="1"/>
    <s v="jaar"/>
    <s v="rapport"/>
    <s v="inspectie"/>
    <d v="2023-07-18T00:00:00"/>
    <n v="1"/>
    <x v="12"/>
    <x v="12"/>
    <x v="72"/>
    <s v="Motorenloods"/>
    <s v="0"/>
    <x v="18"/>
    <s v="CLSK"/>
    <s v="CLSK"/>
    <s v="RVB-Z"/>
    <m/>
    <m/>
    <m/>
    <m/>
    <m/>
    <n v="0"/>
    <n v="0"/>
    <n v="1"/>
    <n v="0"/>
    <n v="0"/>
    <m/>
    <m/>
    <m/>
    <x v="0"/>
    <x v="0"/>
    <s v="&lt;-- Vul hiernaast de juiste status en datum in."/>
    <s v=""/>
    <x v="0"/>
  </r>
  <r>
    <x v="472"/>
    <n v="14"/>
    <x v="0"/>
    <x v="472"/>
    <s v="Inspectie bedrijfsdeur 1j"/>
    <s v="Arbeidsomstandighedenbesluit: art. 3.13, lid 6 en art. 7.4a, lid 3"/>
    <m/>
    <n v="1"/>
    <s v="jaar"/>
    <s v="rapport"/>
    <s v="inspectie"/>
    <d v="2023-05-10T00:00:00"/>
    <n v="1"/>
    <x v="12"/>
    <x v="12"/>
    <x v="73"/>
    <s v="Munitiemagazijn"/>
    <s v="0"/>
    <x v="18"/>
    <s v="CLSK"/>
    <s v="CLSK"/>
    <s v="RVB-Z"/>
    <m/>
    <m/>
    <m/>
    <n v="0"/>
    <n v="0"/>
    <n v="1"/>
    <n v="0"/>
    <n v="0"/>
    <m/>
    <m/>
    <m/>
    <m/>
    <m/>
    <x v="0"/>
    <x v="0"/>
    <s v="&lt;-- Vul hiernaast de juiste status en datum in."/>
    <s v=""/>
    <x v="0"/>
  </r>
  <r>
    <x v="473"/>
    <n v="14"/>
    <x v="0"/>
    <x v="473"/>
    <s v="Inspectie bedrijfsdeur 1j"/>
    <s v="Arbeidsomstandighedenbesluit: art. 3.13, lid 6 en art. 7.4a, lid 3"/>
    <m/>
    <n v="1"/>
    <s v="jaar"/>
    <s v="rapport"/>
    <s v="inspectie"/>
    <d v="2023-05-10T00:00:00"/>
    <n v="1"/>
    <x v="12"/>
    <x v="12"/>
    <x v="74"/>
    <s v="Munitiemagazijn"/>
    <s v="0"/>
    <x v="18"/>
    <s v="CLSK"/>
    <s v="CLSK"/>
    <s v="RVB-Z"/>
    <m/>
    <m/>
    <m/>
    <n v="0"/>
    <n v="0"/>
    <n v="1"/>
    <n v="0"/>
    <n v="0"/>
    <m/>
    <m/>
    <m/>
    <m/>
    <m/>
    <x v="0"/>
    <x v="0"/>
    <s v="&lt;-- Vul hiernaast de juiste status en datum in."/>
    <s v=""/>
    <x v="0"/>
  </r>
  <r>
    <x v="474"/>
    <n v="14"/>
    <x v="0"/>
    <x v="474"/>
    <s v="Inspectie bedrijfsdeur 1j"/>
    <s v="Arbeidsomstandighedenbesluit: art. 3.13, lid 6 en art. 7.4a, lid 3"/>
    <m/>
    <n v="1"/>
    <s v="jaar"/>
    <s v="rapport"/>
    <s v="inspectie"/>
    <d v="2023-05-10T00:00:00"/>
    <n v="1"/>
    <x v="12"/>
    <x v="12"/>
    <x v="75"/>
    <s v="Munitiemagazijn"/>
    <s v="0"/>
    <x v="18"/>
    <s v="CLSK"/>
    <s v="CLSK"/>
    <s v="RVB-Z"/>
    <m/>
    <m/>
    <m/>
    <n v="0"/>
    <n v="0"/>
    <n v="1"/>
    <n v="0"/>
    <n v="0"/>
    <m/>
    <m/>
    <m/>
    <m/>
    <m/>
    <x v="0"/>
    <x v="0"/>
    <s v="&lt;-- Vul hiernaast de juiste status en datum in."/>
    <s v=""/>
    <x v="0"/>
  </r>
  <r>
    <x v="475"/>
    <n v="14"/>
    <x v="0"/>
    <x v="475"/>
    <s v="Inspectie bedrijfsdeur 1j"/>
    <s v="Arbeidsomstandighedenbesluit: art. 3.13, lid 6 en art. 7.4a, lid 3"/>
    <m/>
    <n v="1"/>
    <s v="jaar"/>
    <s v="rapport"/>
    <s v="inspectie"/>
    <d v="2023-05-10T00:00:00"/>
    <n v="1"/>
    <x v="12"/>
    <x v="12"/>
    <x v="76"/>
    <s v="Munitiemagazijn"/>
    <s v="0"/>
    <x v="18"/>
    <s v="CLSK"/>
    <s v="CLSK"/>
    <s v="RVB-Z"/>
    <m/>
    <m/>
    <m/>
    <n v="0"/>
    <n v="0"/>
    <n v="1"/>
    <n v="0"/>
    <n v="0"/>
    <m/>
    <m/>
    <m/>
    <m/>
    <m/>
    <x v="0"/>
    <x v="0"/>
    <s v="&lt;-- Vul hiernaast de juiste status en datum in."/>
    <s v=""/>
    <x v="0"/>
  </r>
  <r>
    <x v="476"/>
    <n v="14"/>
    <x v="0"/>
    <x v="476"/>
    <s v="Inspectie bedrijfsdeur 1j"/>
    <s v="Arbeidsomstandighedenbesluit: art. 3.13, lid 6 en art. 7.4a, lid 3"/>
    <m/>
    <n v="1"/>
    <s v="jaar"/>
    <s v="rapport"/>
    <s v="inspectie"/>
    <d v="2023-05-25T00:00:00"/>
    <n v="1"/>
    <x v="12"/>
    <x v="12"/>
    <x v="77"/>
    <s v="Munitiemagazijn"/>
    <s v="0"/>
    <x v="18"/>
    <s v="CLSK"/>
    <s v="CLSK"/>
    <s v="RVB-Z"/>
    <m/>
    <m/>
    <m/>
    <n v="0"/>
    <n v="0"/>
    <n v="1"/>
    <n v="0"/>
    <n v="0"/>
    <m/>
    <m/>
    <m/>
    <m/>
    <m/>
    <x v="0"/>
    <x v="0"/>
    <s v="&lt;-- Vul hiernaast de juiste status en datum in."/>
    <s v=""/>
    <x v="0"/>
  </r>
  <r>
    <x v="477"/>
    <n v="14"/>
    <x v="0"/>
    <x v="477"/>
    <s v="Inspectie bedrijfsdeur 1j"/>
    <s v="Arbeidsomstandighedenbesluit: art. 3.13, lid 6 en art. 7.4a, lid 3"/>
    <m/>
    <n v="1"/>
    <s v="jaar"/>
    <s v="rapport"/>
    <s v="inspectie"/>
    <d v="2023-05-25T00:00:00"/>
    <n v="1"/>
    <x v="12"/>
    <x v="12"/>
    <x v="78"/>
    <s v="Munitiemagazijn"/>
    <s v="0"/>
    <x v="18"/>
    <s v="CLSK"/>
    <s v="CLSK"/>
    <s v="RVB-Z"/>
    <m/>
    <m/>
    <m/>
    <n v="0"/>
    <n v="0"/>
    <n v="1"/>
    <n v="0"/>
    <n v="0"/>
    <m/>
    <m/>
    <m/>
    <m/>
    <m/>
    <x v="0"/>
    <x v="0"/>
    <s v="&lt;-- Vul hiernaast de juiste status en datum in."/>
    <s v=""/>
    <x v="0"/>
  </r>
  <r>
    <x v="478"/>
    <n v="14"/>
    <x v="0"/>
    <x v="478"/>
    <s v="Inspectie bedrijfsdeur 1j"/>
    <s v="Arbeidsomstandighedenbesluit: art. 3.13, lid 6 en art. 7.4a, lid 3"/>
    <m/>
    <n v="1"/>
    <s v="jaar"/>
    <s v="rapport"/>
    <s v="inspectie"/>
    <d v="2023-05-25T00:00:00"/>
    <n v="1"/>
    <x v="12"/>
    <x v="12"/>
    <x v="79"/>
    <s v="Munitiemagazijn"/>
    <s v="0"/>
    <x v="18"/>
    <s v="CLSK"/>
    <s v="CLSK"/>
    <s v="RVB-Z"/>
    <m/>
    <m/>
    <m/>
    <n v="0"/>
    <n v="0"/>
    <n v="1"/>
    <n v="0"/>
    <n v="0"/>
    <m/>
    <m/>
    <m/>
    <m/>
    <m/>
    <x v="0"/>
    <x v="0"/>
    <s v="&lt;-- Vul hiernaast de juiste status en datum in."/>
    <s v=""/>
    <x v="0"/>
  </r>
  <r>
    <x v="479"/>
    <n v="14"/>
    <x v="0"/>
    <x v="479"/>
    <s v="Inspectie bedrijfsdeur 1j"/>
    <s v="Arbeidsomstandighedenbesluit: art. 3.13, lid 6 en art. 7.4a, lid 3"/>
    <m/>
    <n v="1"/>
    <s v="jaar"/>
    <s v="rapport"/>
    <s v="inspectie"/>
    <d v="2023-05-25T00:00:00"/>
    <n v="1"/>
    <x v="12"/>
    <x v="12"/>
    <x v="80"/>
    <s v="Munitiemagazijn"/>
    <s v="0"/>
    <x v="18"/>
    <s v="CLSK"/>
    <s v="CLSK"/>
    <s v="RVB-Z"/>
    <m/>
    <m/>
    <m/>
    <n v="0"/>
    <n v="0"/>
    <n v="1"/>
    <n v="0"/>
    <n v="0"/>
    <m/>
    <m/>
    <m/>
    <m/>
    <m/>
    <x v="0"/>
    <x v="0"/>
    <s v="&lt;-- Vul hiernaast de juiste status en datum in."/>
    <s v=""/>
    <x v="0"/>
  </r>
  <r>
    <x v="480"/>
    <n v="14"/>
    <x v="0"/>
    <x v="480"/>
    <s v="Inspectie bedrijfsdeur 1j"/>
    <s v="Arbeidsomstandighedenbesluit: art. 3.13, lid 6 en art. 7.4a, lid 3"/>
    <m/>
    <n v="1"/>
    <s v="jaar"/>
    <s v="rapport"/>
    <s v="inspectie"/>
    <d v="2023-05-09T00:00:00"/>
    <n v="1"/>
    <x v="12"/>
    <x v="12"/>
    <x v="81"/>
    <s v="Munitiemagazijn"/>
    <s v="0"/>
    <x v="18"/>
    <s v="CLSK"/>
    <s v="CLSK"/>
    <s v="RVB-Z"/>
    <m/>
    <m/>
    <m/>
    <n v="0"/>
    <n v="0"/>
    <n v="1"/>
    <n v="0"/>
    <n v="0"/>
    <m/>
    <m/>
    <m/>
    <m/>
    <m/>
    <x v="0"/>
    <x v="0"/>
    <s v="&lt;-- Vul hiernaast de juiste status en datum in."/>
    <s v=""/>
    <x v="0"/>
  </r>
  <r>
    <x v="481"/>
    <n v="14"/>
    <x v="0"/>
    <x v="481"/>
    <s v="Inspectie bedrijfsdeur 1j"/>
    <s v="Arbeidsomstandighedenbesluit: art. 3.13, lid 6 en art. 7.4a, lid 3"/>
    <m/>
    <n v="1"/>
    <s v="jaar"/>
    <s v="rapport"/>
    <s v="inspectie"/>
    <d v="2023-05-09T00:00:00"/>
    <n v="1"/>
    <x v="12"/>
    <x v="12"/>
    <x v="82"/>
    <s v="Munitiemagazijn"/>
    <s v="0"/>
    <x v="18"/>
    <s v="CLSK"/>
    <s v="CLSK"/>
    <s v="RVB-Z"/>
    <m/>
    <m/>
    <m/>
    <n v="0"/>
    <n v="0"/>
    <n v="1"/>
    <n v="0"/>
    <n v="0"/>
    <m/>
    <m/>
    <m/>
    <m/>
    <m/>
    <x v="0"/>
    <x v="0"/>
    <s v="&lt;-- Vul hiernaast de juiste status en datum in."/>
    <s v=""/>
    <x v="0"/>
  </r>
  <r>
    <x v="482"/>
    <n v="14"/>
    <x v="0"/>
    <x v="482"/>
    <s v="Inspectie bedrijfsdeur 1j"/>
    <s v="Arbeidsomstandighedenbesluit: art. 3.13, lid 6 en art. 7.4a, lid 3"/>
    <m/>
    <n v="1"/>
    <s v="jaar"/>
    <s v="rapport"/>
    <s v="inspectie"/>
    <d v="2023-09-20T00:00:00"/>
    <n v="1"/>
    <x v="12"/>
    <x v="12"/>
    <x v="83"/>
    <s v="Munitiemagazijn"/>
    <s v="0"/>
    <x v="18"/>
    <s v="CLSK"/>
    <s v="CLSK"/>
    <s v="RVB-Z"/>
    <m/>
    <m/>
    <m/>
    <m/>
    <m/>
    <m/>
    <m/>
    <n v="0"/>
    <n v="0"/>
    <n v="1"/>
    <n v="0"/>
    <n v="0"/>
    <m/>
    <x v="0"/>
    <x v="0"/>
    <s v="&lt;-- Vul hiernaast de juiste status en datum in."/>
    <s v=""/>
    <x v="0"/>
  </r>
  <r>
    <x v="483"/>
    <n v="14"/>
    <x v="0"/>
    <x v="483"/>
    <s v="Inspectie bedrijfsdeur 1j"/>
    <s v="Arbeidsomstandighedenbesluit: art. 3.13, lid 6 en art. 7.4a, lid 3"/>
    <m/>
    <n v="1"/>
    <s v="jaar"/>
    <s v="rapport"/>
    <s v="inspectie"/>
    <d v="2023-05-09T00:00:00"/>
    <n v="1"/>
    <x v="12"/>
    <x v="12"/>
    <x v="84"/>
    <s v="Munitiemagazijn"/>
    <s v="0"/>
    <x v="18"/>
    <s v="CLSK"/>
    <s v="CLSK"/>
    <s v="RVB-Z"/>
    <m/>
    <m/>
    <m/>
    <n v="0"/>
    <n v="0"/>
    <n v="1"/>
    <n v="0"/>
    <n v="0"/>
    <m/>
    <m/>
    <m/>
    <m/>
    <m/>
    <x v="0"/>
    <x v="0"/>
    <s v="&lt;-- Vul hiernaast de juiste status en datum in."/>
    <s v=""/>
    <x v="0"/>
  </r>
  <r>
    <x v="484"/>
    <n v="14"/>
    <x v="0"/>
    <x v="484"/>
    <s v="Inspectie bedrijfsdeur 1j"/>
    <s v="Arbeidsomstandighedenbesluit: art. 3.13, lid 6 en art. 7.4a, lid 3"/>
    <m/>
    <n v="1"/>
    <s v="jaar"/>
    <s v="rapport"/>
    <s v="inspectie"/>
    <d v="2023-05-10T00:00:00"/>
    <n v="1"/>
    <x v="12"/>
    <x v="12"/>
    <x v="85"/>
    <s v="Munitiemagazijn"/>
    <s v="0"/>
    <x v="18"/>
    <s v="CLSK"/>
    <s v="CLSK"/>
    <s v="RVB-Z"/>
    <m/>
    <m/>
    <m/>
    <n v="0"/>
    <n v="0"/>
    <n v="1"/>
    <n v="0"/>
    <n v="0"/>
    <m/>
    <m/>
    <m/>
    <m/>
    <m/>
    <x v="0"/>
    <x v="0"/>
    <s v="&lt;-- Vul hiernaast de juiste status en datum in."/>
    <s v=""/>
    <x v="0"/>
  </r>
  <r>
    <x v="485"/>
    <n v="14"/>
    <x v="0"/>
    <x v="485"/>
    <s v="Inspectie bedrijfsdeur 1j"/>
    <s v="Arbeidsomstandighedenbesluit: art. 3.13, lid 6 en art. 7.4a, lid 3"/>
    <m/>
    <n v="1"/>
    <s v="jaar"/>
    <s v="rapport"/>
    <s v="inspectie"/>
    <d v="2023-05-10T00:00:00"/>
    <n v="1"/>
    <x v="12"/>
    <x v="12"/>
    <x v="85"/>
    <s v="Munitiemagazijn"/>
    <s v="0"/>
    <x v="84"/>
    <s v="CLSK"/>
    <s v="CLSK"/>
    <s v="RVB-Z"/>
    <m/>
    <m/>
    <m/>
    <n v="0"/>
    <n v="0"/>
    <n v="1"/>
    <n v="0"/>
    <n v="0"/>
    <m/>
    <m/>
    <m/>
    <m/>
    <m/>
    <x v="0"/>
    <x v="0"/>
    <s v="&lt;-- Vul hiernaast de juiste status en datum in."/>
    <s v=""/>
    <x v="0"/>
  </r>
  <r>
    <x v="486"/>
    <n v="14"/>
    <x v="0"/>
    <x v="486"/>
    <s v="Inspectie bedrijfsdeur 1j"/>
    <s v="Arbeidsomstandighedenbesluit: art. 3.13, lid 6 en art. 7.4a, lid 3"/>
    <m/>
    <n v="1"/>
    <s v="jaar"/>
    <s v="rapport"/>
    <s v="inspectie"/>
    <d v="2023-05-10T00:00:00"/>
    <n v="1"/>
    <x v="12"/>
    <x v="12"/>
    <x v="85"/>
    <s v="Munitiemagazijn"/>
    <s v="0"/>
    <x v="58"/>
    <s v="CLSK"/>
    <s v="CLSK"/>
    <s v="RVB-Z"/>
    <m/>
    <m/>
    <m/>
    <n v="0"/>
    <n v="0"/>
    <n v="1"/>
    <n v="0"/>
    <n v="0"/>
    <m/>
    <m/>
    <m/>
    <m/>
    <m/>
    <x v="0"/>
    <x v="0"/>
    <s v="&lt;-- Vul hiernaast de juiste status en datum in."/>
    <s v=""/>
    <x v="0"/>
  </r>
  <r>
    <x v="487"/>
    <n v="14"/>
    <x v="0"/>
    <x v="487"/>
    <s v="Inspectie bedrijfsdeur 1j"/>
    <s v="Arbeidsomstandighedenbesluit: art. 3.13, lid 6 en art. 7.4a, lid 3"/>
    <m/>
    <n v="1"/>
    <s v="jaar"/>
    <s v="rapport"/>
    <s v="inspectie"/>
    <d v="2023-05-10T00:00:00"/>
    <n v="1"/>
    <x v="12"/>
    <x v="12"/>
    <x v="85"/>
    <s v="Munitiemagazijn"/>
    <s v="0"/>
    <x v="38"/>
    <s v="CLSK"/>
    <s v="CLSK"/>
    <s v="RVB-Z"/>
    <m/>
    <m/>
    <m/>
    <n v="0"/>
    <n v="0"/>
    <n v="1"/>
    <n v="0"/>
    <n v="0"/>
    <m/>
    <m/>
    <m/>
    <m/>
    <m/>
    <x v="0"/>
    <x v="0"/>
    <s v="&lt;-- Vul hiernaast de juiste status en datum in."/>
    <s v=""/>
    <x v="0"/>
  </r>
  <r>
    <x v="488"/>
    <n v="14"/>
    <x v="0"/>
    <x v="488"/>
    <s v="Inspectie bedrijfsdeur 1j"/>
    <s v="Arbeidsomstandighedenbesluit: art. 3.13, lid 6 en art. 7.4a, lid 3"/>
    <m/>
    <n v="1"/>
    <s v="jaar"/>
    <s v="rapport"/>
    <s v="inspectie"/>
    <d v="2023-05-10T00:00:00"/>
    <n v="1"/>
    <x v="12"/>
    <x v="12"/>
    <x v="85"/>
    <s v="Munitiemagazijn"/>
    <s v="0"/>
    <x v="39"/>
    <s v="CLSK"/>
    <s v="CLSK"/>
    <s v="RVB-Z"/>
    <m/>
    <m/>
    <m/>
    <n v="0"/>
    <n v="0"/>
    <n v="1"/>
    <n v="0"/>
    <n v="0"/>
    <m/>
    <m/>
    <m/>
    <m/>
    <m/>
    <x v="0"/>
    <x v="0"/>
    <s v="&lt;-- Vul hiernaast de juiste status en datum in."/>
    <s v=""/>
    <x v="0"/>
  </r>
  <r>
    <x v="489"/>
    <n v="14"/>
    <x v="0"/>
    <x v="489"/>
    <s v="Inspectie bedrijfsdeur 1j"/>
    <s v="Arbeidsomstandighedenbesluit: art. 3.13, lid 6 en art. 7.4a, lid 3"/>
    <m/>
    <n v="1"/>
    <s v="jaar"/>
    <s v="rapport"/>
    <s v="inspectie"/>
    <d v="2023-05-24T00:00:00"/>
    <n v="1"/>
    <x v="12"/>
    <x v="12"/>
    <x v="86"/>
    <s v="Magazijn ISAF MASS"/>
    <s v="0"/>
    <x v="18"/>
    <s v="CLSK"/>
    <s v="CLSK"/>
    <s v="RVB-Z"/>
    <m/>
    <m/>
    <m/>
    <n v="0"/>
    <n v="0"/>
    <n v="1"/>
    <n v="0"/>
    <n v="0"/>
    <m/>
    <m/>
    <m/>
    <m/>
    <m/>
    <x v="0"/>
    <x v="0"/>
    <s v="&lt;-- Vul hiernaast de juiste status en datum in."/>
    <s v=""/>
    <x v="0"/>
  </r>
  <r>
    <x v="490"/>
    <n v="14"/>
    <x v="0"/>
    <x v="490"/>
    <s v="Inspectie bedrijfsdeur 1j"/>
    <s v="Arbeidsomstandighedenbesluit: art. 3.13, lid 6 en art. 7.4a, lid 3"/>
    <m/>
    <n v="1"/>
    <s v="jaar"/>
    <s v="rapport"/>
    <s v="inspectie"/>
    <d v="2023-07-18T00:00:00"/>
    <n v="1"/>
    <x v="12"/>
    <x v="12"/>
    <x v="86"/>
    <s v="Magazijn ISAF MASS"/>
    <s v="0"/>
    <x v="18"/>
    <s v="CLSK"/>
    <s v="CLSK"/>
    <s v="RVB-Z"/>
    <m/>
    <m/>
    <m/>
    <m/>
    <m/>
    <n v="0"/>
    <n v="0"/>
    <n v="1"/>
    <n v="0"/>
    <n v="0"/>
    <m/>
    <m/>
    <m/>
    <x v="0"/>
    <x v="0"/>
    <s v="&lt;-- Vul hiernaast de juiste status en datum in."/>
    <s v=""/>
    <x v="0"/>
  </r>
  <r>
    <x v="491"/>
    <n v="14"/>
    <x v="0"/>
    <x v="491"/>
    <s v="Inspectie bedrijfsdeur 1j"/>
    <s v="Arbeidsomstandighedenbesluit: art. 3.13, lid 6 en art. 7.4a, lid 3"/>
    <m/>
    <n v="1"/>
    <s v="jaar"/>
    <s v="rapport"/>
    <s v="inspectie"/>
    <d v="2023-05-22T00:00:00"/>
    <n v="1"/>
    <x v="12"/>
    <x v="12"/>
    <x v="87"/>
    <s v="Werkplaats MT"/>
    <s v="0"/>
    <x v="18"/>
    <s v="CLSK"/>
    <s v="CLSK"/>
    <s v="RVB-Z"/>
    <m/>
    <m/>
    <m/>
    <n v="0"/>
    <n v="0"/>
    <n v="1"/>
    <n v="0"/>
    <n v="0"/>
    <m/>
    <m/>
    <m/>
    <m/>
    <m/>
    <x v="0"/>
    <x v="0"/>
    <s v="&lt;-- Vul hiernaast de juiste status en datum in."/>
    <s v=""/>
    <x v="0"/>
  </r>
  <r>
    <x v="492"/>
    <n v="14"/>
    <x v="0"/>
    <x v="492"/>
    <s v="Inspectie bedrijfsdeur 1j"/>
    <s v="Arbeidsomstandighedenbesluit: art. 3.13, lid 6 en art. 7.4a, lid 3"/>
    <m/>
    <n v="1"/>
    <s v="jaar"/>
    <s v="rapport"/>
    <s v="inspectie"/>
    <d v="2023-05-22T00:00:00"/>
    <n v="1"/>
    <x v="12"/>
    <x v="12"/>
    <x v="87"/>
    <s v="Werkplaats MT"/>
    <s v="0"/>
    <x v="18"/>
    <s v="CLSK"/>
    <s v="CLSK"/>
    <s v="RVB-Z"/>
    <m/>
    <m/>
    <m/>
    <n v="0"/>
    <n v="0"/>
    <n v="1"/>
    <n v="0"/>
    <n v="0"/>
    <m/>
    <m/>
    <m/>
    <m/>
    <m/>
    <x v="0"/>
    <x v="0"/>
    <s v="&lt;-- Vul hiernaast de juiste status en datum in."/>
    <s v=""/>
    <x v="0"/>
  </r>
  <r>
    <x v="493"/>
    <n v="14"/>
    <x v="0"/>
    <x v="493"/>
    <s v="Inspectie bedrijfsdeur 1j"/>
    <s v="Arbeidsomstandighedenbesluit: art. 3.13, lid 6 en art. 7.4a, lid 3"/>
    <m/>
    <n v="1"/>
    <s v="jaar"/>
    <s v="rapport"/>
    <s v="inspectie"/>
    <d v="2023-07-18T00:00:00"/>
    <n v="1"/>
    <x v="12"/>
    <x v="12"/>
    <x v="87"/>
    <s v="Werkplaats MT"/>
    <s v="0"/>
    <x v="18"/>
    <s v="CLSK"/>
    <s v="CLSK"/>
    <s v="RVB-Z"/>
    <m/>
    <m/>
    <m/>
    <m/>
    <m/>
    <n v="0"/>
    <n v="0"/>
    <n v="1"/>
    <n v="0"/>
    <n v="0"/>
    <m/>
    <m/>
    <m/>
    <x v="0"/>
    <x v="0"/>
    <s v="&lt;-- Vul hiernaast de juiste status en datum in."/>
    <s v=""/>
    <x v="0"/>
  </r>
  <r>
    <x v="494"/>
    <n v="14"/>
    <x v="0"/>
    <x v="494"/>
    <s v="Inspectie bedrijfsdeur 1j"/>
    <s v="Arbeidsomstandighedenbesluit: art. 3.13, lid 6 en art. 7.4a, lid 3"/>
    <m/>
    <n v="1"/>
    <s v="jaar"/>
    <s v="rapport"/>
    <s v="inspectie"/>
    <d v="2023-05-22T00:00:00"/>
    <n v="1"/>
    <x v="12"/>
    <x v="12"/>
    <x v="87"/>
    <s v="Werkplaats MT"/>
    <s v="0"/>
    <x v="18"/>
    <s v="CLSK"/>
    <s v="CLSK"/>
    <s v="RVB-Z"/>
    <m/>
    <m/>
    <m/>
    <n v="0"/>
    <n v="0"/>
    <n v="1"/>
    <n v="0"/>
    <n v="0"/>
    <m/>
    <m/>
    <m/>
    <m/>
    <m/>
    <x v="0"/>
    <x v="0"/>
    <s v="&lt;-- Vul hiernaast de juiste status en datum in."/>
    <s v=""/>
    <x v="0"/>
  </r>
  <r>
    <x v="495"/>
    <n v="14"/>
    <x v="0"/>
    <x v="495"/>
    <s v="Inspectie bedrijfsdeur 1j"/>
    <s v="Arbeidsomstandighedenbesluit: art. 3.13, lid 6 en art. 7.4a, lid 3"/>
    <m/>
    <n v="1"/>
    <s v="jaar"/>
    <s v="rapport"/>
    <s v="inspectie"/>
    <d v="2023-07-18T00:00:00"/>
    <n v="1"/>
    <x v="12"/>
    <x v="12"/>
    <x v="87"/>
    <s v="Werkplaats MT"/>
    <s v="0"/>
    <x v="18"/>
    <s v="CLSK"/>
    <s v="CLSK"/>
    <s v="RVB-Z"/>
    <m/>
    <m/>
    <m/>
    <m/>
    <m/>
    <n v="0"/>
    <n v="0"/>
    <n v="1"/>
    <n v="0"/>
    <n v="0"/>
    <m/>
    <m/>
    <m/>
    <x v="0"/>
    <x v="0"/>
    <s v="&lt;-- Vul hiernaast de juiste status en datum in."/>
    <s v=""/>
    <x v="0"/>
  </r>
  <r>
    <x v="496"/>
    <n v="14"/>
    <x v="0"/>
    <x v="496"/>
    <s v="Inspectie bedrijfsdeur 1j"/>
    <s v="Arbeidsomstandighedenbesluit: art. 3.13, lid 6 en art. 7.4a, lid 3"/>
    <m/>
    <n v="1"/>
    <s v="jaar"/>
    <s v="rapport"/>
    <s v="inspectie"/>
    <d v="2023-05-22T00:00:00"/>
    <n v="1"/>
    <x v="12"/>
    <x v="12"/>
    <x v="87"/>
    <s v="Werkplaats MT"/>
    <s v="0"/>
    <x v="18"/>
    <s v="CLSK"/>
    <s v="CLSK"/>
    <s v="RVB-Z"/>
    <m/>
    <m/>
    <m/>
    <n v="0"/>
    <n v="0"/>
    <n v="1"/>
    <n v="0"/>
    <n v="0"/>
    <m/>
    <m/>
    <m/>
    <m/>
    <m/>
    <x v="0"/>
    <x v="0"/>
    <s v="&lt;-- Vul hiernaast de juiste status en datum in."/>
    <s v=""/>
    <x v="0"/>
  </r>
  <r>
    <x v="497"/>
    <n v="14"/>
    <x v="0"/>
    <x v="497"/>
    <s v="Inspectie bedrijfsdeur 1j"/>
    <s v="Arbeidsomstandighedenbesluit: art. 3.13, lid 6 en art. 7.4a, lid 3"/>
    <m/>
    <n v="1"/>
    <s v="jaar"/>
    <s v="rapport"/>
    <s v="inspectie"/>
    <d v="2023-05-23T00:00:00"/>
    <n v="1"/>
    <x v="12"/>
    <x v="12"/>
    <x v="88"/>
    <s v="Werkplaats Systemen , NDO"/>
    <s v="0"/>
    <x v="15"/>
    <s v="CLSK"/>
    <s v="CLSK"/>
    <s v="RVB-Z"/>
    <m/>
    <m/>
    <m/>
    <n v="0"/>
    <n v="0"/>
    <n v="1"/>
    <n v="0"/>
    <n v="0"/>
    <m/>
    <m/>
    <m/>
    <m/>
    <m/>
    <x v="0"/>
    <x v="0"/>
    <s v="&lt;-- Vul hiernaast de juiste status en datum in."/>
    <s v=""/>
    <x v="0"/>
  </r>
  <r>
    <x v="498"/>
    <n v="14"/>
    <x v="0"/>
    <x v="498"/>
    <s v="Inspectie bedrijfsdeur 1j"/>
    <s v="Arbeidsomstandighedenbesluit: art. 3.13, lid 6 en art. 7.4a, lid 3"/>
    <m/>
    <n v="1"/>
    <s v="jaar"/>
    <s v="rapport"/>
    <s v="inspectie"/>
    <d v="2023-05-12T00:00:00"/>
    <n v="1"/>
    <x v="12"/>
    <x v="12"/>
    <x v="89"/>
    <s v="Werkplaats Metaal- , Plaatbewerking"/>
    <s v="0"/>
    <x v="58"/>
    <s v="CLSK"/>
    <s v="CLSK"/>
    <s v="RVB-Z"/>
    <m/>
    <m/>
    <m/>
    <n v="0"/>
    <n v="0"/>
    <n v="1"/>
    <n v="0"/>
    <n v="0"/>
    <m/>
    <m/>
    <m/>
    <m/>
    <m/>
    <x v="0"/>
    <x v="0"/>
    <s v="&lt;-- Vul hiernaast de juiste status en datum in."/>
    <s v=""/>
    <x v="0"/>
  </r>
  <r>
    <x v="499"/>
    <n v="14"/>
    <x v="0"/>
    <x v="499"/>
    <s v="Inspectie bedrijfsdeur 1j"/>
    <s v="Arbeidsomstandighedenbesluit: art. 3.13, lid 6 en art. 7.4a, lid 3"/>
    <m/>
    <n v="1"/>
    <s v="jaar"/>
    <s v="rapport"/>
    <s v="inspectie"/>
    <d v="2023-05-12T00:00:00"/>
    <n v="1"/>
    <x v="12"/>
    <x v="12"/>
    <x v="89"/>
    <s v="Werkplaats Metaal- , Plaatbewerking"/>
    <s v="0"/>
    <x v="38"/>
    <s v="CLSK"/>
    <s v="CLSK"/>
    <s v="RVB-Z"/>
    <m/>
    <m/>
    <m/>
    <n v="0"/>
    <n v="0"/>
    <n v="1"/>
    <n v="0"/>
    <n v="0"/>
    <m/>
    <m/>
    <m/>
    <m/>
    <m/>
    <x v="0"/>
    <x v="0"/>
    <s v="&lt;-- Vul hiernaast de juiste status en datum in."/>
    <s v=""/>
    <x v="0"/>
  </r>
  <r>
    <x v="500"/>
    <n v="14"/>
    <x v="0"/>
    <x v="500"/>
    <s v="Inspectie bedrijfsdeur 1j"/>
    <s v="Arbeidsomstandighedenbesluit: art. 3.13, lid 6 en art. 7.4a, lid 3"/>
    <m/>
    <n v="1"/>
    <s v="jaar"/>
    <s v="rapport"/>
    <s v="inspectie"/>
    <d v="2023-05-12T00:00:00"/>
    <n v="1"/>
    <x v="12"/>
    <x v="12"/>
    <x v="90"/>
    <s v="Stalling , Kantoor Brandweer"/>
    <s v="0"/>
    <x v="72"/>
    <s v="CLSK"/>
    <s v="CLSK"/>
    <s v="RVB-Z"/>
    <m/>
    <m/>
    <m/>
    <n v="0"/>
    <n v="0"/>
    <n v="1"/>
    <n v="0"/>
    <n v="0"/>
    <m/>
    <m/>
    <m/>
    <m/>
    <m/>
    <x v="0"/>
    <x v="0"/>
    <s v="&lt;-- Vul hiernaast de juiste status en datum in."/>
    <s v=""/>
    <x v="0"/>
  </r>
  <r>
    <x v="501"/>
    <n v="14"/>
    <x v="0"/>
    <x v="501"/>
    <s v="Inspectie bedrijfsdeur 1j"/>
    <s v="Arbeidsomstandighedenbesluit: art. 3.13, lid 6 en art. 7.4a, lid 3"/>
    <m/>
    <n v="1"/>
    <s v="jaar"/>
    <s v="rapport"/>
    <s v="inspectie"/>
    <d v="2023-05-12T00:00:00"/>
    <n v="1"/>
    <x v="12"/>
    <x v="12"/>
    <x v="90"/>
    <s v="Stalling , Kantoor Brandweer"/>
    <s v="0"/>
    <x v="72"/>
    <s v="CLSK"/>
    <s v="CLSK"/>
    <s v="RVB-Z"/>
    <m/>
    <m/>
    <m/>
    <n v="0"/>
    <n v="0"/>
    <n v="1"/>
    <n v="0"/>
    <n v="0"/>
    <m/>
    <m/>
    <m/>
    <m/>
    <m/>
    <x v="0"/>
    <x v="0"/>
    <s v="&lt;-- Vul hiernaast de juiste status en datum in."/>
    <s v=""/>
    <x v="0"/>
  </r>
  <r>
    <x v="502"/>
    <n v="14"/>
    <x v="0"/>
    <x v="502"/>
    <s v="Inspectie bedrijfsdeur 1j"/>
    <s v="Arbeidsomstandighedenbesluit: art. 3.13, lid 6 en art. 7.4a, lid 3"/>
    <m/>
    <n v="1"/>
    <s v="jaar"/>
    <s v="rapport"/>
    <s v="inspectie"/>
    <d v="2023-05-12T00:00:00"/>
    <n v="1"/>
    <x v="12"/>
    <x v="12"/>
    <x v="90"/>
    <s v="Stalling , Kantoor Brandweer"/>
    <s v="0"/>
    <x v="9"/>
    <s v="CLSK"/>
    <s v="CLSK"/>
    <s v="RVB-Z"/>
    <m/>
    <m/>
    <m/>
    <n v="0"/>
    <n v="0"/>
    <n v="1"/>
    <n v="0"/>
    <n v="0"/>
    <m/>
    <m/>
    <m/>
    <m/>
    <m/>
    <x v="0"/>
    <x v="0"/>
    <s v="&lt;-- Vul hiernaast de juiste status en datum in."/>
    <s v=""/>
    <x v="0"/>
  </r>
  <r>
    <x v="503"/>
    <n v="14"/>
    <x v="0"/>
    <x v="503"/>
    <s v="Inspectie bedrijfsdeur 1j"/>
    <s v="Arbeidsomstandighedenbesluit: art. 3.13, lid 6 en art. 7.4a, lid 3"/>
    <m/>
    <n v="1"/>
    <s v="jaar"/>
    <s v="rapport"/>
    <s v="inspectie"/>
    <d v="2023-05-12T00:00:00"/>
    <n v="1"/>
    <x v="12"/>
    <x v="12"/>
    <x v="90"/>
    <s v="Stalling , Kantoor Brandweer"/>
    <s v="0"/>
    <x v="9"/>
    <s v="CLSK"/>
    <s v="CLSK"/>
    <s v="RVB-Z"/>
    <m/>
    <m/>
    <m/>
    <n v="0"/>
    <n v="0"/>
    <n v="1"/>
    <n v="0"/>
    <n v="0"/>
    <m/>
    <m/>
    <m/>
    <m/>
    <m/>
    <x v="0"/>
    <x v="0"/>
    <s v="&lt;-- Vul hiernaast de juiste status en datum in."/>
    <s v=""/>
    <x v="0"/>
  </r>
  <r>
    <x v="504"/>
    <n v="14"/>
    <x v="0"/>
    <x v="504"/>
    <s v="Inspectie bedrijfsdeur 1j"/>
    <s v="Arbeidsomstandighedenbesluit: art. 3.13, lid 6 en art. 7.4a, lid 3"/>
    <m/>
    <n v="1"/>
    <s v="jaar"/>
    <s v="rapport"/>
    <s v="inspectie"/>
    <d v="2023-05-12T00:00:00"/>
    <n v="1"/>
    <x v="12"/>
    <x v="12"/>
    <x v="90"/>
    <s v="Stalling , Kantoor Brandweer"/>
    <s v="0"/>
    <x v="37"/>
    <s v="CLSK"/>
    <s v="CLSK"/>
    <s v="RVB-Z"/>
    <m/>
    <m/>
    <m/>
    <n v="0"/>
    <n v="0"/>
    <n v="1"/>
    <n v="0"/>
    <n v="0"/>
    <m/>
    <m/>
    <m/>
    <m/>
    <m/>
    <x v="0"/>
    <x v="0"/>
    <s v="&lt;-- Vul hiernaast de juiste status en datum in."/>
    <s v=""/>
    <x v="0"/>
  </r>
  <r>
    <x v="505"/>
    <n v="14"/>
    <x v="0"/>
    <x v="505"/>
    <s v="Inspectie bedrijfsdeur 1j"/>
    <s v="Arbeidsomstandighedenbesluit: art. 3.13, lid 6 en art. 7.4a, lid 3"/>
    <m/>
    <n v="1"/>
    <s v="jaar"/>
    <s v="rapport"/>
    <s v="inspectie"/>
    <d v="2023-05-12T00:00:00"/>
    <n v="1"/>
    <x v="12"/>
    <x v="12"/>
    <x v="90"/>
    <s v="Stalling , Kantoor Brandweer"/>
    <s v="0"/>
    <x v="60"/>
    <s v="CLSK"/>
    <s v="CLSK"/>
    <s v="RVB-Z"/>
    <m/>
    <m/>
    <m/>
    <n v="0"/>
    <n v="0"/>
    <n v="1"/>
    <n v="0"/>
    <n v="0"/>
    <m/>
    <m/>
    <m/>
    <m/>
    <m/>
    <x v="0"/>
    <x v="0"/>
    <s v="&lt;-- Vul hiernaast de juiste status en datum in."/>
    <s v=""/>
    <x v="0"/>
  </r>
  <r>
    <x v="506"/>
    <n v="14"/>
    <x v="0"/>
    <x v="506"/>
    <s v="Inspectie bedrijfsdeur 1j"/>
    <s v="Arbeidsomstandighedenbesluit: art. 3.13, lid 6 en art. 7.4a, lid 3"/>
    <m/>
    <n v="1"/>
    <s v="jaar"/>
    <s v="rapport"/>
    <s v="inspectie"/>
    <d v="2023-05-12T00:00:00"/>
    <n v="1"/>
    <x v="12"/>
    <x v="12"/>
    <x v="90"/>
    <s v="Stalling , Kantoor Brandweer"/>
    <s v="0"/>
    <x v="60"/>
    <s v="CLSK"/>
    <s v="CLSK"/>
    <s v="RVB-Z"/>
    <m/>
    <m/>
    <m/>
    <n v="0"/>
    <n v="0"/>
    <n v="1"/>
    <n v="0"/>
    <n v="0"/>
    <m/>
    <m/>
    <m/>
    <m/>
    <m/>
    <x v="0"/>
    <x v="0"/>
    <s v="&lt;-- Vul hiernaast de juiste status en datum in."/>
    <s v=""/>
    <x v="0"/>
  </r>
  <r>
    <x v="507"/>
    <n v="14"/>
    <x v="0"/>
    <x v="507"/>
    <s v="Inspectie bedrijfsdeur 1j"/>
    <s v="Arbeidsomstandighedenbesluit: art. 3.13, lid 6 en art. 7.4a, lid 3"/>
    <m/>
    <n v="1"/>
    <s v="jaar"/>
    <s v="rapport"/>
    <s v="inspectie"/>
    <d v="2023-05-24T00:00:00"/>
    <n v="1"/>
    <x v="12"/>
    <x v="12"/>
    <x v="90"/>
    <s v="Stalling , Kantoor Brandweer"/>
    <s v="0"/>
    <x v="3"/>
    <s v="CLSK"/>
    <s v="CLSK"/>
    <s v="RVB-Z"/>
    <m/>
    <m/>
    <m/>
    <n v="0"/>
    <n v="0"/>
    <n v="1"/>
    <n v="0"/>
    <n v="0"/>
    <m/>
    <m/>
    <m/>
    <m/>
    <m/>
    <x v="0"/>
    <x v="0"/>
    <s v="&lt;-- Vul hiernaast de juiste status en datum in."/>
    <s v=""/>
    <x v="0"/>
  </r>
  <r>
    <x v="508"/>
    <n v="14"/>
    <x v="0"/>
    <x v="508"/>
    <s v="Inspectie bedrijfsdeur 1j"/>
    <s v="Arbeidsomstandighedenbesluit: art. 3.13, lid 6 en art. 7.4a, lid 3"/>
    <m/>
    <n v="1"/>
    <s v="jaar"/>
    <s v="rapport"/>
    <s v="inspectie"/>
    <d v="2023-05-22T00:00:00"/>
    <n v="1"/>
    <x v="12"/>
    <x v="12"/>
    <x v="91"/>
    <s v="Hobbycentrum Pro Nobis"/>
    <s v="0"/>
    <x v="67"/>
    <s v="CLSK"/>
    <s v="CLSK"/>
    <s v="RVB-Z"/>
    <m/>
    <m/>
    <m/>
    <n v="0"/>
    <n v="0"/>
    <n v="1"/>
    <n v="0"/>
    <n v="0"/>
    <m/>
    <m/>
    <m/>
    <m/>
    <m/>
    <x v="0"/>
    <x v="0"/>
    <s v="&lt;-- Vul hiernaast de juiste status en datum in."/>
    <s v=""/>
    <x v="0"/>
  </r>
  <r>
    <x v="509"/>
    <n v="14"/>
    <x v="0"/>
    <x v="509"/>
    <s v="Inspectie bedrijfsdeur 1j"/>
    <s v="Arbeidsomstandighedenbesluit: art. 3.13, lid 6 en art. 7.4a, lid 3"/>
    <m/>
    <n v="1"/>
    <s v="jaar"/>
    <s v="rapport"/>
    <s v="inspectie"/>
    <d v="2023-05-22T00:00:00"/>
    <n v="1"/>
    <x v="12"/>
    <x v="12"/>
    <x v="91"/>
    <s v="Hobbycentrum Pro Nobis"/>
    <s v="0"/>
    <x v="52"/>
    <s v="CLSK"/>
    <s v="CLSK"/>
    <s v="RVB-Z"/>
    <m/>
    <m/>
    <m/>
    <n v="0"/>
    <n v="0"/>
    <n v="1"/>
    <n v="0"/>
    <n v="0"/>
    <m/>
    <m/>
    <m/>
    <m/>
    <m/>
    <x v="0"/>
    <x v="0"/>
    <s v="&lt;-- Vul hiernaast de juiste status en datum in."/>
    <s v=""/>
    <x v="0"/>
  </r>
  <r>
    <x v="510"/>
    <n v="14"/>
    <x v="0"/>
    <x v="510"/>
    <s v="Inspectie bedrijfsdeur 1j"/>
    <s v="Arbeidsomstandighedenbesluit: art. 3.13, lid 6 en art. 7.4a, lid 3"/>
    <m/>
    <n v="1"/>
    <s v="jaar"/>
    <s v="rapport"/>
    <s v="inspectie"/>
    <d v="2023-05-22T00:00:00"/>
    <n v="1"/>
    <x v="12"/>
    <x v="12"/>
    <x v="91"/>
    <s v="Hobbycentrum Pro Nobis"/>
    <s v="0"/>
    <x v="52"/>
    <s v="CLSK"/>
    <s v="CLSK"/>
    <s v="RVB-Z"/>
    <m/>
    <m/>
    <m/>
    <n v="0"/>
    <n v="0"/>
    <n v="1"/>
    <n v="0"/>
    <n v="0"/>
    <m/>
    <m/>
    <m/>
    <m/>
    <m/>
    <x v="0"/>
    <x v="0"/>
    <s v="&lt;-- Vul hiernaast de juiste status en datum in."/>
    <s v=""/>
    <x v="0"/>
  </r>
  <r>
    <x v="511"/>
    <n v="14"/>
    <x v="0"/>
    <x v="511"/>
    <s v="Inspectie bedrijfsdeur 1j"/>
    <s v="Arbeidsomstandighedenbesluit: art. 3.13, lid 6 en art. 7.4a, lid 3"/>
    <m/>
    <n v="1"/>
    <s v="jaar"/>
    <s v="rapport"/>
    <s v="inspectie"/>
    <d v="2023-05-22T00:00:00"/>
    <n v="1"/>
    <x v="12"/>
    <x v="12"/>
    <x v="91"/>
    <s v="Hobbycentrum Pro Nobis"/>
    <s v="0"/>
    <x v="52"/>
    <s v="CLSK"/>
    <s v="CLSK"/>
    <s v="RVB-Z"/>
    <m/>
    <m/>
    <m/>
    <n v="0"/>
    <n v="0"/>
    <n v="1"/>
    <n v="0"/>
    <n v="0"/>
    <m/>
    <m/>
    <m/>
    <m/>
    <m/>
    <x v="0"/>
    <x v="0"/>
    <s v="&lt;-- Vul hiernaast de juiste status en datum in."/>
    <s v=""/>
    <x v="0"/>
  </r>
  <r>
    <x v="512"/>
    <n v="14"/>
    <x v="0"/>
    <x v="512"/>
    <s v="Inspectie bedrijfsdeur 1j"/>
    <s v="Arbeidsomstandighedenbesluit: art. 3.13, lid 6 en art. 7.4a, lid 3"/>
    <m/>
    <n v="1"/>
    <s v="jaar"/>
    <s v="rapport"/>
    <s v="inspectie"/>
    <d v="2023-05-24T00:00:00"/>
    <n v="1"/>
    <x v="12"/>
    <x v="12"/>
    <x v="92"/>
    <s v="Magazijn ISAF MASS"/>
    <s v="0"/>
    <x v="18"/>
    <s v="CLSK"/>
    <s v="CLSK"/>
    <s v="RVB-Z"/>
    <m/>
    <m/>
    <m/>
    <n v="0"/>
    <n v="0"/>
    <n v="1"/>
    <n v="0"/>
    <n v="0"/>
    <m/>
    <m/>
    <m/>
    <m/>
    <m/>
    <x v="0"/>
    <x v="0"/>
    <s v="&lt;-- Vul hiernaast de juiste status en datum in."/>
    <s v=""/>
    <x v="0"/>
  </r>
  <r>
    <x v="513"/>
    <n v="14"/>
    <x v="0"/>
    <x v="513"/>
    <s v="Inspectie bedrijfsdeur 1j"/>
    <s v="Arbeidsomstandighedenbesluit: art. 3.13, lid 6 en art. 7.4a, lid 3"/>
    <m/>
    <n v="1"/>
    <s v="jaar"/>
    <s v="rapport"/>
    <s v="inspectie"/>
    <d v="2023-05-24T00:00:00"/>
    <n v="1"/>
    <x v="12"/>
    <x v="12"/>
    <x v="92"/>
    <s v="Magazijn ISAF MASS"/>
    <s v="0"/>
    <x v="38"/>
    <s v="CLSK"/>
    <s v="CLSK"/>
    <s v="RVB-Z"/>
    <m/>
    <m/>
    <m/>
    <n v="0"/>
    <n v="0"/>
    <n v="1"/>
    <n v="0"/>
    <n v="0"/>
    <m/>
    <m/>
    <m/>
    <m/>
    <m/>
    <x v="0"/>
    <x v="0"/>
    <s v="&lt;-- Vul hiernaast de juiste status en datum in."/>
    <s v=""/>
    <x v="0"/>
  </r>
  <r>
    <x v="514"/>
    <n v="14"/>
    <x v="0"/>
    <x v="514"/>
    <s v="Inspectie bedrijfsdeur 1j"/>
    <s v="Arbeidsomstandighedenbesluit: art. 3.13, lid 6 en art. 7.4a, lid 3"/>
    <m/>
    <n v="1"/>
    <s v="jaar"/>
    <s v="rapport"/>
    <s v="inspectie"/>
    <d v="2023-05-10T00:00:00"/>
    <n v="1"/>
    <x v="12"/>
    <x v="12"/>
    <x v="93"/>
    <s v="Stalling Voertuigen"/>
    <s v="0"/>
    <x v="52"/>
    <s v="CLSK"/>
    <s v="CLSK"/>
    <s v="RVB-Z"/>
    <m/>
    <m/>
    <m/>
    <n v="0"/>
    <n v="0"/>
    <n v="1"/>
    <n v="0"/>
    <n v="0"/>
    <m/>
    <m/>
    <m/>
    <m/>
    <m/>
    <x v="0"/>
    <x v="0"/>
    <s v="&lt;-- Vul hiernaast de juiste status en datum in."/>
    <s v=""/>
    <x v="0"/>
  </r>
  <r>
    <x v="515"/>
    <n v="14"/>
    <x v="0"/>
    <x v="515"/>
    <s v="Inspectie bedrijfsdeur 1j"/>
    <s v="Arbeidsomstandighedenbesluit: art. 3.13, lid 6 en art. 7.4a, lid 3"/>
    <m/>
    <n v="1"/>
    <s v="jaar"/>
    <s v="rapport"/>
    <s v="inspectie"/>
    <d v="2023-05-10T00:00:00"/>
    <n v="1"/>
    <x v="12"/>
    <x v="12"/>
    <x v="93"/>
    <s v="Stalling Voertuigen"/>
    <s v="0"/>
    <x v="52"/>
    <s v="CLSK"/>
    <s v="CLSK"/>
    <s v="RVB-Z"/>
    <m/>
    <m/>
    <m/>
    <n v="0"/>
    <n v="0"/>
    <n v="1"/>
    <n v="0"/>
    <n v="0"/>
    <m/>
    <m/>
    <m/>
    <m/>
    <m/>
    <x v="0"/>
    <x v="0"/>
    <s v="&lt;-- Vul hiernaast de juiste status en datum in."/>
    <s v=""/>
    <x v="0"/>
  </r>
  <r>
    <x v="516"/>
    <n v="14"/>
    <x v="0"/>
    <x v="516"/>
    <s v="Inspectie bedrijfsdeur 1j"/>
    <s v="Arbeidsomstandighedenbesluit: art. 3.13, lid 6 en art. 7.4a, lid 3"/>
    <m/>
    <n v="1"/>
    <s v="jaar"/>
    <s v="rapport"/>
    <s v="inspectie"/>
    <d v="2023-05-03T00:00:00"/>
    <n v="1"/>
    <x v="12"/>
    <x v="12"/>
    <x v="94"/>
    <s v="FBD"/>
    <s v="0"/>
    <x v="68"/>
    <s v="CLSK"/>
    <s v="CLSK"/>
    <s v="RVB-Z"/>
    <m/>
    <m/>
    <m/>
    <n v="0"/>
    <n v="0"/>
    <n v="1"/>
    <n v="0"/>
    <n v="0"/>
    <m/>
    <m/>
    <m/>
    <m/>
    <m/>
    <x v="0"/>
    <x v="0"/>
    <s v="&lt;-- Vul hiernaast de juiste status en datum in."/>
    <s v=""/>
    <x v="0"/>
  </r>
  <r>
    <x v="517"/>
    <n v="14"/>
    <x v="0"/>
    <x v="517"/>
    <s v="Inspectie bedrijfsdeur 1j"/>
    <s v="Arbeidsomstandighedenbesluit: art. 3.13, lid 6 en art. 7.4a, lid 3"/>
    <m/>
    <n v="1"/>
    <s v="jaar"/>
    <s v="rapport"/>
    <s v="inspectie"/>
    <d v="2023-05-02T00:00:00"/>
    <n v="1"/>
    <x v="12"/>
    <x v="12"/>
    <x v="95"/>
    <s v="Werkplaats GU"/>
    <s v="0"/>
    <x v="18"/>
    <s v="CLSK"/>
    <s v="CLSK"/>
    <s v="RVB-Z"/>
    <m/>
    <m/>
    <m/>
    <n v="0"/>
    <n v="0"/>
    <n v="1"/>
    <n v="0"/>
    <n v="0"/>
    <m/>
    <m/>
    <m/>
    <m/>
    <m/>
    <x v="0"/>
    <x v="0"/>
    <s v="&lt;-- Vul hiernaast de juiste status en datum in."/>
    <s v=""/>
    <x v="0"/>
  </r>
  <r>
    <x v="518"/>
    <n v="14"/>
    <x v="0"/>
    <x v="518"/>
    <s v="Inspectie bedrijfsdeur 1j"/>
    <s v="Arbeidsomstandighedenbesluit: art. 3.13, lid 6 en art. 7.4a, lid 3"/>
    <m/>
    <n v="1"/>
    <s v="jaar"/>
    <s v="rapport"/>
    <s v="inspectie"/>
    <d v="2023-05-31T00:00:00"/>
    <n v="1"/>
    <x v="12"/>
    <x v="12"/>
    <x v="95"/>
    <s v="Werkplaats GU"/>
    <s v="0"/>
    <x v="18"/>
    <s v="CLSK"/>
    <s v="CLSK"/>
    <s v="RVB-Z"/>
    <m/>
    <m/>
    <m/>
    <n v="0"/>
    <n v="0"/>
    <n v="1"/>
    <n v="0"/>
    <n v="0"/>
    <m/>
    <m/>
    <m/>
    <m/>
    <m/>
    <x v="0"/>
    <x v="0"/>
    <s v="&lt;-- Vul hiernaast de juiste status en datum in."/>
    <s v=""/>
    <x v="0"/>
  </r>
  <r>
    <x v="519"/>
    <n v="14"/>
    <x v="0"/>
    <x v="519"/>
    <s v="Inspectie bedrijfsdeur 1j"/>
    <s v="Arbeidsomstandighedenbesluit: art. 3.13, lid 6 en art. 7.4a, lid 3"/>
    <m/>
    <n v="1"/>
    <s v="jaar"/>
    <s v="rapport"/>
    <s v="inspectie"/>
    <d v="2023-05-02T00:00:00"/>
    <n v="1"/>
    <x v="12"/>
    <x v="12"/>
    <x v="95"/>
    <s v="Werkplaats GU"/>
    <s v="0"/>
    <x v="18"/>
    <s v="CLSK"/>
    <s v="CLSK"/>
    <s v="RVB-Z"/>
    <m/>
    <m/>
    <m/>
    <n v="0"/>
    <n v="0"/>
    <n v="1"/>
    <n v="0"/>
    <n v="0"/>
    <m/>
    <m/>
    <m/>
    <m/>
    <m/>
    <x v="0"/>
    <x v="0"/>
    <s v="&lt;-- Vul hiernaast de juiste status en datum in."/>
    <s v=""/>
    <x v="0"/>
  </r>
  <r>
    <x v="520"/>
    <n v="14"/>
    <x v="0"/>
    <x v="520"/>
    <s v="Inspectie bedrijfsdeur 1j"/>
    <s v="Arbeidsomstandighedenbesluit: art. 3.13, lid 6 en art. 7.4a, lid 3"/>
    <m/>
    <n v="1"/>
    <s v="jaar"/>
    <s v="rapport"/>
    <s v="inspectie"/>
    <d v="2023-07-11T00:00:00"/>
    <n v="1"/>
    <x v="12"/>
    <x v="12"/>
    <x v="95"/>
    <s v="Werkplaats GU"/>
    <s v="0"/>
    <x v="14"/>
    <s v="CLSK"/>
    <s v="CLSK"/>
    <s v="RVB-Z"/>
    <m/>
    <m/>
    <m/>
    <m/>
    <m/>
    <n v="0"/>
    <n v="0"/>
    <n v="1"/>
    <n v="0"/>
    <n v="0"/>
    <m/>
    <m/>
    <m/>
    <x v="0"/>
    <x v="0"/>
    <s v="&lt;-- Vul hiernaast de juiste status en datum in."/>
    <s v=""/>
    <x v="0"/>
  </r>
  <r>
    <x v="521"/>
    <n v="14"/>
    <x v="0"/>
    <x v="521"/>
    <s v="Inspectie bedrijfsdeur 1j"/>
    <s v="Arbeidsomstandighedenbesluit: art. 3.13, lid 6 en art. 7.4a, lid 3"/>
    <m/>
    <n v="1"/>
    <s v="jaar"/>
    <s v="rapport"/>
    <s v="inspectie"/>
    <d v="2023-05-02T00:00:00"/>
    <n v="1"/>
    <x v="12"/>
    <x v="12"/>
    <x v="95"/>
    <s v="Werkplaats GU"/>
    <s v="0"/>
    <x v="84"/>
    <s v="CLSK"/>
    <s v="CLSK"/>
    <s v="RVB-Z"/>
    <m/>
    <m/>
    <m/>
    <n v="0"/>
    <n v="0"/>
    <n v="1"/>
    <n v="0"/>
    <n v="0"/>
    <m/>
    <m/>
    <m/>
    <m/>
    <m/>
    <x v="0"/>
    <x v="0"/>
    <s v="&lt;-- Vul hiernaast de juiste status en datum in."/>
    <s v=""/>
    <x v="0"/>
  </r>
  <r>
    <x v="522"/>
    <n v="14"/>
    <x v="0"/>
    <x v="522"/>
    <s v="Inspectie bedrijfsdeur 1j"/>
    <s v="Arbeidsomstandighedenbesluit: art. 3.13, lid 6 en art. 7.4a, lid 3"/>
    <m/>
    <n v="1"/>
    <s v="jaar"/>
    <s v="rapport"/>
    <s v="inspectie"/>
    <d v="2023-05-04T00:00:00"/>
    <n v="1"/>
    <x v="12"/>
    <x v="12"/>
    <x v="96"/>
    <s v="Kantoor , Werkplaats POL"/>
    <s v="0"/>
    <x v="85"/>
    <s v="CLSK"/>
    <s v="CLSK"/>
    <s v="RVB-Z"/>
    <m/>
    <m/>
    <m/>
    <n v="0"/>
    <n v="0"/>
    <n v="1"/>
    <n v="0"/>
    <n v="0"/>
    <m/>
    <m/>
    <m/>
    <m/>
    <m/>
    <x v="0"/>
    <x v="0"/>
    <s v="&lt;-- Vul hiernaast de juiste status en datum in."/>
    <s v=""/>
    <x v="0"/>
  </r>
  <r>
    <x v="523"/>
    <n v="14"/>
    <x v="0"/>
    <x v="523"/>
    <s v="Inspectie bedrijfsdeur 1j"/>
    <s v="Arbeidsomstandighedenbesluit: art. 3.13, lid 6 en art. 7.4a, lid 3"/>
    <m/>
    <n v="1"/>
    <s v="jaar"/>
    <s v="rapport"/>
    <s v="inspectie"/>
    <d v="2023-05-04T00:00:00"/>
    <n v="1"/>
    <x v="12"/>
    <x v="12"/>
    <x v="96"/>
    <s v="Kantoor , Werkplaats POL"/>
    <s v="0"/>
    <x v="85"/>
    <s v="CLSK"/>
    <s v="CLSK"/>
    <s v="RVB-Z"/>
    <m/>
    <m/>
    <m/>
    <n v="0"/>
    <n v="0"/>
    <n v="1"/>
    <n v="0"/>
    <n v="0"/>
    <m/>
    <m/>
    <m/>
    <m/>
    <m/>
    <x v="0"/>
    <x v="0"/>
    <s v="&lt;-- Vul hiernaast de juiste status en datum in."/>
    <s v=""/>
    <x v="0"/>
  </r>
  <r>
    <x v="524"/>
    <n v="14"/>
    <x v="0"/>
    <x v="524"/>
    <s v="Inspectie bedrijfsdeur 1j"/>
    <s v="Arbeidsomstandighedenbesluit: art. 3.13, lid 6 en art. 7.4a, lid 3"/>
    <m/>
    <n v="1"/>
    <s v="jaar"/>
    <s v="rapport"/>
    <s v="inspectie"/>
    <d v="2023-05-04T00:00:00"/>
    <n v="1"/>
    <x v="12"/>
    <x v="12"/>
    <x v="96"/>
    <s v="Kantoor , Werkplaats POL"/>
    <s v="0"/>
    <x v="85"/>
    <s v="CLSK"/>
    <s v="CLSK"/>
    <s v="RVB-Z"/>
    <m/>
    <m/>
    <m/>
    <n v="0"/>
    <n v="0"/>
    <n v="1"/>
    <n v="0"/>
    <n v="0"/>
    <m/>
    <m/>
    <m/>
    <m/>
    <m/>
    <x v="0"/>
    <x v="0"/>
    <s v="&lt;-- Vul hiernaast de juiste status en datum in."/>
    <s v=""/>
    <x v="0"/>
  </r>
  <r>
    <x v="525"/>
    <n v="14"/>
    <x v="0"/>
    <x v="525"/>
    <s v="Inspectie bedrijfsdeur 1j"/>
    <s v="Arbeidsomstandighedenbesluit: art. 3.13, lid 6 en art. 7.4a, lid 3"/>
    <m/>
    <n v="1"/>
    <s v="jaar"/>
    <s v="rapport"/>
    <s v="inspectie"/>
    <d v="2023-05-04T00:00:00"/>
    <n v="1"/>
    <x v="12"/>
    <x v="12"/>
    <x v="96"/>
    <s v="Kantoor , Werkplaats POL"/>
    <s v="0"/>
    <x v="85"/>
    <s v="CLSK"/>
    <s v="CLSK"/>
    <s v="RVB-Z"/>
    <m/>
    <m/>
    <m/>
    <n v="0"/>
    <n v="0"/>
    <n v="1"/>
    <n v="0"/>
    <n v="0"/>
    <m/>
    <m/>
    <m/>
    <m/>
    <m/>
    <x v="0"/>
    <x v="0"/>
    <s v="&lt;-- Vul hiernaast de juiste status en datum in."/>
    <s v=""/>
    <x v="0"/>
  </r>
  <r>
    <x v="526"/>
    <n v="14"/>
    <x v="0"/>
    <x v="526"/>
    <s v="Inspectie bedrijfsdeur 1j"/>
    <s v="Arbeidsomstandighedenbesluit: art. 3.13, lid 6 en art. 7.4a, lid 3"/>
    <m/>
    <n v="1"/>
    <s v="jaar"/>
    <s v="rapport"/>
    <s v="inspectie"/>
    <d v="2023-05-25T00:00:00"/>
    <n v="1"/>
    <x v="12"/>
    <x v="12"/>
    <x v="97"/>
    <s v="Munitiemagazijn"/>
    <s v="0"/>
    <x v="18"/>
    <s v="CLSK"/>
    <s v="CLSK"/>
    <s v="RVB-Z"/>
    <m/>
    <m/>
    <m/>
    <n v="0"/>
    <n v="0"/>
    <n v="1"/>
    <n v="0"/>
    <n v="0"/>
    <m/>
    <m/>
    <m/>
    <m/>
    <m/>
    <x v="0"/>
    <x v="0"/>
    <s v="&lt;-- Vul hiernaast de juiste status en datum in."/>
    <s v=""/>
    <x v="0"/>
  </r>
  <r>
    <x v="527"/>
    <n v="14"/>
    <x v="0"/>
    <x v="527"/>
    <s v="Inspectie bedrijfsdeur 1j"/>
    <s v="Arbeidsomstandighedenbesluit: art. 3.13, lid 6 en art. 7.4a, lid 3"/>
    <m/>
    <n v="1"/>
    <s v="jaar"/>
    <s v="rapport"/>
    <s v="inspectie"/>
    <d v="2023-05-25T00:00:00"/>
    <n v="1"/>
    <x v="12"/>
    <x v="12"/>
    <x v="97"/>
    <s v="Munitiemagazijn"/>
    <s v="0"/>
    <x v="58"/>
    <s v="CLSK"/>
    <s v="CLSK"/>
    <s v="RVB-Z"/>
    <m/>
    <m/>
    <m/>
    <n v="0"/>
    <n v="0"/>
    <n v="1"/>
    <n v="0"/>
    <n v="0"/>
    <m/>
    <m/>
    <m/>
    <m/>
    <m/>
    <x v="0"/>
    <x v="0"/>
    <s v="&lt;-- Vul hiernaast de juiste status en datum in."/>
    <s v=""/>
    <x v="0"/>
  </r>
  <r>
    <x v="528"/>
    <n v="14"/>
    <x v="0"/>
    <x v="528"/>
    <s v="Inspectie bedrijfsdeur 1j"/>
    <s v="Arbeidsomstandighedenbesluit: art. 3.13, lid 6 en art. 7.4a, lid 3"/>
    <m/>
    <n v="1"/>
    <s v="jaar"/>
    <s v="rapport"/>
    <s v="inspectie"/>
    <d v="2023-05-25T00:00:00"/>
    <n v="1"/>
    <x v="12"/>
    <x v="12"/>
    <x v="98"/>
    <s v="Munitiemagazijn"/>
    <s v="0"/>
    <x v="18"/>
    <s v="CLSK"/>
    <s v="CLSK"/>
    <s v="RVB-Z"/>
    <m/>
    <m/>
    <m/>
    <n v="0"/>
    <n v="0"/>
    <n v="1"/>
    <n v="0"/>
    <n v="0"/>
    <m/>
    <m/>
    <m/>
    <m/>
    <m/>
    <x v="0"/>
    <x v="0"/>
    <s v="&lt;-- Vul hiernaast de juiste status en datum in."/>
    <s v=""/>
    <x v="0"/>
  </r>
  <r>
    <x v="529"/>
    <n v="14"/>
    <x v="0"/>
    <x v="529"/>
    <s v="Inspectie bedrijfsdeur 1j"/>
    <s v="Arbeidsomstandighedenbesluit: art. 3.13, lid 6 en art. 7.4a, lid 3"/>
    <m/>
    <n v="1"/>
    <s v="jaar"/>
    <s v="rapport"/>
    <s v="inspectie"/>
    <d v="2023-05-25T00:00:00"/>
    <n v="1"/>
    <x v="12"/>
    <x v="12"/>
    <x v="98"/>
    <s v="Munitiemagazijn"/>
    <s v="0"/>
    <x v="58"/>
    <s v="CLSK"/>
    <s v="CLSK"/>
    <s v="RVB-Z"/>
    <m/>
    <m/>
    <m/>
    <n v="0"/>
    <n v="0"/>
    <n v="1"/>
    <n v="0"/>
    <n v="0"/>
    <m/>
    <m/>
    <m/>
    <m/>
    <m/>
    <x v="0"/>
    <x v="0"/>
    <s v="&lt;-- Vul hiernaast de juiste status en datum in."/>
    <s v=""/>
    <x v="0"/>
  </r>
  <r>
    <x v="530"/>
    <n v="14"/>
    <x v="0"/>
    <x v="530"/>
    <s v="Inspectie bedrijfsdeur 1j"/>
    <s v="Arbeidsomstandighedenbesluit: art. 3.13, lid 6 en art. 7.4a, lid 3"/>
    <m/>
    <n v="1"/>
    <s v="jaar"/>
    <s v="rapport"/>
    <s v="inspectie"/>
    <d v="2023-05-25T00:00:00"/>
    <n v="1"/>
    <x v="12"/>
    <x v="12"/>
    <x v="99"/>
    <s v="Munitiemagazijn"/>
    <s v="0"/>
    <x v="18"/>
    <s v="CLSK"/>
    <s v="CLSK"/>
    <s v="RVB-Z"/>
    <m/>
    <m/>
    <m/>
    <n v="0"/>
    <n v="0"/>
    <n v="1"/>
    <n v="0"/>
    <n v="0"/>
    <m/>
    <m/>
    <m/>
    <m/>
    <m/>
    <x v="0"/>
    <x v="0"/>
    <s v="&lt;-- Vul hiernaast de juiste status en datum in."/>
    <s v=""/>
    <x v="0"/>
  </r>
  <r>
    <x v="531"/>
    <n v="14"/>
    <x v="0"/>
    <x v="531"/>
    <s v="Inspectie bedrijfsdeur 1j"/>
    <s v="Arbeidsomstandighedenbesluit: art. 3.13, lid 6 en art. 7.4a, lid 3"/>
    <m/>
    <n v="1"/>
    <s v="jaar"/>
    <s v="rapport"/>
    <s v="inspectie"/>
    <d v="2023-05-25T00:00:00"/>
    <n v="1"/>
    <x v="12"/>
    <x v="12"/>
    <x v="99"/>
    <s v="Munitiemagazijn"/>
    <s v="0"/>
    <x v="58"/>
    <s v="CLSK"/>
    <s v="CLSK"/>
    <s v="RVB-Z"/>
    <m/>
    <m/>
    <m/>
    <n v="0"/>
    <n v="0"/>
    <n v="1"/>
    <n v="0"/>
    <n v="0"/>
    <m/>
    <m/>
    <m/>
    <m/>
    <m/>
    <x v="0"/>
    <x v="0"/>
    <s v="&lt;-- Vul hiernaast de juiste status en datum in."/>
    <s v=""/>
    <x v="0"/>
  </r>
  <r>
    <x v="532"/>
    <n v="14"/>
    <x v="0"/>
    <x v="532"/>
    <s v="Inspectie bedrijfsdeur 1j"/>
    <s v="Arbeidsomstandighedenbesluit: art. 3.13, lid 6 en art. 7.4a, lid 3"/>
    <m/>
    <n v="1"/>
    <s v="jaar"/>
    <s v="rapport"/>
    <s v="inspectie"/>
    <d v="2023-05-25T00:00:00"/>
    <n v="1"/>
    <x v="12"/>
    <x v="12"/>
    <x v="100"/>
    <s v="Munitiemagazijn"/>
    <s v="0"/>
    <x v="18"/>
    <s v="CLSK"/>
    <s v="CLSK"/>
    <s v="RVB-Z"/>
    <m/>
    <m/>
    <m/>
    <n v="0"/>
    <n v="0"/>
    <n v="1"/>
    <n v="0"/>
    <n v="0"/>
    <m/>
    <m/>
    <m/>
    <m/>
    <m/>
    <x v="0"/>
    <x v="0"/>
    <s v="&lt;-- Vul hiernaast de juiste status en datum in."/>
    <s v=""/>
    <x v="0"/>
  </r>
  <r>
    <x v="533"/>
    <n v="14"/>
    <x v="0"/>
    <x v="533"/>
    <s v="Inspectie bedrijfsdeur 1j"/>
    <s v="Arbeidsomstandighedenbesluit: art. 3.13, lid 6 en art. 7.4a, lid 3"/>
    <m/>
    <n v="1"/>
    <s v="jaar"/>
    <s v="rapport"/>
    <s v="inspectie"/>
    <d v="2023-05-25T00:00:00"/>
    <n v="1"/>
    <x v="12"/>
    <x v="12"/>
    <x v="100"/>
    <s v="Munitiemagazijn"/>
    <s v="0"/>
    <x v="58"/>
    <s v="CLSK"/>
    <s v="CLSK"/>
    <s v="RVB-Z"/>
    <m/>
    <m/>
    <m/>
    <n v="0"/>
    <n v="0"/>
    <n v="1"/>
    <n v="0"/>
    <n v="0"/>
    <m/>
    <m/>
    <m/>
    <m/>
    <m/>
    <x v="0"/>
    <x v="0"/>
    <s v="&lt;-- Vul hiernaast de juiste status en datum in."/>
    <s v=""/>
    <x v="0"/>
  </r>
  <r>
    <x v="534"/>
    <n v="14"/>
    <x v="0"/>
    <x v="534"/>
    <s v="Inspectie bedrijfsdeur 1j"/>
    <s v="Arbeidsomstandighedenbesluit: art. 3.13, lid 6 en art. 7.4a, lid 3"/>
    <m/>
    <n v="1"/>
    <s v="jaar"/>
    <s v="rapport"/>
    <s v="inspectie"/>
    <d v="2023-05-25T00:00:00"/>
    <n v="1"/>
    <x v="12"/>
    <x v="12"/>
    <x v="101"/>
    <s v="Munitiemagazijn"/>
    <s v="0"/>
    <x v="18"/>
    <s v="CLSK"/>
    <s v="CLSK"/>
    <s v="RVB-Z"/>
    <m/>
    <m/>
    <m/>
    <n v="0"/>
    <n v="0"/>
    <n v="1"/>
    <n v="0"/>
    <n v="0"/>
    <m/>
    <m/>
    <m/>
    <m/>
    <m/>
    <x v="0"/>
    <x v="0"/>
    <s v="&lt;-- Vul hiernaast de juiste status en datum in."/>
    <s v=""/>
    <x v="0"/>
  </r>
  <r>
    <x v="535"/>
    <n v="14"/>
    <x v="0"/>
    <x v="535"/>
    <s v="Inspectie bedrijfsdeur 1j"/>
    <s v="Arbeidsomstandighedenbesluit: art. 3.13, lid 6 en art. 7.4a, lid 3"/>
    <m/>
    <n v="1"/>
    <s v="jaar"/>
    <s v="rapport"/>
    <s v="inspectie"/>
    <d v="2023-05-25T00:00:00"/>
    <n v="1"/>
    <x v="12"/>
    <x v="12"/>
    <x v="101"/>
    <s v="Munitiemagazijn"/>
    <s v="0"/>
    <x v="58"/>
    <s v="CLSK"/>
    <s v="CLSK"/>
    <s v="RVB-Z"/>
    <m/>
    <m/>
    <m/>
    <n v="0"/>
    <n v="0"/>
    <n v="1"/>
    <n v="0"/>
    <n v="0"/>
    <m/>
    <m/>
    <m/>
    <m/>
    <m/>
    <x v="0"/>
    <x v="0"/>
    <s v="&lt;-- Vul hiernaast de juiste status en datum in."/>
    <s v=""/>
    <x v="0"/>
  </r>
  <r>
    <x v="536"/>
    <n v="14"/>
    <x v="0"/>
    <x v="536"/>
    <s v="Inspectie bedrijfsdeur 1j"/>
    <s v="Arbeidsomstandighedenbesluit: art. 3.13, lid 6 en art. 7.4a, lid 3"/>
    <m/>
    <n v="1"/>
    <s v="jaar"/>
    <s v="rapport"/>
    <s v="inspectie"/>
    <d v="2023-05-25T00:00:00"/>
    <n v="1"/>
    <x v="12"/>
    <x v="12"/>
    <x v="102"/>
    <s v="Munitiemagazijn"/>
    <s v="0"/>
    <x v="18"/>
    <s v="CLSK"/>
    <s v="CLSK"/>
    <s v="RVB-Z"/>
    <m/>
    <m/>
    <m/>
    <n v="0"/>
    <n v="0"/>
    <n v="1"/>
    <n v="0"/>
    <n v="0"/>
    <m/>
    <m/>
    <m/>
    <m/>
    <m/>
    <x v="0"/>
    <x v="0"/>
    <s v="&lt;-- Vul hiernaast de juiste status en datum in."/>
    <s v=""/>
    <x v="0"/>
  </r>
  <r>
    <x v="537"/>
    <n v="14"/>
    <x v="0"/>
    <x v="537"/>
    <s v="Inspectie bedrijfsdeur 1j"/>
    <s v="Arbeidsomstandighedenbesluit: art. 3.13, lid 6 en art. 7.4a, lid 3"/>
    <m/>
    <n v="1"/>
    <s v="jaar"/>
    <s v="rapport"/>
    <s v="inspectie"/>
    <d v="2023-05-25T00:00:00"/>
    <n v="1"/>
    <x v="12"/>
    <x v="12"/>
    <x v="102"/>
    <s v="Munitiemagazijn"/>
    <s v="0"/>
    <x v="58"/>
    <s v="CLSK"/>
    <s v="CLSK"/>
    <s v="RVB-Z"/>
    <m/>
    <m/>
    <m/>
    <n v="0"/>
    <n v="0"/>
    <n v="1"/>
    <n v="0"/>
    <n v="0"/>
    <m/>
    <m/>
    <m/>
    <m/>
    <m/>
    <x v="0"/>
    <x v="0"/>
    <s v="&lt;-- Vul hiernaast de juiste status en datum in."/>
    <s v=""/>
    <x v="0"/>
  </r>
  <r>
    <x v="538"/>
    <n v="14"/>
    <x v="0"/>
    <x v="538"/>
    <s v="Inspectie bedrijfsdeur 1j"/>
    <s v="Arbeidsomstandighedenbesluit: art. 3.13, lid 6 en art. 7.4a, lid 3"/>
    <m/>
    <n v="1"/>
    <s v="jaar"/>
    <s v="rapport"/>
    <s v="inspectie"/>
    <d v="2023-05-25T00:00:00"/>
    <n v="1"/>
    <x v="12"/>
    <x v="12"/>
    <x v="103"/>
    <s v="Munitiemagazijn"/>
    <s v="0"/>
    <x v="18"/>
    <s v="CLSK"/>
    <s v="CLSK"/>
    <s v="RVB-Z"/>
    <m/>
    <m/>
    <m/>
    <n v="0"/>
    <n v="0"/>
    <n v="1"/>
    <n v="0"/>
    <n v="0"/>
    <m/>
    <m/>
    <m/>
    <m/>
    <m/>
    <x v="0"/>
    <x v="0"/>
    <s v="&lt;-- Vul hiernaast de juiste status en datum in."/>
    <s v=""/>
    <x v="0"/>
  </r>
  <r>
    <x v="539"/>
    <n v="14"/>
    <x v="0"/>
    <x v="539"/>
    <s v="Inspectie bedrijfsdeur 1j"/>
    <s v="Arbeidsomstandighedenbesluit: art. 3.13, lid 6 en art. 7.4a, lid 3"/>
    <m/>
    <n v="1"/>
    <s v="jaar"/>
    <s v="rapport"/>
    <s v="inspectie"/>
    <d v="2023-05-25T00:00:00"/>
    <n v="1"/>
    <x v="12"/>
    <x v="12"/>
    <x v="103"/>
    <s v="Munitiemagazijn"/>
    <s v="0"/>
    <x v="58"/>
    <s v="CLSK"/>
    <s v="CLSK"/>
    <s v="RVB-Z"/>
    <m/>
    <m/>
    <m/>
    <n v="0"/>
    <n v="0"/>
    <n v="1"/>
    <n v="0"/>
    <n v="0"/>
    <m/>
    <m/>
    <m/>
    <m/>
    <m/>
    <x v="0"/>
    <x v="0"/>
    <s v="&lt;-- Vul hiernaast de juiste status en datum in."/>
    <s v=""/>
    <x v="0"/>
  </r>
  <r>
    <x v="540"/>
    <n v="14"/>
    <x v="0"/>
    <x v="540"/>
    <s v="Inspectie bedrijfsdeur 1j"/>
    <s v="Arbeidsomstandighedenbesluit: art. 3.13, lid 6 en art. 7.4a, lid 3"/>
    <m/>
    <n v="1"/>
    <s v="jaar"/>
    <s v="rapport"/>
    <s v="inspectie"/>
    <d v="2023-05-25T00:00:00"/>
    <n v="1"/>
    <x v="12"/>
    <x v="12"/>
    <x v="104"/>
    <s v="Munitiemagazijn"/>
    <s v="0"/>
    <x v="18"/>
    <s v="CLSK"/>
    <s v="CLSK"/>
    <s v="RVB-Z"/>
    <m/>
    <m/>
    <m/>
    <n v="0"/>
    <n v="0"/>
    <n v="1"/>
    <n v="0"/>
    <n v="0"/>
    <m/>
    <m/>
    <m/>
    <m/>
    <m/>
    <x v="0"/>
    <x v="0"/>
    <s v="&lt;-- Vul hiernaast de juiste status en datum in."/>
    <s v=""/>
    <x v="0"/>
  </r>
  <r>
    <x v="541"/>
    <n v="14"/>
    <x v="0"/>
    <x v="541"/>
    <s v="Inspectie bedrijfsdeur 1j"/>
    <s v="Arbeidsomstandighedenbesluit: art. 3.13, lid 6 en art. 7.4a, lid 3"/>
    <m/>
    <n v="1"/>
    <s v="jaar"/>
    <s v="rapport"/>
    <s v="inspectie"/>
    <d v="2023-05-25T00:00:00"/>
    <n v="1"/>
    <x v="12"/>
    <x v="12"/>
    <x v="104"/>
    <s v="Munitiemagazijn"/>
    <s v="0"/>
    <x v="58"/>
    <s v="CLSK"/>
    <s v="CLSK"/>
    <s v="RVB-Z"/>
    <m/>
    <m/>
    <m/>
    <n v="0"/>
    <n v="0"/>
    <n v="1"/>
    <n v="0"/>
    <n v="0"/>
    <m/>
    <m/>
    <m/>
    <m/>
    <m/>
    <x v="0"/>
    <x v="0"/>
    <s v="&lt;-- Vul hiernaast de juiste status en datum in."/>
    <s v=""/>
    <x v="0"/>
  </r>
  <r>
    <x v="542"/>
    <n v="14"/>
    <x v="0"/>
    <x v="542"/>
    <s v="Inspectie bedrijfsdeur 1j"/>
    <s v="Arbeidsomstandighedenbesluit: art. 3.13, lid 6 en art. 7.4a, lid 3"/>
    <m/>
    <n v="1"/>
    <s v="jaar"/>
    <s v="rapport"/>
    <s v="inspectie"/>
    <d v="2023-05-25T00:00:00"/>
    <n v="1"/>
    <x v="12"/>
    <x v="12"/>
    <x v="105"/>
    <s v="Munitiemagazijn"/>
    <s v="0"/>
    <x v="18"/>
    <s v="CLSK"/>
    <s v="CLSK"/>
    <s v="RVB-Z"/>
    <m/>
    <m/>
    <m/>
    <n v="0"/>
    <n v="0"/>
    <n v="1"/>
    <n v="0"/>
    <n v="0"/>
    <m/>
    <m/>
    <m/>
    <m/>
    <m/>
    <x v="0"/>
    <x v="0"/>
    <s v="&lt;-- Vul hiernaast de juiste status en datum in."/>
    <s v=""/>
    <x v="0"/>
  </r>
  <r>
    <x v="543"/>
    <n v="14"/>
    <x v="0"/>
    <x v="543"/>
    <s v="Inspectie bedrijfsdeur 1j"/>
    <s v="Arbeidsomstandighedenbesluit: art. 3.13, lid 6 en art. 7.4a, lid 3"/>
    <m/>
    <n v="1"/>
    <s v="jaar"/>
    <s v="rapport"/>
    <s v="inspectie"/>
    <d v="2023-05-25T00:00:00"/>
    <n v="1"/>
    <x v="12"/>
    <x v="12"/>
    <x v="105"/>
    <s v="Munitiemagazijn"/>
    <s v="0"/>
    <x v="58"/>
    <s v="CLSK"/>
    <s v="CLSK"/>
    <s v="RVB-Z"/>
    <m/>
    <m/>
    <m/>
    <n v="0"/>
    <n v="0"/>
    <n v="1"/>
    <n v="0"/>
    <n v="0"/>
    <m/>
    <m/>
    <m/>
    <m/>
    <m/>
    <x v="0"/>
    <x v="0"/>
    <s v="&lt;-- Vul hiernaast de juiste status en datum in."/>
    <s v=""/>
    <x v="0"/>
  </r>
  <r>
    <x v="544"/>
    <n v="14"/>
    <x v="0"/>
    <x v="544"/>
    <s v="Inspectie bedrijfsdeur 1j"/>
    <s v="Arbeidsomstandighedenbesluit: art. 3.13, lid 6 en art. 7.4a, lid 3"/>
    <m/>
    <n v="1"/>
    <s v="jaar"/>
    <s v="rapport"/>
    <s v="inspectie"/>
    <d v="2023-05-25T00:00:00"/>
    <n v="1"/>
    <x v="12"/>
    <x v="12"/>
    <x v="106"/>
    <s v="Munitiemagazijn"/>
    <s v="0"/>
    <x v="18"/>
    <s v="CLSK"/>
    <s v="CLSK"/>
    <s v="RVB-Z"/>
    <m/>
    <m/>
    <m/>
    <n v="0"/>
    <n v="0"/>
    <n v="1"/>
    <n v="0"/>
    <n v="0"/>
    <m/>
    <m/>
    <m/>
    <m/>
    <m/>
    <x v="0"/>
    <x v="0"/>
    <s v="&lt;-- Vul hiernaast de juiste status en datum in."/>
    <s v=""/>
    <x v="0"/>
  </r>
  <r>
    <x v="545"/>
    <n v="14"/>
    <x v="0"/>
    <x v="545"/>
    <s v="Inspectie bedrijfsdeur 1j"/>
    <s v="Arbeidsomstandighedenbesluit: art. 3.13, lid 6 en art. 7.4a, lid 3"/>
    <m/>
    <n v="1"/>
    <s v="jaar"/>
    <s v="rapport"/>
    <s v="inspectie"/>
    <d v="2023-05-25T00:00:00"/>
    <n v="1"/>
    <x v="12"/>
    <x v="12"/>
    <x v="107"/>
    <s v="Munitiemagazijn"/>
    <s v="0"/>
    <x v="18"/>
    <s v="CLSK"/>
    <s v="CLSK"/>
    <s v="RVB-Z"/>
    <m/>
    <m/>
    <m/>
    <n v="0"/>
    <n v="0"/>
    <n v="1"/>
    <n v="0"/>
    <n v="0"/>
    <m/>
    <m/>
    <m/>
    <m/>
    <m/>
    <x v="0"/>
    <x v="0"/>
    <s v="&lt;-- Vul hiernaast de juiste status en datum in."/>
    <s v=""/>
    <x v="0"/>
  </r>
  <r>
    <x v="546"/>
    <n v="14"/>
    <x v="0"/>
    <x v="546"/>
    <s v="Inspectie bedrijfsdeur 1j"/>
    <s v="Arbeidsomstandighedenbesluit: art. 3.13, lid 6 en art. 7.4a, lid 3"/>
    <m/>
    <n v="1"/>
    <s v="jaar"/>
    <s v="rapport"/>
    <s v="inspectie"/>
    <d v="2023-05-25T00:00:00"/>
    <n v="1"/>
    <x v="12"/>
    <x v="12"/>
    <x v="108"/>
    <s v="Munitiemagazijn"/>
    <s v="0"/>
    <x v="18"/>
    <s v="CLSK"/>
    <s v="CLSK"/>
    <s v="RVB-Z"/>
    <m/>
    <m/>
    <m/>
    <n v="0"/>
    <n v="0"/>
    <n v="1"/>
    <n v="0"/>
    <n v="0"/>
    <m/>
    <m/>
    <m/>
    <m/>
    <m/>
    <x v="0"/>
    <x v="0"/>
    <s v="&lt;-- Vul hiernaast de juiste status en datum in."/>
    <s v=""/>
    <x v="0"/>
  </r>
  <r>
    <x v="547"/>
    <n v="14"/>
    <x v="0"/>
    <x v="547"/>
    <s v="Inspectie bedrijfsdeur 1j"/>
    <s v="Arbeidsomstandighedenbesluit: art. 3.13, lid 6 en art. 7.4a, lid 3"/>
    <m/>
    <n v="1"/>
    <s v="jaar"/>
    <s v="rapport"/>
    <s v="inspectie"/>
    <d v="2023-05-25T00:00:00"/>
    <n v="1"/>
    <x v="12"/>
    <x v="12"/>
    <x v="109"/>
    <s v="Munitiemagazijn"/>
    <s v="0"/>
    <x v="18"/>
    <s v="CLSK"/>
    <s v="CLSK"/>
    <s v="RVB-Z"/>
    <m/>
    <m/>
    <m/>
    <n v="0"/>
    <n v="0"/>
    <n v="1"/>
    <n v="0"/>
    <n v="0"/>
    <m/>
    <m/>
    <m/>
    <m/>
    <m/>
    <x v="0"/>
    <x v="0"/>
    <s v="&lt;-- Vul hiernaast de juiste status en datum in."/>
    <s v=""/>
    <x v="0"/>
  </r>
  <r>
    <x v="548"/>
    <n v="14"/>
    <x v="0"/>
    <x v="548"/>
    <s v="Inspectie bedrijfsdeur 1j"/>
    <s v="Arbeidsomstandighedenbesluit: art. 3.13, lid 6 en art. 7.4a, lid 3"/>
    <m/>
    <n v="1"/>
    <s v="jaar"/>
    <s v="rapport"/>
    <s v="inspectie"/>
    <d v="2023-05-25T00:00:00"/>
    <n v="1"/>
    <x v="12"/>
    <x v="12"/>
    <x v="110"/>
    <s v="Munitiemagazijn"/>
    <s v="0"/>
    <x v="18"/>
    <s v="CLSK"/>
    <s v="CLSK"/>
    <s v="RVB-Z"/>
    <m/>
    <m/>
    <m/>
    <n v="0"/>
    <n v="0"/>
    <n v="1"/>
    <n v="0"/>
    <n v="0"/>
    <m/>
    <m/>
    <m/>
    <m/>
    <m/>
    <x v="0"/>
    <x v="0"/>
    <s v="&lt;-- Vul hiernaast de juiste status en datum in."/>
    <s v=""/>
    <x v="0"/>
  </r>
  <r>
    <x v="549"/>
    <n v="14"/>
    <x v="0"/>
    <x v="549"/>
    <s v="Inspectie bedrijfsdeur 1j"/>
    <s v="Arbeidsomstandighedenbesluit: art. 3.13, lid 6 en art. 7.4a, lid 3"/>
    <m/>
    <n v="1"/>
    <s v="jaar"/>
    <s v="rapport"/>
    <s v="inspectie"/>
    <d v="2023-05-10T00:00:00"/>
    <n v="1"/>
    <x v="12"/>
    <x v="12"/>
    <x v="111"/>
    <s v="Munitiemagazijn"/>
    <s v="0"/>
    <x v="18"/>
    <s v="CLSK"/>
    <s v="CLSK"/>
    <s v="RVB-Z"/>
    <m/>
    <m/>
    <m/>
    <n v="0"/>
    <n v="0"/>
    <n v="1"/>
    <n v="0"/>
    <n v="0"/>
    <m/>
    <m/>
    <m/>
    <m/>
    <m/>
    <x v="0"/>
    <x v="0"/>
    <s v="&lt;-- Vul hiernaast de juiste status en datum in."/>
    <s v=""/>
    <x v="0"/>
  </r>
  <r>
    <x v="550"/>
    <n v="14"/>
    <x v="0"/>
    <x v="550"/>
    <s v="Inspectie bedrijfsdeur 1j"/>
    <s v="Arbeidsomstandighedenbesluit: art. 3.13, lid 6 en art. 7.4a, lid 3"/>
    <m/>
    <n v="1"/>
    <s v="jaar"/>
    <s v="rapport"/>
    <s v="inspectie"/>
    <d v="2023-05-26T00:00:00"/>
    <n v="1"/>
    <x v="12"/>
    <x v="12"/>
    <x v="112"/>
    <s v="Wachtgebouw WSA"/>
    <s v="0"/>
    <x v="65"/>
    <s v="CLSK"/>
    <s v="CLSK"/>
    <s v="RVB-Z"/>
    <m/>
    <m/>
    <m/>
    <n v="0"/>
    <n v="0"/>
    <n v="1"/>
    <n v="0"/>
    <n v="0"/>
    <m/>
    <m/>
    <m/>
    <m/>
    <m/>
    <x v="0"/>
    <x v="0"/>
    <s v="&lt;-- Vul hiernaast de juiste status en datum in."/>
    <s v=""/>
    <x v="0"/>
  </r>
  <r>
    <x v="551"/>
    <n v="14"/>
    <x v="0"/>
    <x v="551"/>
    <s v="Inspectie bedrijfsdeur 1j"/>
    <s v="Arbeidsomstandighedenbesluit: art. 3.13, lid 6 en art. 7.4a, lid 3"/>
    <m/>
    <n v="1"/>
    <s v="jaar"/>
    <s v="rapport"/>
    <s v="inspectie"/>
    <d v="2023-05-30T00:00:00"/>
    <n v="1"/>
    <x v="12"/>
    <x v="12"/>
    <x v="113"/>
    <s v="Wachtgebouw QRA"/>
    <s v="0"/>
    <x v="52"/>
    <s v="CLSK"/>
    <s v="CLSK"/>
    <s v="RVB-Z"/>
    <m/>
    <m/>
    <m/>
    <n v="0"/>
    <n v="0"/>
    <n v="1"/>
    <n v="0"/>
    <n v="0"/>
    <m/>
    <m/>
    <m/>
    <m/>
    <m/>
    <x v="0"/>
    <x v="0"/>
    <s v="&lt;-- Vul hiernaast de juiste status en datum in."/>
    <s v=""/>
    <x v="0"/>
  </r>
  <r>
    <x v="552"/>
    <n v="14"/>
    <x v="0"/>
    <x v="552"/>
    <s v="Inspectie bedrijfsdeur 1j"/>
    <s v="Arbeidsomstandighedenbesluit: art. 3.13, lid 6 en art. 7.4a, lid 3"/>
    <m/>
    <n v="1"/>
    <s v="jaar"/>
    <s v="rapport"/>
    <s v="inspectie"/>
    <d v="2023-05-02T00:00:00"/>
    <n v="1"/>
    <x v="12"/>
    <x v="12"/>
    <x v="114"/>
    <s v="Werkplaats GU"/>
    <s v="0"/>
    <x v="22"/>
    <s v="CLSK"/>
    <s v="CLSK"/>
    <s v="RVB-Z"/>
    <m/>
    <m/>
    <m/>
    <n v="0"/>
    <n v="0"/>
    <n v="1"/>
    <n v="0"/>
    <n v="0"/>
    <m/>
    <m/>
    <m/>
    <m/>
    <m/>
    <x v="0"/>
    <x v="0"/>
    <s v="&lt;-- Vul hiernaast de juiste status en datum in."/>
    <s v=""/>
    <x v="0"/>
  </r>
  <r>
    <x v="553"/>
    <n v="14"/>
    <x v="0"/>
    <x v="553"/>
    <s v="Inspectie bedrijfsdeur 1j"/>
    <s v="Arbeidsomstandighedenbesluit: art. 3.13, lid 6 en art. 7.4a, lid 3"/>
    <m/>
    <n v="1"/>
    <s v="jaar"/>
    <s v="rapport"/>
    <s v="inspectie"/>
    <d v="2023-05-02T00:00:00"/>
    <n v="1"/>
    <x v="12"/>
    <x v="12"/>
    <x v="114"/>
    <s v="Werkplaats GU"/>
    <s v="0"/>
    <x v="52"/>
    <s v="CLSK"/>
    <s v="CLSK"/>
    <s v="RVB-Z"/>
    <m/>
    <m/>
    <m/>
    <n v="0"/>
    <n v="0"/>
    <n v="1"/>
    <n v="0"/>
    <n v="0"/>
    <m/>
    <m/>
    <m/>
    <m/>
    <m/>
    <x v="0"/>
    <x v="0"/>
    <s v="&lt;-- Vul hiernaast de juiste status en datum in."/>
    <s v=""/>
    <x v="0"/>
  </r>
  <r>
    <x v="554"/>
    <n v="14"/>
    <x v="0"/>
    <x v="554"/>
    <s v="Inspectie bedrijfsdeur 1j"/>
    <s v="Arbeidsomstandighedenbesluit: art. 3.13, lid 6 en art. 7.4a, lid 3"/>
    <m/>
    <n v="1"/>
    <s v="jaar"/>
    <s v="rapport"/>
    <s v="inspectie"/>
    <d v="2023-05-02T00:00:00"/>
    <n v="1"/>
    <x v="12"/>
    <x v="12"/>
    <x v="114"/>
    <s v="Werkplaats GU"/>
    <s v="0"/>
    <x v="65"/>
    <s v="CLSK"/>
    <s v="CLSK"/>
    <s v="RVB-Z"/>
    <m/>
    <m/>
    <m/>
    <n v="0"/>
    <n v="0"/>
    <n v="1"/>
    <n v="0"/>
    <n v="0"/>
    <m/>
    <m/>
    <m/>
    <m/>
    <m/>
    <x v="0"/>
    <x v="0"/>
    <s v="&lt;-- Vul hiernaast de juiste status en datum in."/>
    <s v=""/>
    <x v="0"/>
  </r>
  <r>
    <x v="555"/>
    <n v="14"/>
    <x v="0"/>
    <x v="555"/>
    <s v="Inspectie bedrijfsdeur 1j"/>
    <s v="Arbeidsomstandighedenbesluit: art. 3.13, lid 6 en art. 7.4a, lid 3"/>
    <m/>
    <n v="1"/>
    <s v="jaar"/>
    <s v="rapport"/>
    <s v="inspectie"/>
    <d v="2023-07-18T00:00:00"/>
    <n v="1"/>
    <x v="12"/>
    <x v="12"/>
    <x v="114"/>
    <s v="Werkplaats GU"/>
    <s v="0"/>
    <x v="65"/>
    <s v="CLSK"/>
    <s v="CLSK"/>
    <s v="RVB-Z"/>
    <m/>
    <m/>
    <m/>
    <m/>
    <m/>
    <n v="0"/>
    <n v="0"/>
    <n v="1"/>
    <n v="0"/>
    <n v="0"/>
    <m/>
    <m/>
    <m/>
    <x v="0"/>
    <x v="0"/>
    <s v="&lt;-- Vul hiernaast de juiste status en datum in."/>
    <s v=""/>
    <x v="0"/>
  </r>
  <r>
    <x v="556"/>
    <n v="14"/>
    <x v="0"/>
    <x v="556"/>
    <s v="Inspectie bedrijfsdeur 1j"/>
    <s v="Arbeidsomstandighedenbesluit: art. 3.13, lid 6 en art. 7.4a, lid 3"/>
    <m/>
    <n v="1"/>
    <s v="jaar"/>
    <s v="rapport"/>
    <s v="inspectie"/>
    <d v="2023-05-02T00:00:00"/>
    <n v="1"/>
    <x v="12"/>
    <x v="12"/>
    <x v="114"/>
    <s v="Werkplaats GU"/>
    <s v="0"/>
    <x v="65"/>
    <s v="CLSK"/>
    <s v="CLSK"/>
    <s v="RVB-Z"/>
    <m/>
    <m/>
    <m/>
    <n v="0"/>
    <n v="0"/>
    <n v="1"/>
    <n v="0"/>
    <n v="0"/>
    <m/>
    <m/>
    <m/>
    <m/>
    <m/>
    <x v="0"/>
    <x v="0"/>
    <s v="&lt;-- Vul hiernaast de juiste status en datum in."/>
    <s v=""/>
    <x v="0"/>
  </r>
  <r>
    <x v="557"/>
    <n v="14"/>
    <x v="0"/>
    <x v="557"/>
    <s v="Inspectie bedrijfsdeur 1j"/>
    <s v="Arbeidsomstandighedenbesluit: art. 3.13, lid 6 en art. 7.4a, lid 3"/>
    <m/>
    <n v="1"/>
    <s v="jaar"/>
    <s v="rapport"/>
    <s v="inspectie"/>
    <d v="2023-05-02T00:00:00"/>
    <n v="1"/>
    <x v="12"/>
    <x v="12"/>
    <x v="114"/>
    <s v="Werkplaats GU"/>
    <s v="0"/>
    <x v="65"/>
    <s v="CLSK"/>
    <s v="CLSK"/>
    <s v="RVB-Z"/>
    <m/>
    <m/>
    <m/>
    <n v="0"/>
    <n v="0"/>
    <n v="1"/>
    <n v="0"/>
    <n v="0"/>
    <m/>
    <m/>
    <m/>
    <m/>
    <m/>
    <x v="0"/>
    <x v="0"/>
    <s v="&lt;-- Vul hiernaast de juiste status en datum in."/>
    <s v=""/>
    <x v="0"/>
  </r>
  <r>
    <x v="558"/>
    <n v="14"/>
    <x v="0"/>
    <x v="558"/>
    <s v="Inspectie bedrijfsdeur 1j"/>
    <s v="Arbeidsomstandighedenbesluit: art. 3.13, lid 6 en art. 7.4a, lid 3"/>
    <m/>
    <n v="1"/>
    <s v="jaar"/>
    <s v="rapport"/>
    <s v="inspectie"/>
    <d v="2023-05-30T00:00:00"/>
    <n v="1"/>
    <x v="12"/>
    <x v="12"/>
    <x v="115"/>
    <s v="Werkplaats Run-up"/>
    <s v="0"/>
    <x v="69"/>
    <s v="CLSK"/>
    <s v="CLSK"/>
    <s v="RVB-Z"/>
    <m/>
    <m/>
    <m/>
    <n v="0"/>
    <n v="0"/>
    <n v="1"/>
    <n v="0"/>
    <n v="0"/>
    <m/>
    <m/>
    <m/>
    <m/>
    <m/>
    <x v="0"/>
    <x v="0"/>
    <s v="&lt;-- Vul hiernaast de juiste status en datum in."/>
    <s v=""/>
    <x v="0"/>
  </r>
  <r>
    <x v="559"/>
    <n v="14"/>
    <x v="0"/>
    <x v="559"/>
    <s v="Inspectie bedrijfsdeur 1j"/>
    <s v="Arbeidsomstandighedenbesluit: art. 3.13, lid 6 en art. 7.4a, lid 3"/>
    <m/>
    <n v="1"/>
    <s v="jaar"/>
    <s v="rapport"/>
    <s v="inspectie"/>
    <d v="2023-05-10T00:00:00"/>
    <n v="1"/>
    <x v="12"/>
    <x v="12"/>
    <x v="116"/>
    <s v="Magazijn Wapentechniek"/>
    <s v="0"/>
    <x v="18"/>
    <s v="CLSK"/>
    <s v="CLSK"/>
    <s v="RVB-Z"/>
    <m/>
    <m/>
    <m/>
    <n v="0"/>
    <n v="0"/>
    <n v="1"/>
    <n v="0"/>
    <n v="0"/>
    <m/>
    <m/>
    <m/>
    <m/>
    <m/>
    <x v="0"/>
    <x v="0"/>
    <s v="&lt;-- Vul hiernaast de juiste status en datum in."/>
    <s v=""/>
    <x v="0"/>
  </r>
  <r>
    <x v="560"/>
    <n v="14"/>
    <x v="0"/>
    <x v="560"/>
    <s v="Inspectie bedrijfsdeur 1j"/>
    <s v="Arbeidsomstandighedenbesluit: art. 3.13, lid 6 en art. 7.4a, lid 3"/>
    <m/>
    <n v="1"/>
    <s v="jaar"/>
    <s v="rapport"/>
    <s v="inspectie"/>
    <d v="2023-05-10T00:00:00"/>
    <n v="1"/>
    <x v="12"/>
    <x v="12"/>
    <x v="116"/>
    <s v="Magazijn Wapentechniek"/>
    <s v="0"/>
    <x v="18"/>
    <s v="CLSK"/>
    <s v="CLSK"/>
    <s v="RVB-Z"/>
    <m/>
    <m/>
    <m/>
    <n v="0"/>
    <n v="0"/>
    <n v="1"/>
    <n v="0"/>
    <n v="0"/>
    <m/>
    <m/>
    <m/>
    <m/>
    <m/>
    <x v="0"/>
    <x v="0"/>
    <s v="&lt;-- Vul hiernaast de juiste status en datum in."/>
    <s v=""/>
    <x v="0"/>
  </r>
  <r>
    <x v="561"/>
    <n v="14"/>
    <x v="0"/>
    <x v="561"/>
    <s v="Inspectie bedrijfsdeur 1j"/>
    <s v="Arbeidsomstandighedenbesluit: art. 3.13, lid 6 en art. 7.4a, lid 3"/>
    <m/>
    <n v="1"/>
    <s v="jaar"/>
    <s v="rapport"/>
    <s v="inspectie"/>
    <d v="2023-05-10T00:00:00"/>
    <n v="1"/>
    <x v="12"/>
    <x v="12"/>
    <x v="116"/>
    <s v="Magazijn Wapentechniek"/>
    <s v="0"/>
    <x v="18"/>
    <s v="CLSK"/>
    <s v="CLSK"/>
    <s v="RVB-Z"/>
    <m/>
    <m/>
    <m/>
    <n v="0"/>
    <n v="0"/>
    <n v="1"/>
    <n v="0"/>
    <n v="0"/>
    <m/>
    <m/>
    <m/>
    <m/>
    <m/>
    <x v="0"/>
    <x v="0"/>
    <s v="&lt;-- Vul hiernaast de juiste status en datum in."/>
    <s v=""/>
    <x v="0"/>
  </r>
  <r>
    <x v="562"/>
    <n v="14"/>
    <x v="0"/>
    <x v="562"/>
    <s v="Inspectie bedrijfsdeur 1j"/>
    <s v="Arbeidsomstandighedenbesluit: art. 3.13, lid 6 en art. 7.4a, lid 3"/>
    <m/>
    <n v="1"/>
    <s v="jaar"/>
    <s v="rapport"/>
    <s v="inspectie"/>
    <d v="2023-05-10T00:00:00"/>
    <n v="1"/>
    <x v="12"/>
    <x v="12"/>
    <x v="117"/>
    <s v="Magazijn Wapentechniek"/>
    <s v="0"/>
    <x v="18"/>
    <s v="CLSK"/>
    <s v="CLSK"/>
    <s v="RVB-Z"/>
    <m/>
    <m/>
    <m/>
    <n v="0"/>
    <n v="0"/>
    <n v="1"/>
    <n v="0"/>
    <n v="0"/>
    <m/>
    <m/>
    <m/>
    <m/>
    <m/>
    <x v="0"/>
    <x v="0"/>
    <s v="&lt;-- Vul hiernaast de juiste status en datum in."/>
    <s v=""/>
    <x v="0"/>
  </r>
  <r>
    <x v="563"/>
    <n v="14"/>
    <x v="0"/>
    <x v="563"/>
    <s v="Inspectie bedrijfsdeur 1j"/>
    <s v="Arbeidsomstandighedenbesluit: art. 3.13, lid 6 en art. 7.4a, lid 3"/>
    <m/>
    <n v="1"/>
    <s v="jaar"/>
    <s v="rapport"/>
    <s v="inspectie"/>
    <d v="2023-05-10T00:00:00"/>
    <n v="1"/>
    <x v="12"/>
    <x v="12"/>
    <x v="117"/>
    <s v="Magazijn Wapentechniek"/>
    <s v="0"/>
    <x v="18"/>
    <s v="CLSK"/>
    <s v="CLSK"/>
    <s v="RVB-Z"/>
    <m/>
    <m/>
    <m/>
    <n v="0"/>
    <n v="0"/>
    <n v="1"/>
    <n v="0"/>
    <n v="0"/>
    <m/>
    <m/>
    <m/>
    <m/>
    <m/>
    <x v="0"/>
    <x v="0"/>
    <s v="&lt;-- Vul hiernaast de juiste status en datum in."/>
    <s v=""/>
    <x v="0"/>
  </r>
  <r>
    <x v="564"/>
    <n v="14"/>
    <x v="0"/>
    <x v="564"/>
    <s v="Inspectie bedrijfsdeur 1j"/>
    <s v="Arbeidsomstandighedenbesluit: art. 3.13, lid 6 en art. 7.4a, lid 3"/>
    <m/>
    <n v="1"/>
    <s v="jaar"/>
    <s v="rapport"/>
    <s v="inspectie"/>
    <d v="2023-05-10T00:00:00"/>
    <n v="1"/>
    <x v="12"/>
    <x v="12"/>
    <x v="117"/>
    <s v="Magazijn Wapentechniek"/>
    <s v="0"/>
    <x v="18"/>
    <s v="CLSK"/>
    <s v="CLSK"/>
    <s v="RVB-Z"/>
    <m/>
    <m/>
    <m/>
    <n v="0"/>
    <n v="0"/>
    <n v="1"/>
    <n v="0"/>
    <n v="0"/>
    <m/>
    <m/>
    <m/>
    <m/>
    <m/>
    <x v="0"/>
    <x v="0"/>
    <s v="&lt;-- Vul hiernaast de juiste status en datum in."/>
    <s v=""/>
    <x v="0"/>
  </r>
  <r>
    <x v="565"/>
    <n v="14"/>
    <x v="0"/>
    <x v="565"/>
    <s v="Inspectie bedrijfsdeur 1j"/>
    <s v="Arbeidsomstandighedenbesluit: art. 3.13, lid 6 en art. 7.4a, lid 3"/>
    <m/>
    <n v="1"/>
    <s v="jaar"/>
    <s v="rapport"/>
    <s v="inspectie"/>
    <d v="2023-05-03T00:00:00"/>
    <n v="1"/>
    <x v="12"/>
    <x v="12"/>
    <x v="118"/>
    <s v="Werkplaats Fuel Maintenance"/>
    <s v="0"/>
    <x v="52"/>
    <s v="CLSK"/>
    <s v="CLSK"/>
    <s v="RVB-Z"/>
    <m/>
    <m/>
    <m/>
    <n v="0"/>
    <n v="0"/>
    <n v="1"/>
    <n v="0"/>
    <n v="0"/>
    <m/>
    <m/>
    <m/>
    <m/>
    <m/>
    <x v="0"/>
    <x v="0"/>
    <s v="&lt;-- Vul hiernaast de juiste status en datum in."/>
    <s v=""/>
    <x v="0"/>
  </r>
  <r>
    <x v="566"/>
    <n v="14"/>
    <x v="0"/>
    <x v="566"/>
    <s v="Inspectie bedrijfsdeur 1j"/>
    <s v="Arbeidsomstandighedenbesluit: art. 3.13, lid 6 en art. 7.4a, lid 3"/>
    <m/>
    <n v="1"/>
    <s v="jaar"/>
    <s v="rapport"/>
    <s v="inspectie"/>
    <d v="2023-05-03T00:00:00"/>
    <n v="1"/>
    <x v="12"/>
    <x v="12"/>
    <x v="118"/>
    <s v="Werkplaats Fuel Maintenance"/>
    <s v="0"/>
    <x v="65"/>
    <s v="CLSK"/>
    <s v="CLSK"/>
    <s v="RVB-Z"/>
    <m/>
    <m/>
    <m/>
    <n v="0"/>
    <n v="0"/>
    <n v="1"/>
    <n v="0"/>
    <n v="0"/>
    <m/>
    <m/>
    <m/>
    <m/>
    <m/>
    <x v="0"/>
    <x v="0"/>
    <s v="&lt;-- Vul hiernaast de juiste status en datum in."/>
    <s v=""/>
    <x v="0"/>
  </r>
  <r>
    <x v="567"/>
    <n v="14"/>
    <x v="0"/>
    <x v="567"/>
    <s v="Inspectie bedrijfsdeur 1j"/>
    <s v="Arbeidsomstandighedenbesluit: art. 3.13, lid 6 en art. 7.4a, lid 3"/>
    <m/>
    <n v="1"/>
    <s v="jaar"/>
    <s v="rapport"/>
    <s v="inspectie"/>
    <d v="2023-05-03T00:00:00"/>
    <n v="1"/>
    <x v="12"/>
    <x v="12"/>
    <x v="119"/>
    <s v="Bunker OCC , Communicatie , FM"/>
    <s v="0"/>
    <x v="18"/>
    <s v="CLSK"/>
    <s v="CLSK"/>
    <s v="RVB-Z"/>
    <m/>
    <m/>
    <m/>
    <n v="0"/>
    <n v="0"/>
    <n v="1"/>
    <n v="0"/>
    <n v="0"/>
    <m/>
    <m/>
    <m/>
    <m/>
    <m/>
    <x v="0"/>
    <x v="0"/>
    <s v="&lt;-- Vul hiernaast de juiste status en datum in."/>
    <s v=""/>
    <x v="0"/>
  </r>
  <r>
    <x v="568"/>
    <n v="14"/>
    <x v="0"/>
    <x v="568"/>
    <s v="Inspectie bedrijfsdeur 1j"/>
    <s v="Arbeidsomstandighedenbesluit: art. 3.13, lid 6 en art. 7.4a, lid 3"/>
    <m/>
    <n v="1"/>
    <s v="jaar"/>
    <s v="rapport"/>
    <s v="inspectie"/>
    <d v="2023-05-30T00:00:00"/>
    <n v="1"/>
    <x v="12"/>
    <x v="12"/>
    <x v="120"/>
    <s v="Kantoorbunker"/>
    <s v="0"/>
    <x v="18"/>
    <s v="CLSK"/>
    <s v="CLSK"/>
    <s v="RVB-Z"/>
    <m/>
    <m/>
    <m/>
    <n v="0"/>
    <n v="0"/>
    <n v="1"/>
    <n v="0"/>
    <n v="0"/>
    <m/>
    <m/>
    <m/>
    <m/>
    <m/>
    <x v="0"/>
    <x v="0"/>
    <s v="&lt;-- Vul hiernaast de juiste status en datum in."/>
    <s v=""/>
    <x v="0"/>
  </r>
  <r>
    <x v="569"/>
    <n v="14"/>
    <x v="0"/>
    <x v="569"/>
    <s v="Inspectie bedrijfsdeur 1j"/>
    <s v="Arbeidsomstandighedenbesluit: art. 3.13, lid 6 en art. 7.4a, lid 3"/>
    <m/>
    <n v="1"/>
    <s v="jaar"/>
    <s v="rapport"/>
    <s v="inspectie"/>
    <d v="2023-05-12T00:00:00"/>
    <n v="1"/>
    <x v="12"/>
    <x v="12"/>
    <x v="121"/>
    <s v="Kantoorbunker SPBF"/>
    <s v="0"/>
    <x v="18"/>
    <s v="CLSK"/>
    <s v="CLSK"/>
    <s v="RVB-Z"/>
    <m/>
    <m/>
    <m/>
    <n v="0"/>
    <n v="0"/>
    <n v="1"/>
    <n v="0"/>
    <n v="0"/>
    <m/>
    <m/>
    <m/>
    <m/>
    <m/>
    <x v="0"/>
    <x v="0"/>
    <s v="&lt;-- Vul hiernaast de juiste status en datum in."/>
    <s v=""/>
    <x v="0"/>
  </r>
  <r>
    <x v="570"/>
    <n v="14"/>
    <x v="0"/>
    <x v="570"/>
    <s v="Inspectie bedrijfsdeur 1j"/>
    <s v="Arbeidsomstandighedenbesluit: art. 3.13, lid 6 en art. 7.4a, lid 3"/>
    <m/>
    <n v="1"/>
    <s v="jaar"/>
    <s v="rapport"/>
    <s v="inspectie"/>
    <d v="2023-05-30T00:00:00"/>
    <n v="1"/>
    <x v="12"/>
    <x v="12"/>
    <x v="122"/>
    <s v="Kantoorbunker SPBF"/>
    <s v="0"/>
    <x v="18"/>
    <s v="CLSK"/>
    <s v="CLSK"/>
    <s v="RVB-Z"/>
    <m/>
    <m/>
    <m/>
    <n v="0"/>
    <n v="0"/>
    <n v="1"/>
    <n v="0"/>
    <n v="0"/>
    <m/>
    <m/>
    <m/>
    <m/>
    <m/>
    <x v="0"/>
    <x v="0"/>
    <s v="&lt;-- Vul hiernaast de juiste status en datum in."/>
    <s v=""/>
    <x v="0"/>
  </r>
  <r>
    <x v="571"/>
    <n v="14"/>
    <x v="0"/>
    <x v="571"/>
    <s v="Inspectie bedrijfsdeur 1j"/>
    <s v="Arbeidsomstandighedenbesluit: art. 3.13, lid 6 en art. 7.4a, lid 3"/>
    <m/>
    <n v="1"/>
    <s v="jaar"/>
    <s v="rapport"/>
    <s v="inspectie"/>
    <d v="2023-05-30T00:00:00"/>
    <n v="1"/>
    <x v="12"/>
    <x v="12"/>
    <x v="123"/>
    <s v="Kantoorbunker"/>
    <s v="0"/>
    <x v="84"/>
    <s v="CLSK"/>
    <s v="CLSK"/>
    <s v="RVB-Z"/>
    <m/>
    <m/>
    <m/>
    <n v="0"/>
    <n v="0"/>
    <n v="1"/>
    <n v="0"/>
    <n v="0"/>
    <m/>
    <m/>
    <m/>
    <m/>
    <m/>
    <x v="0"/>
    <x v="0"/>
    <s v="&lt;-- Vul hiernaast de juiste status en datum in."/>
    <s v=""/>
    <x v="0"/>
  </r>
  <r>
    <x v="572"/>
    <n v="14"/>
    <x v="0"/>
    <x v="572"/>
    <s v="Inspectie bedrijfsdeur 1j"/>
    <s v="Arbeidsomstandighedenbesluit: art. 3.13, lid 6 en art. 7.4a, lid 3"/>
    <m/>
    <n v="1"/>
    <s v="jaar"/>
    <s v="rapport"/>
    <s v="inspectie"/>
    <d v="2023-05-23T00:00:00"/>
    <n v="1"/>
    <x v="12"/>
    <x v="12"/>
    <x v="124"/>
    <s v="Fuel Truck Shelter"/>
    <s v="0"/>
    <x v="18"/>
    <s v="CLSK"/>
    <s v="CLSK"/>
    <s v="RVB-Z"/>
    <m/>
    <m/>
    <m/>
    <n v="0"/>
    <n v="0"/>
    <n v="1"/>
    <n v="0"/>
    <n v="0"/>
    <m/>
    <m/>
    <m/>
    <m/>
    <m/>
    <x v="0"/>
    <x v="0"/>
    <s v="&lt;-- Vul hiernaast de juiste status en datum in."/>
    <s v=""/>
    <x v="0"/>
  </r>
  <r>
    <x v="573"/>
    <n v="14"/>
    <x v="0"/>
    <x v="573"/>
    <s v="Inspectie bedrijfsdeur 1j"/>
    <s v="Arbeidsomstandighedenbesluit: art. 3.13, lid 6 en art. 7.4a, lid 3"/>
    <m/>
    <n v="1"/>
    <s v="jaar"/>
    <s v="rapport"/>
    <s v="inspectie"/>
    <d v="2023-05-23T00:00:00"/>
    <n v="1"/>
    <x v="12"/>
    <x v="12"/>
    <x v="124"/>
    <s v="Fuel Truck Shelter"/>
    <s v="0"/>
    <x v="58"/>
    <s v="CLSK"/>
    <s v="CLSK"/>
    <s v="RVB-Z"/>
    <m/>
    <m/>
    <m/>
    <n v="0"/>
    <n v="0"/>
    <n v="1"/>
    <n v="0"/>
    <n v="0"/>
    <m/>
    <m/>
    <m/>
    <m/>
    <m/>
    <x v="0"/>
    <x v="0"/>
    <s v="&lt;-- Vul hiernaast de juiste status en datum in."/>
    <s v=""/>
    <x v="0"/>
  </r>
  <r>
    <x v="574"/>
    <n v="14"/>
    <x v="0"/>
    <x v="574"/>
    <s v="Inspectie bedrijfsdeur 1j"/>
    <s v="Arbeidsomstandighedenbesluit: art. 3.13, lid 6 en art. 7.4a, lid 3"/>
    <m/>
    <n v="1"/>
    <s v="jaar"/>
    <s v="rapport"/>
    <s v="inspectie"/>
    <d v="2023-05-23T00:00:00"/>
    <n v="1"/>
    <x v="12"/>
    <x v="12"/>
    <x v="124"/>
    <s v="Fuel Truck Shelter"/>
    <s v="0"/>
    <x v="38"/>
    <s v="CLSK"/>
    <s v="CLSK"/>
    <s v="RVB-Z"/>
    <m/>
    <m/>
    <m/>
    <n v="0"/>
    <n v="0"/>
    <n v="1"/>
    <n v="0"/>
    <n v="0"/>
    <m/>
    <m/>
    <m/>
    <m/>
    <m/>
    <x v="0"/>
    <x v="0"/>
    <s v="&lt;-- Vul hiernaast de juiste status en datum in."/>
    <s v=""/>
    <x v="0"/>
  </r>
  <r>
    <x v="575"/>
    <n v="14"/>
    <x v="0"/>
    <x v="575"/>
    <s v="Inspectie bedrijfsdeur 1j"/>
    <s v="Arbeidsomstandighedenbesluit: art. 3.13, lid 6 en art. 7.4a, lid 3"/>
    <m/>
    <n v="1"/>
    <s v="jaar"/>
    <s v="rapport"/>
    <s v="inspectie"/>
    <d v="2023-05-23T00:00:00"/>
    <n v="1"/>
    <x v="12"/>
    <x v="12"/>
    <x v="125"/>
    <s v="Fuel Truck Shelter"/>
    <s v="0"/>
    <x v="18"/>
    <s v="CLSK"/>
    <s v="CLSK"/>
    <s v="RVB-Z"/>
    <m/>
    <m/>
    <m/>
    <n v="0"/>
    <n v="0"/>
    <n v="1"/>
    <n v="0"/>
    <n v="0"/>
    <m/>
    <m/>
    <m/>
    <m/>
    <m/>
    <x v="0"/>
    <x v="0"/>
    <s v="&lt;-- Vul hiernaast de juiste status en datum in."/>
    <s v=""/>
    <x v="0"/>
  </r>
  <r>
    <x v="576"/>
    <n v="14"/>
    <x v="0"/>
    <x v="576"/>
    <s v="Inspectie bedrijfsdeur 1j"/>
    <s v="Arbeidsomstandighedenbesluit: art. 3.13, lid 6 en art. 7.4a, lid 3"/>
    <m/>
    <n v="1"/>
    <s v="jaar"/>
    <s v="rapport"/>
    <s v="inspectie"/>
    <d v="2023-05-30T00:00:00"/>
    <n v="1"/>
    <x v="12"/>
    <x v="12"/>
    <x v="125"/>
    <s v="Fuel Truck Shelter"/>
    <s v="0"/>
    <x v="58"/>
    <s v="CLSK"/>
    <s v="CLSK"/>
    <s v="RVB-Z"/>
    <m/>
    <m/>
    <m/>
    <n v="0"/>
    <n v="0"/>
    <n v="1"/>
    <n v="0"/>
    <n v="0"/>
    <m/>
    <m/>
    <m/>
    <m/>
    <m/>
    <x v="0"/>
    <x v="0"/>
    <s v="&lt;-- Vul hiernaast de juiste status en datum in."/>
    <s v=""/>
    <x v="0"/>
  </r>
  <r>
    <x v="577"/>
    <n v="14"/>
    <x v="0"/>
    <x v="577"/>
    <s v="Inspectie bedrijfsdeur 1j"/>
    <s v="Arbeidsomstandighedenbesluit: art. 3.13, lid 6 en art. 7.4a, lid 3"/>
    <m/>
    <n v="1"/>
    <s v="jaar"/>
    <s v="rapport"/>
    <s v="inspectie"/>
    <d v="2023-05-30T00:00:00"/>
    <n v="1"/>
    <x v="12"/>
    <x v="12"/>
    <x v="126"/>
    <s v="Fuel Truck Shelter"/>
    <s v="0"/>
    <x v="18"/>
    <s v="CLSK"/>
    <s v="CLSK"/>
    <s v="RVB-Z"/>
    <m/>
    <m/>
    <m/>
    <n v="0"/>
    <n v="0"/>
    <n v="1"/>
    <n v="0"/>
    <n v="0"/>
    <m/>
    <m/>
    <m/>
    <m/>
    <m/>
    <x v="0"/>
    <x v="0"/>
    <s v="&lt;-- Vul hiernaast de juiste status en datum in."/>
    <s v=""/>
    <x v="0"/>
  </r>
  <r>
    <x v="578"/>
    <n v="14"/>
    <x v="0"/>
    <x v="578"/>
    <s v="Inspectie bedrijfsdeur 1j"/>
    <s v="Arbeidsomstandighedenbesluit: art. 3.13, lid 6 en art. 7.4a, lid 3"/>
    <m/>
    <n v="1"/>
    <s v="jaar"/>
    <s v="rapport"/>
    <s v="inspectie"/>
    <d v="2023-05-30T00:00:00"/>
    <n v="1"/>
    <x v="12"/>
    <x v="12"/>
    <x v="126"/>
    <s v="Fuel Truck Shelter"/>
    <s v="0"/>
    <x v="58"/>
    <s v="CLSK"/>
    <s v="CLSK"/>
    <s v="RVB-Z"/>
    <m/>
    <m/>
    <m/>
    <n v="0"/>
    <n v="0"/>
    <n v="1"/>
    <n v="0"/>
    <n v="0"/>
    <m/>
    <m/>
    <m/>
    <m/>
    <m/>
    <x v="0"/>
    <x v="0"/>
    <s v="&lt;-- Vul hiernaast de juiste status en datum in."/>
    <s v=""/>
    <x v="0"/>
  </r>
  <r>
    <x v="579"/>
    <n v="14"/>
    <x v="0"/>
    <x v="579"/>
    <s v="Inspectie bedrijfsdeur 1j"/>
    <s v="Arbeidsomstandighedenbesluit: art. 3.13, lid 6 en art. 7.4a, lid 3"/>
    <m/>
    <n v="1"/>
    <s v="jaar"/>
    <s v="rapport"/>
    <s v="inspectie"/>
    <d v="2023-05-30T00:00:00"/>
    <n v="1"/>
    <x v="12"/>
    <x v="12"/>
    <x v="127"/>
    <s v="Fuel Truck Shelter"/>
    <s v="0"/>
    <x v="18"/>
    <s v="CLSK"/>
    <s v="CLSK"/>
    <s v="RVB-Z"/>
    <m/>
    <m/>
    <m/>
    <n v="0"/>
    <n v="0"/>
    <n v="1"/>
    <n v="0"/>
    <n v="0"/>
    <m/>
    <m/>
    <m/>
    <m/>
    <m/>
    <x v="0"/>
    <x v="0"/>
    <s v="&lt;-- Vul hiernaast de juiste status en datum in."/>
    <s v=""/>
    <x v="0"/>
  </r>
  <r>
    <x v="580"/>
    <n v="14"/>
    <x v="0"/>
    <x v="580"/>
    <s v="Inspectie bedrijfsdeur 1j"/>
    <s v="Arbeidsomstandighedenbesluit: art. 3.13, lid 6 en art. 7.4a, lid 3"/>
    <m/>
    <n v="1"/>
    <s v="jaar"/>
    <s v="rapport"/>
    <s v="inspectie"/>
    <d v="2023-05-30T00:00:00"/>
    <n v="1"/>
    <x v="12"/>
    <x v="12"/>
    <x v="127"/>
    <s v="Fuel Truck Shelter"/>
    <s v="0"/>
    <x v="58"/>
    <s v="CLSK"/>
    <s v="CLSK"/>
    <s v="RVB-Z"/>
    <m/>
    <m/>
    <m/>
    <n v="0"/>
    <n v="0"/>
    <n v="1"/>
    <n v="0"/>
    <n v="0"/>
    <m/>
    <m/>
    <m/>
    <m/>
    <m/>
    <x v="0"/>
    <x v="0"/>
    <s v="&lt;-- Vul hiernaast de juiste status en datum in."/>
    <s v=""/>
    <x v="0"/>
  </r>
  <r>
    <x v="581"/>
    <n v="14"/>
    <x v="0"/>
    <x v="581"/>
    <s v="Inspectie bedrijfsdeur 1j"/>
    <s v="Arbeidsomstandighedenbesluit: art. 3.13, lid 6 en art. 7.4a, lid 3"/>
    <m/>
    <n v="1"/>
    <s v="jaar"/>
    <s v="rapport"/>
    <s v="inspectie"/>
    <d v="2023-05-09T00:00:00"/>
    <n v="1"/>
    <x v="12"/>
    <x v="12"/>
    <x v="128"/>
    <s v="Lox-Shelter"/>
    <s v="0"/>
    <x v="18"/>
    <s v="CLSK"/>
    <s v="CLSK"/>
    <s v="RVB-Z"/>
    <m/>
    <m/>
    <m/>
    <n v="0"/>
    <n v="0"/>
    <n v="1"/>
    <n v="0"/>
    <n v="0"/>
    <m/>
    <m/>
    <m/>
    <m/>
    <m/>
    <x v="0"/>
    <x v="0"/>
    <s v="&lt;-- Vul hiernaast de juiste status en datum in."/>
    <s v=""/>
    <x v="0"/>
  </r>
  <r>
    <x v="582"/>
    <n v="14"/>
    <x v="0"/>
    <x v="582"/>
    <s v="Inspectie bedrijfsdeur 1j"/>
    <s v="Arbeidsomstandighedenbesluit: art. 3.13, lid 6 en art. 7.4a, lid 3"/>
    <m/>
    <n v="1"/>
    <s v="jaar"/>
    <s v="rapport"/>
    <s v="inspectie"/>
    <d v="2023-05-09T00:00:00"/>
    <n v="1"/>
    <x v="12"/>
    <x v="12"/>
    <x v="128"/>
    <s v="Lox-Shelter"/>
    <s v="0"/>
    <x v="18"/>
    <s v="CLSK"/>
    <s v="CLSK"/>
    <s v="RVB-Z"/>
    <m/>
    <m/>
    <m/>
    <n v="0"/>
    <n v="0"/>
    <n v="1"/>
    <n v="0"/>
    <n v="0"/>
    <m/>
    <m/>
    <m/>
    <m/>
    <m/>
    <x v="0"/>
    <x v="0"/>
    <s v="&lt;-- Vul hiernaast de juiste status en datum in."/>
    <s v=""/>
    <x v="0"/>
  </r>
  <r>
    <x v="583"/>
    <n v="14"/>
    <x v="0"/>
    <x v="583"/>
    <s v="Inspectie bedrijfsdeur 1j"/>
    <s v="Arbeidsomstandighedenbesluit: art. 3.13, lid 6 en art. 7.4a, lid 3"/>
    <m/>
    <n v="1"/>
    <s v="jaar"/>
    <s v="rapport"/>
    <s v="inspectie"/>
    <d v="2023-05-09T00:00:00"/>
    <n v="1"/>
    <x v="12"/>
    <x v="12"/>
    <x v="129"/>
    <s v="Munitiegebouw"/>
    <s v="0"/>
    <x v="18"/>
    <s v="CLSK"/>
    <s v="CLSK"/>
    <s v="RVB-Z"/>
    <m/>
    <m/>
    <m/>
    <n v="0"/>
    <n v="0"/>
    <n v="1"/>
    <n v="0"/>
    <n v="0"/>
    <m/>
    <m/>
    <m/>
    <m/>
    <m/>
    <x v="0"/>
    <x v="0"/>
    <s v="&lt;-- Vul hiernaast de juiste status en datum in."/>
    <s v=""/>
    <x v="0"/>
  </r>
  <r>
    <x v="584"/>
    <n v="14"/>
    <x v="0"/>
    <x v="584"/>
    <s v="Inspectie bedrijfsdeur 1j"/>
    <s v="Arbeidsomstandighedenbesluit: art. 3.13, lid 6 en art. 7.4a, lid 3"/>
    <m/>
    <n v="1"/>
    <s v="jaar"/>
    <s v="rapport"/>
    <s v="inspectie"/>
    <d v="2023-05-09T00:00:00"/>
    <n v="1"/>
    <x v="12"/>
    <x v="12"/>
    <x v="130"/>
    <s v="Munitiegebouw"/>
    <s v="0"/>
    <x v="18"/>
    <s v="CLSK"/>
    <s v="CLSK"/>
    <s v="RVB-Z"/>
    <m/>
    <m/>
    <m/>
    <n v="0"/>
    <n v="0"/>
    <n v="1"/>
    <n v="0"/>
    <n v="0"/>
    <m/>
    <m/>
    <m/>
    <m/>
    <m/>
    <x v="0"/>
    <x v="0"/>
    <s v="&lt;-- Vul hiernaast de juiste status en datum in."/>
    <s v=""/>
    <x v="0"/>
  </r>
  <r>
    <x v="585"/>
    <n v="14"/>
    <x v="0"/>
    <x v="585"/>
    <s v="Inspectie bedrijfsdeur 1j"/>
    <s v="Arbeidsomstandighedenbesluit: art. 3.13, lid 6 en art. 7.4a, lid 3"/>
    <m/>
    <n v="1"/>
    <s v="jaar"/>
    <s v="rapport"/>
    <s v="inspectie"/>
    <d v="2023-05-09T00:00:00"/>
    <n v="1"/>
    <x v="12"/>
    <x v="12"/>
    <x v="131"/>
    <s v="Munitiegebouw"/>
    <s v="0"/>
    <x v="18"/>
    <s v="CLSK"/>
    <s v="CLSK"/>
    <s v="RVB-Z"/>
    <m/>
    <m/>
    <m/>
    <n v="0"/>
    <n v="0"/>
    <n v="1"/>
    <n v="0"/>
    <n v="0"/>
    <m/>
    <m/>
    <m/>
    <m/>
    <m/>
    <x v="0"/>
    <x v="0"/>
    <s v="&lt;-- Vul hiernaast de juiste status en datum in."/>
    <s v=""/>
    <x v="0"/>
  </r>
  <r>
    <x v="586"/>
    <n v="14"/>
    <x v="0"/>
    <x v="586"/>
    <s v="Inspectie bedrijfsdeur 1j"/>
    <s v="Arbeidsomstandighedenbesluit: art. 3.13, lid 6 en art. 7.4a, lid 3"/>
    <m/>
    <n v="1"/>
    <s v="jaar"/>
    <s v="rapport"/>
    <s v="inspectie"/>
    <d v="2023-05-23T00:00:00"/>
    <n v="1"/>
    <x v="12"/>
    <x v="12"/>
    <x v="132"/>
    <s v="Stalling Motordolly (692)"/>
    <s v="0"/>
    <x v="18"/>
    <s v="CLSK"/>
    <s v="CLSK"/>
    <s v="RVB-Z"/>
    <m/>
    <m/>
    <m/>
    <n v="0"/>
    <n v="0"/>
    <n v="1"/>
    <n v="0"/>
    <n v="0"/>
    <m/>
    <m/>
    <m/>
    <m/>
    <m/>
    <x v="0"/>
    <x v="0"/>
    <s v="&lt;-- Vul hiernaast de juiste status en datum in."/>
    <s v=""/>
    <x v="0"/>
  </r>
  <r>
    <x v="587"/>
    <n v="14"/>
    <x v="0"/>
    <x v="587"/>
    <s v="Inspectie bedrijfsdeur 1j"/>
    <s v="Arbeidsomstandighedenbesluit: art. 3.13, lid 6 en art. 7.4a, lid 3"/>
    <m/>
    <n v="1"/>
    <s v="jaar"/>
    <s v="rapport"/>
    <s v="inspectie"/>
    <d v="2023-05-04T00:00:00"/>
    <n v="1"/>
    <x v="12"/>
    <x v="12"/>
    <x v="133"/>
    <s v="Bedrijfsrestaurant"/>
    <s v="0"/>
    <x v="86"/>
    <s v="CLSK"/>
    <s v="CLSK"/>
    <s v="RVB-Z"/>
    <m/>
    <m/>
    <m/>
    <n v="0"/>
    <n v="0"/>
    <n v="1"/>
    <n v="0"/>
    <n v="0"/>
    <m/>
    <m/>
    <m/>
    <m/>
    <m/>
    <x v="0"/>
    <x v="0"/>
    <s v="&lt;-- Vul hiernaast de juiste status en datum in."/>
    <s v=""/>
    <x v="0"/>
  </r>
  <r>
    <x v="588"/>
    <n v="14"/>
    <x v="0"/>
    <x v="588"/>
    <s v="Inspectie bedrijfsdeur 1j"/>
    <s v="Arbeidsomstandighedenbesluit: art. 3.13, lid 6 en art. 7.4a, lid 3"/>
    <m/>
    <n v="1"/>
    <s v="jaar"/>
    <s v="rapport"/>
    <s v="inspectie"/>
    <d v="2023-05-04T00:00:00"/>
    <n v="1"/>
    <x v="12"/>
    <x v="12"/>
    <x v="133"/>
    <s v="Bedrijfsrestaurant"/>
    <s v="0"/>
    <x v="86"/>
    <s v="CLSK"/>
    <s v="CLSK"/>
    <s v="RVB-Z"/>
    <m/>
    <m/>
    <m/>
    <n v="0"/>
    <n v="0"/>
    <n v="1"/>
    <n v="0"/>
    <n v="0"/>
    <m/>
    <m/>
    <m/>
    <m/>
    <m/>
    <x v="0"/>
    <x v="0"/>
    <s v="&lt;-- Vul hiernaast de juiste status en datum in."/>
    <s v=""/>
    <x v="0"/>
  </r>
  <r>
    <x v="589"/>
    <n v="14"/>
    <x v="0"/>
    <x v="589"/>
    <s v="Inspectie bedrijfsdeur 1j"/>
    <s v="Arbeidsomstandighedenbesluit: art. 3.13, lid 6 en art. 7.4a, lid 3"/>
    <m/>
    <n v="1"/>
    <s v="jaar"/>
    <s v="rapport"/>
    <s v="inspectie"/>
    <d v="2023-05-04T00:00:00"/>
    <n v="1"/>
    <x v="12"/>
    <x v="12"/>
    <x v="133"/>
    <s v="Bedrijfsrestaurant"/>
    <s v="0"/>
    <x v="86"/>
    <s v="CLSK"/>
    <s v="CLSK"/>
    <s v="RVB-Z"/>
    <m/>
    <m/>
    <m/>
    <n v="0"/>
    <n v="0"/>
    <n v="1"/>
    <n v="0"/>
    <n v="0"/>
    <m/>
    <m/>
    <m/>
    <m/>
    <m/>
    <x v="0"/>
    <x v="0"/>
    <s v="&lt;-- Vul hiernaast de juiste status en datum in."/>
    <s v=""/>
    <x v="0"/>
  </r>
  <r>
    <x v="590"/>
    <n v="14"/>
    <x v="0"/>
    <x v="590"/>
    <s v="Inspectie bedrijfsdeur 1j"/>
    <s v="Arbeidsomstandighedenbesluit: art. 3.13, lid 6 en art. 7.4a, lid 3"/>
    <m/>
    <n v="1"/>
    <s v="jaar"/>
    <s v="rapport"/>
    <s v="inspectie"/>
    <d v="2023-05-04T00:00:00"/>
    <n v="1"/>
    <x v="12"/>
    <x v="12"/>
    <x v="133"/>
    <s v="Bedrijfsrestaurant"/>
    <s v="0"/>
    <x v="87"/>
    <s v="CLSK"/>
    <s v="CLSK"/>
    <s v="RVB-Z"/>
    <m/>
    <m/>
    <m/>
    <n v="0"/>
    <n v="0"/>
    <n v="1"/>
    <n v="0"/>
    <n v="0"/>
    <m/>
    <m/>
    <m/>
    <m/>
    <m/>
    <x v="0"/>
    <x v="0"/>
    <s v="&lt;-- Vul hiernaast de juiste status en datum in."/>
    <s v=""/>
    <x v="0"/>
  </r>
  <r>
    <x v="591"/>
    <n v="14"/>
    <x v="0"/>
    <x v="591"/>
    <s v="Inspectie bedrijfsdeur 1j"/>
    <s v="Arbeidsomstandighedenbesluit: art. 3.13, lid 6 en art. 7.4a, lid 3"/>
    <m/>
    <n v="1"/>
    <s v="jaar"/>
    <s v="rapport"/>
    <s v="inspectie"/>
    <d v="2023-05-31T00:00:00"/>
    <n v="1"/>
    <x v="12"/>
    <x v="12"/>
    <x v="133"/>
    <s v="Bedrijfsrestaurant"/>
    <s v="0"/>
    <x v="67"/>
    <s v="CLSK"/>
    <s v="CLSK"/>
    <s v="RVB-Z"/>
    <m/>
    <m/>
    <m/>
    <n v="0"/>
    <n v="0"/>
    <n v="1"/>
    <n v="0"/>
    <n v="0"/>
    <m/>
    <m/>
    <m/>
    <m/>
    <m/>
    <x v="0"/>
    <x v="0"/>
    <s v="&lt;-- Vul hiernaast de juiste status en datum in."/>
    <s v=""/>
    <x v="0"/>
  </r>
  <r>
    <x v="592"/>
    <n v="14"/>
    <x v="0"/>
    <x v="592"/>
    <s v="Inspectie bedrijfsdeur 1j"/>
    <s v="Arbeidsomstandighedenbesluit: art. 3.13, lid 6 en art. 7.4a, lid 3"/>
    <m/>
    <n v="1"/>
    <s v="jaar"/>
    <s v="rapport"/>
    <s v="inspectie"/>
    <d v="2023-05-31T00:00:00"/>
    <n v="1"/>
    <x v="12"/>
    <x v="12"/>
    <x v="133"/>
    <s v="Bedrijfsrestaurant"/>
    <s v="0"/>
    <x v="67"/>
    <s v="CLSK"/>
    <s v="CLSK"/>
    <s v="RVB-Z"/>
    <m/>
    <m/>
    <m/>
    <n v="0"/>
    <n v="0"/>
    <n v="1"/>
    <n v="0"/>
    <n v="0"/>
    <m/>
    <m/>
    <m/>
    <m/>
    <m/>
    <x v="0"/>
    <x v="0"/>
    <s v="&lt;-- Vul hiernaast de juiste status en datum in."/>
    <s v=""/>
    <x v="0"/>
  </r>
  <r>
    <x v="593"/>
    <n v="14"/>
    <x v="0"/>
    <x v="593"/>
    <s v="Inspectie bedrijfsdeur 1j"/>
    <s v="Arbeidsomstandighedenbesluit: art. 3.13, lid 6 en art. 7.4a, lid 3"/>
    <m/>
    <n v="1"/>
    <s v="jaar"/>
    <s v="rapport"/>
    <s v="inspectie"/>
    <d v="2023-05-31T00:00:00"/>
    <n v="1"/>
    <x v="12"/>
    <x v="12"/>
    <x v="133"/>
    <s v="Bedrijfsrestaurant"/>
    <s v="0"/>
    <x v="67"/>
    <s v="CLSK"/>
    <s v="CLSK"/>
    <s v="RVB-Z"/>
    <m/>
    <m/>
    <m/>
    <n v="0"/>
    <n v="0"/>
    <n v="1"/>
    <n v="0"/>
    <n v="0"/>
    <m/>
    <m/>
    <m/>
    <m/>
    <m/>
    <x v="0"/>
    <x v="0"/>
    <s v="&lt;-- Vul hiernaast de juiste status en datum in."/>
    <s v=""/>
    <x v="0"/>
  </r>
  <r>
    <x v="594"/>
    <n v="14"/>
    <x v="0"/>
    <x v="594"/>
    <s v="Inspectie bedrijfsdeur 1j"/>
    <s v="Arbeidsomstandighedenbesluit: art. 3.13, lid 6 en art. 7.4a, lid 3"/>
    <m/>
    <n v="1"/>
    <s v="jaar"/>
    <s v="rapport"/>
    <s v="inspectie"/>
    <d v="2023-05-31T00:00:00"/>
    <n v="1"/>
    <x v="12"/>
    <x v="12"/>
    <x v="133"/>
    <s v="Bedrijfsrestaurant"/>
    <s v="0"/>
    <x v="67"/>
    <s v="CLSK"/>
    <s v="CLSK"/>
    <s v="RVB-Z"/>
    <m/>
    <m/>
    <m/>
    <n v="0"/>
    <n v="0"/>
    <n v="1"/>
    <n v="0"/>
    <n v="0"/>
    <m/>
    <m/>
    <m/>
    <m/>
    <m/>
    <x v="0"/>
    <x v="0"/>
    <s v="&lt;-- Vul hiernaast de juiste status en datum in."/>
    <s v=""/>
    <x v="0"/>
  </r>
  <r>
    <x v="595"/>
    <n v="14"/>
    <x v="0"/>
    <x v="595"/>
    <s v="Inspectie bedrijfsdeur 1j"/>
    <s v="Arbeidsomstandighedenbesluit: art. 3.13, lid 6 en art. 7.4a, lid 3"/>
    <m/>
    <n v="1"/>
    <s v="jaar"/>
    <s v="rapport"/>
    <s v="inspectie"/>
    <d v="2023-10-27T00:00:00"/>
    <n v="1"/>
    <x v="12"/>
    <x v="12"/>
    <x v="134"/>
    <s v="Opslagloods (059)"/>
    <s v="0"/>
    <x v="18"/>
    <s v="CLSK"/>
    <s v="CLSK"/>
    <s v="RVB-Z"/>
    <m/>
    <m/>
    <m/>
    <m/>
    <m/>
    <m/>
    <m/>
    <m/>
    <n v="0"/>
    <n v="0"/>
    <n v="1"/>
    <n v="0"/>
    <n v="0"/>
    <x v="0"/>
    <x v="0"/>
    <s v="&lt;-- Vul hiernaast de juiste status en datum in."/>
    <s v=""/>
    <x v="0"/>
  </r>
  <r>
    <x v="596"/>
    <n v="14"/>
    <x v="0"/>
    <x v="596"/>
    <s v="Inspectie bedrijfsdeur 1j"/>
    <s v="Arbeidsomstandighedenbesluit: art. 3.13, lid 6 en art. 7.4a, lid 3"/>
    <m/>
    <n v="1"/>
    <s v="jaar"/>
    <s v="rapport"/>
    <s v="inspectie"/>
    <d v="2023-05-22T00:00:00"/>
    <n v="1"/>
    <x v="12"/>
    <x v="12"/>
    <x v="135"/>
    <s v="Magazijn (278)"/>
    <s v="0"/>
    <x v="18"/>
    <s v="CLSK"/>
    <s v="CLSK"/>
    <s v="RVB-Z"/>
    <m/>
    <m/>
    <m/>
    <n v="0"/>
    <n v="0"/>
    <n v="1"/>
    <n v="0"/>
    <n v="0"/>
    <m/>
    <m/>
    <m/>
    <m/>
    <m/>
    <x v="0"/>
    <x v="0"/>
    <s v="&lt;-- Vul hiernaast de juiste status en datum in."/>
    <s v=""/>
    <x v="0"/>
  </r>
  <r>
    <x v="597"/>
    <n v="14"/>
    <x v="0"/>
    <x v="597"/>
    <s v="Inspectie bedrijfsdeur 1j"/>
    <s v="Arbeidsomstandighedenbesluit: art. 3.13, lid 6 en art. 7.4a, lid 3"/>
    <m/>
    <n v="1"/>
    <s v="jaar"/>
    <s v="rapport"/>
    <s v="inspectie"/>
    <d v="2023-05-22T00:00:00"/>
    <n v="1"/>
    <x v="12"/>
    <x v="12"/>
    <x v="136"/>
    <s v="Magazijn (278)"/>
    <s v="0"/>
    <x v="18"/>
    <s v="CLSK"/>
    <s v="CLSK"/>
    <s v="RVB-Z"/>
    <m/>
    <m/>
    <m/>
    <n v="0"/>
    <n v="0"/>
    <n v="1"/>
    <n v="0"/>
    <n v="0"/>
    <m/>
    <m/>
    <m/>
    <m/>
    <m/>
    <x v="0"/>
    <x v="0"/>
    <s v="&lt;-- Vul hiernaast de juiste status en datum in."/>
    <s v=""/>
    <x v="0"/>
  </r>
  <r>
    <x v="598"/>
    <n v="14"/>
    <x v="0"/>
    <x v="598"/>
    <s v="Inspectie bedrijfsdeur 1j"/>
    <s v="Arbeidsomstandighedenbesluit: art. 3.13, lid 6 en art. 7.4a, lid 3"/>
    <m/>
    <n v="1"/>
    <s v="jaar"/>
    <s v="rapport"/>
    <s v="inspectie"/>
    <d v="2023-05-01T00:00:00"/>
    <n v="1"/>
    <x v="12"/>
    <x v="12"/>
    <x v="137"/>
    <s v="Opslag Bedrijfsafvalstoffen"/>
    <s v="0"/>
    <x v="18"/>
    <s v="CLSK"/>
    <s v="CLSK"/>
    <s v="RVB-Z"/>
    <m/>
    <m/>
    <m/>
    <n v="0"/>
    <n v="0"/>
    <n v="1"/>
    <n v="0"/>
    <n v="0"/>
    <m/>
    <m/>
    <m/>
    <m/>
    <m/>
    <x v="0"/>
    <x v="0"/>
    <s v="&lt;-- Vul hiernaast de juiste status en datum in."/>
    <s v=""/>
    <x v="0"/>
  </r>
  <r>
    <x v="599"/>
    <n v="14"/>
    <x v="0"/>
    <x v="599"/>
    <s v="Inspectie bedrijfsdeur 1j"/>
    <s v="Arbeidsomstandighedenbesluit: art. 3.13, lid 6 en art. 7.4a, lid 3"/>
    <m/>
    <n v="1"/>
    <s v="jaar"/>
    <s v="rapport"/>
    <s v="inspectie"/>
    <d v="2023-05-01T00:00:00"/>
    <n v="1"/>
    <x v="12"/>
    <x v="12"/>
    <x v="137"/>
    <s v="Opslag Bedrijfsafvalstoffen"/>
    <s v="0"/>
    <x v="18"/>
    <s v="CLSK"/>
    <s v="CLSK"/>
    <s v="RVB-Z"/>
    <m/>
    <m/>
    <m/>
    <n v="0"/>
    <n v="0"/>
    <n v="1"/>
    <n v="0"/>
    <n v="0"/>
    <m/>
    <m/>
    <m/>
    <m/>
    <m/>
    <x v="0"/>
    <x v="0"/>
    <s v="&lt;-- Vul hiernaast de juiste status en datum in."/>
    <s v=""/>
    <x v="0"/>
  </r>
  <r>
    <x v="600"/>
    <n v="14"/>
    <x v="0"/>
    <x v="600"/>
    <s v="Inspectie bedrijfsdeur 1j"/>
    <s v="Arbeidsomstandighedenbesluit: art. 3.13, lid 6 en art. 7.4a, lid 3"/>
    <m/>
    <n v="1"/>
    <s v="jaar"/>
    <s v="rapport"/>
    <s v="inspectie"/>
    <d v="2023-05-01T00:00:00"/>
    <n v="1"/>
    <x v="12"/>
    <x v="12"/>
    <x v="137"/>
    <s v="Opslag Bedrijfsafvalstoffen"/>
    <s v="0"/>
    <x v="18"/>
    <s v="CLSK"/>
    <s v="CLSK"/>
    <s v="RVB-Z"/>
    <m/>
    <m/>
    <m/>
    <n v="0"/>
    <n v="0"/>
    <n v="1"/>
    <n v="0"/>
    <n v="0"/>
    <m/>
    <m/>
    <m/>
    <m/>
    <m/>
    <x v="0"/>
    <x v="0"/>
    <s v="&lt;-- Vul hiernaast de juiste status en datum in."/>
    <s v=""/>
    <x v="0"/>
  </r>
  <r>
    <x v="601"/>
    <n v="14"/>
    <x v="0"/>
    <x v="601"/>
    <s v="Inspectie bedrijfsdeur 1j"/>
    <s v="Arbeidsomstandighedenbesluit: art. 3.13, lid 6 en art. 7.4a, lid 3"/>
    <m/>
    <n v="1"/>
    <s v="jaar"/>
    <s v="rapport"/>
    <s v="inspectie"/>
    <d v="2023-05-01T00:00:00"/>
    <n v="1"/>
    <x v="12"/>
    <x v="12"/>
    <x v="137"/>
    <s v="Opslag Bedrijfsafvalstoffen"/>
    <s v="0"/>
    <x v="13"/>
    <s v="CLSK"/>
    <s v="CLSK"/>
    <s v="RVB-Z"/>
    <m/>
    <m/>
    <m/>
    <n v="0"/>
    <n v="0"/>
    <n v="1"/>
    <n v="0"/>
    <n v="0"/>
    <m/>
    <m/>
    <m/>
    <m/>
    <m/>
    <x v="0"/>
    <x v="0"/>
    <s v="&lt;-- Vul hiernaast de juiste status en datum in."/>
    <s v=""/>
    <x v="0"/>
  </r>
  <r>
    <x v="602"/>
    <n v="14"/>
    <x v="0"/>
    <x v="602"/>
    <s v="Inspectie bedrijfsdeur 1j"/>
    <s v="Arbeidsomstandighedenbesluit: art. 3.13, lid 6 en art. 7.4a, lid 3"/>
    <m/>
    <n v="1"/>
    <s v="jaar"/>
    <s v="rapport"/>
    <s v="inspectie"/>
    <d v="2023-05-01T00:00:00"/>
    <n v="1"/>
    <x v="12"/>
    <x v="12"/>
    <x v="137"/>
    <s v="Opslag Bedrijfsafvalstoffen"/>
    <s v="0"/>
    <x v="72"/>
    <s v="CLSK"/>
    <s v="CLSK"/>
    <s v="RVB-Z"/>
    <m/>
    <m/>
    <m/>
    <n v="0"/>
    <n v="0"/>
    <n v="1"/>
    <n v="0"/>
    <n v="0"/>
    <m/>
    <m/>
    <m/>
    <m/>
    <m/>
    <x v="0"/>
    <x v="0"/>
    <s v="&lt;-- Vul hiernaast de juiste status en datum in."/>
    <s v=""/>
    <x v="0"/>
  </r>
  <r>
    <x v="603"/>
    <n v="14"/>
    <x v="0"/>
    <x v="603"/>
    <s v="Inspectie bedrijfsdeur 1j"/>
    <s v="Arbeidsomstandighedenbesluit: art. 3.13, lid 6 en art. 7.4a, lid 3"/>
    <m/>
    <n v="1"/>
    <s v="jaar"/>
    <s v="rapport"/>
    <s v="inspectie"/>
    <d v="2023-05-01T00:00:00"/>
    <n v="1"/>
    <x v="12"/>
    <x v="12"/>
    <x v="137"/>
    <s v="Opslag Bedrijfsafvalstoffen"/>
    <s v="0"/>
    <x v="61"/>
    <s v="CLSK"/>
    <s v="CLSK"/>
    <s v="RVB-Z"/>
    <m/>
    <m/>
    <m/>
    <n v="0"/>
    <n v="0"/>
    <n v="1"/>
    <n v="0"/>
    <n v="0"/>
    <m/>
    <m/>
    <m/>
    <m/>
    <m/>
    <x v="0"/>
    <x v="0"/>
    <s v="&lt;-- Vul hiernaast de juiste status en datum in."/>
    <s v=""/>
    <x v="0"/>
  </r>
  <r>
    <x v="604"/>
    <n v="14"/>
    <x v="0"/>
    <x v="604"/>
    <s v="Inspectie bedrijfsdeur 1j"/>
    <s v="Arbeidsomstandighedenbesluit: art. 3.13, lid 6 en art. 7.4a, lid 3"/>
    <m/>
    <n v="1"/>
    <s v="jaar"/>
    <s v="rapport"/>
    <s v="inspectie"/>
    <d v="2023-05-01T00:00:00"/>
    <n v="1"/>
    <x v="12"/>
    <x v="12"/>
    <x v="137"/>
    <s v="Opslag Bedrijfsafvalstoffen"/>
    <s v="0"/>
    <x v="63"/>
    <s v="CLSK"/>
    <s v="CLSK"/>
    <s v="RVB-Z"/>
    <m/>
    <m/>
    <m/>
    <n v="0"/>
    <n v="0"/>
    <n v="1"/>
    <n v="0"/>
    <n v="0"/>
    <m/>
    <m/>
    <m/>
    <m/>
    <m/>
    <x v="0"/>
    <x v="0"/>
    <s v="&lt;-- Vul hiernaast de juiste status en datum in."/>
    <s v=""/>
    <x v="0"/>
  </r>
  <r>
    <x v="605"/>
    <n v="14"/>
    <x v="0"/>
    <x v="605"/>
    <s v="Inspectie bedrijfsdeur 1j"/>
    <s v="Arbeidsomstandighedenbesluit: art. 3.13, lid 6 en art. 7.4a, lid 3"/>
    <m/>
    <n v="1"/>
    <s v="jaar"/>
    <s v="rapport"/>
    <s v="inspectie"/>
    <d v="2023-05-01T00:00:00"/>
    <n v="1"/>
    <x v="12"/>
    <x v="12"/>
    <x v="137"/>
    <s v="Opslag Bedrijfsafvalstoffen"/>
    <s v="0"/>
    <x v="14"/>
    <s v="CLSK"/>
    <s v="CLSK"/>
    <s v="RVB-Z"/>
    <m/>
    <m/>
    <m/>
    <n v="0"/>
    <n v="0"/>
    <n v="1"/>
    <n v="0"/>
    <n v="0"/>
    <m/>
    <m/>
    <m/>
    <m/>
    <m/>
    <x v="0"/>
    <x v="0"/>
    <s v="&lt;-- Vul hiernaast de juiste status en datum in."/>
    <s v=""/>
    <x v="0"/>
  </r>
  <r>
    <x v="606"/>
    <n v="14"/>
    <x v="0"/>
    <x v="606"/>
    <s v="Inspectie bedrijfsdeur 1j"/>
    <s v="Arbeidsomstandighedenbesluit: art. 3.13, lid 6 en art. 7.4a, lid 3"/>
    <m/>
    <n v="1"/>
    <s v="jaar"/>
    <s v="rapport"/>
    <s v="inspectie"/>
    <d v="2023-05-01T00:00:00"/>
    <n v="1"/>
    <x v="12"/>
    <x v="12"/>
    <x v="137"/>
    <s v="Opslag Bedrijfsafvalstoffen"/>
    <s v="0"/>
    <x v="67"/>
    <s v="CLSK"/>
    <s v="CLSK"/>
    <s v="RVB-Z"/>
    <m/>
    <m/>
    <m/>
    <n v="0"/>
    <n v="0"/>
    <n v="1"/>
    <n v="0"/>
    <n v="0"/>
    <m/>
    <m/>
    <m/>
    <m/>
    <m/>
    <x v="0"/>
    <x v="0"/>
    <s v="&lt;-- Vul hiernaast de juiste status en datum in."/>
    <s v=""/>
    <x v="0"/>
  </r>
  <r>
    <x v="607"/>
    <n v="14"/>
    <x v="0"/>
    <x v="607"/>
    <s v="Inspectie bedrijfsdeur 1j"/>
    <s v="Arbeidsomstandighedenbesluit: art. 3.13, lid 6 en art. 7.4a, lid 3"/>
    <m/>
    <n v="1"/>
    <s v="jaar"/>
    <s v="rapport"/>
    <s v="inspectie"/>
    <d v="2023-05-01T00:00:00"/>
    <n v="1"/>
    <x v="12"/>
    <x v="12"/>
    <x v="137"/>
    <s v="Opslag Bedrijfsafvalstoffen"/>
    <s v="0"/>
    <x v="65"/>
    <s v="CLSK"/>
    <s v="CLSK"/>
    <s v="RVB-Z"/>
    <m/>
    <m/>
    <m/>
    <n v="0"/>
    <n v="0"/>
    <n v="1"/>
    <n v="0"/>
    <n v="0"/>
    <m/>
    <m/>
    <m/>
    <m/>
    <m/>
    <x v="0"/>
    <x v="0"/>
    <s v="&lt;-- Vul hiernaast de juiste status en datum in."/>
    <s v=""/>
    <x v="0"/>
  </r>
  <r>
    <x v="608"/>
    <n v="14"/>
    <x v="0"/>
    <x v="608"/>
    <s v="Inspectie bedrijfsdeur 1j"/>
    <s v="Arbeidsomstandighedenbesluit: art. 3.13, lid 6 en art. 7.4a, lid 3"/>
    <m/>
    <n v="1"/>
    <s v="jaar"/>
    <s v="rapport"/>
    <s v="inspectie"/>
    <d v="2023-05-01T00:00:00"/>
    <n v="1"/>
    <x v="12"/>
    <x v="12"/>
    <x v="137"/>
    <s v="Opslag Bedrijfsafvalstoffen"/>
    <s v="0"/>
    <x v="68"/>
    <s v="CLSK"/>
    <s v="CLSK"/>
    <s v="RVB-Z"/>
    <m/>
    <m/>
    <m/>
    <n v="0"/>
    <n v="0"/>
    <n v="1"/>
    <n v="0"/>
    <n v="0"/>
    <m/>
    <m/>
    <m/>
    <m/>
    <m/>
    <x v="0"/>
    <x v="0"/>
    <s v="&lt;-- Vul hiernaast de juiste status en datum in."/>
    <s v=""/>
    <x v="0"/>
  </r>
  <r>
    <x v="609"/>
    <n v="14"/>
    <x v="0"/>
    <x v="609"/>
    <s v="Inspectie bedrijfsdeur 1j"/>
    <s v="Arbeidsomstandighedenbesluit: art. 3.13, lid 6 en art. 7.4a, lid 3"/>
    <m/>
    <n v="1"/>
    <s v="jaar"/>
    <s v="rapport"/>
    <s v="inspectie"/>
    <d v="2023-05-01T00:00:00"/>
    <n v="1"/>
    <x v="12"/>
    <x v="12"/>
    <x v="137"/>
    <s v="Opslag Bedrijfsafvalstoffen"/>
    <s v="0"/>
    <x v="69"/>
    <s v="CLSK"/>
    <s v="CLSK"/>
    <s v="RVB-Z"/>
    <m/>
    <m/>
    <m/>
    <n v="0"/>
    <n v="0"/>
    <n v="1"/>
    <n v="0"/>
    <n v="0"/>
    <m/>
    <m/>
    <m/>
    <m/>
    <m/>
    <x v="0"/>
    <x v="0"/>
    <s v="&lt;-- Vul hiernaast de juiste status en datum in."/>
    <s v=""/>
    <x v="0"/>
  </r>
  <r>
    <x v="610"/>
    <n v="14"/>
    <x v="0"/>
    <x v="610"/>
    <s v="Inspectie bedrijfsdeur 1j"/>
    <s v="Arbeidsomstandighedenbesluit: art. 3.13, lid 6 en art. 7.4a, lid 3"/>
    <m/>
    <n v="1"/>
    <s v="jaar"/>
    <s v="rapport"/>
    <s v="inspectie"/>
    <d v="2023-05-24T00:00:00"/>
    <n v="1"/>
    <x v="12"/>
    <x v="12"/>
    <x v="138"/>
    <s v="Opslagloods (785)"/>
    <s v="0"/>
    <x v="58"/>
    <s v="CLSK"/>
    <s v="CLSK"/>
    <s v="RVB-Z"/>
    <m/>
    <m/>
    <m/>
    <n v="0"/>
    <n v="0"/>
    <n v="1"/>
    <n v="0"/>
    <n v="0"/>
    <m/>
    <m/>
    <m/>
    <m/>
    <m/>
    <x v="0"/>
    <x v="0"/>
    <s v="&lt;-- Vul hiernaast de juiste status en datum in."/>
    <s v=""/>
    <x v="0"/>
  </r>
  <r>
    <x v="611"/>
    <n v="14"/>
    <x v="0"/>
    <x v="611"/>
    <s v="Inspectie bedrijfsdeur 1j"/>
    <s v="Arbeidsomstandighedenbesluit: art. 3.13, lid 6 en art. 7.4a, lid 3"/>
    <m/>
    <n v="1"/>
    <s v="jaar"/>
    <s v="rapport"/>
    <s v="inspectie"/>
    <d v="2023-05-04T00:00:00"/>
    <n v="1"/>
    <x v="12"/>
    <x v="12"/>
    <x v="139"/>
    <s v="Opslagloods (824)"/>
    <s v="0"/>
    <x v="18"/>
    <s v="CLSK"/>
    <s v="CLSK"/>
    <s v="RVB-Z"/>
    <m/>
    <m/>
    <m/>
    <n v="0"/>
    <n v="0"/>
    <n v="1"/>
    <n v="0"/>
    <n v="0"/>
    <m/>
    <m/>
    <m/>
    <m/>
    <m/>
    <x v="0"/>
    <x v="0"/>
    <s v="&lt;-- Vul hiernaast de juiste status en datum in."/>
    <s v=""/>
    <x v="0"/>
  </r>
  <r>
    <x v="612"/>
    <n v="14"/>
    <x v="0"/>
    <x v="612"/>
    <s v="Inspectie bedrijfsdeur 1j"/>
    <s v="Arbeidsomstandighedenbesluit: art. 3.13, lid 6 en art. 7.4a, lid 3"/>
    <m/>
    <n v="1"/>
    <s v="jaar"/>
    <s v="rapport"/>
    <s v="inspectie"/>
    <d v="2023-05-04T00:00:00"/>
    <n v="1"/>
    <x v="12"/>
    <x v="12"/>
    <x v="139"/>
    <s v="Opslagloods (824)"/>
    <s v="0"/>
    <x v="58"/>
    <s v="CLSK"/>
    <s v="CLSK"/>
    <s v="RVB-Z"/>
    <m/>
    <m/>
    <m/>
    <n v="0"/>
    <n v="0"/>
    <n v="1"/>
    <n v="0"/>
    <n v="0"/>
    <m/>
    <m/>
    <m/>
    <m/>
    <m/>
    <x v="0"/>
    <x v="0"/>
    <s v="&lt;-- Vul hiernaast de juiste status en datum in."/>
    <s v=""/>
    <x v="0"/>
  </r>
  <r>
    <x v="613"/>
    <n v="14"/>
    <x v="0"/>
    <x v="613"/>
    <s v="Inspectie bedrijfsdeur 1j"/>
    <s v="Arbeidsomstandighedenbesluit: art. 3.13, lid 6 en art. 7.4a, lid 3"/>
    <m/>
    <n v="1"/>
    <s v="jaar"/>
    <s v="rapport"/>
    <s v="inspectie"/>
    <d v="2023-10-25T00:00:00"/>
    <n v="1"/>
    <x v="12"/>
    <x v="12"/>
    <x v="140"/>
    <s v="Logistiek Complex"/>
    <s v="0"/>
    <x v="13"/>
    <s v="CLSK"/>
    <s v="CLSK"/>
    <s v="RVB-Z"/>
    <m/>
    <m/>
    <m/>
    <m/>
    <m/>
    <m/>
    <m/>
    <m/>
    <n v="0"/>
    <n v="0"/>
    <n v="1"/>
    <n v="0"/>
    <n v="0"/>
    <x v="0"/>
    <x v="0"/>
    <s v="&lt;-- Vul hiernaast de juiste status en datum in."/>
    <s v=""/>
    <x v="0"/>
  </r>
  <r>
    <x v="614"/>
    <n v="14"/>
    <x v="0"/>
    <x v="614"/>
    <s v="Inspectie bedrijfsdeur 1j"/>
    <s v="Arbeidsomstandighedenbesluit: art. 3.13, lid 6 en art. 7.4a, lid 3"/>
    <m/>
    <n v="1"/>
    <s v="jaar"/>
    <s v="rapport"/>
    <s v="inspectie"/>
    <d v="2023-05-09T00:00:00"/>
    <n v="1"/>
    <x v="12"/>
    <x v="12"/>
    <x v="141"/>
    <s v="Opslagloods (824)"/>
    <s v="0"/>
    <x v="18"/>
    <s v="CLSK"/>
    <s v="CLSK"/>
    <s v="RVB-Z"/>
    <m/>
    <m/>
    <m/>
    <n v="0"/>
    <n v="0"/>
    <n v="1"/>
    <n v="0"/>
    <n v="0"/>
    <m/>
    <m/>
    <m/>
    <m/>
    <m/>
    <x v="0"/>
    <x v="0"/>
    <s v="&lt;-- Vul hiernaast de juiste status en datum in."/>
    <s v=""/>
    <x v="0"/>
  </r>
  <r>
    <x v="615"/>
    <n v="14"/>
    <x v="0"/>
    <x v="615"/>
    <s v="Inspectie bedrijfsdeur 1j"/>
    <s v="Arbeidsomstandighedenbesluit: art. 3.13, lid 6 en art. 7.4a, lid 3"/>
    <m/>
    <n v="1"/>
    <s v="jaar"/>
    <s v="rapport"/>
    <s v="inspectie"/>
    <d v="2023-05-09T00:00:00"/>
    <n v="1"/>
    <x v="12"/>
    <x v="12"/>
    <x v="141"/>
    <s v="Opslagloods (824)"/>
    <s v="0"/>
    <x v="18"/>
    <s v="CLSK"/>
    <s v="CLSK"/>
    <s v="RVB-Z"/>
    <m/>
    <m/>
    <m/>
    <n v="0"/>
    <n v="0"/>
    <n v="1"/>
    <n v="0"/>
    <n v="0"/>
    <m/>
    <m/>
    <m/>
    <m/>
    <m/>
    <x v="0"/>
    <x v="0"/>
    <s v="&lt;-- Vul hiernaast de juiste status en datum in."/>
    <s v=""/>
    <x v="0"/>
  </r>
  <r>
    <x v="616"/>
    <n v="14"/>
    <x v="0"/>
    <x v="616"/>
    <s v="Inspectie bedrijfsdeur 1j"/>
    <s v="Arbeidsomstandighedenbesluit: art. 3.13, lid 6 en art. 7.4a, lid 3"/>
    <m/>
    <n v="1"/>
    <s v="jaar"/>
    <s v="rapport"/>
    <s v="inspectie"/>
    <d v="2023-05-09T00:00:00"/>
    <n v="1"/>
    <x v="12"/>
    <x v="12"/>
    <x v="141"/>
    <s v="Opslagloods (824)"/>
    <s v="0"/>
    <x v="18"/>
    <s v="CLSK"/>
    <s v="CLSK"/>
    <s v="RVB-Z"/>
    <m/>
    <m/>
    <m/>
    <n v="0"/>
    <n v="0"/>
    <n v="1"/>
    <n v="0"/>
    <n v="0"/>
    <m/>
    <m/>
    <m/>
    <m/>
    <m/>
    <x v="0"/>
    <x v="0"/>
    <s v="&lt;-- Vul hiernaast de juiste status en datum in."/>
    <s v=""/>
    <x v="0"/>
  </r>
  <r>
    <x v="617"/>
    <n v="14"/>
    <x v="0"/>
    <x v="617"/>
    <s v="Inspectie bedrijfsdeur 1j"/>
    <s v="Arbeidsomstandighedenbesluit: art. 3.13, lid 6 en art. 7.4a, lid 3"/>
    <m/>
    <n v="1"/>
    <s v="jaar"/>
    <s v="rapport"/>
    <s v="inspectie"/>
    <d v="2023-05-09T00:00:00"/>
    <n v="1"/>
    <x v="12"/>
    <x v="12"/>
    <x v="141"/>
    <s v="Opslagloods (824)"/>
    <s v="0"/>
    <x v="18"/>
    <s v="CLSK"/>
    <s v="CLSK"/>
    <s v="RVB-Z"/>
    <m/>
    <m/>
    <m/>
    <n v="0"/>
    <n v="0"/>
    <n v="1"/>
    <n v="0"/>
    <n v="0"/>
    <m/>
    <m/>
    <m/>
    <m/>
    <m/>
    <x v="0"/>
    <x v="0"/>
    <s v="&lt;-- Vul hiernaast de juiste status en datum in."/>
    <s v=""/>
    <x v="0"/>
  </r>
  <r>
    <x v="618"/>
    <n v="14"/>
    <x v="0"/>
    <x v="618"/>
    <s v="Inspectie bedrijfsdeur 1j"/>
    <s v="Arbeidsomstandighedenbesluit: art. 3.13, lid 6 en art. 7.4a, lid 3"/>
    <m/>
    <n v="1"/>
    <s v="jaar"/>
    <s v="rapport"/>
    <s v="inspectie"/>
    <d v="2023-05-09T00:00:00"/>
    <n v="1"/>
    <x v="12"/>
    <x v="12"/>
    <x v="141"/>
    <s v="Opslagloods (824)"/>
    <s v="0"/>
    <x v="18"/>
    <s v="CLSK"/>
    <s v="CLSK"/>
    <s v="RVB-Z"/>
    <m/>
    <m/>
    <m/>
    <n v="0"/>
    <n v="0"/>
    <n v="1"/>
    <n v="0"/>
    <n v="0"/>
    <m/>
    <m/>
    <m/>
    <m/>
    <m/>
    <x v="0"/>
    <x v="0"/>
    <s v="&lt;-- Vul hiernaast de juiste status en datum in."/>
    <s v=""/>
    <x v="0"/>
  </r>
  <r>
    <x v="619"/>
    <n v="14"/>
    <x v="0"/>
    <x v="619"/>
    <s v="Inspectie bedrijfsdeur 1j"/>
    <s v="Arbeidsomstandighedenbesluit: art. 3.13, lid 6 en art. 7.4a, lid 3"/>
    <m/>
    <n v="1"/>
    <s v="jaar"/>
    <s v="rapport"/>
    <s v="inspectie"/>
    <d v="2023-05-31T00:00:00"/>
    <n v="1"/>
    <x v="12"/>
    <x v="12"/>
    <x v="142"/>
    <s v="Gezondheidscentrum"/>
    <s v="0"/>
    <x v="18"/>
    <s v="CLSK"/>
    <s v="CLSK"/>
    <s v="RVB-Z"/>
    <m/>
    <m/>
    <m/>
    <n v="0"/>
    <n v="0"/>
    <n v="1"/>
    <n v="0"/>
    <n v="0"/>
    <m/>
    <m/>
    <m/>
    <m/>
    <m/>
    <x v="0"/>
    <x v="0"/>
    <s v="&lt;-- Vul hiernaast de juiste status en datum in."/>
    <s v=""/>
    <x v="0"/>
  </r>
  <r>
    <x v="620"/>
    <n v="14"/>
    <x v="0"/>
    <x v="620"/>
    <s v="Inspectie bedrijfsdeur 1j"/>
    <s v="Arbeidsomstandighedenbesluit: art. 3.13, lid 6 en art. 7.4a, lid 3"/>
    <m/>
    <n v="1"/>
    <s v="jaar"/>
    <s v="rapport"/>
    <s v="inspectie"/>
    <d v="2023-05-31T00:00:00"/>
    <n v="1"/>
    <x v="12"/>
    <x v="12"/>
    <x v="142"/>
    <s v="Gezondheidscentrum"/>
    <s v="0"/>
    <x v="18"/>
    <s v="CLSK"/>
    <s v="CLSK"/>
    <s v="RVB-Z"/>
    <m/>
    <m/>
    <m/>
    <n v="0"/>
    <n v="0"/>
    <n v="1"/>
    <n v="0"/>
    <n v="0"/>
    <m/>
    <m/>
    <m/>
    <m/>
    <m/>
    <x v="0"/>
    <x v="0"/>
    <s v="&lt;-- Vul hiernaast de juiste status en datum in."/>
    <s v=""/>
    <x v="0"/>
  </r>
  <r>
    <x v="621"/>
    <n v="14"/>
    <x v="0"/>
    <x v="621"/>
    <s v="Inspectie bedrijfsdeur 1j"/>
    <s v="Arbeidsomstandighedenbesluit: art. 3.13, lid 6 en art. 7.4a, lid 3"/>
    <m/>
    <n v="1"/>
    <s v="jaar"/>
    <s v="rapport"/>
    <s v="inspectie"/>
    <d v="2023-05-01T00:00:00"/>
    <n v="1"/>
    <x v="12"/>
    <x v="12"/>
    <x v="142"/>
    <s v="Gezondheidscentrum"/>
    <s v="0"/>
    <x v="31"/>
    <s v="CLSK"/>
    <s v="CLSK"/>
    <s v="RVB-Z"/>
    <m/>
    <m/>
    <m/>
    <n v="0"/>
    <n v="0"/>
    <n v="1"/>
    <n v="0"/>
    <n v="0"/>
    <m/>
    <m/>
    <m/>
    <m/>
    <m/>
    <x v="0"/>
    <x v="0"/>
    <s v="&lt;-- Vul hiernaast de juiste status en datum in."/>
    <s v=""/>
    <x v="0"/>
  </r>
  <r>
    <x v="622"/>
    <n v="14"/>
    <x v="0"/>
    <x v="622"/>
    <s v="Inspectie bedrijfsdeur 1j"/>
    <s v="Arbeidsomstandighedenbesluit: art. 3.13, lid 6 en art. 7.4a, lid 3"/>
    <m/>
    <n v="1"/>
    <s v="jaar"/>
    <s v="rapport"/>
    <s v="inspectie"/>
    <d v="2023-05-01T00:00:00"/>
    <n v="1"/>
    <x v="12"/>
    <x v="12"/>
    <x v="142"/>
    <s v="Gezondheidscentrum"/>
    <s v="0"/>
    <x v="31"/>
    <s v="CLSK"/>
    <s v="CLSK"/>
    <s v="RVB-Z"/>
    <m/>
    <m/>
    <m/>
    <n v="0"/>
    <n v="0"/>
    <n v="1"/>
    <n v="0"/>
    <n v="0"/>
    <m/>
    <m/>
    <m/>
    <m/>
    <m/>
    <x v="0"/>
    <x v="0"/>
    <s v="&lt;-- Vul hiernaast de juiste status en datum in."/>
    <s v=""/>
    <x v="0"/>
  </r>
  <r>
    <x v="623"/>
    <n v="14"/>
    <x v="0"/>
    <x v="623"/>
    <s v="Inspectie bedrijfsdeur 1j"/>
    <s v="Arbeidsomstandighedenbesluit: art. 3.13, lid 6 en art. 7.4a, lid 3"/>
    <m/>
    <n v="1"/>
    <s v="jaar"/>
    <s v="rapport"/>
    <s v="inspectie"/>
    <d v="2023-05-26T00:00:00"/>
    <n v="1"/>
    <x v="12"/>
    <x v="12"/>
    <x v="143"/>
    <s v="Opslagloods WSA"/>
    <s v="0"/>
    <x v="18"/>
    <s v="CLSK"/>
    <s v="CLSK"/>
    <s v="RVB-Z"/>
    <m/>
    <m/>
    <m/>
    <n v="0"/>
    <n v="0"/>
    <n v="1"/>
    <n v="0"/>
    <n v="0"/>
    <m/>
    <m/>
    <m/>
    <m/>
    <m/>
    <x v="0"/>
    <x v="0"/>
    <s v="&lt;-- Vul hiernaast de juiste status en datum in."/>
    <s v=""/>
    <x v="0"/>
  </r>
  <r>
    <x v="624"/>
    <n v="14"/>
    <x v="0"/>
    <x v="624"/>
    <s v="Inspectie bedrijfsdeur 1j"/>
    <s v="Arbeidsomstandighedenbesluit: art. 3.13, lid 6 en art. 7.4a, lid 3"/>
    <m/>
    <n v="1"/>
    <s v="jaar"/>
    <s v="rapport"/>
    <s v="inspectie"/>
    <d v="2023-05-26T00:00:00"/>
    <n v="1"/>
    <x v="12"/>
    <x v="12"/>
    <x v="143"/>
    <s v="Opslagloods WSA"/>
    <s v="0"/>
    <x v="18"/>
    <s v="CLSK"/>
    <s v="CLSK"/>
    <s v="RVB-Z"/>
    <m/>
    <m/>
    <m/>
    <n v="0"/>
    <n v="0"/>
    <n v="1"/>
    <n v="0"/>
    <n v="0"/>
    <m/>
    <m/>
    <m/>
    <m/>
    <m/>
    <x v="0"/>
    <x v="0"/>
    <s v="&lt;-- Vul hiernaast de juiste status en datum in."/>
    <s v=""/>
    <x v="0"/>
  </r>
  <r>
    <x v="625"/>
    <n v="14"/>
    <x v="0"/>
    <x v="625"/>
    <s v="Inspectie bedrijfsdeur 1j"/>
    <s v="Arbeidsomstandighedenbesluit: art. 3.13, lid 6 en art. 7.4a, lid 3"/>
    <m/>
    <n v="1"/>
    <s v="jaar"/>
    <s v="rapport"/>
    <s v="inspectie"/>
    <d v="2023-07-18T00:00:00"/>
    <n v="1"/>
    <x v="12"/>
    <x v="12"/>
    <x v="144"/>
    <s v="Metaalmagazijn (228)"/>
    <s v="0"/>
    <x v="18"/>
    <s v="CLSK"/>
    <s v="CLSK"/>
    <s v="RVB-Z"/>
    <m/>
    <m/>
    <m/>
    <m/>
    <m/>
    <n v="0"/>
    <n v="0"/>
    <n v="1"/>
    <n v="0"/>
    <n v="0"/>
    <m/>
    <m/>
    <m/>
    <x v="0"/>
    <x v="0"/>
    <s v="&lt;-- Vul hiernaast de juiste status en datum in."/>
    <s v=""/>
    <x v="0"/>
  </r>
  <r>
    <x v="626"/>
    <n v="102"/>
    <x v="1"/>
    <x v="626"/>
    <s v="Inspectie beweegbare scheidingswand 1j"/>
    <s v="Arbeidsomstandighedenbesluit: art. 3.13, lid 6 en art. 7.4a, lid 3"/>
    <m/>
    <n v="1"/>
    <s v="jaar"/>
    <s v="rapport"/>
    <s v="controle/preventief onderh."/>
    <d v="2023-06-02T00:00:00"/>
    <n v="1"/>
    <x v="12"/>
    <x v="12"/>
    <x v="145"/>
    <s v="Sporthal"/>
    <s v="0"/>
    <x v="22"/>
    <s v="CLSK"/>
    <s v="CLSK"/>
    <s v="RVB-Z"/>
    <m/>
    <m/>
    <m/>
    <m/>
    <n v="0"/>
    <n v="0"/>
    <n v="1"/>
    <n v="0"/>
    <n v="0"/>
    <m/>
    <m/>
    <m/>
    <m/>
    <x v="0"/>
    <x v="0"/>
    <s v="&lt;-- Vul hiernaast de juiste status en datum in."/>
    <s v=""/>
    <x v="0"/>
  </r>
  <r>
    <x v="627"/>
    <n v="14"/>
    <x v="0"/>
    <x v="627"/>
    <s v="Inspectie bedrijfsdeur 1j"/>
    <s v="Arbeidsomstandighedenbesluit: art. 3.13, lid 6 en art. 7.4a, lid 3"/>
    <m/>
    <n v="1"/>
    <s v="jaar"/>
    <s v="rapport"/>
    <s v="inspectie"/>
    <d v="2023-05-03T00:00:00"/>
    <n v="1"/>
    <x v="12"/>
    <x v="12"/>
    <x v="145"/>
    <s v="Sporthal"/>
    <s v="0"/>
    <x v="9"/>
    <s v="CLSK"/>
    <s v="CLSK"/>
    <s v="RVB-Z"/>
    <m/>
    <m/>
    <m/>
    <n v="0"/>
    <n v="0"/>
    <n v="1"/>
    <n v="0"/>
    <n v="0"/>
    <m/>
    <m/>
    <m/>
    <m/>
    <m/>
    <x v="0"/>
    <x v="0"/>
    <s v="&lt;-- Vul hiernaast de juiste status en datum in."/>
    <s v=""/>
    <x v="0"/>
  </r>
  <r>
    <x v="628"/>
    <n v="14"/>
    <x v="0"/>
    <x v="628"/>
    <s v="Inspectie bedrijfsdeur 1j"/>
    <s v="Arbeidsomstandighedenbesluit: art. 3.13, lid 6 en art. 7.4a, lid 3"/>
    <m/>
    <n v="1"/>
    <s v="jaar"/>
    <s v="rapport"/>
    <s v="inspectie"/>
    <d v="2023-05-03T00:00:00"/>
    <n v="1"/>
    <x v="12"/>
    <x v="12"/>
    <x v="145"/>
    <s v="Sporthal"/>
    <s v="0"/>
    <x v="9"/>
    <s v="CLSK"/>
    <s v="CLSK"/>
    <s v="RVB-Z"/>
    <m/>
    <m/>
    <m/>
    <n v="0"/>
    <n v="0"/>
    <n v="1"/>
    <n v="0"/>
    <n v="0"/>
    <m/>
    <m/>
    <m/>
    <m/>
    <m/>
    <x v="0"/>
    <x v="0"/>
    <s v="&lt;-- Vul hiernaast de juiste status en datum in."/>
    <s v=""/>
    <x v="0"/>
  </r>
  <r>
    <x v="629"/>
    <n v="14"/>
    <x v="0"/>
    <x v="629"/>
    <s v="Inspectie bedrijfsdeur 1j"/>
    <s v="Arbeidsomstandighedenbesluit: art. 3.13, lid 6 en art. 7.4a, lid 3"/>
    <m/>
    <n v="1"/>
    <s v="jaar"/>
    <s v="rapport"/>
    <s v="inspectie"/>
    <d v="2023-05-01T00:00:00"/>
    <n v="1"/>
    <x v="12"/>
    <x v="12"/>
    <x v="146"/>
    <s v="MAVO-garage (833)"/>
    <s v="0"/>
    <x v="18"/>
    <s v="CLSK"/>
    <s v="CLSK"/>
    <s v="RVB-Z"/>
    <m/>
    <m/>
    <m/>
    <n v="0"/>
    <n v="0"/>
    <n v="1"/>
    <n v="0"/>
    <n v="0"/>
    <m/>
    <m/>
    <m/>
    <m/>
    <m/>
    <x v="0"/>
    <x v="0"/>
    <s v="&lt;-- Vul hiernaast de juiste status en datum in."/>
    <s v=""/>
    <x v="0"/>
  </r>
  <r>
    <x v="630"/>
    <n v="14"/>
    <x v="0"/>
    <x v="630"/>
    <s v="Inspectie bedrijfsdeur 1j"/>
    <s v="Arbeidsomstandighedenbesluit: art. 3.13, lid 6 en art. 7.4a, lid 3"/>
    <m/>
    <n v="1"/>
    <s v="jaar"/>
    <s v="rapport"/>
    <s v="inspectie"/>
    <d v="2023-05-01T00:00:00"/>
    <n v="1"/>
    <x v="12"/>
    <x v="12"/>
    <x v="147"/>
    <s v="MAVO-garage (833)"/>
    <s v="0"/>
    <x v="18"/>
    <s v="CLSK"/>
    <s v="CLSK"/>
    <s v="RVB-Z"/>
    <m/>
    <m/>
    <m/>
    <n v="0"/>
    <n v="0"/>
    <n v="1"/>
    <n v="0"/>
    <n v="0"/>
    <m/>
    <m/>
    <m/>
    <m/>
    <m/>
    <x v="0"/>
    <x v="0"/>
    <s v="&lt;-- Vul hiernaast de juiste status en datum in."/>
    <s v=""/>
    <x v="0"/>
  </r>
  <r>
    <x v="631"/>
    <n v="14"/>
    <x v="0"/>
    <x v="631"/>
    <s v="Inspectie bedrijfsdeur 1j"/>
    <s v="Arbeidsomstandighedenbesluit: art. 3.13, lid 6 en art. 7.4a, lid 3"/>
    <m/>
    <n v="1"/>
    <s v="jaar"/>
    <s v="rapport"/>
    <s v="inspectie"/>
    <d v="2023-05-10T00:00:00"/>
    <n v="1"/>
    <x v="12"/>
    <x v="12"/>
    <x v="148"/>
    <s v="MAVO-garage (259)"/>
    <s v="0"/>
    <x v="18"/>
    <s v="CLSK"/>
    <s v="CLSK"/>
    <s v="RVB-Z"/>
    <m/>
    <m/>
    <m/>
    <n v="0"/>
    <n v="0"/>
    <n v="1"/>
    <n v="0"/>
    <n v="0"/>
    <m/>
    <m/>
    <m/>
    <m/>
    <m/>
    <x v="0"/>
    <x v="0"/>
    <s v="&lt;-- Vul hiernaast de juiste status en datum in."/>
    <s v=""/>
    <x v="0"/>
  </r>
  <r>
    <x v="632"/>
    <n v="14"/>
    <x v="0"/>
    <x v="632"/>
    <s v="Inspectie bedrijfsdeur 1j"/>
    <s v="Arbeidsomstandighedenbesluit: art. 3.13, lid 6 en art. 7.4a, lid 3"/>
    <m/>
    <n v="1"/>
    <s v="jaar"/>
    <s v="rapport"/>
    <s v="inspectie"/>
    <d v="2023-05-30T00:00:00"/>
    <n v="1"/>
    <x v="12"/>
    <x v="12"/>
    <x v="149"/>
    <s v="MAVO-garage (260)"/>
    <s v="0"/>
    <x v="18"/>
    <s v="CLSK"/>
    <s v="CLSK"/>
    <s v="RVB-Z"/>
    <m/>
    <m/>
    <m/>
    <n v="0"/>
    <n v="0"/>
    <n v="1"/>
    <n v="0"/>
    <n v="0"/>
    <m/>
    <m/>
    <m/>
    <m/>
    <m/>
    <x v="0"/>
    <x v="0"/>
    <s v="&lt;-- Vul hiernaast de juiste status en datum in."/>
    <s v=""/>
    <x v="0"/>
  </r>
  <r>
    <x v="633"/>
    <n v="14"/>
    <x v="0"/>
    <x v="633"/>
    <s v="Inspectie bedrijfsdeur 1j"/>
    <s v="Arbeidsomstandighedenbesluit: art. 3.13, lid 6 en art. 7.4a, lid 3"/>
    <m/>
    <n v="1"/>
    <s v="jaar"/>
    <s v="rapport"/>
    <s v="inspectie"/>
    <d v="2023-05-01T00:00:00"/>
    <n v="1"/>
    <x v="12"/>
    <x v="12"/>
    <x v="150"/>
    <s v="MAVO-garage (1042)"/>
    <s v="0"/>
    <x v="18"/>
    <s v="CLSK"/>
    <s v="CLSK"/>
    <s v="RVB-Z"/>
    <m/>
    <m/>
    <m/>
    <n v="0"/>
    <n v="0"/>
    <n v="1"/>
    <n v="0"/>
    <n v="0"/>
    <m/>
    <m/>
    <m/>
    <m/>
    <m/>
    <x v="0"/>
    <x v="0"/>
    <s v="&lt;-- Vul hiernaast de juiste status en datum in."/>
    <s v=""/>
    <x v="0"/>
  </r>
  <r>
    <x v="634"/>
    <n v="14"/>
    <x v="0"/>
    <x v="634"/>
    <s v="Inspectie bedrijfsdeur 1j"/>
    <s v="Arbeidsomstandighedenbesluit: art. 3.13, lid 6 en art. 7.4a, lid 3"/>
    <m/>
    <n v="1"/>
    <s v="jaar"/>
    <s v="rapport"/>
    <s v="inspectie"/>
    <d v="2023-05-04T00:00:00"/>
    <n v="1"/>
    <x v="12"/>
    <x v="12"/>
    <x v="151"/>
    <s v="MAVO-garage (700)"/>
    <s v="0"/>
    <x v="18"/>
    <s v="CLSK"/>
    <s v="CLSK"/>
    <s v="RVB-Z"/>
    <m/>
    <m/>
    <m/>
    <n v="0"/>
    <n v="0"/>
    <n v="1"/>
    <n v="0"/>
    <n v="0"/>
    <m/>
    <m/>
    <m/>
    <m/>
    <m/>
    <x v="0"/>
    <x v="0"/>
    <s v="&lt;-- Vul hiernaast de juiste status en datum in."/>
    <s v=""/>
    <x v="0"/>
  </r>
  <r>
    <x v="635"/>
    <n v="14"/>
    <x v="0"/>
    <x v="635"/>
    <s v="Inspectie bedrijfsdeur 1j"/>
    <s v="Arbeidsomstandighedenbesluit: art. 3.13, lid 6 en art. 7.4a, lid 3"/>
    <m/>
    <n v="1"/>
    <s v="jaar"/>
    <s v="rapport"/>
    <s v="inspectie"/>
    <d v="2023-05-03T00:00:00"/>
    <n v="1"/>
    <x v="12"/>
    <x v="12"/>
    <x v="151"/>
    <s v="MAVO-garage (700)"/>
    <s v="0"/>
    <x v="58"/>
    <s v="CLSK"/>
    <s v="CLSK"/>
    <s v="RVB-Z"/>
    <m/>
    <m/>
    <m/>
    <n v="0"/>
    <n v="0"/>
    <n v="1"/>
    <n v="0"/>
    <n v="0"/>
    <m/>
    <m/>
    <m/>
    <m/>
    <m/>
    <x v="0"/>
    <x v="0"/>
    <s v="&lt;-- Vul hiernaast de juiste status en datum in."/>
    <s v=""/>
    <x v="0"/>
  </r>
  <r>
    <x v="636"/>
    <n v="14"/>
    <x v="0"/>
    <x v="636"/>
    <s v="Inspectie bedrijfsdeur 1j"/>
    <s v="Arbeidsomstandighedenbesluit: art. 3.13, lid 6 en art. 7.4a, lid 3"/>
    <m/>
    <n v="1"/>
    <s v="jaar"/>
    <s v="rapport"/>
    <s v="inspectie"/>
    <d v="2023-05-04T00:00:00"/>
    <n v="1"/>
    <x v="12"/>
    <x v="12"/>
    <x v="151"/>
    <s v="MAVO-garage (700)"/>
    <s v="0"/>
    <x v="38"/>
    <s v="CLSK"/>
    <s v="CLSK"/>
    <s v="RVB-Z"/>
    <m/>
    <m/>
    <m/>
    <n v="0"/>
    <n v="0"/>
    <n v="1"/>
    <n v="0"/>
    <n v="0"/>
    <m/>
    <m/>
    <m/>
    <m/>
    <m/>
    <x v="0"/>
    <x v="0"/>
    <s v="&lt;-- Vul hiernaast de juiste status en datum in."/>
    <s v=""/>
    <x v="0"/>
  </r>
  <r>
    <x v="637"/>
    <n v="14"/>
    <x v="0"/>
    <x v="637"/>
    <s v="Inspectie bedrijfsdeur 1j"/>
    <s v="Arbeidsomstandighedenbesluit: art. 3.13, lid 6 en art. 7.4a, lid 3"/>
    <m/>
    <n v="1"/>
    <s v="jaar"/>
    <s v="rapport"/>
    <s v="inspectie"/>
    <d v="2023-05-03T00:00:00"/>
    <n v="1"/>
    <x v="12"/>
    <x v="12"/>
    <x v="152"/>
    <s v="Opslag Bureau Sport"/>
    <s v="0"/>
    <x v="18"/>
    <s v="CLSK"/>
    <s v="CLSK"/>
    <s v="RVB-Z"/>
    <m/>
    <m/>
    <m/>
    <n v="0"/>
    <n v="0"/>
    <n v="1"/>
    <n v="0"/>
    <n v="0"/>
    <m/>
    <m/>
    <m/>
    <m/>
    <m/>
    <x v="0"/>
    <x v="0"/>
    <s v="&lt;-- Vul hiernaast de juiste status en datum in."/>
    <s v=""/>
    <x v="0"/>
  </r>
  <r>
    <x v="638"/>
    <n v="14"/>
    <x v="0"/>
    <x v="638"/>
    <s v="Inspectie bedrijfsdeur 1j"/>
    <s v="Arbeidsomstandighedenbesluit: art. 3.13, lid 6 en art. 7.4a, lid 3"/>
    <m/>
    <n v="1"/>
    <s v="jaar"/>
    <s v="rapport"/>
    <s v="inspectie"/>
    <d v="2023-05-16T00:00:00"/>
    <n v="1"/>
    <x v="12"/>
    <x v="12"/>
    <x v="153"/>
    <s v="Cargo-Hal"/>
    <s v="0"/>
    <x v="68"/>
    <s v="CLSK"/>
    <s v="CLSK"/>
    <s v="RVB-Z"/>
    <m/>
    <m/>
    <m/>
    <n v="0"/>
    <n v="0"/>
    <n v="1"/>
    <n v="0"/>
    <n v="0"/>
    <m/>
    <m/>
    <m/>
    <m/>
    <m/>
    <x v="0"/>
    <x v="0"/>
    <s v="&lt;-- Vul hiernaast de juiste status en datum in."/>
    <s v=""/>
    <x v="0"/>
  </r>
  <r>
    <x v="639"/>
    <n v="14"/>
    <x v="0"/>
    <x v="639"/>
    <s v="Inspectie bedrijfsdeur 1j"/>
    <s v="Arbeidsomstandighedenbesluit: art. 3.13, lid 6 en art. 7.4a, lid 3"/>
    <m/>
    <n v="1"/>
    <s v="jaar"/>
    <s v="rapport"/>
    <s v="inspectie"/>
    <d v="2023-05-16T00:00:00"/>
    <n v="1"/>
    <x v="12"/>
    <x v="12"/>
    <x v="153"/>
    <s v="Cargo-Hal"/>
    <s v="0"/>
    <x v="68"/>
    <s v="CLSK"/>
    <s v="CLSK"/>
    <s v="RVB-Z"/>
    <m/>
    <m/>
    <m/>
    <n v="0"/>
    <n v="0"/>
    <n v="1"/>
    <n v="0"/>
    <n v="0"/>
    <m/>
    <m/>
    <m/>
    <m/>
    <m/>
    <x v="0"/>
    <x v="0"/>
    <s v="&lt;-- Vul hiernaast de juiste status en datum in."/>
    <s v=""/>
    <x v="0"/>
  </r>
  <r>
    <x v="640"/>
    <n v="14"/>
    <x v="0"/>
    <x v="640"/>
    <s v="Inspectie bedrijfsdeur 1j"/>
    <s v="Arbeidsomstandighedenbesluit: art. 3.13, lid 6 en art. 7.4a, lid 3"/>
    <m/>
    <n v="1"/>
    <s v="jaar"/>
    <s v="rapport"/>
    <s v="inspectie"/>
    <d v="2023-07-18T00:00:00"/>
    <n v="1"/>
    <x v="12"/>
    <x v="12"/>
    <x v="153"/>
    <s v="Cargo-Hal"/>
    <s v="0"/>
    <x v="68"/>
    <s v="CLSK"/>
    <s v="CLSK"/>
    <s v="RVB-Z"/>
    <m/>
    <m/>
    <m/>
    <m/>
    <m/>
    <n v="0"/>
    <n v="0"/>
    <n v="1"/>
    <n v="0"/>
    <n v="0"/>
    <m/>
    <m/>
    <m/>
    <x v="0"/>
    <x v="0"/>
    <s v="&lt;-- Vul hiernaast de juiste status en datum in."/>
    <s v=""/>
    <x v="0"/>
  </r>
  <r>
    <x v="641"/>
    <n v="14"/>
    <x v="0"/>
    <x v="641"/>
    <s v="Inspectie bedrijfsdeur 1j"/>
    <s v="Arbeidsomstandighedenbesluit: art. 3.13, lid 6 en art. 7.4a, lid 3"/>
    <m/>
    <n v="1"/>
    <s v="jaar"/>
    <s v="rapport"/>
    <s v="inspectie"/>
    <d v="2023-05-16T00:00:00"/>
    <n v="1"/>
    <x v="12"/>
    <x v="12"/>
    <x v="153"/>
    <s v="Cargo-Hal"/>
    <s v="0"/>
    <x v="68"/>
    <s v="CLSK"/>
    <s v="CLSK"/>
    <s v="RVB-Z"/>
    <m/>
    <m/>
    <m/>
    <n v="0"/>
    <n v="0"/>
    <n v="1"/>
    <n v="0"/>
    <n v="0"/>
    <m/>
    <m/>
    <m/>
    <m/>
    <m/>
    <x v="0"/>
    <x v="0"/>
    <s v="&lt;-- Vul hiernaast de juiste status en datum in."/>
    <s v=""/>
    <x v="0"/>
  </r>
  <r>
    <x v="642"/>
    <n v="14"/>
    <x v="0"/>
    <x v="642"/>
    <s v="Inspectie bedrijfsdeur 1j"/>
    <s v="Arbeidsomstandighedenbesluit: art. 3.13, lid 6 en art. 7.4a, lid 3"/>
    <m/>
    <n v="1"/>
    <s v="jaar"/>
    <s v="rapport"/>
    <s v="inspectie"/>
    <d v="2023-05-10T00:00:00"/>
    <n v="1"/>
    <x v="12"/>
    <x v="12"/>
    <x v="154"/>
    <s v="MAVO-garage (VTGN-wasplaats)"/>
    <s v="0"/>
    <x v="18"/>
    <s v="CLSK"/>
    <s v="CLSK"/>
    <s v="RVB-Z"/>
    <m/>
    <m/>
    <m/>
    <n v="0"/>
    <n v="0"/>
    <n v="1"/>
    <n v="0"/>
    <n v="0"/>
    <m/>
    <m/>
    <m/>
    <m/>
    <m/>
    <x v="0"/>
    <x v="0"/>
    <s v="&lt;-- Vul hiernaast de juiste status en datum in."/>
    <s v=""/>
    <x v="0"/>
  </r>
  <r>
    <x v="643"/>
    <n v="14"/>
    <x v="0"/>
    <x v="643"/>
    <s v="Inspectie bedrijfsdeur 1j"/>
    <s v="Arbeidsomstandighedenbesluit: art. 3.13, lid 6 en art. 7.4a, lid 3"/>
    <m/>
    <n v="1"/>
    <s v="jaar"/>
    <s v="rapport"/>
    <s v="inspectie"/>
    <d v="2023-05-04T00:00:00"/>
    <n v="1"/>
    <x v="12"/>
    <x v="12"/>
    <x v="155"/>
    <s v="Werkplaats VVU"/>
    <s v="0"/>
    <x v="37"/>
    <s v="CLSK"/>
    <s v="CLSK"/>
    <s v="RVB-Z"/>
    <m/>
    <m/>
    <m/>
    <n v="0"/>
    <n v="0"/>
    <n v="1"/>
    <n v="0"/>
    <n v="0"/>
    <m/>
    <m/>
    <m/>
    <m/>
    <m/>
    <x v="0"/>
    <x v="0"/>
    <s v="&lt;-- Vul hiernaast de juiste status en datum in."/>
    <s v=""/>
    <x v="0"/>
  </r>
  <r>
    <x v="644"/>
    <n v="14"/>
    <x v="0"/>
    <x v="644"/>
    <s v="Inspectie bedrijfsdeur 1j"/>
    <s v="Arbeidsomstandighedenbesluit: art. 3.13, lid 6 en art. 7.4a, lid 3"/>
    <m/>
    <n v="1"/>
    <s v="jaar"/>
    <s v="rapport"/>
    <s v="inspectie"/>
    <d v="2023-05-04T00:00:00"/>
    <n v="1"/>
    <x v="12"/>
    <x v="12"/>
    <x v="155"/>
    <s v="Werkplaats VVU"/>
    <s v="0"/>
    <x v="59"/>
    <s v="CLSK"/>
    <s v="CLSK"/>
    <s v="RVB-Z"/>
    <m/>
    <m/>
    <m/>
    <n v="0"/>
    <n v="0"/>
    <n v="1"/>
    <n v="0"/>
    <n v="0"/>
    <m/>
    <m/>
    <m/>
    <m/>
    <m/>
    <x v="0"/>
    <x v="0"/>
    <s v="&lt;-- Vul hiernaast de juiste status en datum in."/>
    <s v=""/>
    <x v="0"/>
  </r>
  <r>
    <x v="645"/>
    <n v="14"/>
    <x v="0"/>
    <x v="645"/>
    <s v="Inspectie bedrijfsdeur 1j"/>
    <s v="Arbeidsomstandighedenbesluit: art. 3.13, lid 6 en art. 7.4a, lid 3"/>
    <m/>
    <n v="1"/>
    <s v="jaar"/>
    <s v="rapport"/>
    <s v="inspectie"/>
    <d v="2023-07-11T00:00:00"/>
    <n v="1"/>
    <x v="12"/>
    <x v="12"/>
    <x v="156"/>
    <s v="MACF Onderhoudsgebouw"/>
    <s v="0"/>
    <x v="61"/>
    <s v="CLSK"/>
    <s v="CLSK"/>
    <s v="RVB-Z"/>
    <m/>
    <m/>
    <m/>
    <m/>
    <m/>
    <n v="0"/>
    <n v="0"/>
    <n v="1"/>
    <n v="0"/>
    <n v="0"/>
    <m/>
    <m/>
    <m/>
    <x v="0"/>
    <x v="0"/>
    <s v="&lt;-- Vul hiernaast de juiste status en datum in."/>
    <s v=""/>
    <x v="0"/>
  </r>
  <r>
    <x v="646"/>
    <n v="14"/>
    <x v="0"/>
    <x v="646"/>
    <s v="Inspectie bedrijfsdeur 1j"/>
    <s v="Arbeidsomstandighedenbesluit: art. 3.13, lid 6 en art. 7.4a, lid 3"/>
    <m/>
    <n v="1"/>
    <s v="jaar"/>
    <s v="rapport"/>
    <s v="inspectie"/>
    <d v="2023-07-12T00:00:00"/>
    <n v="1"/>
    <x v="12"/>
    <x v="12"/>
    <x v="156"/>
    <s v="MACF Onderhoudsgebouw"/>
    <s v="0"/>
    <x v="61"/>
    <s v="CLSK"/>
    <s v="CLSK"/>
    <s v="RVB-Z"/>
    <m/>
    <m/>
    <m/>
    <m/>
    <m/>
    <n v="0"/>
    <n v="0"/>
    <n v="1"/>
    <n v="0"/>
    <n v="0"/>
    <m/>
    <m/>
    <m/>
    <x v="0"/>
    <x v="0"/>
    <s v="&lt;-- Vul hiernaast de juiste status en datum in."/>
    <s v=""/>
    <x v="0"/>
  </r>
  <r>
    <x v="647"/>
    <n v="14"/>
    <x v="0"/>
    <x v="647"/>
    <s v="Inspectie bedrijfsdeur 1j"/>
    <s v="Arbeidsomstandighedenbesluit: art. 3.13, lid 6 en art. 7.4a, lid 3"/>
    <m/>
    <n v="1"/>
    <s v="jaar"/>
    <s v="rapport"/>
    <s v="inspectie"/>
    <d v="2023-07-12T00:00:00"/>
    <n v="1"/>
    <x v="12"/>
    <x v="12"/>
    <x v="156"/>
    <s v="MACF Onderhoudsgebouw"/>
    <s v="0"/>
    <x v="61"/>
    <s v="CLSK"/>
    <s v="CLSK"/>
    <s v="RVB-Z"/>
    <m/>
    <m/>
    <m/>
    <m/>
    <m/>
    <n v="0"/>
    <n v="0"/>
    <n v="1"/>
    <n v="0"/>
    <n v="0"/>
    <m/>
    <m/>
    <m/>
    <x v="0"/>
    <x v="0"/>
    <s v="&lt;-- Vul hiernaast de juiste status en datum in."/>
    <s v=""/>
    <x v="0"/>
  </r>
  <r>
    <x v="648"/>
    <n v="14"/>
    <x v="0"/>
    <x v="648"/>
    <s v="Inspectie bedrijfsdeur 1j"/>
    <s v="Arbeidsomstandighedenbesluit: art. 3.13, lid 6 en art. 7.4a, lid 3"/>
    <m/>
    <n v="1"/>
    <s v="jaar"/>
    <s v="rapport"/>
    <s v="inspectie"/>
    <d v="2023-07-11T00:00:00"/>
    <n v="1"/>
    <x v="12"/>
    <x v="12"/>
    <x v="156"/>
    <s v="MACF Onderhoudsgebouw"/>
    <s v="0"/>
    <x v="61"/>
    <s v="CLSK"/>
    <s v="CLSK"/>
    <s v="RVB-Z"/>
    <m/>
    <m/>
    <m/>
    <m/>
    <m/>
    <n v="0"/>
    <n v="0"/>
    <n v="1"/>
    <n v="0"/>
    <n v="0"/>
    <m/>
    <m/>
    <m/>
    <x v="0"/>
    <x v="0"/>
    <s v="&lt;-- Vul hiernaast de juiste status en datum in."/>
    <s v=""/>
    <x v="0"/>
  </r>
  <r>
    <x v="649"/>
    <n v="14"/>
    <x v="0"/>
    <x v="649"/>
    <s v="Inspectie bedrijfsdeur 1j"/>
    <s v="Arbeidsomstandighedenbesluit: art. 3.13, lid 6 en art. 7.4a, lid 3"/>
    <m/>
    <n v="1"/>
    <s v="jaar"/>
    <s v="rapport"/>
    <s v="inspectie"/>
    <d v="2023-07-12T00:00:00"/>
    <n v="1"/>
    <x v="12"/>
    <x v="12"/>
    <x v="156"/>
    <s v="MACF Onderhoudsgebouw"/>
    <s v="0"/>
    <x v="88"/>
    <s v="CLSK"/>
    <s v="CLSK"/>
    <s v="RVB-Z"/>
    <m/>
    <m/>
    <m/>
    <m/>
    <m/>
    <n v="0"/>
    <n v="0"/>
    <n v="1"/>
    <n v="0"/>
    <n v="0"/>
    <m/>
    <m/>
    <m/>
    <x v="0"/>
    <x v="0"/>
    <s v="&lt;-- Vul hiernaast de juiste status en datum in."/>
    <s v=""/>
    <x v="0"/>
  </r>
  <r>
    <x v="650"/>
    <n v="14"/>
    <x v="0"/>
    <x v="650"/>
    <s v="Inspectie bedrijfsdeur 1j"/>
    <s v="Arbeidsomstandighedenbesluit: art. 3.13, lid 6 en art. 7.4a, lid 3"/>
    <m/>
    <n v="1"/>
    <s v="jaar"/>
    <s v="rapport"/>
    <s v="inspectie"/>
    <d v="2023-07-12T00:00:00"/>
    <n v="1"/>
    <x v="12"/>
    <x v="12"/>
    <x v="156"/>
    <s v="MACF Onderhoudsgebouw"/>
    <s v="0"/>
    <x v="88"/>
    <s v="CLSK"/>
    <s v="CLSK"/>
    <s v="RVB-Z"/>
    <m/>
    <m/>
    <m/>
    <m/>
    <m/>
    <n v="0"/>
    <n v="0"/>
    <n v="1"/>
    <n v="0"/>
    <n v="0"/>
    <m/>
    <m/>
    <m/>
    <x v="0"/>
    <x v="0"/>
    <s v="&lt;-- Vul hiernaast de juiste status en datum in."/>
    <s v=""/>
    <x v="0"/>
  </r>
  <r>
    <x v="651"/>
    <n v="14"/>
    <x v="0"/>
    <x v="651"/>
    <s v="Inspectie bedrijfsdeur 1j"/>
    <s v="Arbeidsomstandighedenbesluit: art. 3.13, lid 6 en art. 7.4a, lid 3"/>
    <m/>
    <n v="1"/>
    <s v="jaar"/>
    <s v="rapport"/>
    <s v="inspectie"/>
    <d v="2023-07-12T00:00:00"/>
    <n v="1"/>
    <x v="12"/>
    <x v="12"/>
    <x v="156"/>
    <s v="MACF Onderhoudsgebouw"/>
    <s v="0"/>
    <x v="51"/>
    <s v="CLSK"/>
    <s v="CLSK"/>
    <s v="RVB-Z"/>
    <m/>
    <m/>
    <m/>
    <m/>
    <m/>
    <n v="0"/>
    <n v="0"/>
    <n v="1"/>
    <n v="0"/>
    <n v="0"/>
    <m/>
    <m/>
    <m/>
    <x v="0"/>
    <x v="0"/>
    <s v="&lt;-- Vul hiernaast de juiste status en datum in."/>
    <s v=""/>
    <x v="0"/>
  </r>
  <r>
    <x v="652"/>
    <n v="14"/>
    <x v="0"/>
    <x v="652"/>
    <s v="Inspectie bedrijfsdeur 1j"/>
    <s v="Arbeidsomstandighedenbesluit: art. 3.13, lid 6 en art. 7.4a, lid 3"/>
    <m/>
    <n v="1"/>
    <s v="jaar"/>
    <s v="rapport"/>
    <s v="inspectie"/>
    <d v="2023-07-12T00:00:00"/>
    <n v="1"/>
    <x v="12"/>
    <x v="12"/>
    <x v="156"/>
    <s v="MACF Onderhoudsgebouw"/>
    <s v="0"/>
    <x v="51"/>
    <s v="CLSK"/>
    <s v="CLSK"/>
    <s v="RVB-Z"/>
    <m/>
    <m/>
    <m/>
    <m/>
    <m/>
    <n v="0"/>
    <n v="0"/>
    <n v="1"/>
    <n v="0"/>
    <n v="0"/>
    <m/>
    <m/>
    <m/>
    <x v="0"/>
    <x v="0"/>
    <s v="&lt;-- Vul hiernaast de juiste status en datum in."/>
    <s v=""/>
    <x v="0"/>
  </r>
  <r>
    <x v="653"/>
    <n v="14"/>
    <x v="0"/>
    <x v="653"/>
    <s v="Inspectie bedrijfsdeur 1j"/>
    <s v="Arbeidsomstandighedenbesluit: art. 3.13, lid 6 en art. 7.4a, lid 3"/>
    <m/>
    <n v="1"/>
    <s v="jaar"/>
    <s v="rapport"/>
    <s v="inspectie"/>
    <d v="2023-05-03T00:00:00"/>
    <n v="1"/>
    <x v="12"/>
    <x v="12"/>
    <x v="157"/>
    <s v="Magazijnopslag (858)"/>
    <s v="0"/>
    <x v="18"/>
    <s v="CLSK"/>
    <s v="CLSK"/>
    <s v="RVB-Z"/>
    <m/>
    <m/>
    <m/>
    <n v="0"/>
    <n v="0"/>
    <n v="1"/>
    <n v="0"/>
    <n v="0"/>
    <m/>
    <m/>
    <m/>
    <m/>
    <m/>
    <x v="0"/>
    <x v="0"/>
    <s v="&lt;-- Vul hiernaast de juiste status en datum in."/>
    <s v=""/>
    <x v="0"/>
  </r>
  <r>
    <x v="654"/>
    <n v="14"/>
    <x v="0"/>
    <x v="654"/>
    <s v="Inspectie bedrijfsdeur 1j"/>
    <s v="Arbeidsomstandighedenbesluit: art. 3.13, lid 6 en art. 7.4a, lid 3"/>
    <m/>
    <n v="1"/>
    <s v="jaar"/>
    <s v="rapport"/>
    <s v="inspectie"/>
    <d v="2023-05-31T00:00:00"/>
    <n v="1"/>
    <x v="12"/>
    <x v="12"/>
    <x v="158"/>
    <s v="Stafgebouw 640 Sqn"/>
    <s v="0"/>
    <x v="2"/>
    <s v="CLSK"/>
    <s v="CLSK"/>
    <s v="RVB-Z"/>
    <m/>
    <m/>
    <m/>
    <n v="0"/>
    <n v="0"/>
    <n v="1"/>
    <n v="0"/>
    <n v="0"/>
    <m/>
    <m/>
    <m/>
    <m/>
    <m/>
    <x v="0"/>
    <x v="0"/>
    <s v="&lt;-- Vul hiernaast de juiste status en datum in."/>
    <s v=""/>
    <x v="0"/>
  </r>
  <r>
    <x v="655"/>
    <n v="14"/>
    <x v="0"/>
    <x v="655"/>
    <s v="Inspectie bedrijfsdeur 1j"/>
    <s v="Arbeidsomstandighedenbesluit: art. 3.13, lid 6 en art. 7.4a, lid 3"/>
    <m/>
    <n v="1"/>
    <s v="jaar"/>
    <s v="rapport"/>
    <s v="inspectie"/>
    <d v="2023-05-31T00:00:00"/>
    <n v="1"/>
    <x v="12"/>
    <x v="12"/>
    <x v="158"/>
    <s v="Stafgebouw 640 Sqn"/>
    <s v="0"/>
    <x v="2"/>
    <s v="CLSK"/>
    <s v="CLSK"/>
    <s v="RVB-Z"/>
    <m/>
    <m/>
    <m/>
    <n v="0"/>
    <n v="0"/>
    <n v="1"/>
    <n v="0"/>
    <n v="0"/>
    <m/>
    <m/>
    <m/>
    <m/>
    <m/>
    <x v="0"/>
    <x v="0"/>
    <s v="&lt;-- Vul hiernaast de juiste status en datum in."/>
    <s v=""/>
    <x v="0"/>
  </r>
  <r>
    <x v="656"/>
    <n v="14"/>
    <x v="0"/>
    <x v="656"/>
    <s v="Inspectie bedrijfsdeur 1j"/>
    <s v="Arbeidsomstandighedenbesluit: art. 3.13, lid 6 en art. 7.4a, lid 3"/>
    <m/>
    <n v="1"/>
    <s v="jaar"/>
    <s v="rapport"/>
    <s v="inspectie"/>
    <d v="2023-05-16T00:00:00"/>
    <n v="1"/>
    <x v="12"/>
    <x v="12"/>
    <x v="158"/>
    <s v="Stafgebouw 640 Sqn"/>
    <s v="0"/>
    <x v="89"/>
    <s v="CLSK"/>
    <s v="CLSK"/>
    <s v="RVB-Z"/>
    <m/>
    <m/>
    <m/>
    <n v="0"/>
    <n v="0"/>
    <n v="1"/>
    <n v="0"/>
    <n v="0"/>
    <m/>
    <m/>
    <m/>
    <m/>
    <m/>
    <x v="0"/>
    <x v="0"/>
    <s v="&lt;-- Vul hiernaast de juiste status en datum in."/>
    <s v=""/>
    <x v="0"/>
  </r>
  <r>
    <x v="657"/>
    <n v="14"/>
    <x v="0"/>
    <x v="657"/>
    <s v="Inspectie bedrijfsdeur 1j"/>
    <s v="Arbeidsomstandighedenbesluit: art. 3.13, lid 6 en art. 7.4a, lid 3"/>
    <m/>
    <n v="1"/>
    <s v="jaar"/>
    <s v="rapport"/>
    <s v="inspectie"/>
    <d v="2023-05-16T00:00:00"/>
    <n v="1"/>
    <x v="12"/>
    <x v="12"/>
    <x v="158"/>
    <s v="Stafgebouw 640 Sqn"/>
    <s v="0"/>
    <x v="89"/>
    <s v="CLSK"/>
    <s v="CLSK"/>
    <s v="RVB-Z"/>
    <m/>
    <m/>
    <m/>
    <n v="0"/>
    <n v="0"/>
    <n v="1"/>
    <n v="0"/>
    <n v="0"/>
    <m/>
    <m/>
    <m/>
    <m/>
    <m/>
    <x v="0"/>
    <x v="0"/>
    <s v="&lt;-- Vul hiernaast de juiste status en datum in."/>
    <s v=""/>
    <x v="0"/>
  </r>
  <r>
    <x v="658"/>
    <n v="14"/>
    <x v="0"/>
    <x v="658"/>
    <s v="Inspectie bedrijfsdeur 1j"/>
    <s v="Arbeidsomstandighedenbesluit: art. 3.13, lid 6 en art. 7.4a, lid 3"/>
    <m/>
    <n v="1"/>
    <s v="jaar"/>
    <s v="rapport"/>
    <s v="inspectie"/>
    <d v="2023-05-16T00:00:00"/>
    <n v="1"/>
    <x v="12"/>
    <x v="12"/>
    <x v="158"/>
    <s v="Stafgebouw 640 Sqn"/>
    <s v="0"/>
    <x v="89"/>
    <s v="CLSK"/>
    <s v="CLSK"/>
    <s v="RVB-Z"/>
    <m/>
    <m/>
    <m/>
    <n v="0"/>
    <n v="0"/>
    <n v="1"/>
    <n v="0"/>
    <n v="0"/>
    <m/>
    <m/>
    <m/>
    <m/>
    <m/>
    <x v="0"/>
    <x v="0"/>
    <s v="&lt;-- Vul hiernaast de juiste status en datum in."/>
    <s v=""/>
    <x v="0"/>
  </r>
  <r>
    <x v="659"/>
    <n v="14"/>
    <x v="0"/>
    <x v="659"/>
    <s v="Inspectie bedrijfsdeur 1j"/>
    <s v="Arbeidsomstandighedenbesluit: art. 3.13, lid 6 en art. 7.4a, lid 3"/>
    <m/>
    <n v="1"/>
    <s v="jaar"/>
    <s v="rapport"/>
    <s v="inspectie"/>
    <d v="2023-05-16T00:00:00"/>
    <n v="1"/>
    <x v="12"/>
    <x v="12"/>
    <x v="158"/>
    <s v="Stafgebouw 640 Sqn"/>
    <s v="0"/>
    <x v="90"/>
    <s v="CLSK"/>
    <s v="CLSK"/>
    <s v="RVB-Z"/>
    <m/>
    <m/>
    <m/>
    <n v="0"/>
    <n v="0"/>
    <n v="1"/>
    <n v="0"/>
    <n v="0"/>
    <m/>
    <m/>
    <m/>
    <m/>
    <m/>
    <x v="0"/>
    <x v="0"/>
    <s v="&lt;-- Vul hiernaast de juiste status en datum in."/>
    <s v=""/>
    <x v="0"/>
  </r>
  <r>
    <x v="660"/>
    <n v="14"/>
    <x v="0"/>
    <x v="660"/>
    <s v="Inspectie bedrijfsdeur 1j"/>
    <s v="Arbeidsomstandighedenbesluit: art. 3.13, lid 6 en art. 7.4a, lid 3"/>
    <m/>
    <n v="1"/>
    <s v="jaar"/>
    <s v="rapport"/>
    <s v="inspectie"/>
    <d v="2023-05-16T00:00:00"/>
    <n v="1"/>
    <x v="12"/>
    <x v="12"/>
    <x v="158"/>
    <s v="Stafgebouw 640 Sqn"/>
    <s v="0"/>
    <x v="91"/>
    <s v="CLSK"/>
    <s v="CLSK"/>
    <s v="RVB-Z"/>
    <m/>
    <m/>
    <m/>
    <n v="0"/>
    <n v="0"/>
    <n v="1"/>
    <n v="0"/>
    <n v="0"/>
    <m/>
    <m/>
    <m/>
    <m/>
    <m/>
    <x v="0"/>
    <x v="0"/>
    <s v="&lt;-- Vul hiernaast de juiste status en datum in."/>
    <s v=""/>
    <x v="0"/>
  </r>
  <r>
    <x v="661"/>
    <n v="14"/>
    <x v="0"/>
    <x v="661"/>
    <s v="Inspectie bedrijfsdeur 1j"/>
    <s v="Arbeidsomstandighedenbesluit: art. 3.13, lid 6 en art. 7.4a, lid 3"/>
    <m/>
    <n v="1"/>
    <s v="jaar"/>
    <s v="rapport"/>
    <s v="inspectie"/>
    <d v="2023-07-18T00:00:00"/>
    <n v="1"/>
    <x v="12"/>
    <x v="12"/>
    <x v="158"/>
    <s v="Stafgebouw 640 Sqn"/>
    <s v="0"/>
    <x v="92"/>
    <s v="CLSK"/>
    <s v="CLSK"/>
    <s v="RVB-Z"/>
    <m/>
    <m/>
    <m/>
    <m/>
    <m/>
    <n v="0"/>
    <n v="0"/>
    <n v="1"/>
    <n v="0"/>
    <n v="0"/>
    <m/>
    <m/>
    <m/>
    <x v="0"/>
    <x v="0"/>
    <s v="&lt;-- Vul hiernaast de juiste status en datum in."/>
    <s v=""/>
    <x v="0"/>
  </r>
  <r>
    <x v="662"/>
    <n v="14"/>
    <x v="0"/>
    <x v="662"/>
    <s v="Inspectie bedrijfsdeur 1j"/>
    <s v="Arbeidsomstandighedenbesluit: art. 3.13, lid 6 en art. 7.4a, lid 3"/>
    <m/>
    <n v="1"/>
    <s v="jaar"/>
    <s v="rapport"/>
    <s v="inspectie"/>
    <d v="2023-05-16T00:00:00"/>
    <n v="1"/>
    <x v="12"/>
    <x v="12"/>
    <x v="158"/>
    <s v="Stafgebouw 640 Sqn"/>
    <s v="0"/>
    <x v="92"/>
    <s v="CLSK"/>
    <s v="CLSK"/>
    <s v="RVB-Z"/>
    <m/>
    <m/>
    <m/>
    <n v="0"/>
    <n v="0"/>
    <n v="1"/>
    <n v="0"/>
    <n v="0"/>
    <m/>
    <m/>
    <m/>
    <m/>
    <m/>
    <x v="0"/>
    <x v="0"/>
    <s v="&lt;-- Vul hiernaast de juiste status en datum in."/>
    <s v=""/>
    <x v="0"/>
  </r>
  <r>
    <x v="663"/>
    <n v="14"/>
    <x v="0"/>
    <x v="663"/>
    <s v="Inspectie bedrijfsdeur 1j"/>
    <s v="Arbeidsomstandighedenbesluit: art. 3.13, lid 6 en art. 7.4a, lid 3"/>
    <m/>
    <n v="1"/>
    <s v="jaar"/>
    <s v="rapport"/>
    <s v="inspectie"/>
    <d v="2023-05-16T00:00:00"/>
    <n v="1"/>
    <x v="12"/>
    <x v="12"/>
    <x v="159"/>
    <s v="GU-stalling (1000)"/>
    <s v="0"/>
    <x v="18"/>
    <s v="CLSK"/>
    <s v="CLSK"/>
    <s v="RVB-Z"/>
    <m/>
    <m/>
    <m/>
    <n v="0"/>
    <n v="0"/>
    <n v="1"/>
    <n v="0"/>
    <n v="0"/>
    <m/>
    <m/>
    <m/>
    <m/>
    <m/>
    <x v="0"/>
    <x v="0"/>
    <s v="&lt;-- Vul hiernaast de juiste status en datum in."/>
    <s v=""/>
    <x v="0"/>
  </r>
  <r>
    <x v="664"/>
    <n v="14"/>
    <x v="0"/>
    <x v="664"/>
    <s v="Inspectie bedrijfsdeur 1j"/>
    <s v="Arbeidsomstandighedenbesluit: art. 3.13, lid 6 en art. 7.4a, lid 3"/>
    <m/>
    <n v="1"/>
    <s v="jaar"/>
    <s v="rapport"/>
    <s v="inspectie"/>
    <d v="2023-05-16T00:00:00"/>
    <n v="1"/>
    <x v="12"/>
    <x v="12"/>
    <x v="159"/>
    <s v="GU-stalling (1000)"/>
    <s v="0"/>
    <x v="18"/>
    <s v="CLSK"/>
    <s v="CLSK"/>
    <s v="RVB-Z"/>
    <m/>
    <m/>
    <m/>
    <n v="0"/>
    <n v="0"/>
    <n v="1"/>
    <n v="0"/>
    <n v="0"/>
    <m/>
    <m/>
    <m/>
    <m/>
    <m/>
    <x v="0"/>
    <x v="0"/>
    <s v="&lt;-- Vul hiernaast de juiste status en datum in."/>
    <s v=""/>
    <x v="0"/>
  </r>
  <r>
    <x v="665"/>
    <n v="14"/>
    <x v="0"/>
    <x v="665"/>
    <s v="Inspectie bedrijfsdeur 1j"/>
    <s v="Arbeidsomstandighedenbesluit: art. 3.13, lid 6 en art. 7.4a, lid 3"/>
    <m/>
    <n v="1"/>
    <s v="jaar"/>
    <s v="rapport"/>
    <s v="inspectie"/>
    <d v="2023-05-31T00:00:00"/>
    <n v="1"/>
    <x v="12"/>
    <x v="12"/>
    <x v="160"/>
    <s v="Stafgebouw 313 Sqn"/>
    <s v="0"/>
    <x v="2"/>
    <s v="CLSK"/>
    <s v="CLSK"/>
    <s v="RVB-Z"/>
    <m/>
    <m/>
    <m/>
    <n v="0"/>
    <n v="0"/>
    <n v="1"/>
    <n v="0"/>
    <n v="0"/>
    <m/>
    <m/>
    <m/>
    <m/>
    <m/>
    <x v="0"/>
    <x v="0"/>
    <s v="&lt;-- Vul hiernaast de juiste status en datum in."/>
    <s v=""/>
    <x v="0"/>
  </r>
  <r>
    <x v="666"/>
    <n v="14"/>
    <x v="0"/>
    <x v="666"/>
    <s v="Inspectie bedrijfsdeur 1j"/>
    <s v="Arbeidsomstandighedenbesluit: art. 3.13, lid 6 en art. 7.4a, lid 3"/>
    <m/>
    <n v="1"/>
    <s v="jaar"/>
    <s v="rapport"/>
    <s v="inspectie"/>
    <d v="2023-05-31T00:00:00"/>
    <n v="1"/>
    <x v="12"/>
    <x v="12"/>
    <x v="160"/>
    <s v="Stafgebouw 313 Sqn"/>
    <s v="0"/>
    <x v="2"/>
    <s v="CLSK"/>
    <s v="CLSK"/>
    <s v="RVB-Z"/>
    <m/>
    <m/>
    <m/>
    <n v="0"/>
    <n v="0"/>
    <n v="1"/>
    <n v="0"/>
    <n v="0"/>
    <m/>
    <m/>
    <m/>
    <m/>
    <m/>
    <x v="0"/>
    <x v="0"/>
    <s v="&lt;-- Vul hiernaast de juiste status en datum in."/>
    <s v=""/>
    <x v="0"/>
  </r>
  <r>
    <x v="667"/>
    <n v="14"/>
    <x v="0"/>
    <x v="667"/>
    <s v="Inspectie bedrijfsdeur 1j"/>
    <s v="Arbeidsomstandighedenbesluit: art. 3.13, lid 6 en art. 7.4a, lid 3"/>
    <m/>
    <n v="1"/>
    <s v="jaar"/>
    <s v="rapport"/>
    <s v="inspectie"/>
    <d v="2023-05-15T00:00:00"/>
    <n v="1"/>
    <x v="12"/>
    <x v="12"/>
    <x v="160"/>
    <s v="Stafgebouw 313 Sqn"/>
    <s v="0"/>
    <x v="89"/>
    <s v="CLSK"/>
    <s v="CLSK"/>
    <s v="RVB-Z"/>
    <m/>
    <m/>
    <m/>
    <n v="0"/>
    <n v="0"/>
    <n v="1"/>
    <n v="0"/>
    <n v="0"/>
    <m/>
    <m/>
    <m/>
    <m/>
    <m/>
    <x v="0"/>
    <x v="0"/>
    <s v="&lt;-- Vul hiernaast de juiste status en datum in."/>
    <s v=""/>
    <x v="0"/>
  </r>
  <r>
    <x v="668"/>
    <n v="14"/>
    <x v="0"/>
    <x v="668"/>
    <s v="Inspectie bedrijfsdeur 1j"/>
    <s v="Arbeidsomstandighedenbesluit: art. 3.13, lid 6 en art. 7.4a, lid 3"/>
    <m/>
    <n v="1"/>
    <s v="jaar"/>
    <s v="rapport"/>
    <s v="inspectie"/>
    <d v="2023-05-15T00:00:00"/>
    <n v="1"/>
    <x v="12"/>
    <x v="12"/>
    <x v="160"/>
    <s v="Stafgebouw 313 Sqn"/>
    <s v="0"/>
    <x v="89"/>
    <s v="CLSK"/>
    <s v="CLSK"/>
    <s v="RVB-Z"/>
    <m/>
    <m/>
    <m/>
    <n v="0"/>
    <n v="0"/>
    <n v="1"/>
    <n v="0"/>
    <n v="0"/>
    <m/>
    <m/>
    <m/>
    <m/>
    <m/>
    <x v="0"/>
    <x v="0"/>
    <s v="&lt;-- Vul hiernaast de juiste status en datum in."/>
    <s v=""/>
    <x v="0"/>
  </r>
  <r>
    <x v="669"/>
    <n v="14"/>
    <x v="0"/>
    <x v="669"/>
    <s v="Inspectie bedrijfsdeur 1j"/>
    <s v="Arbeidsomstandighedenbesluit: art. 3.13, lid 6 en art. 7.4a, lid 3"/>
    <m/>
    <n v="1"/>
    <s v="jaar"/>
    <s v="rapport"/>
    <s v="inspectie"/>
    <d v="2023-05-15T00:00:00"/>
    <n v="1"/>
    <x v="12"/>
    <x v="12"/>
    <x v="160"/>
    <s v="Stafgebouw 313 Sqn"/>
    <s v="0"/>
    <x v="89"/>
    <s v="CLSK"/>
    <s v="CLSK"/>
    <s v="RVB-Z"/>
    <m/>
    <m/>
    <m/>
    <n v="0"/>
    <n v="0"/>
    <n v="1"/>
    <n v="0"/>
    <n v="0"/>
    <m/>
    <m/>
    <m/>
    <m/>
    <m/>
    <x v="0"/>
    <x v="0"/>
    <s v="&lt;-- Vul hiernaast de juiste status en datum in."/>
    <s v=""/>
    <x v="0"/>
  </r>
  <r>
    <x v="670"/>
    <n v="14"/>
    <x v="0"/>
    <x v="670"/>
    <s v="Inspectie bedrijfsdeur 1j"/>
    <s v="Arbeidsomstandighedenbesluit: art. 3.13, lid 6 en art. 7.4a, lid 3"/>
    <m/>
    <n v="1"/>
    <s v="jaar"/>
    <s v="rapport"/>
    <s v="inspectie"/>
    <d v="2023-05-15T00:00:00"/>
    <n v="1"/>
    <x v="12"/>
    <x v="12"/>
    <x v="160"/>
    <s v="Stafgebouw 313 Sqn"/>
    <s v="0"/>
    <x v="90"/>
    <s v="CLSK"/>
    <s v="CLSK"/>
    <s v="RVB-Z"/>
    <m/>
    <m/>
    <m/>
    <n v="0"/>
    <n v="0"/>
    <n v="1"/>
    <n v="0"/>
    <n v="0"/>
    <m/>
    <m/>
    <m/>
    <m/>
    <m/>
    <x v="0"/>
    <x v="0"/>
    <s v="&lt;-- Vul hiernaast de juiste status en datum in."/>
    <s v=""/>
    <x v="0"/>
  </r>
  <r>
    <x v="671"/>
    <n v="14"/>
    <x v="0"/>
    <x v="671"/>
    <s v="Inspectie bedrijfsdeur 1j"/>
    <s v="Arbeidsomstandighedenbesluit: art. 3.13, lid 6 en art. 7.4a, lid 3"/>
    <m/>
    <n v="1"/>
    <s v="jaar"/>
    <s v="rapport"/>
    <s v="inspectie"/>
    <d v="2023-05-15T00:00:00"/>
    <n v="1"/>
    <x v="12"/>
    <x v="12"/>
    <x v="160"/>
    <s v="Stafgebouw 313 Sqn"/>
    <s v="0"/>
    <x v="93"/>
    <s v="CLSK"/>
    <s v="CLSK"/>
    <s v="RVB-Z"/>
    <m/>
    <m/>
    <m/>
    <n v="0"/>
    <n v="0"/>
    <n v="1"/>
    <n v="0"/>
    <n v="0"/>
    <m/>
    <m/>
    <m/>
    <m/>
    <m/>
    <x v="0"/>
    <x v="0"/>
    <s v="&lt;-- Vul hiernaast de juiste status en datum in."/>
    <s v=""/>
    <x v="0"/>
  </r>
  <r>
    <x v="672"/>
    <n v="14"/>
    <x v="0"/>
    <x v="672"/>
    <s v="Inspectie bedrijfsdeur 1j"/>
    <s v="Arbeidsomstandighedenbesluit: art. 3.13, lid 6 en art. 7.4a, lid 3"/>
    <m/>
    <n v="1"/>
    <s v="jaar"/>
    <s v="rapport"/>
    <s v="inspectie"/>
    <d v="2023-07-14T00:00:00"/>
    <n v="1"/>
    <x v="12"/>
    <x v="12"/>
    <x v="160"/>
    <s v="Stafgebouw 313 Sqn"/>
    <s v="0"/>
    <x v="93"/>
    <s v="CLSK"/>
    <s v="CLSK"/>
    <s v="RVB-Z"/>
    <m/>
    <m/>
    <m/>
    <m/>
    <m/>
    <n v="0"/>
    <n v="0"/>
    <n v="1"/>
    <n v="0"/>
    <n v="0"/>
    <m/>
    <m/>
    <m/>
    <x v="0"/>
    <x v="0"/>
    <s v="&lt;-- Vul hiernaast de juiste status en datum in."/>
    <s v=""/>
    <x v="0"/>
  </r>
  <r>
    <x v="673"/>
    <n v="14"/>
    <x v="0"/>
    <x v="673"/>
    <s v="Inspectie bedrijfsdeur 1j"/>
    <s v="Arbeidsomstandighedenbesluit: art. 3.13, lid 6 en art. 7.4a, lid 3"/>
    <m/>
    <n v="1"/>
    <s v="jaar"/>
    <s v="rapport"/>
    <s v="inspectie"/>
    <d v="2023-05-15T00:00:00"/>
    <n v="1"/>
    <x v="12"/>
    <x v="12"/>
    <x v="160"/>
    <s v="Stafgebouw 313 Sqn"/>
    <s v="0"/>
    <x v="91"/>
    <s v="CLSK"/>
    <s v="CLSK"/>
    <s v="RVB-Z"/>
    <m/>
    <m/>
    <m/>
    <n v="0"/>
    <n v="0"/>
    <n v="1"/>
    <n v="0"/>
    <n v="0"/>
    <m/>
    <m/>
    <m/>
    <m/>
    <m/>
    <x v="0"/>
    <x v="0"/>
    <s v="&lt;-- Vul hiernaast de juiste status en datum in."/>
    <s v=""/>
    <x v="0"/>
  </r>
  <r>
    <x v="674"/>
    <n v="14"/>
    <x v="0"/>
    <x v="674"/>
    <s v="Inspectie bedrijfsdeur 1j"/>
    <s v="Arbeidsomstandighedenbesluit: art. 3.13, lid 6 en art. 7.4a, lid 3"/>
    <m/>
    <n v="1"/>
    <s v="jaar"/>
    <s v="rapport"/>
    <s v="inspectie"/>
    <d v="2023-05-31T00:00:00"/>
    <n v="1"/>
    <x v="12"/>
    <x v="12"/>
    <x v="161"/>
    <s v="Stafgebouw 312"/>
    <s v="0"/>
    <x v="2"/>
    <s v="CLSK"/>
    <s v="CLSK"/>
    <s v="RVB-Z"/>
    <m/>
    <m/>
    <m/>
    <n v="0"/>
    <n v="0"/>
    <n v="1"/>
    <n v="0"/>
    <n v="0"/>
    <m/>
    <m/>
    <m/>
    <m/>
    <m/>
    <x v="0"/>
    <x v="0"/>
    <s v="&lt;-- Vul hiernaast de juiste status en datum in."/>
    <s v=""/>
    <x v="0"/>
  </r>
  <r>
    <x v="675"/>
    <n v="14"/>
    <x v="0"/>
    <x v="675"/>
    <s v="Inspectie bedrijfsdeur 1j"/>
    <s v="Arbeidsomstandighedenbesluit: art. 3.13, lid 6 en art. 7.4a, lid 3"/>
    <m/>
    <n v="1"/>
    <s v="jaar"/>
    <s v="rapport"/>
    <s v="inspectie"/>
    <d v="2023-05-31T00:00:00"/>
    <n v="1"/>
    <x v="12"/>
    <x v="12"/>
    <x v="161"/>
    <s v="Stafgebouw 312"/>
    <s v="0"/>
    <x v="94"/>
    <s v="CLSK"/>
    <s v="CLSK"/>
    <s v="RVB-Z"/>
    <m/>
    <m/>
    <m/>
    <n v="0"/>
    <n v="0"/>
    <n v="1"/>
    <n v="0"/>
    <n v="0"/>
    <m/>
    <m/>
    <m/>
    <m/>
    <m/>
    <x v="0"/>
    <x v="0"/>
    <s v="&lt;-- Vul hiernaast de juiste status en datum in."/>
    <s v=""/>
    <x v="0"/>
  </r>
  <r>
    <x v="676"/>
    <n v="14"/>
    <x v="0"/>
    <x v="676"/>
    <s v="Inspectie bedrijfsdeur 1j"/>
    <s v="Arbeidsomstandighedenbesluit: art. 3.13, lid 6 en art. 7.4a, lid 3"/>
    <m/>
    <n v="1"/>
    <s v="jaar"/>
    <s v="rapport"/>
    <s v="inspectie"/>
    <d v="2023-07-14T00:00:00"/>
    <n v="1"/>
    <x v="12"/>
    <x v="12"/>
    <x v="161"/>
    <s v="Stafgebouw 312"/>
    <s v="0"/>
    <x v="89"/>
    <s v="CLSK"/>
    <s v="CLSK"/>
    <s v="RVB-Z"/>
    <m/>
    <m/>
    <m/>
    <m/>
    <m/>
    <n v="0"/>
    <n v="0"/>
    <n v="1"/>
    <n v="0"/>
    <n v="0"/>
    <m/>
    <m/>
    <m/>
    <x v="0"/>
    <x v="0"/>
    <s v="&lt;-- Vul hiernaast de juiste status en datum in."/>
    <s v=""/>
    <x v="0"/>
  </r>
  <r>
    <x v="677"/>
    <n v="14"/>
    <x v="0"/>
    <x v="677"/>
    <s v="Inspectie bedrijfsdeur 1j"/>
    <s v="Arbeidsomstandighedenbesluit: art. 3.13, lid 6 en art. 7.4a, lid 3"/>
    <m/>
    <n v="1"/>
    <s v="jaar"/>
    <s v="rapport"/>
    <s v="inspectie"/>
    <d v="2023-07-14T00:00:00"/>
    <n v="1"/>
    <x v="12"/>
    <x v="12"/>
    <x v="161"/>
    <s v="Stafgebouw 312"/>
    <s v="0"/>
    <x v="89"/>
    <s v="CLSK"/>
    <s v="CLSK"/>
    <s v="RVB-Z"/>
    <m/>
    <m/>
    <m/>
    <m/>
    <m/>
    <n v="0"/>
    <n v="0"/>
    <n v="1"/>
    <n v="0"/>
    <n v="0"/>
    <m/>
    <m/>
    <m/>
    <x v="0"/>
    <x v="0"/>
    <s v="&lt;-- Vul hiernaast de juiste status en datum in."/>
    <s v=""/>
    <x v="0"/>
  </r>
  <r>
    <x v="678"/>
    <n v="14"/>
    <x v="0"/>
    <x v="678"/>
    <s v="Inspectie bedrijfsdeur 1j"/>
    <s v="Arbeidsomstandighedenbesluit: art. 3.13, lid 6 en art. 7.4a, lid 3"/>
    <m/>
    <n v="1"/>
    <s v="jaar"/>
    <s v="rapport"/>
    <s v="inspectie"/>
    <d v="2023-07-14T00:00:00"/>
    <n v="1"/>
    <x v="12"/>
    <x v="12"/>
    <x v="161"/>
    <s v="Stafgebouw 312"/>
    <s v="0"/>
    <x v="89"/>
    <s v="CLSK"/>
    <s v="CLSK"/>
    <s v="RVB-Z"/>
    <m/>
    <m/>
    <m/>
    <m/>
    <m/>
    <n v="0"/>
    <n v="0"/>
    <n v="1"/>
    <n v="0"/>
    <n v="0"/>
    <m/>
    <m/>
    <m/>
    <x v="0"/>
    <x v="0"/>
    <s v="&lt;-- Vul hiernaast de juiste status en datum in."/>
    <s v=""/>
    <x v="0"/>
  </r>
  <r>
    <x v="679"/>
    <n v="14"/>
    <x v="0"/>
    <x v="679"/>
    <s v="Inspectie bedrijfsdeur 1j"/>
    <s v="Arbeidsomstandighedenbesluit: art. 3.13, lid 6 en art. 7.4a, lid 3"/>
    <m/>
    <n v="1"/>
    <s v="jaar"/>
    <s v="rapport"/>
    <s v="inspectie"/>
    <d v="2023-05-09T00:00:00"/>
    <n v="1"/>
    <x v="12"/>
    <x v="12"/>
    <x v="161"/>
    <s v="Stafgebouw 312"/>
    <s v="0"/>
    <x v="90"/>
    <s v="CLSK"/>
    <s v="CLSK"/>
    <s v="RVB-Z"/>
    <m/>
    <m/>
    <m/>
    <n v="0"/>
    <n v="0"/>
    <n v="1"/>
    <n v="0"/>
    <n v="0"/>
    <m/>
    <m/>
    <m/>
    <m/>
    <m/>
    <x v="0"/>
    <x v="0"/>
    <s v="&lt;-- Vul hiernaast de juiste status en datum in."/>
    <s v=""/>
    <x v="0"/>
  </r>
  <r>
    <x v="680"/>
    <n v="14"/>
    <x v="0"/>
    <x v="680"/>
    <s v="Inspectie bedrijfsdeur 1j"/>
    <s v="Arbeidsomstandighedenbesluit: art. 3.13, lid 6 en art. 7.4a, lid 3"/>
    <m/>
    <n v="1"/>
    <s v="jaar"/>
    <s v="rapport"/>
    <s v="inspectie"/>
    <d v="2023-09-20T00:00:00"/>
    <n v="1"/>
    <x v="12"/>
    <x v="12"/>
    <x v="161"/>
    <s v="Stafgebouw 312"/>
    <s v="0"/>
    <x v="95"/>
    <s v="CLSK"/>
    <s v="CLSK"/>
    <s v="RVB-Z"/>
    <m/>
    <m/>
    <m/>
    <m/>
    <m/>
    <m/>
    <m/>
    <n v="0"/>
    <n v="0"/>
    <n v="1"/>
    <n v="0"/>
    <n v="0"/>
    <m/>
    <x v="0"/>
    <x v="0"/>
    <s v="&lt;-- Vul hiernaast de juiste status en datum in."/>
    <s v=""/>
    <x v="0"/>
  </r>
  <r>
    <x v="681"/>
    <n v="14"/>
    <x v="0"/>
    <x v="681"/>
    <s v="Inspectie bedrijfsdeur 1j"/>
    <s v="Arbeidsomstandighedenbesluit: art. 3.13, lid 6 en art. 7.4a, lid 3"/>
    <m/>
    <n v="1"/>
    <s v="jaar"/>
    <s v="rapport"/>
    <s v="inspectie"/>
    <d v="2023-05-08T00:00:00"/>
    <n v="1"/>
    <x v="12"/>
    <x v="12"/>
    <x v="161"/>
    <s v="Stafgebouw 312"/>
    <s v="0"/>
    <x v="92"/>
    <s v="CLSK"/>
    <s v="CLSK"/>
    <s v="RVB-Z"/>
    <m/>
    <m/>
    <m/>
    <n v="0"/>
    <n v="0"/>
    <n v="1"/>
    <n v="0"/>
    <n v="0"/>
    <m/>
    <m/>
    <m/>
    <m/>
    <m/>
    <x v="0"/>
    <x v="0"/>
    <s v="&lt;-- Vul hiernaast de juiste status en datum in."/>
    <s v=""/>
    <x v="0"/>
  </r>
  <r>
    <x v="682"/>
    <n v="14"/>
    <x v="0"/>
    <x v="682"/>
    <s v="Inspectie bedrijfsdeur 1j"/>
    <s v="Arbeidsomstandighedenbesluit: art. 3.13, lid 6 en art. 7.4a, lid 3"/>
    <m/>
    <n v="1"/>
    <s v="jaar"/>
    <s v="rapport"/>
    <s v="inspectie"/>
    <d v="2023-07-14T00:00:00"/>
    <n v="1"/>
    <x v="12"/>
    <x v="12"/>
    <x v="161"/>
    <s v="Stafgebouw 312"/>
    <s v="0"/>
    <x v="92"/>
    <s v="CLSK"/>
    <s v="CLSK"/>
    <s v="RVB-Z"/>
    <m/>
    <m/>
    <m/>
    <m/>
    <m/>
    <n v="0"/>
    <n v="0"/>
    <n v="1"/>
    <n v="0"/>
    <n v="0"/>
    <m/>
    <m/>
    <m/>
    <x v="0"/>
    <x v="0"/>
    <s v="&lt;-- Vul hiernaast de juiste status en datum in."/>
    <s v=""/>
    <x v="0"/>
  </r>
  <r>
    <x v="683"/>
    <n v="14"/>
    <x v="0"/>
    <x v="683"/>
    <s v="Inspectie bedrijfsdeur 1j"/>
    <s v="Arbeidsomstandighedenbesluit: art. 3.13, lid 6 en art. 7.4a, lid 3"/>
    <m/>
    <n v="1"/>
    <s v="jaar"/>
    <s v="rapport"/>
    <s v="inspectie"/>
    <d v="2023-05-30T00:00:00"/>
    <n v="1"/>
    <x v="12"/>
    <x v="12"/>
    <x v="162"/>
    <s v="Warehouse (veegwagenstalling)"/>
    <s v="0"/>
    <x v="18"/>
    <s v="CLSK"/>
    <s v="CLSK"/>
    <s v="RVB-Z"/>
    <m/>
    <m/>
    <m/>
    <n v="0"/>
    <n v="0"/>
    <n v="1"/>
    <n v="0"/>
    <n v="0"/>
    <m/>
    <m/>
    <m/>
    <m/>
    <m/>
    <x v="0"/>
    <x v="0"/>
    <s v="&lt;-- Vul hiernaast de juiste status en datum in."/>
    <s v=""/>
    <x v="0"/>
  </r>
  <r>
    <x v="684"/>
    <n v="14"/>
    <x v="0"/>
    <x v="684"/>
    <s v="Inspectie bedrijfsdeur 1j"/>
    <s v="Arbeidsomstandighedenbesluit: art. 3.13, lid 6 en art. 7.4a, lid 3"/>
    <m/>
    <n v="1"/>
    <s v="jaar"/>
    <s v="rapport"/>
    <s v="inspectie"/>
    <d v="2023-05-03T00:00:00"/>
    <n v="1"/>
    <x v="12"/>
    <x v="12"/>
    <x v="163"/>
    <s v="Berging Open Skies (230)"/>
    <s v="0"/>
    <x v="18"/>
    <s v="CLSK"/>
    <s v="CLSK"/>
    <s v="RVB-Z"/>
    <m/>
    <m/>
    <m/>
    <n v="0"/>
    <n v="0"/>
    <n v="1"/>
    <n v="0"/>
    <n v="0"/>
    <m/>
    <m/>
    <m/>
    <m/>
    <m/>
    <x v="0"/>
    <x v="0"/>
    <s v="&lt;-- Vul hiernaast de juiste status en datum in."/>
    <s v=""/>
    <x v="0"/>
  </r>
  <r>
    <x v="685"/>
    <n v="14"/>
    <x v="0"/>
    <x v="685"/>
    <s v="Inspectie bedrijfsdeur 1j"/>
    <s v="Arbeidsomstandighedenbesluit: art. 3.13, lid 6 en art. 7.4a, lid 3"/>
    <m/>
    <n v="1"/>
    <s v="jaar"/>
    <s v="rapport"/>
    <s v="inspectie"/>
    <d v="2023-05-05T00:00:00"/>
    <n v="1"/>
    <x v="12"/>
    <x v="12"/>
    <x v="164"/>
    <s v="Vault Support Facility"/>
    <s v="0"/>
    <x v="96"/>
    <s v="CLSK"/>
    <s v="CLSK"/>
    <s v="RVB-Z"/>
    <m/>
    <m/>
    <m/>
    <n v="0"/>
    <n v="0"/>
    <n v="1"/>
    <n v="0"/>
    <n v="0"/>
    <m/>
    <m/>
    <m/>
    <m/>
    <m/>
    <x v="0"/>
    <x v="0"/>
    <s v="&lt;-- Vul hiernaast de juiste status en datum in."/>
    <s v=""/>
    <x v="0"/>
  </r>
  <r>
    <x v="686"/>
    <n v="14"/>
    <x v="0"/>
    <x v="686"/>
    <s v="Inspectie bedrijfsdeur 1j"/>
    <s v="Arbeidsomstandighedenbesluit: art. 3.13, lid 6 en art. 7.4a, lid 3"/>
    <m/>
    <n v="1"/>
    <s v="jaar"/>
    <s v="rapport"/>
    <s v="inspectie"/>
    <d v="2023-05-05T00:00:00"/>
    <n v="1"/>
    <x v="12"/>
    <x v="12"/>
    <x v="164"/>
    <s v="Vault Support Facility"/>
    <s v="0"/>
    <x v="96"/>
    <s v="CLSK"/>
    <s v="CLSK"/>
    <s v="RVB-Z"/>
    <m/>
    <m/>
    <m/>
    <n v="0"/>
    <n v="0"/>
    <n v="1"/>
    <n v="0"/>
    <n v="0"/>
    <m/>
    <m/>
    <m/>
    <m/>
    <m/>
    <x v="0"/>
    <x v="0"/>
    <s v="&lt;-- Vul hiernaast de juiste status en datum in."/>
    <s v=""/>
    <x v="0"/>
  </r>
  <r>
    <x v="687"/>
    <n v="14"/>
    <x v="0"/>
    <x v="687"/>
    <s v="Inspectie bedrijfsdeur 1j"/>
    <s v="Arbeidsomstandighedenbesluit: art. 3.13, lid 6 en art. 7.4a, lid 3"/>
    <m/>
    <n v="1"/>
    <s v="jaar"/>
    <s v="rapport"/>
    <s v="inspectie"/>
    <d v="2023-05-05T00:00:00"/>
    <n v="1"/>
    <x v="12"/>
    <x v="12"/>
    <x v="164"/>
    <s v="Vault Support Facility"/>
    <s v="0"/>
    <x v="96"/>
    <s v="CLSK"/>
    <s v="CLSK"/>
    <s v="RVB-Z"/>
    <m/>
    <m/>
    <m/>
    <n v="0"/>
    <n v="0"/>
    <n v="1"/>
    <n v="0"/>
    <n v="0"/>
    <m/>
    <m/>
    <m/>
    <m/>
    <m/>
    <x v="0"/>
    <x v="0"/>
    <s v="&lt;-- Vul hiernaast de juiste status en datum in."/>
    <s v=""/>
    <x v="0"/>
  </r>
  <r>
    <x v="688"/>
    <n v="14"/>
    <x v="0"/>
    <x v="688"/>
    <s v="Inspectie bedrijfsdeur 1j"/>
    <s v="Arbeidsomstandighedenbesluit: art. 3.13, lid 6 en art. 7.4a, lid 3"/>
    <m/>
    <n v="1"/>
    <s v="jaar"/>
    <s v="rapport"/>
    <s v="inspectie"/>
    <d v="2023-07-18T00:00:00"/>
    <n v="1"/>
    <x v="12"/>
    <x v="12"/>
    <x v="164"/>
    <s v="Vault Support Facility"/>
    <s v="0"/>
    <x v="96"/>
    <s v="CLSK"/>
    <s v="CLSK"/>
    <s v="RVB-Z"/>
    <m/>
    <m/>
    <m/>
    <m/>
    <m/>
    <n v="0"/>
    <n v="0"/>
    <n v="1"/>
    <n v="0"/>
    <n v="0"/>
    <m/>
    <m/>
    <m/>
    <x v="0"/>
    <x v="0"/>
    <s v="&lt;-- Vul hiernaast de juiste status en datum in."/>
    <s v=""/>
    <x v="0"/>
  </r>
  <r>
    <x v="689"/>
    <n v="14"/>
    <x v="0"/>
    <x v="689"/>
    <s v="Inspectie bedrijfsdeur 1j"/>
    <s v="Arbeidsomstandighedenbesluit: art. 3.13, lid 6 en art. 7.4a, lid 3"/>
    <m/>
    <n v="1"/>
    <s v="jaar"/>
    <s v="rapport"/>
    <s v="inspectie"/>
    <d v="2023-05-05T00:00:00"/>
    <n v="1"/>
    <x v="12"/>
    <x v="12"/>
    <x v="164"/>
    <s v="Vault Support Facility"/>
    <s v="0"/>
    <x v="96"/>
    <s v="CLSK"/>
    <s v="CLSK"/>
    <s v="RVB-Z"/>
    <m/>
    <m/>
    <m/>
    <n v="0"/>
    <n v="0"/>
    <n v="1"/>
    <n v="0"/>
    <n v="0"/>
    <m/>
    <m/>
    <m/>
    <m/>
    <m/>
    <x v="0"/>
    <x v="0"/>
    <s v="&lt;-- Vul hiernaast de juiste status en datum in."/>
    <s v=""/>
    <x v="0"/>
  </r>
  <r>
    <x v="690"/>
    <n v="14"/>
    <x v="0"/>
    <x v="690"/>
    <s v="Inspectie bedrijfsdeur 1j"/>
    <s v="Arbeidsomstandighedenbesluit: art. 3.13, lid 6 en art. 7.4a, lid 3"/>
    <m/>
    <n v="1"/>
    <s v="jaar"/>
    <s v="rapport"/>
    <s v="inspectie"/>
    <d v="2023-05-05T00:00:00"/>
    <n v="1"/>
    <x v="12"/>
    <x v="12"/>
    <x v="165"/>
    <s v="Kantoor SCC , AFF , LMF"/>
    <s v="0"/>
    <x v="72"/>
    <s v="CLSK"/>
    <s v="CLSK"/>
    <s v="RVB-Z"/>
    <m/>
    <m/>
    <m/>
    <n v="0"/>
    <n v="0"/>
    <n v="1"/>
    <n v="0"/>
    <n v="0"/>
    <m/>
    <m/>
    <m/>
    <m/>
    <m/>
    <x v="0"/>
    <x v="0"/>
    <s v="&lt;-- Vul hiernaast de juiste status en datum in."/>
    <s v=""/>
    <x v="0"/>
  </r>
  <r>
    <x v="691"/>
    <n v="14"/>
    <x v="0"/>
    <x v="691"/>
    <s v="Inspectie bedrijfsdeur 1j"/>
    <s v="Arbeidsomstandighedenbesluit: art. 3.13, lid 6 en art. 7.4a, lid 3"/>
    <m/>
    <n v="1"/>
    <s v="jaar"/>
    <s v="rapport"/>
    <s v="inspectie"/>
    <d v="2023-05-05T00:00:00"/>
    <n v="1"/>
    <x v="12"/>
    <x v="12"/>
    <x v="165"/>
    <s v="Kantoor SCC , AFF , LMF"/>
    <s v="0"/>
    <x v="72"/>
    <s v="CLSK"/>
    <s v="CLSK"/>
    <s v="RVB-Z"/>
    <m/>
    <m/>
    <m/>
    <n v="0"/>
    <n v="0"/>
    <n v="1"/>
    <n v="0"/>
    <n v="0"/>
    <m/>
    <m/>
    <m/>
    <m/>
    <m/>
    <x v="0"/>
    <x v="0"/>
    <s v="&lt;-- Vul hiernaast de juiste status en datum in."/>
    <s v=""/>
    <x v="0"/>
  </r>
  <r>
    <x v="692"/>
    <n v="14"/>
    <x v="0"/>
    <x v="692"/>
    <s v="Inspectie bedrijfsdeur 1j"/>
    <s v="Arbeidsomstandighedenbesluit: art. 3.13, lid 6 en art. 7.4a, lid 3"/>
    <m/>
    <n v="1"/>
    <s v="jaar"/>
    <s v="rapport"/>
    <s v="inspectie"/>
    <d v="2023-05-05T00:00:00"/>
    <n v="1"/>
    <x v="12"/>
    <x v="12"/>
    <x v="165"/>
    <s v="Kantoor SCC , AFF , LMF"/>
    <s v="0"/>
    <x v="72"/>
    <s v="CLSK"/>
    <s v="CLSK"/>
    <s v="RVB-Z"/>
    <m/>
    <m/>
    <m/>
    <n v="0"/>
    <n v="0"/>
    <n v="1"/>
    <n v="0"/>
    <n v="0"/>
    <m/>
    <m/>
    <m/>
    <m/>
    <m/>
    <x v="0"/>
    <x v="0"/>
    <s v="&lt;-- Vul hiernaast de juiste status en datum in."/>
    <s v=""/>
    <x v="0"/>
  </r>
  <r>
    <x v="693"/>
    <n v="14"/>
    <x v="0"/>
    <x v="693"/>
    <s v="Inspectie bedrijfsdeur 1j"/>
    <s v="Arbeidsomstandighedenbesluit: art. 3.13, lid 6 en art. 7.4a, lid 3"/>
    <m/>
    <n v="1"/>
    <s v="jaar"/>
    <s v="rapport"/>
    <s v="inspectie"/>
    <d v="2023-05-05T00:00:00"/>
    <n v="1"/>
    <x v="12"/>
    <x v="12"/>
    <x v="165"/>
    <s v="Kantoor SCC , AFF , LMF"/>
    <s v="0"/>
    <x v="72"/>
    <s v="CLSK"/>
    <s v="CLSK"/>
    <s v="RVB-Z"/>
    <m/>
    <m/>
    <m/>
    <n v="0"/>
    <n v="0"/>
    <n v="1"/>
    <n v="0"/>
    <n v="0"/>
    <m/>
    <m/>
    <m/>
    <m/>
    <m/>
    <x v="0"/>
    <x v="0"/>
    <s v="&lt;-- Vul hiernaast de juiste status en datum in."/>
    <s v=""/>
    <x v="0"/>
  </r>
  <r>
    <x v="694"/>
    <n v="14"/>
    <x v="0"/>
    <x v="694"/>
    <s v="Inspectie bedrijfsdeur 1j"/>
    <s v="Arbeidsomstandighedenbesluit: art. 3.13, lid 6 en art. 7.4a, lid 3"/>
    <m/>
    <n v="1"/>
    <s v="jaar"/>
    <s v="rapport"/>
    <s v="inspectie"/>
    <d v="2023-05-05T00:00:00"/>
    <n v="1"/>
    <x v="12"/>
    <x v="12"/>
    <x v="165"/>
    <s v="Kantoor SCC , AFF , LMF"/>
    <s v="0"/>
    <x v="72"/>
    <s v="CLSK"/>
    <s v="CLSK"/>
    <s v="RVB-Z"/>
    <m/>
    <m/>
    <m/>
    <n v="0"/>
    <n v="0"/>
    <n v="1"/>
    <n v="0"/>
    <n v="0"/>
    <m/>
    <m/>
    <m/>
    <m/>
    <m/>
    <x v="0"/>
    <x v="0"/>
    <s v="&lt;-- Vul hiernaast de juiste status en datum in."/>
    <s v=""/>
    <x v="0"/>
  </r>
  <r>
    <x v="695"/>
    <n v="14"/>
    <x v="0"/>
    <x v="695"/>
    <s v="Inspectie bedrijfsdeur 1j"/>
    <s v="Arbeidsomstandighedenbesluit: art. 3.13, lid 6 en art. 7.4a, lid 3"/>
    <m/>
    <n v="1"/>
    <s v="jaar"/>
    <s v="rapport"/>
    <s v="inspectie"/>
    <d v="2023-05-05T00:00:00"/>
    <n v="1"/>
    <x v="12"/>
    <x v="12"/>
    <x v="165"/>
    <s v="Kantoor SCC , AFF , LMF"/>
    <s v="0"/>
    <x v="72"/>
    <s v="CLSK"/>
    <s v="CLSK"/>
    <s v="RVB-Z"/>
    <m/>
    <m/>
    <m/>
    <n v="0"/>
    <n v="0"/>
    <n v="1"/>
    <n v="0"/>
    <n v="0"/>
    <m/>
    <m/>
    <m/>
    <m/>
    <m/>
    <x v="0"/>
    <x v="0"/>
    <s v="&lt;-- Vul hiernaast de juiste status en datum in."/>
    <s v=""/>
    <x v="0"/>
  </r>
  <r>
    <x v="696"/>
    <n v="14"/>
    <x v="0"/>
    <x v="696"/>
    <s v="Inspectie bedrijfsdeur 1j"/>
    <s v="Arbeidsomstandighedenbesluit: art. 3.13, lid 6 en art. 7.4a, lid 3"/>
    <m/>
    <n v="1"/>
    <s v="jaar"/>
    <s v="rapport"/>
    <s v="inspectie"/>
    <d v="2023-05-23T00:00:00"/>
    <n v="1"/>
    <x v="12"/>
    <x v="12"/>
    <x v="166"/>
    <s v="Werkcentrum EGRESS"/>
    <s v="0"/>
    <x v="97"/>
    <s v="CLSK"/>
    <s v="CLSK"/>
    <s v="RVB-Z"/>
    <m/>
    <m/>
    <m/>
    <n v="0"/>
    <n v="0"/>
    <n v="1"/>
    <n v="0"/>
    <n v="0"/>
    <m/>
    <m/>
    <m/>
    <m/>
    <m/>
    <x v="0"/>
    <x v="0"/>
    <s v="&lt;-- Vul hiernaast de juiste status en datum in."/>
    <s v=""/>
    <x v="0"/>
  </r>
  <r>
    <x v="697"/>
    <n v="14"/>
    <x v="0"/>
    <x v="697"/>
    <s v="Inspectie bedrijfsdeur 1j"/>
    <s v="Arbeidsomstandighedenbesluit: art. 3.13, lid 6 en art. 7.4a, lid 3"/>
    <m/>
    <n v="1"/>
    <s v="jaar"/>
    <s v="rapport"/>
    <s v="inspectie"/>
    <d v="2023-05-03T00:00:00"/>
    <n v="1"/>
    <x v="12"/>
    <x v="12"/>
    <x v="167"/>
    <s v="H70-Opslag"/>
    <s v="0"/>
    <x v="2"/>
    <s v="CLSK"/>
    <s v="CLSK"/>
    <s v="RVB-Z"/>
    <m/>
    <m/>
    <m/>
    <n v="0"/>
    <n v="0"/>
    <n v="1"/>
    <n v="0"/>
    <n v="0"/>
    <m/>
    <m/>
    <m/>
    <m/>
    <m/>
    <x v="0"/>
    <x v="0"/>
    <s v="&lt;-- Vul hiernaast de juiste status en datum in."/>
    <s v=""/>
    <x v="0"/>
  </r>
  <r>
    <x v="698"/>
    <n v="14"/>
    <x v="0"/>
    <x v="698"/>
    <s v="Inspectie bedrijfsdeur 1j"/>
    <s v="Arbeidsomstandighedenbesluit: art. 3.13, lid 6 en art. 7.4a, lid 3"/>
    <m/>
    <n v="1"/>
    <s v="jaar"/>
    <s v="rapport"/>
    <s v="inspectie"/>
    <d v="2023-05-23T00:00:00"/>
    <n v="1"/>
    <x v="12"/>
    <x v="12"/>
    <x v="167"/>
    <s v="H70-Opslag"/>
    <s v="0"/>
    <x v="2"/>
    <s v="CLSK"/>
    <s v="CLSK"/>
    <s v="RVB-Z"/>
    <m/>
    <m/>
    <m/>
    <n v="0"/>
    <n v="0"/>
    <n v="1"/>
    <n v="0"/>
    <n v="0"/>
    <m/>
    <m/>
    <m/>
    <m/>
    <m/>
    <x v="0"/>
    <x v="0"/>
    <s v="&lt;-- Vul hiernaast de juiste status en datum in."/>
    <s v=""/>
    <x v="0"/>
  </r>
  <r>
    <x v="699"/>
    <n v="41"/>
    <x v="2"/>
    <x v="699"/>
    <s v="Periodieke keuring hefinstallatie 1j"/>
    <s v="Arbeidsomstandighedenbesluit: art. 7.4a"/>
    <m/>
    <n v="1"/>
    <s v="jaar"/>
    <s v="rapport"/>
    <s v="keuring"/>
    <d v="2022-03-07T00:00:00"/>
    <n v="1"/>
    <x v="12"/>
    <x v="12"/>
    <x v="168"/>
    <s v="Overkapping Laadkuil (878)"/>
    <s v="0"/>
    <x v="18"/>
    <s v="CLSK"/>
    <s v="CLSK"/>
    <s v="RVB-Z"/>
    <s v="!"/>
    <n v="0"/>
    <n v="0"/>
    <n v="1"/>
    <n v="0"/>
    <n v="0"/>
    <m/>
    <m/>
    <m/>
    <m/>
    <m/>
    <m/>
    <m/>
    <x v="0"/>
    <x v="0"/>
    <s v="&lt;-- Vul hiernaast de juiste status en datum in."/>
    <s v=""/>
    <x v="0"/>
  </r>
  <r>
    <x v="699"/>
    <n v="41"/>
    <x v="2"/>
    <x v="700"/>
    <s v="Preventief onderhoud hefinstallatie 6m"/>
    <s v="Arbeidsomstandighedenbesluit: art. 7.4a"/>
    <m/>
    <n v="6"/>
    <s v="maand"/>
    <s v="afmelding"/>
    <s v="onderhoud"/>
    <d v="2022-03-07T00:00:00"/>
    <n v="2"/>
    <x v="12"/>
    <x v="12"/>
    <x v="168"/>
    <s v="Overkapping Laadkuil (878)"/>
    <s v="0"/>
    <x v="18"/>
    <s v="CLSK"/>
    <s v="CLSK"/>
    <s v="RVB-Z"/>
    <s v="!"/>
    <m/>
    <m/>
    <n v="1"/>
    <m/>
    <m/>
    <m/>
    <m/>
    <m/>
    <n v="1"/>
    <m/>
    <m/>
    <m/>
    <x v="0"/>
    <x v="0"/>
    <s v="&lt;-- Vul hiernaast de juiste status en datum in."/>
    <s v=""/>
    <x v="0"/>
  </r>
  <r>
    <x v="700"/>
    <n v="14"/>
    <x v="0"/>
    <x v="701"/>
    <s v="Inspectie bedrijfsdeur 1j"/>
    <s v="Arbeidsomstandighedenbesluit: art. 3.13, lid 6 en art. 7.4a, lid 3"/>
    <m/>
    <n v="1"/>
    <s v="jaar"/>
    <s v="rapport"/>
    <s v="inspectie"/>
    <d v="2023-05-01T00:00:00"/>
    <n v="1"/>
    <x v="13"/>
    <x v="13"/>
    <x v="169"/>
    <s v="Werkplaats , Magazijn"/>
    <s v="0"/>
    <x v="69"/>
    <s v="DOSCO"/>
    <s v="DOSCO"/>
    <s v="RVB-Z"/>
    <m/>
    <m/>
    <m/>
    <n v="0"/>
    <n v="0"/>
    <n v="1"/>
    <n v="0"/>
    <n v="0"/>
    <m/>
    <m/>
    <m/>
    <m/>
    <m/>
    <x v="0"/>
    <x v="0"/>
    <s v="&lt;-- Vul hiernaast de juiste status en datum in."/>
    <s v=""/>
    <x v="0"/>
  </r>
  <r>
    <x v="701"/>
    <n v="14"/>
    <x v="0"/>
    <x v="702"/>
    <s v="Inspectie bedrijfsdeur 1j"/>
    <s v="Arbeidsomstandighedenbesluit: art. 3.13, lid 6 en art. 7.4a, lid 3"/>
    <m/>
    <n v="1"/>
    <s v="jaar"/>
    <s v="rapport"/>
    <s v="inspectie"/>
    <d v="2023-06-12T00:00:00"/>
    <n v="1"/>
    <x v="14"/>
    <x v="14"/>
    <x v="170"/>
    <s v="D1 Beheerder"/>
    <s v="0"/>
    <x v="65"/>
    <s v="DMO"/>
    <s v="DMO"/>
    <s v="RVB-Z"/>
    <m/>
    <m/>
    <m/>
    <m/>
    <n v="0"/>
    <n v="0"/>
    <n v="1"/>
    <n v="0"/>
    <n v="0"/>
    <m/>
    <m/>
    <m/>
    <m/>
    <x v="0"/>
    <x v="0"/>
    <s v="&lt;-- Vul hiernaast de juiste status en datum in."/>
    <s v=""/>
    <x v="0"/>
  </r>
  <r>
    <x v="702"/>
    <n v="14"/>
    <x v="0"/>
    <x v="703"/>
    <s v="Inspectie bedrijfsdeur 1j"/>
    <s v="Arbeidsomstandighedenbesluit: art. 3.13, lid 6 en art. 7.4a, lid 3"/>
    <m/>
    <n v="1"/>
    <s v="jaar"/>
    <s v="rapport"/>
    <s v="inspectie"/>
    <d v="2023-06-12T00:00:00"/>
    <n v="1"/>
    <x v="14"/>
    <x v="14"/>
    <x v="171"/>
    <s v="D2 Werkplaats"/>
    <s v="0"/>
    <x v="58"/>
    <s v="DMO"/>
    <s v="DMO"/>
    <s v="RVB-Z"/>
    <m/>
    <m/>
    <m/>
    <m/>
    <n v="0"/>
    <n v="0"/>
    <n v="1"/>
    <n v="0"/>
    <n v="0"/>
    <m/>
    <m/>
    <m/>
    <m/>
    <x v="0"/>
    <x v="0"/>
    <s v="&lt;-- Vul hiernaast de juiste status en datum in."/>
    <s v=""/>
    <x v="0"/>
  </r>
  <r>
    <x v="703"/>
    <n v="14"/>
    <x v="0"/>
    <x v="704"/>
    <s v="Inspectie bedrijfsdeur 1j"/>
    <s v="Arbeidsomstandighedenbesluit: art. 3.13, lid 6 en art. 7.4a, lid 3"/>
    <m/>
    <n v="1"/>
    <s v="jaar"/>
    <s v="rapport"/>
    <s v="inspectie"/>
    <d v="2023-06-12T00:00:00"/>
    <n v="1"/>
    <x v="14"/>
    <x v="14"/>
    <x v="169"/>
    <s v="D3 Magazijn"/>
    <s v="0"/>
    <x v="18"/>
    <s v="DMO"/>
    <s v="DMO"/>
    <s v="RVB-Z"/>
    <m/>
    <m/>
    <m/>
    <m/>
    <n v="0"/>
    <n v="0"/>
    <n v="1"/>
    <n v="0"/>
    <n v="0"/>
    <m/>
    <m/>
    <m/>
    <m/>
    <x v="0"/>
    <x v="0"/>
    <s v="&lt;-- Vul hiernaast de juiste status en datum in."/>
    <s v=""/>
    <x v="0"/>
  </r>
  <r>
    <x v="704"/>
    <n v="14"/>
    <x v="0"/>
    <x v="705"/>
    <s v="Inspectie bedrijfsdeur 1j"/>
    <s v="Arbeidsomstandighedenbesluit: art. 3.13, lid 6 en art. 7.4a, lid 3"/>
    <m/>
    <n v="1"/>
    <s v="jaar"/>
    <s v="rapport"/>
    <s v="inspectie"/>
    <d v="2023-06-12T00:00:00"/>
    <n v="1"/>
    <x v="14"/>
    <x v="14"/>
    <x v="169"/>
    <s v="D3 Magazijn"/>
    <s v="0"/>
    <x v="58"/>
    <s v="DMO"/>
    <s v="DMO"/>
    <s v="RVB-Z"/>
    <m/>
    <m/>
    <m/>
    <m/>
    <n v="0"/>
    <n v="0"/>
    <n v="1"/>
    <n v="0"/>
    <n v="0"/>
    <m/>
    <m/>
    <m/>
    <m/>
    <x v="0"/>
    <x v="0"/>
    <s v="&lt;-- Vul hiernaast de juiste status en datum in."/>
    <s v=""/>
    <x v="0"/>
  </r>
  <r>
    <x v="705"/>
    <n v="14"/>
    <x v="0"/>
    <x v="706"/>
    <s v="Inspectie bedrijfsdeur 1j"/>
    <s v="Arbeidsomstandighedenbesluit: art. 3.13, lid 6 en art. 7.4a, lid 3"/>
    <m/>
    <n v="1"/>
    <s v="jaar"/>
    <s v="rapport"/>
    <s v="inspectie"/>
    <d v="2023-06-12T00:00:00"/>
    <n v="1"/>
    <x v="14"/>
    <x v="14"/>
    <x v="172"/>
    <s v="D5 Magazijn"/>
    <s v="0"/>
    <x v="18"/>
    <s v="DMO"/>
    <s v="DMO"/>
    <s v="RVB-Z"/>
    <m/>
    <m/>
    <m/>
    <m/>
    <n v="0"/>
    <n v="0"/>
    <n v="1"/>
    <n v="0"/>
    <n v="0"/>
    <m/>
    <m/>
    <m/>
    <m/>
    <x v="0"/>
    <x v="0"/>
    <s v="&lt;-- Vul hiernaast de juiste status en datum in."/>
    <s v=""/>
    <x v="0"/>
  </r>
  <r>
    <x v="706"/>
    <n v="14"/>
    <x v="0"/>
    <x v="707"/>
    <s v="Inspectie bedrijfsdeur 1j"/>
    <s v="Arbeidsomstandighedenbesluit: art. 3.13, lid 6 en art. 7.4a, lid 3"/>
    <m/>
    <n v="1"/>
    <s v="jaar"/>
    <s v="rapport"/>
    <s v="inspectie"/>
    <d v="2023-06-12T00:00:00"/>
    <n v="1"/>
    <x v="14"/>
    <x v="14"/>
    <x v="172"/>
    <s v="D5 Magazijn"/>
    <s v="0"/>
    <x v="58"/>
    <s v="DMO"/>
    <s v="DMO"/>
    <s v="RVB-Z"/>
    <m/>
    <m/>
    <m/>
    <m/>
    <n v="0"/>
    <n v="0"/>
    <n v="1"/>
    <n v="0"/>
    <n v="0"/>
    <m/>
    <m/>
    <m/>
    <m/>
    <x v="0"/>
    <x v="0"/>
    <s v="&lt;-- Vul hiernaast de juiste status en datum in."/>
    <s v=""/>
    <x v="0"/>
  </r>
  <r>
    <x v="707"/>
    <n v="14"/>
    <x v="0"/>
    <x v="708"/>
    <s v="Inspectie bedrijfsdeur 1j"/>
    <s v="Arbeidsomstandighedenbesluit: art. 3.13, lid 6 en art. 7.4a, lid 3"/>
    <m/>
    <n v="1"/>
    <s v="jaar"/>
    <s v="rapport"/>
    <s v="inspectie"/>
    <d v="2023-06-12T00:00:00"/>
    <n v="1"/>
    <x v="14"/>
    <x v="14"/>
    <x v="173"/>
    <s v="D7 Magazijn"/>
    <s v="0"/>
    <x v="18"/>
    <s v="DMO"/>
    <s v="DMO"/>
    <s v="RVB-Z"/>
    <m/>
    <m/>
    <m/>
    <m/>
    <n v="0"/>
    <n v="0"/>
    <n v="1"/>
    <n v="0"/>
    <n v="0"/>
    <m/>
    <m/>
    <m/>
    <m/>
    <x v="0"/>
    <x v="0"/>
    <s v="&lt;-- Vul hiernaast de juiste status en datum in."/>
    <s v=""/>
    <x v="0"/>
  </r>
  <r>
    <x v="708"/>
    <n v="14"/>
    <x v="0"/>
    <x v="709"/>
    <s v="Inspectie bedrijfsdeur 1j"/>
    <s v="Arbeidsomstandighedenbesluit: art. 3.13, lid 6 en art. 7.4a, lid 3"/>
    <m/>
    <n v="1"/>
    <s v="jaar"/>
    <s v="rapport"/>
    <s v="inspectie"/>
    <d v="2023-06-12T00:00:00"/>
    <n v="1"/>
    <x v="14"/>
    <x v="14"/>
    <x v="173"/>
    <s v="D7 Magazijn"/>
    <s v="0"/>
    <x v="58"/>
    <s v="DMO"/>
    <s v="DMO"/>
    <s v="RVB-Z"/>
    <m/>
    <m/>
    <m/>
    <m/>
    <n v="0"/>
    <n v="0"/>
    <n v="1"/>
    <n v="0"/>
    <n v="0"/>
    <m/>
    <m/>
    <m/>
    <m/>
    <x v="0"/>
    <x v="0"/>
    <s v="&lt;-- Vul hiernaast de juiste status en datum in."/>
    <s v=""/>
    <x v="0"/>
  </r>
  <r>
    <x v="709"/>
    <n v="14"/>
    <x v="0"/>
    <x v="710"/>
    <s v="Inspectie bedrijfsdeur 1j"/>
    <s v="Arbeidsomstandighedenbesluit: art. 3.13, lid 6 en art. 7.4a, lid 3"/>
    <m/>
    <n v="1"/>
    <s v="jaar"/>
    <s v="rapport"/>
    <s v="inspectie"/>
    <d v="2023-06-21T00:00:00"/>
    <n v="1"/>
    <x v="14"/>
    <x v="14"/>
    <x v="174"/>
    <s v="D9 Magazijn"/>
    <s v="0"/>
    <x v="18"/>
    <s v="DMO"/>
    <s v="DMO"/>
    <s v="RVB-Z"/>
    <m/>
    <m/>
    <m/>
    <m/>
    <n v="0"/>
    <n v="0"/>
    <n v="1"/>
    <n v="0"/>
    <n v="0"/>
    <m/>
    <m/>
    <m/>
    <m/>
    <x v="0"/>
    <x v="0"/>
    <s v="&lt;-- Vul hiernaast de juiste status en datum in."/>
    <s v=""/>
    <x v="0"/>
  </r>
  <r>
    <x v="710"/>
    <n v="14"/>
    <x v="0"/>
    <x v="711"/>
    <s v="Inspectie bedrijfsdeur 1j"/>
    <s v="Arbeidsomstandighedenbesluit: art. 3.13, lid 6 en art. 7.4a, lid 3"/>
    <m/>
    <n v="1"/>
    <s v="jaar"/>
    <s v="rapport"/>
    <s v="inspectie"/>
    <d v="2023-06-21T00:00:00"/>
    <n v="1"/>
    <x v="14"/>
    <x v="14"/>
    <x v="174"/>
    <s v="D9 Magazijn"/>
    <s v="0"/>
    <x v="58"/>
    <s v="DMO"/>
    <s v="DMO"/>
    <s v="RVB-Z"/>
    <m/>
    <m/>
    <m/>
    <m/>
    <n v="0"/>
    <n v="0"/>
    <n v="1"/>
    <n v="0"/>
    <n v="0"/>
    <m/>
    <m/>
    <m/>
    <m/>
    <x v="0"/>
    <x v="0"/>
    <s v="&lt;-- Vul hiernaast de juiste status en datum in."/>
    <s v=""/>
    <x v="0"/>
  </r>
  <r>
    <x v="711"/>
    <n v="14"/>
    <x v="0"/>
    <x v="712"/>
    <s v="Inspectie bedrijfsdeur 1j"/>
    <s v="Arbeidsomstandighedenbesluit: art. 3.13, lid 6 en art. 7.4a, lid 3"/>
    <m/>
    <n v="1"/>
    <s v="jaar"/>
    <s v="rapport"/>
    <s v="inspectie"/>
    <d v="2023-06-13T00:00:00"/>
    <n v="1"/>
    <x v="14"/>
    <x v="14"/>
    <x v="175"/>
    <s v="D10 Magazijn"/>
    <s v="0"/>
    <x v="18"/>
    <s v="DMO"/>
    <s v="DMO"/>
    <s v="RVB-Z"/>
    <m/>
    <m/>
    <m/>
    <m/>
    <n v="0"/>
    <n v="0"/>
    <n v="1"/>
    <n v="0"/>
    <n v="0"/>
    <m/>
    <m/>
    <m/>
    <m/>
    <x v="0"/>
    <x v="0"/>
    <s v="&lt;-- Vul hiernaast de juiste status en datum in."/>
    <s v=""/>
    <x v="0"/>
  </r>
  <r>
    <x v="712"/>
    <n v="14"/>
    <x v="0"/>
    <x v="713"/>
    <s v="Inspectie bedrijfsdeur 1j"/>
    <s v="Arbeidsomstandighedenbesluit: art. 3.13, lid 6 en art. 7.4a, lid 3"/>
    <m/>
    <n v="1"/>
    <s v="jaar"/>
    <s v="rapport"/>
    <s v="inspectie"/>
    <d v="2023-06-13T00:00:00"/>
    <n v="1"/>
    <x v="14"/>
    <x v="14"/>
    <x v="175"/>
    <s v="D10 Magazijn"/>
    <s v="0"/>
    <x v="58"/>
    <s v="DMO"/>
    <s v="DMO"/>
    <s v="RVB-Z"/>
    <m/>
    <m/>
    <m/>
    <m/>
    <n v="0"/>
    <n v="0"/>
    <n v="1"/>
    <n v="0"/>
    <n v="0"/>
    <m/>
    <m/>
    <m/>
    <m/>
    <x v="0"/>
    <x v="0"/>
    <s v="&lt;-- Vul hiernaast de juiste status en datum in."/>
    <s v=""/>
    <x v="0"/>
  </r>
  <r>
    <x v="713"/>
    <n v="14"/>
    <x v="0"/>
    <x v="714"/>
    <s v="Inspectie bedrijfsdeur 1j"/>
    <s v="Arbeidsomstandighedenbesluit: art. 3.13, lid 6 en art. 7.4a, lid 3"/>
    <m/>
    <n v="1"/>
    <s v="jaar"/>
    <s v="rapport"/>
    <s v="inspectie"/>
    <d v="2023-06-13T00:00:00"/>
    <n v="1"/>
    <x v="14"/>
    <x v="14"/>
    <x v="176"/>
    <s v="C3 Magazijn"/>
    <s v="0"/>
    <x v="18"/>
    <s v="DMO"/>
    <s v="DMO"/>
    <s v="RVB-Z"/>
    <m/>
    <m/>
    <m/>
    <m/>
    <n v="0"/>
    <n v="0"/>
    <n v="1"/>
    <n v="0"/>
    <n v="0"/>
    <m/>
    <m/>
    <m/>
    <m/>
    <x v="0"/>
    <x v="0"/>
    <s v="&lt;-- Vul hiernaast de juiste status en datum in."/>
    <s v=""/>
    <x v="0"/>
  </r>
  <r>
    <x v="714"/>
    <n v="14"/>
    <x v="0"/>
    <x v="715"/>
    <s v="Inspectie bedrijfsdeur 1j"/>
    <s v="Arbeidsomstandighedenbesluit: art. 3.13, lid 6 en art. 7.4a, lid 3"/>
    <m/>
    <n v="1"/>
    <s v="jaar"/>
    <s v="rapport"/>
    <s v="inspectie"/>
    <d v="2023-06-13T00:00:00"/>
    <n v="1"/>
    <x v="14"/>
    <x v="14"/>
    <x v="176"/>
    <s v="C3 Magazijn"/>
    <s v="0"/>
    <x v="58"/>
    <s v="DMO"/>
    <s v="DMO"/>
    <s v="RVB-Z"/>
    <m/>
    <m/>
    <m/>
    <m/>
    <n v="0"/>
    <n v="0"/>
    <n v="1"/>
    <n v="0"/>
    <n v="0"/>
    <m/>
    <m/>
    <m/>
    <m/>
    <x v="0"/>
    <x v="0"/>
    <s v="&lt;-- Vul hiernaast de juiste status en datum in."/>
    <s v=""/>
    <x v="0"/>
  </r>
  <r>
    <x v="715"/>
    <n v="14"/>
    <x v="0"/>
    <x v="716"/>
    <s v="Inspectie bedrijfsdeur 1j"/>
    <s v="Arbeidsomstandighedenbesluit: art. 3.13, lid 6 en art. 7.4a, lid 3"/>
    <m/>
    <n v="1"/>
    <s v="jaar"/>
    <s v="rapport"/>
    <s v="inspectie"/>
    <d v="2023-06-13T00:00:00"/>
    <n v="1"/>
    <x v="14"/>
    <x v="14"/>
    <x v="177"/>
    <s v="C2 Magazijn"/>
    <s v="0"/>
    <x v="18"/>
    <s v="DMO"/>
    <s v="DMO"/>
    <s v="RVB-Z"/>
    <m/>
    <m/>
    <m/>
    <m/>
    <n v="0"/>
    <n v="0"/>
    <n v="1"/>
    <n v="0"/>
    <n v="0"/>
    <m/>
    <m/>
    <m/>
    <m/>
    <x v="0"/>
    <x v="0"/>
    <s v="&lt;-- Vul hiernaast de juiste status en datum in."/>
    <s v=""/>
    <x v="0"/>
  </r>
  <r>
    <x v="716"/>
    <n v="14"/>
    <x v="0"/>
    <x v="717"/>
    <s v="Inspectie bedrijfsdeur 1j"/>
    <s v="Arbeidsomstandighedenbesluit: art. 3.13, lid 6 en art. 7.4a, lid 3"/>
    <m/>
    <n v="1"/>
    <s v="jaar"/>
    <s v="rapport"/>
    <s v="inspectie"/>
    <d v="2023-06-13T00:00:00"/>
    <n v="1"/>
    <x v="14"/>
    <x v="14"/>
    <x v="177"/>
    <s v="C2 Magazijn"/>
    <s v="0"/>
    <x v="58"/>
    <s v="DMO"/>
    <s v="DMO"/>
    <s v="RVB-Z"/>
    <m/>
    <m/>
    <m/>
    <m/>
    <n v="0"/>
    <n v="0"/>
    <n v="1"/>
    <n v="0"/>
    <n v="0"/>
    <m/>
    <m/>
    <m/>
    <m/>
    <x v="0"/>
    <x v="0"/>
    <s v="&lt;-- Vul hiernaast de juiste status en datum in."/>
    <s v=""/>
    <x v="0"/>
  </r>
  <r>
    <x v="717"/>
    <n v="14"/>
    <x v="0"/>
    <x v="718"/>
    <s v="Inspectie bedrijfsdeur 1j"/>
    <s v="Arbeidsomstandighedenbesluit: art. 3.13, lid 6 en art. 7.4a, lid 3"/>
    <m/>
    <n v="1"/>
    <s v="jaar"/>
    <s v="rapport"/>
    <s v="inspectie"/>
    <d v="2023-06-13T00:00:00"/>
    <n v="1"/>
    <x v="14"/>
    <x v="14"/>
    <x v="178"/>
    <s v="C1 Magazijn"/>
    <s v="0"/>
    <x v="18"/>
    <s v="DMO"/>
    <s v="DMO"/>
    <s v="RVB-Z"/>
    <m/>
    <m/>
    <m/>
    <m/>
    <n v="0"/>
    <n v="0"/>
    <n v="1"/>
    <n v="0"/>
    <n v="0"/>
    <m/>
    <m/>
    <m/>
    <m/>
    <x v="0"/>
    <x v="0"/>
    <s v="&lt;-- Vul hiernaast de juiste status en datum in."/>
    <s v=""/>
    <x v="0"/>
  </r>
  <r>
    <x v="718"/>
    <n v="14"/>
    <x v="0"/>
    <x v="719"/>
    <s v="Inspectie bedrijfsdeur 1j"/>
    <s v="Arbeidsomstandighedenbesluit: art. 3.13, lid 6 en art. 7.4a, lid 3"/>
    <m/>
    <n v="1"/>
    <s v="jaar"/>
    <s v="rapport"/>
    <s v="inspectie"/>
    <d v="2023-06-13T00:00:00"/>
    <n v="1"/>
    <x v="14"/>
    <x v="14"/>
    <x v="178"/>
    <s v="C1 Magazijn"/>
    <s v="0"/>
    <x v="58"/>
    <s v="DMO"/>
    <s v="DMO"/>
    <s v="RVB-Z"/>
    <m/>
    <m/>
    <m/>
    <m/>
    <n v="0"/>
    <n v="0"/>
    <n v="1"/>
    <n v="0"/>
    <n v="0"/>
    <m/>
    <m/>
    <m/>
    <m/>
    <x v="0"/>
    <x v="0"/>
    <s v="&lt;-- Vul hiernaast de juiste status en datum in."/>
    <s v=""/>
    <x v="0"/>
  </r>
  <r>
    <x v="719"/>
    <n v="14"/>
    <x v="0"/>
    <x v="720"/>
    <s v="Inspectie bedrijfsdeur 1j"/>
    <s v="Arbeidsomstandighedenbesluit: art. 3.13, lid 6 en art. 7.4a, lid 3"/>
    <m/>
    <n v="1"/>
    <s v="jaar"/>
    <s v="rapport"/>
    <s v="inspectie"/>
    <d v="2023-06-13T00:00:00"/>
    <n v="1"/>
    <x v="14"/>
    <x v="14"/>
    <x v="179"/>
    <s v="B4 Magazijn"/>
    <s v="0"/>
    <x v="18"/>
    <s v="DMO"/>
    <s v="DMO"/>
    <s v="RVB-Z"/>
    <m/>
    <m/>
    <m/>
    <m/>
    <n v="0"/>
    <n v="0"/>
    <n v="1"/>
    <n v="0"/>
    <n v="0"/>
    <m/>
    <m/>
    <m/>
    <m/>
    <x v="0"/>
    <x v="0"/>
    <s v="&lt;-- Vul hiernaast de juiste status en datum in."/>
    <s v=""/>
    <x v="0"/>
  </r>
  <r>
    <x v="720"/>
    <n v="14"/>
    <x v="0"/>
    <x v="721"/>
    <s v="Inspectie bedrijfsdeur 1j"/>
    <s v="Arbeidsomstandighedenbesluit: art. 3.13, lid 6 en art. 7.4a, lid 3"/>
    <m/>
    <n v="1"/>
    <s v="jaar"/>
    <s v="rapport"/>
    <s v="inspectie"/>
    <d v="2023-06-13T00:00:00"/>
    <n v="1"/>
    <x v="14"/>
    <x v="14"/>
    <x v="179"/>
    <s v="B4 Magazijn"/>
    <s v="0"/>
    <x v="58"/>
    <s v="DMO"/>
    <s v="DMO"/>
    <s v="RVB-Z"/>
    <m/>
    <m/>
    <m/>
    <m/>
    <n v="0"/>
    <n v="0"/>
    <n v="1"/>
    <n v="0"/>
    <n v="0"/>
    <m/>
    <m/>
    <m/>
    <m/>
    <x v="0"/>
    <x v="0"/>
    <s v="&lt;-- Vul hiernaast de juiste status en datum in."/>
    <s v=""/>
    <x v="0"/>
  </r>
  <r>
    <x v="721"/>
    <n v="14"/>
    <x v="0"/>
    <x v="722"/>
    <s v="Inspectie bedrijfsdeur 1j"/>
    <s v="Arbeidsomstandighedenbesluit: art. 3.13, lid 6 en art. 7.4a, lid 3"/>
    <m/>
    <n v="1"/>
    <s v="jaar"/>
    <s v="rapport"/>
    <s v="inspectie"/>
    <d v="2023-06-13T00:00:00"/>
    <n v="1"/>
    <x v="14"/>
    <x v="14"/>
    <x v="180"/>
    <s v="B3 Magazijn"/>
    <s v="0"/>
    <x v="18"/>
    <s v="DMO"/>
    <s v="DMO"/>
    <s v="RVB-Z"/>
    <m/>
    <m/>
    <m/>
    <m/>
    <n v="0"/>
    <n v="0"/>
    <n v="1"/>
    <n v="0"/>
    <n v="0"/>
    <m/>
    <m/>
    <m/>
    <m/>
    <x v="0"/>
    <x v="0"/>
    <s v="&lt;-- Vul hiernaast de juiste status en datum in."/>
    <s v=""/>
    <x v="0"/>
  </r>
  <r>
    <x v="722"/>
    <n v="14"/>
    <x v="0"/>
    <x v="723"/>
    <s v="Inspectie bedrijfsdeur 1j"/>
    <s v="Arbeidsomstandighedenbesluit: art. 3.13, lid 6 en art. 7.4a, lid 3"/>
    <m/>
    <n v="1"/>
    <s v="jaar"/>
    <s v="rapport"/>
    <s v="inspectie"/>
    <d v="2023-06-13T00:00:00"/>
    <n v="1"/>
    <x v="14"/>
    <x v="14"/>
    <x v="180"/>
    <s v="B3 Magazijn"/>
    <s v="0"/>
    <x v="58"/>
    <s v="DMO"/>
    <s v="DMO"/>
    <s v="RVB-Z"/>
    <m/>
    <m/>
    <m/>
    <m/>
    <n v="0"/>
    <n v="0"/>
    <n v="1"/>
    <n v="0"/>
    <n v="0"/>
    <m/>
    <m/>
    <m/>
    <m/>
    <x v="0"/>
    <x v="0"/>
    <s v="&lt;-- Vul hiernaast de juiste status en datum in."/>
    <s v=""/>
    <x v="0"/>
  </r>
  <r>
    <x v="723"/>
    <n v="14"/>
    <x v="0"/>
    <x v="724"/>
    <s v="Inspectie bedrijfsdeur 1j"/>
    <s v="Arbeidsomstandighedenbesluit: art. 3.13, lid 6 en art. 7.4a, lid 3"/>
    <m/>
    <n v="1"/>
    <s v="jaar"/>
    <s v="rapport"/>
    <s v="inspectie"/>
    <d v="2023-06-13T00:00:00"/>
    <n v="1"/>
    <x v="14"/>
    <x v="14"/>
    <x v="181"/>
    <s v="B2 Magazijn"/>
    <s v="0"/>
    <x v="18"/>
    <s v="DMO"/>
    <s v="DMO"/>
    <s v="RVB-Z"/>
    <m/>
    <m/>
    <m/>
    <m/>
    <n v="0"/>
    <n v="0"/>
    <n v="1"/>
    <n v="0"/>
    <n v="0"/>
    <m/>
    <m/>
    <m/>
    <m/>
    <x v="0"/>
    <x v="0"/>
    <s v="&lt;-- Vul hiernaast de juiste status en datum in."/>
    <s v=""/>
    <x v="0"/>
  </r>
  <r>
    <x v="724"/>
    <n v="14"/>
    <x v="0"/>
    <x v="725"/>
    <s v="Inspectie bedrijfsdeur 1j"/>
    <s v="Arbeidsomstandighedenbesluit: art. 3.13, lid 6 en art. 7.4a, lid 3"/>
    <m/>
    <n v="1"/>
    <s v="jaar"/>
    <s v="rapport"/>
    <s v="inspectie"/>
    <d v="2023-06-13T00:00:00"/>
    <n v="1"/>
    <x v="14"/>
    <x v="14"/>
    <x v="181"/>
    <s v="B2 Magazijn"/>
    <s v="0"/>
    <x v="58"/>
    <s v="DMO"/>
    <s v="DMO"/>
    <s v="RVB-Z"/>
    <m/>
    <m/>
    <m/>
    <m/>
    <n v="0"/>
    <n v="0"/>
    <n v="1"/>
    <n v="0"/>
    <n v="0"/>
    <m/>
    <m/>
    <m/>
    <m/>
    <x v="0"/>
    <x v="0"/>
    <s v="&lt;-- Vul hiernaast de juiste status en datum in."/>
    <s v=""/>
    <x v="0"/>
  </r>
  <r>
    <x v="725"/>
    <n v="14"/>
    <x v="0"/>
    <x v="726"/>
    <s v="Inspectie bedrijfsdeur 1j"/>
    <s v="Arbeidsomstandighedenbesluit: art. 3.13, lid 6 en art. 7.4a, lid 3"/>
    <m/>
    <n v="1"/>
    <s v="jaar"/>
    <s v="rapport"/>
    <s v="inspectie"/>
    <d v="2023-06-12T00:00:00"/>
    <n v="1"/>
    <x v="14"/>
    <x v="14"/>
    <x v="182"/>
    <s v="A9 Magazijn"/>
    <s v="0"/>
    <x v="18"/>
    <s v="DMO"/>
    <s v="DMO"/>
    <s v="RVB-Z"/>
    <m/>
    <m/>
    <m/>
    <m/>
    <n v="0"/>
    <n v="0"/>
    <n v="1"/>
    <n v="0"/>
    <n v="0"/>
    <m/>
    <m/>
    <m/>
    <m/>
    <x v="0"/>
    <x v="0"/>
    <s v="&lt;-- Vul hiernaast de juiste status en datum in."/>
    <s v=""/>
    <x v="0"/>
  </r>
  <r>
    <x v="726"/>
    <n v="14"/>
    <x v="0"/>
    <x v="727"/>
    <s v="Inspectie bedrijfsdeur 1j"/>
    <s v="Arbeidsomstandighedenbesluit: art. 3.13, lid 6 en art. 7.4a, lid 3"/>
    <m/>
    <n v="1"/>
    <s v="jaar"/>
    <s v="rapport"/>
    <s v="inspectie"/>
    <d v="2023-06-12T00:00:00"/>
    <n v="1"/>
    <x v="14"/>
    <x v="14"/>
    <x v="182"/>
    <s v="A9 Magazijn"/>
    <s v="0"/>
    <x v="58"/>
    <s v="DMO"/>
    <s v="DMO"/>
    <s v="RVB-Z"/>
    <m/>
    <m/>
    <m/>
    <m/>
    <n v="0"/>
    <n v="0"/>
    <n v="1"/>
    <n v="0"/>
    <n v="0"/>
    <m/>
    <m/>
    <m/>
    <m/>
    <x v="0"/>
    <x v="0"/>
    <s v="&lt;-- Vul hiernaast de juiste status en datum in."/>
    <s v=""/>
    <x v="0"/>
  </r>
  <r>
    <x v="727"/>
    <n v="14"/>
    <x v="0"/>
    <x v="728"/>
    <s v="Inspectie bedrijfsdeur 1j"/>
    <s v="Arbeidsomstandighedenbesluit: art. 3.13, lid 6 en art. 7.4a, lid 3"/>
    <m/>
    <n v="1"/>
    <s v="jaar"/>
    <s v="rapport"/>
    <s v="inspectie"/>
    <d v="2023-06-12T00:00:00"/>
    <n v="1"/>
    <x v="14"/>
    <x v="14"/>
    <x v="183"/>
    <s v="A7 Magazijn"/>
    <s v="0"/>
    <x v="18"/>
    <s v="DMO"/>
    <s v="DMO"/>
    <s v="RVB-Z"/>
    <m/>
    <m/>
    <m/>
    <m/>
    <n v="0"/>
    <n v="0"/>
    <n v="1"/>
    <n v="0"/>
    <n v="0"/>
    <m/>
    <m/>
    <m/>
    <m/>
    <x v="0"/>
    <x v="0"/>
    <s v="&lt;-- Vul hiernaast de juiste status en datum in."/>
    <s v=""/>
    <x v="0"/>
  </r>
  <r>
    <x v="728"/>
    <n v="14"/>
    <x v="0"/>
    <x v="729"/>
    <s v="Inspectie bedrijfsdeur 1j"/>
    <s v="Arbeidsomstandighedenbesluit: art. 3.13, lid 6 en art. 7.4a, lid 3"/>
    <m/>
    <n v="1"/>
    <s v="jaar"/>
    <s v="rapport"/>
    <s v="inspectie"/>
    <d v="2023-06-12T00:00:00"/>
    <n v="1"/>
    <x v="14"/>
    <x v="14"/>
    <x v="183"/>
    <s v="A7 Magazijn"/>
    <s v="0"/>
    <x v="58"/>
    <s v="DMO"/>
    <s v="DMO"/>
    <s v="RVB-Z"/>
    <m/>
    <m/>
    <m/>
    <m/>
    <n v="0"/>
    <n v="0"/>
    <n v="1"/>
    <n v="0"/>
    <n v="0"/>
    <m/>
    <m/>
    <m/>
    <m/>
    <x v="0"/>
    <x v="0"/>
    <s v="&lt;-- Vul hiernaast de juiste status en datum in."/>
    <s v=""/>
    <x v="0"/>
  </r>
  <r>
    <x v="729"/>
    <n v="14"/>
    <x v="0"/>
    <x v="730"/>
    <s v="Inspectie bedrijfsdeur 1j"/>
    <s v="Arbeidsomstandighedenbesluit: art. 3.13, lid 6 en art. 7.4a, lid 3"/>
    <m/>
    <n v="1"/>
    <s v="jaar"/>
    <s v="rapport"/>
    <s v="inspectie"/>
    <d v="2023-06-12T00:00:00"/>
    <n v="1"/>
    <x v="14"/>
    <x v="14"/>
    <x v="184"/>
    <s v="A5 Magazijn"/>
    <s v="0"/>
    <x v="18"/>
    <s v="DMO"/>
    <s v="DMO"/>
    <s v="RVB-Z"/>
    <m/>
    <m/>
    <m/>
    <m/>
    <n v="0"/>
    <n v="0"/>
    <n v="1"/>
    <n v="0"/>
    <n v="0"/>
    <m/>
    <m/>
    <m/>
    <m/>
    <x v="0"/>
    <x v="0"/>
    <s v="&lt;-- Vul hiernaast de juiste status en datum in."/>
    <s v=""/>
    <x v="0"/>
  </r>
  <r>
    <x v="730"/>
    <n v="14"/>
    <x v="0"/>
    <x v="731"/>
    <s v="Inspectie bedrijfsdeur 1j"/>
    <s v="Arbeidsomstandighedenbesluit: art. 3.13, lid 6 en art. 7.4a, lid 3"/>
    <m/>
    <n v="1"/>
    <s v="jaar"/>
    <s v="rapport"/>
    <s v="inspectie"/>
    <d v="2023-06-12T00:00:00"/>
    <n v="1"/>
    <x v="14"/>
    <x v="14"/>
    <x v="184"/>
    <s v="A5 Magazijn"/>
    <s v="0"/>
    <x v="58"/>
    <s v="DMO"/>
    <s v="DMO"/>
    <s v="RVB-Z"/>
    <m/>
    <m/>
    <m/>
    <m/>
    <n v="0"/>
    <n v="0"/>
    <n v="1"/>
    <n v="0"/>
    <n v="0"/>
    <m/>
    <m/>
    <m/>
    <m/>
    <x v="0"/>
    <x v="0"/>
    <s v="&lt;-- Vul hiernaast de juiste status en datum in."/>
    <s v=""/>
    <x v="0"/>
  </r>
  <r>
    <x v="731"/>
    <n v="14"/>
    <x v="0"/>
    <x v="732"/>
    <s v="Inspectie bedrijfsdeur 1j"/>
    <s v="Arbeidsomstandighedenbesluit: art. 3.13, lid 6 en art. 7.4a, lid 3"/>
    <m/>
    <n v="1"/>
    <s v="jaar"/>
    <s v="rapport"/>
    <s v="inspectie"/>
    <d v="2023-06-12T00:00:00"/>
    <n v="1"/>
    <x v="14"/>
    <x v="14"/>
    <x v="185"/>
    <s v="A4 Magazijn"/>
    <s v="0"/>
    <x v="18"/>
    <s v="DMO"/>
    <s v="DMO"/>
    <s v="RVB-Z"/>
    <m/>
    <m/>
    <m/>
    <m/>
    <n v="0"/>
    <n v="0"/>
    <n v="1"/>
    <n v="0"/>
    <n v="0"/>
    <m/>
    <m/>
    <m/>
    <m/>
    <x v="0"/>
    <x v="0"/>
    <s v="&lt;-- Vul hiernaast de juiste status en datum in."/>
    <s v=""/>
    <x v="0"/>
  </r>
  <r>
    <x v="732"/>
    <n v="14"/>
    <x v="0"/>
    <x v="733"/>
    <s v="Inspectie bedrijfsdeur 1j"/>
    <s v="Arbeidsomstandighedenbesluit: art. 3.13, lid 6 en art. 7.4a, lid 3"/>
    <m/>
    <n v="1"/>
    <s v="jaar"/>
    <s v="rapport"/>
    <s v="inspectie"/>
    <d v="2023-06-12T00:00:00"/>
    <n v="1"/>
    <x v="14"/>
    <x v="14"/>
    <x v="185"/>
    <s v="A4 Magazijn"/>
    <s v="0"/>
    <x v="58"/>
    <s v="DMO"/>
    <s v="DMO"/>
    <s v="RVB-Z"/>
    <m/>
    <m/>
    <m/>
    <m/>
    <n v="0"/>
    <n v="0"/>
    <n v="1"/>
    <n v="0"/>
    <n v="0"/>
    <m/>
    <m/>
    <m/>
    <m/>
    <x v="0"/>
    <x v="0"/>
    <s v="&lt;-- Vul hiernaast de juiste status en datum in."/>
    <s v=""/>
    <x v="0"/>
  </r>
  <r>
    <x v="733"/>
    <n v="14"/>
    <x v="0"/>
    <x v="734"/>
    <s v="Inspectie bedrijfsdeur 1j"/>
    <s v="Arbeidsomstandighedenbesluit: art. 3.13, lid 6 en art. 7.4a, lid 3"/>
    <m/>
    <n v="1"/>
    <s v="jaar"/>
    <s v="rapport"/>
    <s v="inspectie"/>
    <d v="2023-06-12T00:00:00"/>
    <n v="1"/>
    <x v="14"/>
    <x v="14"/>
    <x v="186"/>
    <s v="A3 Magazijn"/>
    <s v="0"/>
    <x v="18"/>
    <s v="DMO"/>
    <s v="DMO"/>
    <s v="RVB-Z"/>
    <m/>
    <m/>
    <m/>
    <m/>
    <n v="0"/>
    <n v="0"/>
    <n v="1"/>
    <n v="0"/>
    <n v="0"/>
    <m/>
    <m/>
    <m/>
    <m/>
    <x v="0"/>
    <x v="0"/>
    <s v="&lt;-- Vul hiernaast de juiste status en datum in."/>
    <s v=""/>
    <x v="0"/>
  </r>
  <r>
    <x v="734"/>
    <n v="14"/>
    <x v="0"/>
    <x v="735"/>
    <s v="Inspectie bedrijfsdeur 1j"/>
    <s v="Arbeidsomstandighedenbesluit: art. 3.13, lid 6 en art. 7.4a, lid 3"/>
    <m/>
    <n v="1"/>
    <s v="jaar"/>
    <s v="rapport"/>
    <s v="inspectie"/>
    <d v="2023-06-14T00:00:00"/>
    <n v="1"/>
    <x v="14"/>
    <x v="14"/>
    <x v="186"/>
    <s v="A3 Magazijn"/>
    <s v="0"/>
    <x v="58"/>
    <s v="DMO"/>
    <s v="DMO"/>
    <s v="RVB-Z"/>
    <m/>
    <m/>
    <m/>
    <m/>
    <n v="0"/>
    <n v="0"/>
    <n v="1"/>
    <n v="0"/>
    <n v="0"/>
    <m/>
    <m/>
    <m/>
    <m/>
    <x v="0"/>
    <x v="0"/>
    <s v="&lt;-- Vul hiernaast de juiste status en datum in."/>
    <s v=""/>
    <x v="0"/>
  </r>
  <r>
    <x v="735"/>
    <n v="14"/>
    <x v="0"/>
    <x v="736"/>
    <s v="Inspectie bedrijfsdeur 1j"/>
    <s v="Arbeidsomstandighedenbesluit: art. 3.13, lid 6 en art. 7.4a, lid 3"/>
    <m/>
    <n v="1"/>
    <s v="jaar"/>
    <s v="rapport"/>
    <s v="inspectie"/>
    <d v="2023-06-12T00:00:00"/>
    <n v="1"/>
    <x v="14"/>
    <x v="14"/>
    <x v="187"/>
    <s v="A2 Magazijn"/>
    <s v="0"/>
    <x v="18"/>
    <s v="DMO"/>
    <s v="DMO"/>
    <s v="RVB-Z"/>
    <m/>
    <m/>
    <m/>
    <m/>
    <n v="0"/>
    <n v="0"/>
    <n v="1"/>
    <n v="0"/>
    <n v="0"/>
    <m/>
    <m/>
    <m/>
    <m/>
    <x v="0"/>
    <x v="0"/>
    <s v="&lt;-- Vul hiernaast de juiste status en datum in."/>
    <s v=""/>
    <x v="0"/>
  </r>
  <r>
    <x v="736"/>
    <n v="14"/>
    <x v="0"/>
    <x v="737"/>
    <s v="Inspectie bedrijfsdeur 1j"/>
    <s v="Arbeidsomstandighedenbesluit: art. 3.13, lid 6 en art. 7.4a, lid 3"/>
    <m/>
    <n v="1"/>
    <s v="jaar"/>
    <s v="rapport"/>
    <s v="inspectie"/>
    <d v="2023-06-12T00:00:00"/>
    <n v="1"/>
    <x v="14"/>
    <x v="14"/>
    <x v="187"/>
    <s v="A2 Magazijn"/>
    <s v="0"/>
    <x v="58"/>
    <s v="DMO"/>
    <s v="DMO"/>
    <s v="RVB-Z"/>
    <m/>
    <m/>
    <m/>
    <m/>
    <n v="0"/>
    <n v="0"/>
    <n v="1"/>
    <n v="0"/>
    <n v="0"/>
    <m/>
    <m/>
    <m/>
    <m/>
    <x v="0"/>
    <x v="0"/>
    <s v="&lt;-- Vul hiernaast de juiste status en datum in."/>
    <s v=""/>
    <x v="0"/>
  </r>
  <r>
    <x v="737"/>
    <n v="14"/>
    <x v="0"/>
    <x v="738"/>
    <s v="Inspectie bedrijfsdeur 1j"/>
    <s v="Arbeidsomstandighedenbesluit: art. 3.13, lid 6 en art. 7.4a, lid 3"/>
    <m/>
    <n v="1"/>
    <s v="jaar"/>
    <s v="rapport"/>
    <s v="inspectie"/>
    <d v="2023-06-12T00:00:00"/>
    <n v="1"/>
    <x v="14"/>
    <x v="14"/>
    <x v="188"/>
    <s v="D4 Magazijn"/>
    <s v="0"/>
    <x v="18"/>
    <s v="DMO"/>
    <s v="DMO"/>
    <s v="RVB-Z"/>
    <m/>
    <m/>
    <m/>
    <m/>
    <n v="0"/>
    <n v="0"/>
    <n v="1"/>
    <n v="0"/>
    <n v="0"/>
    <m/>
    <m/>
    <m/>
    <m/>
    <x v="0"/>
    <x v="0"/>
    <s v="&lt;-- Vul hiernaast de juiste status en datum in."/>
    <s v=""/>
    <x v="0"/>
  </r>
  <r>
    <x v="738"/>
    <n v="14"/>
    <x v="0"/>
    <x v="739"/>
    <s v="Inspectie bedrijfsdeur 1j"/>
    <s v="Arbeidsomstandighedenbesluit: art. 3.13, lid 6 en art. 7.4a, lid 3"/>
    <m/>
    <n v="1"/>
    <s v="jaar"/>
    <s v="rapport"/>
    <s v="inspectie"/>
    <d v="2023-06-12T00:00:00"/>
    <n v="1"/>
    <x v="14"/>
    <x v="14"/>
    <x v="188"/>
    <s v="D4 Magazijn"/>
    <s v="0"/>
    <x v="58"/>
    <s v="DMO"/>
    <s v="DMO"/>
    <s v="RVB-Z"/>
    <m/>
    <m/>
    <m/>
    <m/>
    <n v="0"/>
    <n v="0"/>
    <n v="1"/>
    <n v="0"/>
    <n v="0"/>
    <m/>
    <m/>
    <m/>
    <m/>
    <x v="0"/>
    <x v="0"/>
    <s v="&lt;-- Vul hiernaast de juiste status en datum in."/>
    <s v=""/>
    <x v="0"/>
  </r>
  <r>
    <x v="739"/>
    <n v="14"/>
    <x v="0"/>
    <x v="740"/>
    <s v="Inspectie bedrijfsdeur 1j"/>
    <s v="Arbeidsomstandighedenbesluit: art. 3.13, lid 6 en art. 7.4a, lid 3"/>
    <m/>
    <n v="1"/>
    <s v="jaar"/>
    <s v="rapport"/>
    <s v="inspectie"/>
    <d v="2023-06-12T00:00:00"/>
    <n v="1"/>
    <x v="14"/>
    <x v="14"/>
    <x v="189"/>
    <s v="D6 Magazijn"/>
    <s v="0"/>
    <x v="18"/>
    <s v="DMO"/>
    <s v="DMO"/>
    <s v="RVB-Z"/>
    <m/>
    <m/>
    <m/>
    <m/>
    <n v="0"/>
    <n v="0"/>
    <n v="1"/>
    <n v="0"/>
    <n v="0"/>
    <m/>
    <m/>
    <m/>
    <m/>
    <x v="0"/>
    <x v="0"/>
    <s v="&lt;-- Vul hiernaast de juiste status en datum in."/>
    <s v=""/>
    <x v="0"/>
  </r>
  <r>
    <x v="740"/>
    <n v="14"/>
    <x v="0"/>
    <x v="741"/>
    <s v="Inspectie bedrijfsdeur 1j"/>
    <s v="Arbeidsomstandighedenbesluit: art. 3.13, lid 6 en art. 7.4a, lid 3"/>
    <m/>
    <n v="1"/>
    <s v="jaar"/>
    <s v="rapport"/>
    <s v="inspectie"/>
    <d v="2023-06-12T00:00:00"/>
    <n v="1"/>
    <x v="14"/>
    <x v="14"/>
    <x v="189"/>
    <s v="D6 Magazijn"/>
    <s v="0"/>
    <x v="58"/>
    <s v="DMO"/>
    <s v="DMO"/>
    <s v="RVB-Z"/>
    <m/>
    <m/>
    <m/>
    <m/>
    <n v="0"/>
    <n v="0"/>
    <n v="1"/>
    <n v="0"/>
    <n v="0"/>
    <m/>
    <m/>
    <m/>
    <m/>
    <x v="0"/>
    <x v="0"/>
    <s v="&lt;-- Vul hiernaast de juiste status en datum in."/>
    <s v=""/>
    <x v="0"/>
  </r>
  <r>
    <x v="741"/>
    <n v="14"/>
    <x v="0"/>
    <x v="742"/>
    <s v="Inspectie bedrijfsdeur 1j"/>
    <s v="Arbeidsomstandighedenbesluit: art. 3.13, lid 6 en art. 7.4a, lid 3"/>
    <m/>
    <n v="1"/>
    <s v="jaar"/>
    <s v="rapport"/>
    <s v="inspectie"/>
    <d v="2023-06-12T00:00:00"/>
    <n v="1"/>
    <x v="14"/>
    <x v="14"/>
    <x v="190"/>
    <s v="D8 Magazijn"/>
    <s v="0"/>
    <x v="18"/>
    <s v="DMO"/>
    <s v="DMO"/>
    <s v="RVB-Z"/>
    <m/>
    <m/>
    <m/>
    <m/>
    <n v="0"/>
    <n v="0"/>
    <n v="1"/>
    <n v="0"/>
    <n v="0"/>
    <m/>
    <m/>
    <m/>
    <m/>
    <x v="0"/>
    <x v="0"/>
    <s v="&lt;-- Vul hiernaast de juiste status en datum in."/>
    <s v=""/>
    <x v="0"/>
  </r>
  <r>
    <x v="742"/>
    <n v="14"/>
    <x v="0"/>
    <x v="743"/>
    <s v="Inspectie bedrijfsdeur 1j"/>
    <s v="Arbeidsomstandighedenbesluit: art. 3.13, lid 6 en art. 7.4a, lid 3"/>
    <m/>
    <n v="1"/>
    <s v="jaar"/>
    <s v="rapport"/>
    <s v="inspectie"/>
    <d v="2023-06-12T00:00:00"/>
    <n v="1"/>
    <x v="14"/>
    <x v="14"/>
    <x v="190"/>
    <s v="D8 Magazijn"/>
    <s v="0"/>
    <x v="58"/>
    <s v="DMO"/>
    <s v="DMO"/>
    <s v="RVB-Z"/>
    <m/>
    <m/>
    <m/>
    <m/>
    <n v="0"/>
    <n v="0"/>
    <n v="1"/>
    <n v="0"/>
    <n v="0"/>
    <m/>
    <m/>
    <m/>
    <m/>
    <x v="0"/>
    <x v="0"/>
    <s v="&lt;-- Vul hiernaast de juiste status en datum in."/>
    <s v=""/>
    <x v="0"/>
  </r>
  <r>
    <x v="743"/>
    <n v="14"/>
    <x v="0"/>
    <x v="744"/>
    <s v="Inspectie bedrijfsdeur 1j"/>
    <s v="Arbeidsomstandighedenbesluit: art. 3.13, lid 6 en art. 7.4a, lid 3"/>
    <m/>
    <n v="1"/>
    <s v="jaar"/>
    <s v="rapport"/>
    <s v="inspectie"/>
    <d v="2022-07-04T00:00:00"/>
    <n v="1"/>
    <x v="14"/>
    <x v="14"/>
    <x v="191"/>
    <s v="A1 Magazijn"/>
    <s v="0"/>
    <x v="18"/>
    <s v="DMO"/>
    <s v="DMO"/>
    <s v="RVB-Z"/>
    <s v="!"/>
    <m/>
    <m/>
    <m/>
    <m/>
    <n v="0"/>
    <n v="0"/>
    <n v="1"/>
    <n v="0"/>
    <n v="0"/>
    <m/>
    <m/>
    <m/>
    <x v="0"/>
    <x v="0"/>
    <s v="&lt;-- Vul hiernaast de juiste status en datum in."/>
    <s v=""/>
    <x v="0"/>
  </r>
  <r>
    <x v="744"/>
    <n v="14"/>
    <x v="0"/>
    <x v="745"/>
    <s v="Inspectie bedrijfsdeur 1j"/>
    <s v="Arbeidsomstandighedenbesluit: art. 3.13, lid 6 en art. 7.4a, lid 3"/>
    <m/>
    <n v="1"/>
    <s v="jaar"/>
    <s v="rapport"/>
    <s v="inspectie"/>
    <d v="2022-07-04T00:00:00"/>
    <n v="1"/>
    <x v="14"/>
    <x v="14"/>
    <x v="191"/>
    <s v="A1 Magazijn"/>
    <s v="0"/>
    <x v="58"/>
    <s v="DMO"/>
    <s v="DMO"/>
    <s v="RVB-Z"/>
    <s v="!"/>
    <m/>
    <m/>
    <m/>
    <m/>
    <n v="0"/>
    <n v="0"/>
    <n v="1"/>
    <n v="0"/>
    <n v="0"/>
    <m/>
    <m/>
    <m/>
    <x v="0"/>
    <x v="0"/>
    <s v="&lt;-- Vul hiernaast de juiste status en datum in."/>
    <s v=""/>
    <x v="0"/>
  </r>
  <r>
    <x v="745"/>
    <n v="14"/>
    <x v="0"/>
    <x v="746"/>
    <s v="Inspectie bedrijfsdeur 1j"/>
    <s v="Arbeidsomstandighedenbesluit: art. 3.13, lid 6 en art. 7.4a, lid 3"/>
    <m/>
    <n v="1"/>
    <s v="jaar"/>
    <s v="rapport"/>
    <s v="inspectie"/>
    <d v="2023-06-12T00:00:00"/>
    <n v="1"/>
    <x v="14"/>
    <x v="14"/>
    <x v="192"/>
    <s v="A8 Magazijn"/>
    <s v="0"/>
    <x v="18"/>
    <s v="DMO"/>
    <s v="DMO"/>
    <s v="RVB-Z"/>
    <m/>
    <m/>
    <m/>
    <m/>
    <n v="0"/>
    <n v="0"/>
    <n v="1"/>
    <n v="0"/>
    <n v="0"/>
    <m/>
    <m/>
    <m/>
    <m/>
    <x v="0"/>
    <x v="0"/>
    <s v="&lt;-- Vul hiernaast de juiste status en datum in."/>
    <s v=""/>
    <x v="0"/>
  </r>
  <r>
    <x v="746"/>
    <n v="14"/>
    <x v="0"/>
    <x v="747"/>
    <s v="Inspectie bedrijfsdeur 1j"/>
    <s v="Arbeidsomstandighedenbesluit: art. 3.13, lid 6 en art. 7.4a, lid 3"/>
    <m/>
    <n v="1"/>
    <s v="jaar"/>
    <s v="rapport"/>
    <s v="inspectie"/>
    <d v="2023-06-12T00:00:00"/>
    <n v="1"/>
    <x v="14"/>
    <x v="14"/>
    <x v="192"/>
    <s v="A8 Magazijn"/>
    <s v="0"/>
    <x v="58"/>
    <s v="DMO"/>
    <s v="DMO"/>
    <s v="RVB-Z"/>
    <m/>
    <m/>
    <m/>
    <m/>
    <n v="0"/>
    <n v="0"/>
    <n v="1"/>
    <n v="0"/>
    <n v="0"/>
    <m/>
    <m/>
    <m/>
    <m/>
    <x v="0"/>
    <x v="0"/>
    <s v="&lt;-- Vul hiernaast de juiste status en datum in."/>
    <s v=""/>
    <x v="0"/>
  </r>
  <r>
    <x v="747"/>
    <n v="14"/>
    <x v="0"/>
    <x v="748"/>
    <s v="Inspectie bedrijfsdeur 1j"/>
    <s v="Arbeidsomstandighedenbesluit: art. 3.13, lid 6 en art. 7.4a, lid 3"/>
    <m/>
    <n v="1"/>
    <s v="jaar"/>
    <s v="rapport"/>
    <s v="inspectie"/>
    <d v="2023-06-14T00:00:00"/>
    <n v="1"/>
    <x v="14"/>
    <x v="14"/>
    <x v="64"/>
    <s v="A6 Magazijn"/>
    <s v="0"/>
    <x v="18"/>
    <s v="DMO"/>
    <s v="DMO"/>
    <s v="RVB-Z"/>
    <m/>
    <m/>
    <m/>
    <m/>
    <n v="0"/>
    <n v="0"/>
    <n v="1"/>
    <n v="0"/>
    <n v="0"/>
    <m/>
    <m/>
    <m/>
    <m/>
    <x v="0"/>
    <x v="0"/>
    <s v="&lt;-- Vul hiernaast de juiste status en datum in."/>
    <s v=""/>
    <x v="0"/>
  </r>
  <r>
    <x v="748"/>
    <n v="14"/>
    <x v="0"/>
    <x v="749"/>
    <s v="Inspectie bedrijfsdeur 1j"/>
    <s v="Arbeidsomstandighedenbesluit: art. 3.13, lid 6 en art. 7.4a, lid 3"/>
    <m/>
    <n v="1"/>
    <s v="jaar"/>
    <s v="rapport"/>
    <s v="inspectie"/>
    <d v="2023-06-12T00:00:00"/>
    <n v="1"/>
    <x v="14"/>
    <x v="14"/>
    <x v="64"/>
    <s v="A6 Magazijn"/>
    <s v="0"/>
    <x v="58"/>
    <s v="DMO"/>
    <s v="DMO"/>
    <s v="RVB-Z"/>
    <m/>
    <m/>
    <m/>
    <m/>
    <n v="0"/>
    <n v="0"/>
    <n v="1"/>
    <n v="0"/>
    <n v="0"/>
    <m/>
    <m/>
    <m/>
    <m/>
    <x v="0"/>
    <x v="0"/>
    <s v="&lt;-- Vul hiernaast de juiste status en datum in."/>
    <s v=""/>
    <x v="0"/>
  </r>
  <r>
    <x v="749"/>
    <n v="14"/>
    <x v="0"/>
    <x v="750"/>
    <s v="Inspectie bedrijfsdeur 1j"/>
    <s v="Arbeidsomstandighedenbesluit: art. 3.13, lid 6 en art. 7.4a, lid 3"/>
    <m/>
    <n v="1"/>
    <s v="jaar"/>
    <s v="rapport"/>
    <s v="inspectie"/>
    <d v="2023-06-13T00:00:00"/>
    <n v="1"/>
    <x v="14"/>
    <x v="14"/>
    <x v="193"/>
    <s v="B1 Magazijn"/>
    <s v="0"/>
    <x v="18"/>
    <s v="DMO"/>
    <s v="DMO"/>
    <s v="RVB-Z"/>
    <m/>
    <m/>
    <m/>
    <m/>
    <n v="0"/>
    <n v="0"/>
    <n v="1"/>
    <n v="0"/>
    <n v="0"/>
    <m/>
    <m/>
    <m/>
    <m/>
    <x v="0"/>
    <x v="0"/>
    <s v="&lt;-- Vul hiernaast de juiste status en datum in."/>
    <s v=""/>
    <x v="0"/>
  </r>
  <r>
    <x v="750"/>
    <n v="14"/>
    <x v="0"/>
    <x v="751"/>
    <s v="Inspectie bedrijfsdeur 1j"/>
    <s v="Arbeidsomstandighedenbesluit: art. 3.13, lid 6 en art. 7.4a, lid 3"/>
    <m/>
    <n v="1"/>
    <s v="jaar"/>
    <s v="rapport"/>
    <s v="inspectie"/>
    <d v="2023-06-13T00:00:00"/>
    <n v="1"/>
    <x v="14"/>
    <x v="14"/>
    <x v="193"/>
    <s v="B1 Magazijn"/>
    <s v="0"/>
    <x v="58"/>
    <s v="DMO"/>
    <s v="DMO"/>
    <s v="RVB-Z"/>
    <m/>
    <m/>
    <m/>
    <m/>
    <n v="0"/>
    <n v="0"/>
    <n v="1"/>
    <n v="0"/>
    <n v="0"/>
    <m/>
    <m/>
    <m/>
    <m/>
    <x v="0"/>
    <x v="0"/>
    <s v="&lt;-- Vul hiernaast de juiste status en datum in."/>
    <s v=""/>
    <x v="0"/>
  </r>
  <r>
    <x v="751"/>
    <n v="14"/>
    <x v="0"/>
    <x v="752"/>
    <s v="Inspectie bedrijfsdeur 1j"/>
    <s v="Arbeidsomstandighedenbesluit: art. 3.13, lid 6 en art. 7.4a, lid 3"/>
    <m/>
    <n v="1"/>
    <s v="jaar"/>
    <s v="rapport"/>
    <s v="inspectie"/>
    <d v="2023-08-29T00:00:00"/>
    <n v="1"/>
    <x v="15"/>
    <x v="15"/>
    <x v="0"/>
    <s v="Kantoor , Legeringsgebouw"/>
    <s v="0"/>
    <x v="64"/>
    <s v="CLAS"/>
    <s v="CLAS"/>
    <s v="RVB-Z"/>
    <m/>
    <m/>
    <m/>
    <m/>
    <m/>
    <m/>
    <n v="0"/>
    <n v="0"/>
    <n v="1"/>
    <n v="0"/>
    <n v="0"/>
    <m/>
    <m/>
    <x v="0"/>
    <x v="0"/>
    <s v="&lt;-- Vul hiernaast de juiste status en datum in."/>
    <s v=""/>
    <x v="0"/>
  </r>
  <r>
    <x v="752"/>
    <n v="14"/>
    <x v="0"/>
    <x v="753"/>
    <s v="Inspectie bedrijfsdeur 1j"/>
    <s v="Arbeidsomstandighedenbesluit: art. 3.13, lid 6 en art. 7.4a, lid 3"/>
    <m/>
    <n v="1"/>
    <s v="jaar"/>
    <s v="rapport"/>
    <s v="inspectie"/>
    <d v="2023-08-29T00:00:00"/>
    <n v="1"/>
    <x v="15"/>
    <x v="15"/>
    <x v="0"/>
    <s v="Kantoor , Legeringsgebouw"/>
    <s v="0"/>
    <x v="64"/>
    <s v="CLAS"/>
    <s v="CLAS"/>
    <s v="RVB-Z"/>
    <m/>
    <m/>
    <m/>
    <m/>
    <m/>
    <m/>
    <n v="0"/>
    <n v="0"/>
    <n v="1"/>
    <n v="0"/>
    <n v="0"/>
    <m/>
    <m/>
    <x v="0"/>
    <x v="0"/>
    <s v="&lt;-- Vul hiernaast de juiste status en datum in."/>
    <s v=""/>
    <x v="0"/>
  </r>
  <r>
    <x v="753"/>
    <n v="102"/>
    <x v="1"/>
    <x v="754"/>
    <s v="Inspectie beweegbare scheidingswand 1j"/>
    <s v="Arbeidsomstandighedenbesluit: art. 3.13, lid 6 en art. 7.4a, lid 3"/>
    <m/>
    <n v="1"/>
    <s v="jaar"/>
    <s v="rapport"/>
    <s v="controle/preventief onderh."/>
    <d v="2023-04-04T00:00:00"/>
    <n v="1"/>
    <x v="15"/>
    <x v="15"/>
    <x v="194"/>
    <s v="Sportgebouw , MGD"/>
    <s v="0"/>
    <x v="3"/>
    <s v="CLAS"/>
    <s v="CLAS"/>
    <s v="RVB-Z"/>
    <m/>
    <m/>
    <n v="0"/>
    <n v="0"/>
    <n v="1"/>
    <n v="0"/>
    <n v="0"/>
    <m/>
    <m/>
    <m/>
    <m/>
    <m/>
    <m/>
    <x v="0"/>
    <x v="0"/>
    <s v="&lt;-- Vul hiernaast de juiste status en datum in."/>
    <s v=""/>
    <x v="0"/>
  </r>
  <r>
    <x v="754"/>
    <n v="14"/>
    <x v="0"/>
    <x v="755"/>
    <s v="Inspectie bedrijfsdeur 1j"/>
    <s v="Arbeidsomstandighedenbesluit: art. 3.13, lid 6 en art. 7.4a, lid 3"/>
    <m/>
    <n v="1"/>
    <s v="jaar"/>
    <s v="rapport"/>
    <s v="inspectie"/>
    <d v="2023-08-18T00:00:00"/>
    <n v="1"/>
    <x v="15"/>
    <x v="15"/>
    <x v="194"/>
    <s v="Sportgebouw , MGD"/>
    <s v="0"/>
    <x v="10"/>
    <s v="CLAS"/>
    <s v="CLAS"/>
    <s v="RVB-Z"/>
    <m/>
    <m/>
    <m/>
    <m/>
    <m/>
    <m/>
    <n v="0"/>
    <n v="0"/>
    <n v="1"/>
    <n v="0"/>
    <n v="0"/>
    <m/>
    <m/>
    <x v="0"/>
    <x v="0"/>
    <s v="&lt;-- Vul hiernaast de juiste status en datum in."/>
    <s v=""/>
    <x v="0"/>
  </r>
  <r>
    <x v="755"/>
    <n v="14"/>
    <x v="0"/>
    <x v="756"/>
    <s v="Inspectie bedrijfsdeur 1j"/>
    <s v="Arbeidsomstandighedenbesluit: art. 3.13, lid 6 en art. 7.4a, lid 3"/>
    <m/>
    <n v="1"/>
    <s v="jaar"/>
    <s v="rapport"/>
    <s v="inspectie"/>
    <d v="2023-08-18T00:00:00"/>
    <n v="1"/>
    <x v="15"/>
    <x v="15"/>
    <x v="194"/>
    <s v="Sportgebouw , MGD"/>
    <s v="0"/>
    <x v="10"/>
    <s v="CLAS"/>
    <s v="CLAS"/>
    <s v="RVB-Z"/>
    <m/>
    <m/>
    <m/>
    <m/>
    <m/>
    <m/>
    <n v="0"/>
    <n v="0"/>
    <n v="1"/>
    <n v="0"/>
    <n v="0"/>
    <m/>
    <m/>
    <x v="0"/>
    <x v="0"/>
    <s v="&lt;-- Vul hiernaast de juiste status en datum in."/>
    <s v=""/>
    <x v="0"/>
  </r>
  <r>
    <x v="756"/>
    <n v="14"/>
    <x v="0"/>
    <x v="757"/>
    <s v="Inspectie bedrijfsdeur 1j"/>
    <s v="Arbeidsomstandighedenbesluit: art. 3.13, lid 6 en art. 7.4a, lid 3"/>
    <m/>
    <n v="1"/>
    <s v="jaar"/>
    <s v="rapport"/>
    <s v="inspectie"/>
    <d v="2023-08-18T00:00:00"/>
    <n v="1"/>
    <x v="15"/>
    <x v="15"/>
    <x v="195"/>
    <s v="KEK-gebouw"/>
    <s v="0"/>
    <x v="23"/>
    <s v="CLAS"/>
    <s v="CLAS"/>
    <s v="RVB-Z"/>
    <m/>
    <m/>
    <m/>
    <m/>
    <m/>
    <m/>
    <n v="0"/>
    <n v="0"/>
    <n v="1"/>
    <n v="0"/>
    <n v="0"/>
    <m/>
    <m/>
    <x v="0"/>
    <x v="0"/>
    <s v="&lt;-- Vul hiernaast de juiste status en datum in."/>
    <s v=""/>
    <x v="0"/>
  </r>
  <r>
    <x v="757"/>
    <n v="14"/>
    <x v="0"/>
    <x v="758"/>
    <s v="Inspectie bedrijfsdeur 1j"/>
    <s v="Arbeidsomstandighedenbesluit: art. 3.13, lid 6 en art. 7.4a, lid 3"/>
    <m/>
    <n v="1"/>
    <s v="jaar"/>
    <s v="rapport"/>
    <s v="inspectie"/>
    <d v="2023-08-21T00:00:00"/>
    <n v="1"/>
    <x v="15"/>
    <x v="15"/>
    <x v="195"/>
    <s v="KEK-gebouw"/>
    <s v="0"/>
    <x v="98"/>
    <s v="CLAS"/>
    <s v="CLAS"/>
    <s v="RVB-Z"/>
    <m/>
    <m/>
    <m/>
    <m/>
    <m/>
    <m/>
    <n v="0"/>
    <n v="0"/>
    <n v="1"/>
    <n v="0"/>
    <n v="0"/>
    <m/>
    <m/>
    <x v="0"/>
    <x v="0"/>
    <s v="&lt;-- Vul hiernaast de juiste status en datum in."/>
    <s v=""/>
    <x v="0"/>
  </r>
  <r>
    <x v="758"/>
    <n v="14"/>
    <x v="0"/>
    <x v="759"/>
    <s v="Inspectie bedrijfsdeur 1j"/>
    <s v="Arbeidsomstandighedenbesluit: art. 3.13, lid 6 en art. 7.4a, lid 3"/>
    <m/>
    <n v="1"/>
    <s v="jaar"/>
    <s v="rapport"/>
    <s v="inspectie"/>
    <d v="2023-08-18T00:00:00"/>
    <n v="1"/>
    <x v="15"/>
    <x v="15"/>
    <x v="195"/>
    <s v="KEK-gebouw"/>
    <s v="0"/>
    <x v="46"/>
    <s v="CLAS"/>
    <s v="CLAS"/>
    <s v="RVB-Z"/>
    <m/>
    <m/>
    <m/>
    <m/>
    <m/>
    <m/>
    <n v="0"/>
    <n v="0"/>
    <n v="1"/>
    <n v="0"/>
    <n v="0"/>
    <m/>
    <m/>
    <x v="0"/>
    <x v="0"/>
    <s v="&lt;-- Vul hiernaast de juiste status en datum in."/>
    <s v=""/>
    <x v="0"/>
  </r>
  <r>
    <x v="759"/>
    <n v="14"/>
    <x v="0"/>
    <x v="760"/>
    <s v="Inspectie bedrijfsdeur 1j"/>
    <s v="Arbeidsomstandighedenbesluit: art. 3.13, lid 6 en art. 7.4a, lid 3"/>
    <m/>
    <n v="1"/>
    <s v="jaar"/>
    <s v="rapport"/>
    <s v="inspectie"/>
    <d v="2023-08-29T00:00:00"/>
    <n v="1"/>
    <x v="15"/>
    <x v="15"/>
    <x v="195"/>
    <s v="KEK-gebouw"/>
    <s v="1"/>
    <x v="99"/>
    <s v="CLAS"/>
    <s v="CLAS"/>
    <s v="RVB-Z"/>
    <m/>
    <m/>
    <m/>
    <m/>
    <m/>
    <m/>
    <n v="0"/>
    <n v="0"/>
    <n v="1"/>
    <n v="0"/>
    <n v="0"/>
    <m/>
    <m/>
    <x v="0"/>
    <x v="0"/>
    <s v="&lt;-- Vul hiernaast de juiste status en datum in."/>
    <s v=""/>
    <x v="0"/>
  </r>
  <r>
    <x v="760"/>
    <n v="14"/>
    <x v="0"/>
    <x v="761"/>
    <s v="Inspectie bedrijfsdeur 1j"/>
    <s v="Arbeidsomstandighedenbesluit: art. 3.13, lid 6 en art. 7.4a, lid 3"/>
    <m/>
    <n v="1"/>
    <s v="jaar"/>
    <s v="rapport"/>
    <s v="inspectie"/>
    <d v="2023-08-29T00:00:00"/>
    <n v="1"/>
    <x v="15"/>
    <x v="15"/>
    <x v="195"/>
    <s v="KEK-gebouw"/>
    <s v="1"/>
    <x v="99"/>
    <s v="CLAS"/>
    <s v="CLAS"/>
    <s v="RVB-Z"/>
    <m/>
    <m/>
    <m/>
    <m/>
    <m/>
    <m/>
    <n v="0"/>
    <n v="0"/>
    <n v="1"/>
    <n v="0"/>
    <n v="0"/>
    <m/>
    <m/>
    <x v="0"/>
    <x v="0"/>
    <s v="&lt;-- Vul hiernaast de juiste status en datum in."/>
    <s v=""/>
    <x v="0"/>
  </r>
  <r>
    <x v="761"/>
    <n v="14"/>
    <x v="0"/>
    <x v="762"/>
    <s v="Inspectie bedrijfsdeur 1j"/>
    <s v="Arbeidsomstandighedenbesluit: art. 3.13, lid 6 en art. 7.4a, lid 3"/>
    <m/>
    <n v="1"/>
    <s v="jaar"/>
    <s v="rapport"/>
    <s v="inspectie"/>
    <d v="2023-08-29T00:00:00"/>
    <n v="1"/>
    <x v="15"/>
    <x v="15"/>
    <x v="195"/>
    <s v="KEK-gebouw"/>
    <s v="1"/>
    <x v="99"/>
    <s v="CLAS"/>
    <s v="CLAS"/>
    <s v="RVB-Z"/>
    <m/>
    <m/>
    <m/>
    <m/>
    <m/>
    <m/>
    <n v="0"/>
    <n v="0"/>
    <n v="1"/>
    <n v="0"/>
    <n v="0"/>
    <m/>
    <m/>
    <x v="0"/>
    <x v="0"/>
    <s v="&lt;-- Vul hiernaast de juiste status en datum in."/>
    <s v=""/>
    <x v="0"/>
  </r>
  <r>
    <x v="762"/>
    <n v="14"/>
    <x v="0"/>
    <x v="763"/>
    <s v="Inspectie bedrijfsdeur 1j"/>
    <s v="Arbeidsomstandighedenbesluit: art. 3.13, lid 6 en art. 7.4a, lid 3"/>
    <m/>
    <n v="1"/>
    <s v="jaar"/>
    <s v="rapport"/>
    <s v="inspectie"/>
    <d v="2023-08-29T00:00:00"/>
    <n v="1"/>
    <x v="15"/>
    <x v="15"/>
    <x v="195"/>
    <s v="KEK-gebouw"/>
    <s v="1"/>
    <x v="99"/>
    <s v="CLAS"/>
    <s v="CLAS"/>
    <s v="RVB-Z"/>
    <m/>
    <m/>
    <m/>
    <m/>
    <m/>
    <m/>
    <n v="0"/>
    <n v="0"/>
    <n v="1"/>
    <n v="0"/>
    <n v="0"/>
    <m/>
    <m/>
    <x v="0"/>
    <x v="0"/>
    <s v="&lt;-- Vul hiernaast de juiste status en datum in."/>
    <s v=""/>
    <x v="0"/>
  </r>
  <r>
    <x v="763"/>
    <n v="14"/>
    <x v="0"/>
    <x v="764"/>
    <s v="Inspectie bedrijfsdeur 1j"/>
    <s v="Arbeidsomstandighedenbesluit: art. 3.13, lid 6 en art. 7.4a, lid 3"/>
    <m/>
    <n v="1"/>
    <s v="jaar"/>
    <s v="rapport"/>
    <s v="inspectie"/>
    <d v="2023-08-29T00:00:00"/>
    <n v="1"/>
    <x v="15"/>
    <x v="15"/>
    <x v="195"/>
    <s v="KEK-gebouw"/>
    <s v="1"/>
    <x v="100"/>
    <s v="CLAS"/>
    <s v="CLAS"/>
    <s v="RVB-Z"/>
    <m/>
    <m/>
    <m/>
    <m/>
    <m/>
    <m/>
    <n v="0"/>
    <n v="0"/>
    <n v="1"/>
    <n v="0"/>
    <n v="0"/>
    <m/>
    <m/>
    <x v="0"/>
    <x v="0"/>
    <s v="&lt;-- Vul hiernaast de juiste status en datum in."/>
    <s v=""/>
    <x v="0"/>
  </r>
  <r>
    <x v="764"/>
    <n v="14"/>
    <x v="0"/>
    <x v="765"/>
    <s v="Inspectie bedrijfsdeur 1j"/>
    <s v="Arbeidsomstandighedenbesluit: art. 3.13, lid 6 en art. 7.4a, lid 3"/>
    <m/>
    <n v="1"/>
    <s v="jaar"/>
    <s v="rapport"/>
    <s v="inspectie"/>
    <d v="2023-08-29T00:00:00"/>
    <n v="1"/>
    <x v="15"/>
    <x v="15"/>
    <x v="195"/>
    <s v="KEK-gebouw"/>
    <s v="1"/>
    <x v="100"/>
    <s v="CLAS"/>
    <s v="CLAS"/>
    <s v="RVB-Z"/>
    <m/>
    <m/>
    <m/>
    <m/>
    <m/>
    <m/>
    <n v="0"/>
    <n v="0"/>
    <n v="1"/>
    <n v="0"/>
    <n v="0"/>
    <m/>
    <m/>
    <x v="0"/>
    <x v="0"/>
    <s v="&lt;-- Vul hiernaast de juiste status en datum in."/>
    <s v=""/>
    <x v="0"/>
  </r>
  <r>
    <x v="765"/>
    <n v="14"/>
    <x v="0"/>
    <x v="766"/>
    <s v="Inspectie bedrijfsdeur 1j"/>
    <s v="Arbeidsomstandighedenbesluit: art. 3.13, lid 6 en art. 7.4a, lid 3"/>
    <m/>
    <n v="1"/>
    <s v="jaar"/>
    <s v="rapport"/>
    <s v="inspectie"/>
    <d v="2023-08-29T00:00:00"/>
    <n v="1"/>
    <x v="15"/>
    <x v="15"/>
    <x v="195"/>
    <s v="KEK-gebouw"/>
    <s v="1"/>
    <x v="100"/>
    <s v="CLAS"/>
    <s v="CLAS"/>
    <s v="RVB-Z"/>
    <m/>
    <m/>
    <m/>
    <m/>
    <m/>
    <m/>
    <n v="0"/>
    <n v="0"/>
    <n v="1"/>
    <n v="0"/>
    <n v="0"/>
    <m/>
    <m/>
    <x v="0"/>
    <x v="0"/>
    <s v="&lt;-- Vul hiernaast de juiste status en datum in."/>
    <s v=""/>
    <x v="0"/>
  </r>
  <r>
    <x v="766"/>
    <n v="14"/>
    <x v="0"/>
    <x v="767"/>
    <s v="Inspectie bedrijfsdeur 1j"/>
    <s v="Arbeidsomstandighedenbesluit: art. 3.13, lid 6 en art. 7.4a, lid 3"/>
    <m/>
    <n v="1"/>
    <s v="jaar"/>
    <s v="rapport"/>
    <s v="inspectie"/>
    <d v="2023-08-29T00:00:00"/>
    <n v="1"/>
    <x v="15"/>
    <x v="15"/>
    <x v="195"/>
    <s v="KEK-gebouw"/>
    <s v="1"/>
    <x v="100"/>
    <s v="CLAS"/>
    <s v="CLAS"/>
    <s v="RVB-Z"/>
    <m/>
    <m/>
    <m/>
    <m/>
    <m/>
    <m/>
    <n v="0"/>
    <n v="0"/>
    <n v="1"/>
    <n v="0"/>
    <n v="0"/>
    <m/>
    <m/>
    <x v="0"/>
    <x v="0"/>
    <s v="&lt;-- Vul hiernaast de juiste status en datum in."/>
    <s v=""/>
    <x v="0"/>
  </r>
  <r>
    <x v="767"/>
    <n v="14"/>
    <x v="0"/>
    <x v="768"/>
    <s v="Inspectie bedrijfsdeur 1j"/>
    <s v="Arbeidsomstandighedenbesluit: art. 3.13, lid 6 en art. 7.4a, lid 3"/>
    <m/>
    <n v="1"/>
    <s v="jaar"/>
    <s v="rapport"/>
    <s v="inspectie"/>
    <d v="2023-08-29T00:00:00"/>
    <n v="1"/>
    <x v="15"/>
    <x v="15"/>
    <x v="195"/>
    <s v="KEK-gebouw"/>
    <s v="1"/>
    <x v="101"/>
    <s v="CLAS"/>
    <s v="CLAS"/>
    <s v="RVB-Z"/>
    <m/>
    <m/>
    <m/>
    <m/>
    <m/>
    <m/>
    <n v="0"/>
    <n v="0"/>
    <n v="1"/>
    <n v="0"/>
    <n v="0"/>
    <m/>
    <m/>
    <x v="0"/>
    <x v="0"/>
    <s v="&lt;-- Vul hiernaast de juiste status en datum in."/>
    <s v=""/>
    <x v="0"/>
  </r>
  <r>
    <x v="768"/>
    <n v="14"/>
    <x v="0"/>
    <x v="769"/>
    <s v="Inspectie bedrijfsdeur 1j"/>
    <s v="Arbeidsomstandighedenbesluit: art. 3.13, lid 6 en art. 7.4a, lid 3"/>
    <m/>
    <n v="1"/>
    <s v="jaar"/>
    <s v="rapport"/>
    <s v="inspectie"/>
    <d v="2023-08-29T00:00:00"/>
    <n v="1"/>
    <x v="15"/>
    <x v="15"/>
    <x v="195"/>
    <s v="KEK-gebouw"/>
    <s v="1"/>
    <x v="102"/>
    <s v="CLAS"/>
    <s v="CLAS"/>
    <s v="RVB-Z"/>
    <m/>
    <m/>
    <m/>
    <m/>
    <m/>
    <m/>
    <n v="0"/>
    <n v="0"/>
    <n v="1"/>
    <n v="0"/>
    <n v="0"/>
    <m/>
    <m/>
    <x v="0"/>
    <x v="0"/>
    <s v="&lt;-- Vul hiernaast de juiste status en datum in."/>
    <s v=""/>
    <x v="0"/>
  </r>
  <r>
    <x v="769"/>
    <n v="14"/>
    <x v="0"/>
    <x v="770"/>
    <s v="Inspectie bedrijfsdeur 1j"/>
    <s v="Arbeidsomstandighedenbesluit: art. 3.13, lid 6 en art. 7.4a, lid 3"/>
    <m/>
    <n v="1"/>
    <s v="jaar"/>
    <s v="rapport"/>
    <s v="inspectie"/>
    <d v="2023-08-18T00:00:00"/>
    <n v="1"/>
    <x v="15"/>
    <x v="15"/>
    <x v="196"/>
    <s v="Magazijn"/>
    <s v="0"/>
    <x v="59"/>
    <s v="CLAS"/>
    <s v="CLAS"/>
    <s v="RVB-Z"/>
    <m/>
    <m/>
    <m/>
    <m/>
    <m/>
    <m/>
    <n v="0"/>
    <n v="0"/>
    <n v="1"/>
    <n v="0"/>
    <n v="0"/>
    <m/>
    <m/>
    <x v="0"/>
    <x v="0"/>
    <s v="&lt;-- Vul hiernaast de juiste status en datum in."/>
    <s v=""/>
    <x v="0"/>
  </r>
  <r>
    <x v="770"/>
    <n v="14"/>
    <x v="0"/>
    <x v="771"/>
    <s v="Inspectie bedrijfsdeur 1j"/>
    <s v="Arbeidsomstandighedenbesluit: art. 3.13, lid 6 en art. 7.4a, lid 3"/>
    <m/>
    <n v="1"/>
    <s v="jaar"/>
    <s v="rapport"/>
    <s v="inspectie"/>
    <d v="2023-08-21T00:00:00"/>
    <n v="1"/>
    <x v="15"/>
    <x v="15"/>
    <x v="197"/>
    <s v="Opslag , Kantoor"/>
    <s v="0"/>
    <x v="58"/>
    <s v="CLAS"/>
    <s v="CLAS"/>
    <s v="RVB-Z"/>
    <m/>
    <m/>
    <m/>
    <m/>
    <m/>
    <m/>
    <n v="0"/>
    <n v="0"/>
    <n v="1"/>
    <n v="0"/>
    <n v="0"/>
    <m/>
    <m/>
    <x v="0"/>
    <x v="0"/>
    <s v="&lt;-- Vul hiernaast de juiste status en datum in."/>
    <s v=""/>
    <x v="0"/>
  </r>
  <r>
    <x v="771"/>
    <n v="14"/>
    <x v="0"/>
    <x v="772"/>
    <s v="Inspectie bedrijfsdeur 1j"/>
    <s v="Arbeidsomstandighedenbesluit: art. 3.13, lid 6 en art. 7.4a, lid 3"/>
    <m/>
    <n v="1"/>
    <s v="jaar"/>
    <s v="rapport"/>
    <s v="inspectie"/>
    <d v="2023-08-21T00:00:00"/>
    <n v="1"/>
    <x v="15"/>
    <x v="15"/>
    <x v="197"/>
    <s v="Opslag , Kantoor"/>
    <s v="0"/>
    <x v="58"/>
    <s v="CLAS"/>
    <s v="CLAS"/>
    <s v="RVB-Z"/>
    <m/>
    <m/>
    <m/>
    <m/>
    <m/>
    <m/>
    <n v="0"/>
    <n v="0"/>
    <n v="1"/>
    <n v="0"/>
    <n v="0"/>
    <m/>
    <m/>
    <x v="0"/>
    <x v="0"/>
    <s v="&lt;-- Vul hiernaast de juiste status en datum in."/>
    <s v=""/>
    <x v="0"/>
  </r>
  <r>
    <x v="772"/>
    <n v="14"/>
    <x v="0"/>
    <x v="773"/>
    <s v="Inspectie bedrijfsdeur 1j"/>
    <s v="Arbeidsomstandighedenbesluit: art. 3.13, lid 6 en art. 7.4a, lid 3"/>
    <m/>
    <n v="1"/>
    <s v="jaar"/>
    <s v="rapport"/>
    <s v="inspectie"/>
    <d v="2023-08-21T00:00:00"/>
    <n v="1"/>
    <x v="15"/>
    <x v="15"/>
    <x v="198"/>
    <s v="Magazijn"/>
    <s v="0"/>
    <x v="18"/>
    <s v="CLAS"/>
    <s v="CLAS"/>
    <s v="RVB-Z"/>
    <m/>
    <m/>
    <m/>
    <m/>
    <m/>
    <m/>
    <n v="0"/>
    <n v="0"/>
    <n v="1"/>
    <n v="0"/>
    <n v="0"/>
    <m/>
    <m/>
    <x v="0"/>
    <x v="0"/>
    <s v="&lt;-- Vul hiernaast de juiste status en datum in."/>
    <s v=""/>
    <x v="0"/>
  </r>
  <r>
    <x v="773"/>
    <n v="14"/>
    <x v="0"/>
    <x v="774"/>
    <s v="Inspectie bedrijfsdeur 1j"/>
    <s v="Arbeidsomstandighedenbesluit: art. 3.13, lid 6 en art. 7.4a, lid 3"/>
    <m/>
    <n v="1"/>
    <s v="jaar"/>
    <s v="rapport"/>
    <s v="inspectie"/>
    <d v="2023-08-21T00:00:00"/>
    <n v="1"/>
    <x v="15"/>
    <x v="15"/>
    <x v="198"/>
    <s v="Magazijn"/>
    <s v="0"/>
    <x v="18"/>
    <s v="CLAS"/>
    <s v="CLAS"/>
    <s v="RVB-Z"/>
    <m/>
    <m/>
    <m/>
    <m/>
    <m/>
    <m/>
    <n v="0"/>
    <n v="0"/>
    <n v="1"/>
    <n v="0"/>
    <n v="0"/>
    <m/>
    <m/>
    <x v="0"/>
    <x v="0"/>
    <s v="&lt;-- Vul hiernaast de juiste status en datum in."/>
    <s v=""/>
    <x v="0"/>
  </r>
  <r>
    <x v="774"/>
    <n v="14"/>
    <x v="0"/>
    <x v="775"/>
    <s v="Inspectie bedrijfsdeur 1j"/>
    <s v="Arbeidsomstandighedenbesluit: art. 3.13, lid 6 en art. 7.4a, lid 3"/>
    <m/>
    <n v="1"/>
    <s v="jaar"/>
    <s v="rapport"/>
    <s v="inspectie"/>
    <d v="2023-08-21T00:00:00"/>
    <n v="1"/>
    <x v="15"/>
    <x v="15"/>
    <x v="198"/>
    <s v="Magazijn"/>
    <s v="0"/>
    <x v="18"/>
    <s v="CLAS"/>
    <s v="CLAS"/>
    <s v="RVB-Z"/>
    <m/>
    <m/>
    <m/>
    <m/>
    <m/>
    <m/>
    <n v="0"/>
    <n v="0"/>
    <n v="1"/>
    <n v="0"/>
    <n v="0"/>
    <m/>
    <m/>
    <x v="0"/>
    <x v="0"/>
    <s v="&lt;-- Vul hiernaast de juiste status en datum in."/>
    <s v=""/>
    <x v="0"/>
  </r>
  <r>
    <x v="775"/>
    <n v="14"/>
    <x v="0"/>
    <x v="776"/>
    <s v="Inspectie bedrijfsdeur 1j"/>
    <s v="Arbeidsomstandighedenbesluit: art. 3.13, lid 6 en art. 7.4a, lid 3"/>
    <m/>
    <n v="1"/>
    <s v="jaar"/>
    <s v="rapport"/>
    <s v="inspectie"/>
    <d v="2023-08-21T00:00:00"/>
    <n v="1"/>
    <x v="15"/>
    <x v="15"/>
    <x v="198"/>
    <s v="Magazijn"/>
    <s v="0"/>
    <x v="58"/>
    <s v="CLAS"/>
    <s v="CLAS"/>
    <s v="RVB-Z"/>
    <m/>
    <m/>
    <m/>
    <m/>
    <m/>
    <m/>
    <n v="0"/>
    <n v="0"/>
    <n v="1"/>
    <n v="0"/>
    <n v="0"/>
    <m/>
    <m/>
    <x v="0"/>
    <x v="0"/>
    <s v="&lt;-- Vul hiernaast de juiste status en datum in."/>
    <s v=""/>
    <x v="0"/>
  </r>
  <r>
    <x v="776"/>
    <n v="14"/>
    <x v="0"/>
    <x v="777"/>
    <s v="Inspectie bedrijfsdeur 1j"/>
    <s v="Arbeidsomstandighedenbesluit: art. 3.13, lid 6 en art. 7.4a, lid 3"/>
    <m/>
    <n v="1"/>
    <s v="jaar"/>
    <s v="rapport"/>
    <s v="inspectie"/>
    <d v="2023-08-21T00:00:00"/>
    <n v="1"/>
    <x v="15"/>
    <x v="15"/>
    <x v="198"/>
    <s v="Magazijn"/>
    <s v="0"/>
    <x v="98"/>
    <s v="CLAS"/>
    <s v="CLAS"/>
    <s v="RVB-Z"/>
    <m/>
    <m/>
    <m/>
    <m/>
    <m/>
    <m/>
    <n v="0"/>
    <n v="0"/>
    <n v="1"/>
    <n v="0"/>
    <n v="0"/>
    <m/>
    <m/>
    <x v="0"/>
    <x v="0"/>
    <s v="&lt;-- Vul hiernaast de juiste status en datum in."/>
    <s v=""/>
    <x v="0"/>
  </r>
  <r>
    <x v="777"/>
    <n v="14"/>
    <x v="0"/>
    <x v="778"/>
    <s v="Inspectie bedrijfsdeur 1j"/>
    <s v="Arbeidsomstandighedenbesluit: art. 3.13, lid 6 en art. 7.4a, lid 3"/>
    <m/>
    <n v="1"/>
    <s v="jaar"/>
    <s v="rapport"/>
    <s v="inspectie"/>
    <d v="2023-08-22T00:00:00"/>
    <n v="1"/>
    <x v="15"/>
    <x v="15"/>
    <x v="19"/>
    <s v="Magazijn Algemeen"/>
    <s v="0"/>
    <x v="18"/>
    <s v="CLAS"/>
    <s v="CLAS"/>
    <s v="RVB-Z"/>
    <m/>
    <m/>
    <m/>
    <m/>
    <m/>
    <m/>
    <n v="0"/>
    <n v="0"/>
    <n v="1"/>
    <n v="0"/>
    <n v="0"/>
    <m/>
    <m/>
    <x v="0"/>
    <x v="0"/>
    <s v="&lt;-- Vul hiernaast de juiste status en datum in."/>
    <s v=""/>
    <x v="0"/>
  </r>
  <r>
    <x v="778"/>
    <n v="14"/>
    <x v="0"/>
    <x v="779"/>
    <s v="Inspectie bedrijfsdeur 1j"/>
    <s v="Arbeidsomstandighedenbesluit: art. 3.13, lid 6 en art. 7.4a, lid 3"/>
    <m/>
    <n v="1"/>
    <s v="jaar"/>
    <s v="rapport"/>
    <s v="inspectie"/>
    <d v="2023-08-22T00:00:00"/>
    <n v="1"/>
    <x v="15"/>
    <x v="15"/>
    <x v="48"/>
    <s v="Magazijn Algemeen"/>
    <s v="0"/>
    <x v="18"/>
    <s v="CLAS"/>
    <s v="CLAS"/>
    <s v="RVB-Z"/>
    <m/>
    <m/>
    <m/>
    <m/>
    <m/>
    <m/>
    <n v="0"/>
    <n v="0"/>
    <n v="1"/>
    <n v="0"/>
    <n v="0"/>
    <m/>
    <m/>
    <x v="0"/>
    <x v="0"/>
    <s v="&lt;-- Vul hiernaast de juiste status en datum in."/>
    <s v=""/>
    <x v="0"/>
  </r>
  <r>
    <x v="779"/>
    <n v="14"/>
    <x v="0"/>
    <x v="780"/>
    <s v="Inspectie bedrijfsdeur 1j"/>
    <s v="Arbeidsomstandighedenbesluit: art. 3.13, lid 6 en art. 7.4a, lid 3"/>
    <m/>
    <n v="1"/>
    <s v="jaar"/>
    <s v="rapport"/>
    <s v="inspectie"/>
    <d v="2023-08-21T00:00:00"/>
    <n v="1"/>
    <x v="15"/>
    <x v="15"/>
    <x v="199"/>
    <s v="Lesgebouw"/>
    <s v="0"/>
    <x v="85"/>
    <s v="CLAS"/>
    <s v="CLAS"/>
    <s v="RVB-Z"/>
    <m/>
    <m/>
    <m/>
    <m/>
    <m/>
    <m/>
    <n v="0"/>
    <n v="0"/>
    <n v="1"/>
    <n v="0"/>
    <n v="0"/>
    <m/>
    <m/>
    <x v="0"/>
    <x v="0"/>
    <s v="&lt;-- Vul hiernaast de juiste status en datum in."/>
    <s v=""/>
    <x v="0"/>
  </r>
  <r>
    <x v="780"/>
    <n v="14"/>
    <x v="0"/>
    <x v="781"/>
    <s v="Inspectie bedrijfsdeur 1j"/>
    <s v="Arbeidsomstandighedenbesluit: art. 3.13, lid 6 en art. 7.4a, lid 3"/>
    <m/>
    <n v="1"/>
    <s v="jaar"/>
    <s v="rapport"/>
    <s v="inspectie"/>
    <d v="2023-08-21T00:00:00"/>
    <n v="1"/>
    <x v="15"/>
    <x v="15"/>
    <x v="199"/>
    <s v="Lesgebouw"/>
    <s v="0"/>
    <x v="60"/>
    <s v="CLAS"/>
    <s v="CLAS"/>
    <s v="RVB-Z"/>
    <m/>
    <m/>
    <m/>
    <m/>
    <m/>
    <m/>
    <n v="0"/>
    <n v="0"/>
    <n v="1"/>
    <n v="0"/>
    <n v="0"/>
    <m/>
    <m/>
    <x v="0"/>
    <x v="0"/>
    <s v="&lt;-- Vul hiernaast de juiste status en datum in."/>
    <s v=""/>
    <x v="0"/>
  </r>
  <r>
    <x v="781"/>
    <n v="14"/>
    <x v="0"/>
    <x v="782"/>
    <s v="Inspectie bedrijfsdeur 1j"/>
    <s v="Arbeidsomstandighedenbesluit: art. 3.13, lid 6 en art. 7.4a, lid 3"/>
    <m/>
    <n v="1"/>
    <s v="jaar"/>
    <s v="rapport"/>
    <s v="inspectie"/>
    <d v="2023-06-14T00:00:00"/>
    <n v="1"/>
    <x v="16"/>
    <x v="16"/>
    <x v="3"/>
    <s v="Loods"/>
    <s v="0"/>
    <x v="18"/>
    <s v="CLAS"/>
    <s v="CLAS"/>
    <s v="RVB-Z"/>
    <m/>
    <m/>
    <m/>
    <m/>
    <n v="0"/>
    <n v="0"/>
    <n v="1"/>
    <n v="0"/>
    <n v="0"/>
    <m/>
    <m/>
    <m/>
    <m/>
    <x v="0"/>
    <x v="0"/>
    <s v="&lt;-- Vul hiernaast de juiste status en datum in."/>
    <s v=""/>
    <x v="0"/>
  </r>
  <r>
    <x v="782"/>
    <n v="14"/>
    <x v="0"/>
    <x v="783"/>
    <s v="Inspectie bedrijfsdeur 1j"/>
    <s v="Arbeidsomstandighedenbesluit: art. 3.13, lid 6 en art. 7.4a, lid 3"/>
    <m/>
    <n v="1"/>
    <s v="jaar"/>
    <s v="rapport"/>
    <s v="inspectie"/>
    <d v="2023-06-15T00:00:00"/>
    <n v="1"/>
    <x v="16"/>
    <x v="16"/>
    <x v="3"/>
    <s v="Loods"/>
    <s v="0"/>
    <x v="18"/>
    <s v="CLAS"/>
    <s v="CLAS"/>
    <s v="RVB-Z"/>
    <m/>
    <m/>
    <m/>
    <m/>
    <n v="0"/>
    <n v="0"/>
    <n v="1"/>
    <n v="0"/>
    <n v="0"/>
    <m/>
    <m/>
    <m/>
    <m/>
    <x v="0"/>
    <x v="0"/>
    <s v="&lt;-- Vul hiernaast de juiste status en datum in."/>
    <s v=""/>
    <x v="0"/>
  </r>
  <r>
    <x v="783"/>
    <n v="14"/>
    <x v="0"/>
    <x v="784"/>
    <s v="Inspectie bedrijfsdeur 1j"/>
    <s v="Arbeidsomstandighedenbesluit: art. 3.13, lid 6 en art. 7.4a, lid 3"/>
    <m/>
    <n v="1"/>
    <s v="jaar"/>
    <s v="rapport"/>
    <s v="inspectie"/>
    <d v="2023-06-15T00:00:00"/>
    <n v="1"/>
    <x v="16"/>
    <x v="16"/>
    <x v="3"/>
    <s v="Loods"/>
    <s v="0"/>
    <x v="18"/>
    <s v="CLAS"/>
    <s v="CLAS"/>
    <s v="RVB-Z"/>
    <m/>
    <m/>
    <m/>
    <m/>
    <n v="0"/>
    <n v="0"/>
    <n v="1"/>
    <n v="0"/>
    <n v="0"/>
    <m/>
    <m/>
    <m/>
    <m/>
    <x v="0"/>
    <x v="0"/>
    <s v="&lt;-- Vul hiernaast de juiste status en datum in."/>
    <s v=""/>
    <x v="0"/>
  </r>
  <r>
    <x v="784"/>
    <n v="14"/>
    <x v="0"/>
    <x v="785"/>
    <s v="Inspectie bedrijfsdeur 1j"/>
    <s v="Arbeidsomstandighedenbesluit: art. 3.13, lid 6 en art. 7.4a, lid 3"/>
    <m/>
    <n v="1"/>
    <s v="jaar"/>
    <s v="rapport"/>
    <s v="inspectie"/>
    <d v="2023-06-15T00:00:00"/>
    <n v="1"/>
    <x v="16"/>
    <x v="16"/>
    <x v="3"/>
    <s v="Loods"/>
    <s v="0"/>
    <x v="18"/>
    <s v="CLAS"/>
    <s v="CLAS"/>
    <s v="RVB-Z"/>
    <m/>
    <m/>
    <m/>
    <m/>
    <n v="0"/>
    <n v="0"/>
    <n v="1"/>
    <n v="0"/>
    <n v="0"/>
    <m/>
    <m/>
    <m/>
    <m/>
    <x v="0"/>
    <x v="0"/>
    <s v="&lt;-- Vul hiernaast de juiste status en datum in."/>
    <s v=""/>
    <x v="0"/>
  </r>
  <r>
    <x v="785"/>
    <n v="14"/>
    <x v="0"/>
    <x v="786"/>
    <s v="Inspectie bedrijfsdeur 1j"/>
    <s v="Arbeidsomstandighedenbesluit: art. 3.13, lid 6 en art. 7.4a, lid 3"/>
    <m/>
    <n v="1"/>
    <s v="jaar"/>
    <s v="rapport"/>
    <s v="inspectie"/>
    <d v="2023-06-15T00:00:00"/>
    <n v="1"/>
    <x v="16"/>
    <x v="16"/>
    <x v="3"/>
    <s v="Loods"/>
    <s v="0"/>
    <x v="18"/>
    <s v="CLAS"/>
    <s v="CLAS"/>
    <s v="RVB-Z"/>
    <m/>
    <m/>
    <m/>
    <m/>
    <n v="0"/>
    <n v="0"/>
    <n v="1"/>
    <n v="0"/>
    <n v="0"/>
    <m/>
    <m/>
    <m/>
    <m/>
    <x v="0"/>
    <x v="0"/>
    <s v="&lt;-- Vul hiernaast de juiste status en datum in."/>
    <s v=""/>
    <x v="0"/>
  </r>
  <r>
    <x v="786"/>
    <n v="14"/>
    <x v="0"/>
    <x v="787"/>
    <s v="Inspectie bedrijfsdeur 1j"/>
    <s v="Arbeidsomstandighedenbesluit: art. 3.13, lid 6 en art. 7.4a, lid 3"/>
    <m/>
    <n v="1"/>
    <s v="jaar"/>
    <s v="rapport"/>
    <s v="inspectie"/>
    <d v="2023-06-15T00:00:00"/>
    <n v="1"/>
    <x v="16"/>
    <x v="16"/>
    <x v="3"/>
    <s v="Loods"/>
    <s v="0"/>
    <x v="18"/>
    <s v="CLAS"/>
    <s v="CLAS"/>
    <s v="RVB-Z"/>
    <m/>
    <m/>
    <m/>
    <m/>
    <n v="0"/>
    <n v="0"/>
    <n v="1"/>
    <n v="0"/>
    <n v="0"/>
    <m/>
    <m/>
    <m/>
    <m/>
    <x v="0"/>
    <x v="0"/>
    <s v="&lt;-- Vul hiernaast de juiste status en datum in."/>
    <s v=""/>
    <x v="0"/>
  </r>
  <r>
    <x v="787"/>
    <n v="14"/>
    <x v="0"/>
    <x v="788"/>
    <s v="Inspectie bedrijfsdeur 1j"/>
    <s v="Arbeidsomstandighedenbesluit: art. 3.13, lid 6 en art. 7.4a, lid 3"/>
    <m/>
    <n v="1"/>
    <s v="jaar"/>
    <s v="rapport"/>
    <s v="inspectie"/>
    <d v="2023-06-15T00:00:00"/>
    <n v="1"/>
    <x v="16"/>
    <x v="16"/>
    <x v="3"/>
    <s v="Loods"/>
    <s v="0"/>
    <x v="18"/>
    <s v="CLAS"/>
    <s v="CLAS"/>
    <s v="RVB-Z"/>
    <m/>
    <m/>
    <m/>
    <m/>
    <n v="0"/>
    <n v="0"/>
    <n v="1"/>
    <n v="0"/>
    <n v="0"/>
    <m/>
    <m/>
    <m/>
    <m/>
    <x v="0"/>
    <x v="0"/>
    <s v="&lt;-- Vul hiernaast de juiste status en datum in."/>
    <s v=""/>
    <x v="0"/>
  </r>
  <r>
    <x v="788"/>
    <n v="14"/>
    <x v="0"/>
    <x v="789"/>
    <s v="Inspectie bedrijfsdeur 1j"/>
    <s v="Arbeidsomstandighedenbesluit: art. 3.13, lid 6 en art. 7.4a, lid 3"/>
    <m/>
    <n v="1"/>
    <s v="jaar"/>
    <s v="rapport"/>
    <s v="inspectie"/>
    <d v="2023-06-15T00:00:00"/>
    <n v="1"/>
    <x v="16"/>
    <x v="16"/>
    <x v="3"/>
    <s v="Loods"/>
    <s v="0"/>
    <x v="18"/>
    <s v="CLAS"/>
    <s v="CLAS"/>
    <s v="RVB-Z"/>
    <m/>
    <m/>
    <m/>
    <m/>
    <n v="0"/>
    <n v="0"/>
    <n v="1"/>
    <n v="0"/>
    <n v="0"/>
    <m/>
    <m/>
    <m/>
    <m/>
    <x v="0"/>
    <x v="0"/>
    <s v="&lt;-- Vul hiernaast de juiste status en datum in."/>
    <s v=""/>
    <x v="0"/>
  </r>
  <r>
    <x v="789"/>
    <n v="14"/>
    <x v="0"/>
    <x v="790"/>
    <s v="Inspectie bedrijfsdeur 1j"/>
    <s v="Arbeidsomstandighedenbesluit: art. 3.13, lid 6 en art. 7.4a, lid 3"/>
    <m/>
    <n v="1"/>
    <s v="jaar"/>
    <s v="rapport"/>
    <s v="inspectie"/>
    <d v="2023-06-15T00:00:00"/>
    <n v="1"/>
    <x v="16"/>
    <x v="16"/>
    <x v="3"/>
    <s v="Loods"/>
    <s v="0"/>
    <x v="18"/>
    <s v="CLAS"/>
    <s v="CLAS"/>
    <s v="RVB-Z"/>
    <m/>
    <m/>
    <m/>
    <m/>
    <n v="0"/>
    <n v="0"/>
    <n v="1"/>
    <n v="0"/>
    <n v="0"/>
    <m/>
    <m/>
    <m/>
    <m/>
    <x v="0"/>
    <x v="0"/>
    <s v="&lt;-- Vul hiernaast de juiste status en datum in."/>
    <s v=""/>
    <x v="0"/>
  </r>
  <r>
    <x v="790"/>
    <n v="14"/>
    <x v="0"/>
    <x v="791"/>
    <s v="Inspectie bedrijfsdeur 1j"/>
    <s v="Arbeidsomstandighedenbesluit: art. 3.13, lid 6 en art. 7.4a, lid 3"/>
    <m/>
    <n v="1"/>
    <s v="jaar"/>
    <s v="rapport"/>
    <s v="inspectie"/>
    <d v="2023-06-15T00:00:00"/>
    <n v="1"/>
    <x v="16"/>
    <x v="16"/>
    <x v="3"/>
    <s v="Loods"/>
    <s v="0"/>
    <x v="18"/>
    <s v="CLAS"/>
    <s v="CLAS"/>
    <s v="RVB-Z"/>
    <m/>
    <m/>
    <m/>
    <m/>
    <n v="0"/>
    <n v="0"/>
    <n v="1"/>
    <n v="0"/>
    <n v="0"/>
    <m/>
    <m/>
    <m/>
    <m/>
    <x v="0"/>
    <x v="0"/>
    <s v="&lt;-- Vul hiernaast de juiste status en datum in."/>
    <s v=""/>
    <x v="0"/>
  </r>
  <r>
    <x v="791"/>
    <n v="14"/>
    <x v="0"/>
    <x v="792"/>
    <s v="Inspectie bedrijfsdeur 1j"/>
    <s v="Arbeidsomstandighedenbesluit: art. 3.13, lid 6 en art. 7.4a, lid 3"/>
    <m/>
    <n v="1"/>
    <s v="jaar"/>
    <s v="rapport"/>
    <s v="inspectie"/>
    <d v="2023-06-15T00:00:00"/>
    <n v="1"/>
    <x v="16"/>
    <x v="16"/>
    <x v="3"/>
    <s v="Loods"/>
    <s v="0"/>
    <x v="18"/>
    <s v="CLAS"/>
    <s v="CLAS"/>
    <s v="RVB-Z"/>
    <m/>
    <m/>
    <m/>
    <m/>
    <n v="0"/>
    <n v="0"/>
    <n v="1"/>
    <n v="0"/>
    <n v="0"/>
    <m/>
    <m/>
    <m/>
    <m/>
    <x v="0"/>
    <x v="0"/>
    <s v="&lt;-- Vul hiernaast de juiste status en datum in."/>
    <s v=""/>
    <x v="0"/>
  </r>
  <r>
    <x v="792"/>
    <n v="14"/>
    <x v="0"/>
    <x v="793"/>
    <s v="Inspectie bedrijfsdeur 1j"/>
    <s v="Arbeidsomstandighedenbesluit: art. 3.13, lid 6 en art. 7.4a, lid 3"/>
    <m/>
    <n v="1"/>
    <s v="jaar"/>
    <s v="rapport"/>
    <s v="inspectie"/>
    <d v="2023-06-16T00:00:00"/>
    <n v="1"/>
    <x v="16"/>
    <x v="16"/>
    <x v="4"/>
    <s v="Garage"/>
    <s v="0"/>
    <x v="15"/>
    <s v="CLAS"/>
    <s v="CLAS"/>
    <s v="RVB-Z"/>
    <m/>
    <m/>
    <m/>
    <m/>
    <n v="0"/>
    <n v="0"/>
    <n v="1"/>
    <n v="0"/>
    <n v="0"/>
    <m/>
    <m/>
    <m/>
    <m/>
    <x v="0"/>
    <x v="0"/>
    <s v="&lt;-- Vul hiernaast de juiste status en datum in."/>
    <s v=""/>
    <x v="0"/>
  </r>
  <r>
    <x v="793"/>
    <n v="14"/>
    <x v="0"/>
    <x v="794"/>
    <s v="Inspectie bedrijfsdeur 1j"/>
    <s v="Arbeidsomstandighedenbesluit: art. 3.13, lid 6 en art. 7.4a, lid 3"/>
    <m/>
    <n v="1"/>
    <s v="jaar"/>
    <s v="rapport"/>
    <s v="inspectie"/>
    <d v="2023-06-16T00:00:00"/>
    <n v="1"/>
    <x v="16"/>
    <x v="16"/>
    <x v="4"/>
    <s v="Garage"/>
    <s v="0"/>
    <x v="15"/>
    <s v="CLAS"/>
    <s v="CLAS"/>
    <s v="RVB-Z"/>
    <m/>
    <m/>
    <m/>
    <m/>
    <n v="0"/>
    <n v="0"/>
    <n v="1"/>
    <n v="0"/>
    <n v="0"/>
    <m/>
    <m/>
    <m/>
    <m/>
    <x v="0"/>
    <x v="0"/>
    <s v="&lt;-- Vul hiernaast de juiste status en datum in."/>
    <s v=""/>
    <x v="0"/>
  </r>
  <r>
    <x v="794"/>
    <n v="14"/>
    <x v="0"/>
    <x v="795"/>
    <s v="Inspectie bedrijfsdeur 1j"/>
    <s v="Arbeidsomstandighedenbesluit: art. 3.13, lid 6 en art. 7.4a, lid 3"/>
    <m/>
    <n v="1"/>
    <s v="jaar"/>
    <s v="rapport"/>
    <s v="inspectie"/>
    <d v="2023-06-16T00:00:00"/>
    <n v="1"/>
    <x v="16"/>
    <x v="16"/>
    <x v="4"/>
    <s v="Garage"/>
    <s v="0"/>
    <x v="15"/>
    <s v="CLAS"/>
    <s v="CLAS"/>
    <s v="RVB-Z"/>
    <m/>
    <m/>
    <m/>
    <m/>
    <n v="0"/>
    <n v="0"/>
    <n v="1"/>
    <n v="0"/>
    <n v="0"/>
    <m/>
    <m/>
    <m/>
    <m/>
    <x v="0"/>
    <x v="0"/>
    <s v="&lt;-- Vul hiernaast de juiste status en datum in."/>
    <s v=""/>
    <x v="0"/>
  </r>
  <r>
    <x v="795"/>
    <n v="14"/>
    <x v="0"/>
    <x v="796"/>
    <s v="Inspectie bedrijfsdeur 1j"/>
    <s v="Arbeidsomstandighedenbesluit: art. 3.13, lid 6 en art. 7.4a, lid 3"/>
    <m/>
    <n v="1"/>
    <s v="jaar"/>
    <s v="rapport"/>
    <s v="inspectie"/>
    <d v="2023-06-16T00:00:00"/>
    <n v="1"/>
    <x v="16"/>
    <x v="16"/>
    <x v="4"/>
    <s v="Garage"/>
    <s v="0"/>
    <x v="15"/>
    <s v="CLAS"/>
    <s v="CLAS"/>
    <s v="RVB-Z"/>
    <m/>
    <m/>
    <m/>
    <m/>
    <n v="0"/>
    <n v="0"/>
    <n v="1"/>
    <n v="0"/>
    <n v="0"/>
    <m/>
    <m/>
    <m/>
    <m/>
    <x v="0"/>
    <x v="0"/>
    <s v="&lt;-- Vul hiernaast de juiste status en datum in."/>
    <s v=""/>
    <x v="0"/>
  </r>
  <r>
    <x v="796"/>
    <n v="14"/>
    <x v="0"/>
    <x v="797"/>
    <s v="Inspectie bedrijfsdeur 1j"/>
    <s v="Arbeidsomstandighedenbesluit: art. 3.13, lid 6 en art. 7.4a, lid 3"/>
    <m/>
    <n v="1"/>
    <s v="jaar"/>
    <s v="rapport"/>
    <s v="inspectie"/>
    <d v="2023-06-15T00:00:00"/>
    <n v="1"/>
    <x v="16"/>
    <x v="16"/>
    <x v="4"/>
    <s v="Garage"/>
    <s v="0"/>
    <x v="15"/>
    <s v="CLAS"/>
    <s v="CLAS"/>
    <s v="RVB-Z"/>
    <m/>
    <m/>
    <m/>
    <m/>
    <n v="0"/>
    <n v="0"/>
    <n v="1"/>
    <n v="0"/>
    <n v="0"/>
    <m/>
    <m/>
    <m/>
    <m/>
    <x v="0"/>
    <x v="0"/>
    <s v="&lt;-- Vul hiernaast de juiste status en datum in."/>
    <s v=""/>
    <x v="0"/>
  </r>
  <r>
    <x v="797"/>
    <n v="14"/>
    <x v="0"/>
    <x v="798"/>
    <s v="Inspectie bedrijfsdeur 1j"/>
    <s v="Arbeidsomstandighedenbesluit: art. 3.13, lid 6 en art. 7.4a, lid 3"/>
    <m/>
    <n v="1"/>
    <s v="jaar"/>
    <s v="rapport"/>
    <s v="inspectie"/>
    <d v="2023-06-15T00:00:00"/>
    <n v="1"/>
    <x v="16"/>
    <x v="16"/>
    <x v="4"/>
    <s v="Garage"/>
    <s v="0"/>
    <x v="15"/>
    <s v="CLAS"/>
    <s v="CLAS"/>
    <s v="RVB-Z"/>
    <m/>
    <m/>
    <m/>
    <m/>
    <n v="0"/>
    <n v="0"/>
    <n v="1"/>
    <n v="0"/>
    <n v="0"/>
    <m/>
    <m/>
    <m/>
    <m/>
    <x v="0"/>
    <x v="0"/>
    <s v="&lt;-- Vul hiernaast de juiste status en datum in."/>
    <s v=""/>
    <x v="0"/>
  </r>
  <r>
    <x v="798"/>
    <n v="14"/>
    <x v="0"/>
    <x v="799"/>
    <s v="Inspectie bedrijfsdeur 1j"/>
    <s v="Arbeidsomstandighedenbesluit: art. 3.13, lid 6 en art. 7.4a, lid 3"/>
    <m/>
    <n v="1"/>
    <s v="jaar"/>
    <s v="rapport"/>
    <s v="inspectie"/>
    <d v="2023-06-15T00:00:00"/>
    <n v="1"/>
    <x v="16"/>
    <x v="16"/>
    <x v="4"/>
    <s v="Garage"/>
    <s v="0"/>
    <x v="15"/>
    <s v="CLAS"/>
    <s v="CLAS"/>
    <s v="RVB-Z"/>
    <m/>
    <m/>
    <m/>
    <m/>
    <n v="0"/>
    <n v="0"/>
    <n v="1"/>
    <n v="0"/>
    <n v="0"/>
    <m/>
    <m/>
    <m/>
    <m/>
    <x v="0"/>
    <x v="0"/>
    <s v="&lt;-- Vul hiernaast de juiste status en datum in."/>
    <s v=""/>
    <x v="0"/>
  </r>
  <r>
    <x v="799"/>
    <n v="14"/>
    <x v="0"/>
    <x v="800"/>
    <s v="Inspectie bedrijfsdeur 1j"/>
    <s v="Arbeidsomstandighedenbesluit: art. 3.13, lid 6 en art. 7.4a, lid 3"/>
    <m/>
    <n v="1"/>
    <s v="jaar"/>
    <s v="rapport"/>
    <s v="inspectie"/>
    <d v="2023-06-15T00:00:00"/>
    <n v="1"/>
    <x v="16"/>
    <x v="16"/>
    <x v="4"/>
    <s v="Garage"/>
    <s v="0"/>
    <x v="15"/>
    <s v="CLAS"/>
    <s v="CLAS"/>
    <s v="RVB-Z"/>
    <m/>
    <m/>
    <m/>
    <m/>
    <n v="0"/>
    <n v="0"/>
    <n v="1"/>
    <n v="0"/>
    <n v="0"/>
    <m/>
    <m/>
    <m/>
    <m/>
    <x v="0"/>
    <x v="0"/>
    <s v="&lt;-- Vul hiernaast de juiste status en datum in."/>
    <s v=""/>
    <x v="0"/>
  </r>
  <r>
    <x v="800"/>
    <n v="14"/>
    <x v="0"/>
    <x v="801"/>
    <s v="Inspectie bedrijfsdeur 1j"/>
    <s v="Arbeidsomstandighedenbesluit: art. 3.13, lid 6 en art. 7.4a, lid 3"/>
    <m/>
    <n v="1"/>
    <s v="jaar"/>
    <s v="rapport"/>
    <s v="inspectie"/>
    <d v="2023-06-15T00:00:00"/>
    <n v="1"/>
    <x v="16"/>
    <x v="16"/>
    <x v="4"/>
    <s v="Garage"/>
    <s v="0"/>
    <x v="15"/>
    <s v="CLAS"/>
    <s v="CLAS"/>
    <s v="RVB-Z"/>
    <m/>
    <m/>
    <m/>
    <m/>
    <n v="0"/>
    <n v="0"/>
    <n v="1"/>
    <n v="0"/>
    <n v="0"/>
    <m/>
    <m/>
    <m/>
    <m/>
    <x v="0"/>
    <x v="0"/>
    <s v="&lt;-- Vul hiernaast de juiste status en datum in."/>
    <s v=""/>
    <x v="0"/>
  </r>
  <r>
    <x v="801"/>
    <n v="14"/>
    <x v="0"/>
    <x v="802"/>
    <s v="Inspectie bedrijfsdeur 1j"/>
    <s v="Arbeidsomstandighedenbesluit: art. 3.13, lid 6 en art. 7.4a, lid 3"/>
    <m/>
    <n v="1"/>
    <s v="jaar"/>
    <s v="rapport"/>
    <s v="inspectie"/>
    <d v="2023-06-15T00:00:00"/>
    <n v="1"/>
    <x v="16"/>
    <x v="16"/>
    <x v="4"/>
    <s v="Garage"/>
    <s v="0"/>
    <x v="15"/>
    <s v="CLAS"/>
    <s v="CLAS"/>
    <s v="RVB-Z"/>
    <m/>
    <m/>
    <m/>
    <m/>
    <n v="0"/>
    <n v="0"/>
    <n v="1"/>
    <n v="0"/>
    <n v="0"/>
    <m/>
    <m/>
    <m/>
    <m/>
    <x v="0"/>
    <x v="0"/>
    <s v="&lt;-- Vul hiernaast de juiste status en datum in."/>
    <s v=""/>
    <x v="0"/>
  </r>
  <r>
    <x v="802"/>
    <n v="14"/>
    <x v="0"/>
    <x v="803"/>
    <s v="Inspectie bedrijfsdeur 1j"/>
    <s v="Arbeidsomstandighedenbesluit: art. 3.13, lid 6 en art. 7.4a, lid 3"/>
    <m/>
    <n v="1"/>
    <s v="jaar"/>
    <s v="rapport"/>
    <s v="inspectie"/>
    <d v="2023-06-28T00:00:00"/>
    <n v="1"/>
    <x v="16"/>
    <x v="16"/>
    <x v="6"/>
    <s v="Loods"/>
    <s v="0"/>
    <x v="18"/>
    <s v="CLAS"/>
    <s v="CLAS"/>
    <s v="RVB-Z"/>
    <m/>
    <m/>
    <m/>
    <m/>
    <n v="0"/>
    <n v="0"/>
    <n v="1"/>
    <n v="0"/>
    <n v="0"/>
    <m/>
    <m/>
    <m/>
    <m/>
    <x v="0"/>
    <x v="0"/>
    <s v="&lt;-- Vul hiernaast de juiste status en datum in."/>
    <s v=""/>
    <x v="0"/>
  </r>
  <r>
    <x v="803"/>
    <n v="14"/>
    <x v="0"/>
    <x v="804"/>
    <s v="Inspectie bedrijfsdeur 1j"/>
    <s v="Arbeidsomstandighedenbesluit: art. 3.13, lid 6 en art. 7.4a, lid 3"/>
    <m/>
    <n v="1"/>
    <s v="jaar"/>
    <s v="rapport"/>
    <s v="inspectie"/>
    <d v="2023-06-28T00:00:00"/>
    <n v="1"/>
    <x v="16"/>
    <x v="16"/>
    <x v="6"/>
    <s v="Loods"/>
    <s v="0"/>
    <x v="18"/>
    <s v="CLAS"/>
    <s v="CLAS"/>
    <s v="RVB-Z"/>
    <m/>
    <m/>
    <m/>
    <m/>
    <n v="0"/>
    <n v="0"/>
    <n v="1"/>
    <n v="0"/>
    <n v="0"/>
    <m/>
    <m/>
    <m/>
    <m/>
    <x v="0"/>
    <x v="0"/>
    <s v="&lt;-- Vul hiernaast de juiste status en datum in."/>
    <s v=""/>
    <x v="0"/>
  </r>
  <r>
    <x v="804"/>
    <n v="14"/>
    <x v="0"/>
    <x v="805"/>
    <s v="Inspectie bedrijfsdeur 1j"/>
    <s v="Arbeidsomstandighedenbesluit: art. 3.13, lid 6 en art. 7.4a, lid 3"/>
    <m/>
    <n v="1"/>
    <s v="jaar"/>
    <s v="rapport"/>
    <s v="inspectie"/>
    <d v="2023-06-28T00:00:00"/>
    <n v="1"/>
    <x v="16"/>
    <x v="16"/>
    <x v="6"/>
    <s v="Loods"/>
    <s v="0"/>
    <x v="18"/>
    <s v="CLAS"/>
    <s v="CLAS"/>
    <s v="RVB-Z"/>
    <m/>
    <m/>
    <m/>
    <m/>
    <n v="0"/>
    <n v="0"/>
    <n v="1"/>
    <n v="0"/>
    <n v="0"/>
    <m/>
    <m/>
    <m/>
    <m/>
    <x v="0"/>
    <x v="0"/>
    <s v="&lt;-- Vul hiernaast de juiste status en datum in."/>
    <s v=""/>
    <x v="0"/>
  </r>
  <r>
    <x v="805"/>
    <n v="14"/>
    <x v="0"/>
    <x v="806"/>
    <s v="Inspectie bedrijfsdeur 1j"/>
    <s v="Arbeidsomstandighedenbesluit: art. 3.13, lid 6 en art. 7.4a, lid 3"/>
    <m/>
    <n v="1"/>
    <s v="jaar"/>
    <s v="rapport"/>
    <s v="inspectie"/>
    <d v="2023-06-28T00:00:00"/>
    <n v="1"/>
    <x v="16"/>
    <x v="16"/>
    <x v="6"/>
    <s v="Loods"/>
    <s v="0"/>
    <x v="18"/>
    <s v="CLAS"/>
    <s v="CLAS"/>
    <s v="RVB-Z"/>
    <m/>
    <m/>
    <m/>
    <m/>
    <n v="0"/>
    <n v="0"/>
    <n v="1"/>
    <n v="0"/>
    <n v="0"/>
    <m/>
    <m/>
    <m/>
    <m/>
    <x v="0"/>
    <x v="0"/>
    <s v="&lt;-- Vul hiernaast de juiste status en datum in."/>
    <s v=""/>
    <x v="0"/>
  </r>
  <r>
    <x v="806"/>
    <n v="14"/>
    <x v="0"/>
    <x v="807"/>
    <s v="Inspectie bedrijfsdeur 1j"/>
    <s v="Arbeidsomstandighedenbesluit: art. 3.13, lid 6 en art. 7.4a, lid 3"/>
    <m/>
    <n v="1"/>
    <s v="jaar"/>
    <s v="rapport"/>
    <s v="inspectie"/>
    <d v="2023-06-28T00:00:00"/>
    <n v="1"/>
    <x v="16"/>
    <x v="16"/>
    <x v="6"/>
    <s v="Loods"/>
    <s v="0"/>
    <x v="18"/>
    <s v="CLAS"/>
    <s v="CLAS"/>
    <s v="RVB-Z"/>
    <m/>
    <m/>
    <m/>
    <m/>
    <n v="0"/>
    <n v="0"/>
    <n v="1"/>
    <n v="0"/>
    <n v="0"/>
    <m/>
    <m/>
    <m/>
    <m/>
    <x v="0"/>
    <x v="0"/>
    <s v="&lt;-- Vul hiernaast de juiste status en datum in."/>
    <s v=""/>
    <x v="0"/>
  </r>
  <r>
    <x v="807"/>
    <n v="14"/>
    <x v="0"/>
    <x v="808"/>
    <s v="Inspectie bedrijfsdeur 1j"/>
    <s v="Arbeidsomstandighedenbesluit: art. 3.13, lid 6 en art. 7.4a, lid 3"/>
    <m/>
    <n v="1"/>
    <s v="jaar"/>
    <s v="rapport"/>
    <s v="inspectie"/>
    <d v="2023-06-28T00:00:00"/>
    <n v="1"/>
    <x v="16"/>
    <x v="16"/>
    <x v="6"/>
    <s v="Loods"/>
    <s v="0"/>
    <x v="18"/>
    <s v="CLAS"/>
    <s v="CLAS"/>
    <s v="RVB-Z"/>
    <m/>
    <m/>
    <m/>
    <m/>
    <n v="0"/>
    <n v="0"/>
    <n v="1"/>
    <n v="0"/>
    <n v="0"/>
    <m/>
    <m/>
    <m/>
    <m/>
    <x v="0"/>
    <x v="0"/>
    <s v="&lt;-- Vul hiernaast de juiste status en datum in."/>
    <s v=""/>
    <x v="0"/>
  </r>
  <r>
    <x v="808"/>
    <n v="14"/>
    <x v="0"/>
    <x v="809"/>
    <s v="Inspectie bedrijfsdeur 1j"/>
    <s v="Arbeidsomstandighedenbesluit: art. 3.13, lid 6 en art. 7.4a, lid 3"/>
    <m/>
    <n v="1"/>
    <s v="jaar"/>
    <s v="rapport"/>
    <s v="inspectie"/>
    <d v="2023-06-28T00:00:00"/>
    <n v="1"/>
    <x v="16"/>
    <x v="16"/>
    <x v="6"/>
    <s v="Loods"/>
    <s v="0"/>
    <x v="18"/>
    <s v="CLAS"/>
    <s v="CLAS"/>
    <s v="RVB-Z"/>
    <m/>
    <m/>
    <m/>
    <m/>
    <n v="0"/>
    <n v="0"/>
    <n v="1"/>
    <n v="0"/>
    <n v="0"/>
    <m/>
    <m/>
    <m/>
    <m/>
    <x v="0"/>
    <x v="0"/>
    <s v="&lt;-- Vul hiernaast de juiste status en datum in."/>
    <s v=""/>
    <x v="0"/>
  </r>
  <r>
    <x v="809"/>
    <n v="14"/>
    <x v="0"/>
    <x v="810"/>
    <s v="Inspectie bedrijfsdeur 1j"/>
    <s v="Arbeidsomstandighedenbesluit: art. 3.13, lid 6 en art. 7.4a, lid 3"/>
    <m/>
    <n v="1"/>
    <s v="jaar"/>
    <s v="rapport"/>
    <s v="inspectie"/>
    <d v="2023-06-29T00:00:00"/>
    <n v="1"/>
    <x v="16"/>
    <x v="16"/>
    <x v="6"/>
    <s v="Loods"/>
    <s v="0"/>
    <x v="18"/>
    <s v="CLAS"/>
    <s v="CLAS"/>
    <s v="RVB-Z"/>
    <m/>
    <m/>
    <m/>
    <m/>
    <n v="0"/>
    <n v="0"/>
    <n v="1"/>
    <n v="0"/>
    <n v="0"/>
    <m/>
    <m/>
    <m/>
    <m/>
    <x v="0"/>
    <x v="0"/>
    <s v="&lt;-- Vul hiernaast de juiste status en datum in."/>
    <s v=""/>
    <x v="0"/>
  </r>
  <r>
    <x v="810"/>
    <n v="14"/>
    <x v="0"/>
    <x v="811"/>
    <s v="Inspectie bedrijfsdeur 1j"/>
    <s v="Arbeidsomstandighedenbesluit: art. 3.13, lid 6 en art. 7.4a, lid 3"/>
    <m/>
    <n v="1"/>
    <s v="jaar"/>
    <s v="rapport"/>
    <s v="inspectie"/>
    <d v="2023-06-29T00:00:00"/>
    <n v="1"/>
    <x v="16"/>
    <x v="16"/>
    <x v="6"/>
    <s v="Loods"/>
    <s v="0"/>
    <x v="18"/>
    <s v="CLAS"/>
    <s v="CLAS"/>
    <s v="RVB-Z"/>
    <m/>
    <m/>
    <m/>
    <m/>
    <n v="0"/>
    <n v="0"/>
    <n v="1"/>
    <n v="0"/>
    <n v="0"/>
    <m/>
    <m/>
    <m/>
    <m/>
    <x v="0"/>
    <x v="0"/>
    <s v="&lt;-- Vul hiernaast de juiste status en datum in."/>
    <s v=""/>
    <x v="0"/>
  </r>
  <r>
    <x v="811"/>
    <n v="14"/>
    <x v="0"/>
    <x v="812"/>
    <s v="Inspectie bedrijfsdeur 1j"/>
    <s v="Arbeidsomstandighedenbesluit: art. 3.13, lid 6 en art. 7.4a, lid 3"/>
    <m/>
    <n v="1"/>
    <s v="jaar"/>
    <s v="rapport"/>
    <s v="inspectie"/>
    <d v="2023-06-29T00:00:00"/>
    <n v="1"/>
    <x v="16"/>
    <x v="16"/>
    <x v="7"/>
    <s v="Garage"/>
    <s v="0"/>
    <x v="18"/>
    <s v="CLAS"/>
    <s v="CLAS"/>
    <s v="RVB-Z"/>
    <m/>
    <m/>
    <m/>
    <m/>
    <n v="0"/>
    <n v="0"/>
    <n v="1"/>
    <n v="0"/>
    <n v="0"/>
    <m/>
    <m/>
    <m/>
    <m/>
    <x v="0"/>
    <x v="0"/>
    <s v="&lt;-- Vul hiernaast de juiste status en datum in."/>
    <s v=""/>
    <x v="0"/>
  </r>
  <r>
    <x v="812"/>
    <n v="14"/>
    <x v="0"/>
    <x v="813"/>
    <s v="Inspectie bedrijfsdeur 1j"/>
    <s v="Arbeidsomstandighedenbesluit: art. 3.13, lid 6 en art. 7.4a, lid 3"/>
    <m/>
    <n v="1"/>
    <s v="jaar"/>
    <s v="rapport"/>
    <s v="inspectie"/>
    <d v="2023-06-29T00:00:00"/>
    <n v="1"/>
    <x v="16"/>
    <x v="16"/>
    <x v="7"/>
    <s v="Garage"/>
    <s v="0"/>
    <x v="18"/>
    <s v="CLAS"/>
    <s v="CLAS"/>
    <s v="RVB-Z"/>
    <m/>
    <m/>
    <m/>
    <m/>
    <n v="0"/>
    <n v="0"/>
    <n v="1"/>
    <n v="0"/>
    <n v="0"/>
    <m/>
    <m/>
    <m/>
    <m/>
    <x v="0"/>
    <x v="0"/>
    <s v="&lt;-- Vul hiernaast de juiste status en datum in."/>
    <s v=""/>
    <x v="0"/>
  </r>
  <r>
    <x v="813"/>
    <n v="14"/>
    <x v="0"/>
    <x v="814"/>
    <s v="Inspectie bedrijfsdeur 1j"/>
    <s v="Arbeidsomstandighedenbesluit: art. 3.13, lid 6 en art. 7.4a, lid 3"/>
    <m/>
    <n v="1"/>
    <s v="jaar"/>
    <s v="rapport"/>
    <s v="inspectie"/>
    <d v="2023-06-29T00:00:00"/>
    <n v="1"/>
    <x v="16"/>
    <x v="16"/>
    <x v="7"/>
    <s v="Garage"/>
    <s v="0"/>
    <x v="58"/>
    <s v="CLAS"/>
    <s v="CLAS"/>
    <s v="RVB-Z"/>
    <m/>
    <m/>
    <m/>
    <m/>
    <n v="0"/>
    <n v="0"/>
    <n v="1"/>
    <n v="0"/>
    <n v="0"/>
    <m/>
    <m/>
    <m/>
    <m/>
    <x v="0"/>
    <x v="0"/>
    <s v="&lt;-- Vul hiernaast de juiste status en datum in."/>
    <s v=""/>
    <x v="0"/>
  </r>
  <r>
    <x v="814"/>
    <n v="14"/>
    <x v="0"/>
    <x v="815"/>
    <s v="Inspectie bedrijfsdeur 1j"/>
    <s v="Arbeidsomstandighedenbesluit: art. 3.13, lid 6 en art. 7.4a, lid 3"/>
    <m/>
    <n v="1"/>
    <s v="jaar"/>
    <s v="rapport"/>
    <s v="inspectie"/>
    <d v="2023-06-29T00:00:00"/>
    <n v="1"/>
    <x v="16"/>
    <x v="16"/>
    <x v="7"/>
    <s v="Garage"/>
    <s v="0"/>
    <x v="38"/>
    <s v="CLAS"/>
    <s v="CLAS"/>
    <s v="RVB-Z"/>
    <m/>
    <m/>
    <m/>
    <m/>
    <n v="0"/>
    <n v="0"/>
    <n v="1"/>
    <n v="0"/>
    <n v="0"/>
    <m/>
    <m/>
    <m/>
    <m/>
    <x v="0"/>
    <x v="0"/>
    <s v="&lt;-- Vul hiernaast de juiste status en datum in."/>
    <s v=""/>
    <x v="0"/>
  </r>
  <r>
    <x v="815"/>
    <n v="14"/>
    <x v="0"/>
    <x v="816"/>
    <s v="Inspectie bedrijfsdeur 1j"/>
    <s v="Arbeidsomstandighedenbesluit: art. 3.13, lid 6 en art. 7.4a, lid 3"/>
    <m/>
    <n v="1"/>
    <s v="jaar"/>
    <s v="rapport"/>
    <s v="inspectie"/>
    <d v="2023-06-26T00:00:00"/>
    <n v="1"/>
    <x v="16"/>
    <x v="16"/>
    <x v="34"/>
    <s v="KDT-gebouw"/>
    <s v="0"/>
    <x v="58"/>
    <s v="CLAS"/>
    <s v="CLAS"/>
    <s v="RVB-Z"/>
    <m/>
    <m/>
    <m/>
    <m/>
    <n v="0"/>
    <n v="0"/>
    <n v="1"/>
    <n v="0"/>
    <n v="0"/>
    <m/>
    <m/>
    <m/>
    <m/>
    <x v="0"/>
    <x v="0"/>
    <s v="&lt;-- Vul hiernaast de juiste status en datum in."/>
    <s v=""/>
    <x v="0"/>
  </r>
  <r>
    <x v="816"/>
    <n v="14"/>
    <x v="0"/>
    <x v="817"/>
    <s v="Inspectie bedrijfsdeur 1j"/>
    <s v="Arbeidsomstandighedenbesluit: art. 3.13, lid 6 en art. 7.4a, lid 3"/>
    <m/>
    <n v="1"/>
    <s v="jaar"/>
    <s v="rapport"/>
    <s v="inspectie"/>
    <d v="2023-06-29T00:00:00"/>
    <n v="1"/>
    <x v="16"/>
    <x v="16"/>
    <x v="34"/>
    <s v="KDT-gebouw"/>
    <s v="0"/>
    <x v="58"/>
    <s v="CLAS"/>
    <s v="CLAS"/>
    <s v="RVB-Z"/>
    <m/>
    <m/>
    <m/>
    <m/>
    <n v="0"/>
    <n v="0"/>
    <n v="1"/>
    <n v="0"/>
    <n v="0"/>
    <m/>
    <m/>
    <m/>
    <m/>
    <x v="0"/>
    <x v="0"/>
    <s v="&lt;-- Vul hiernaast de juiste status en datum in."/>
    <s v=""/>
    <x v="0"/>
  </r>
  <r>
    <x v="817"/>
    <n v="14"/>
    <x v="0"/>
    <x v="818"/>
    <s v="Inspectie bedrijfsdeur 1j"/>
    <s v="Arbeidsomstandighedenbesluit: art. 3.13, lid 6 en art. 7.4a, lid 3"/>
    <m/>
    <n v="1"/>
    <s v="jaar"/>
    <s v="rapport"/>
    <s v="inspectie"/>
    <d v="2023-08-10T00:00:00"/>
    <n v="1"/>
    <x v="16"/>
    <x v="16"/>
    <x v="39"/>
    <s v="Kantine"/>
    <s v="0"/>
    <x v="58"/>
    <s v="CLAS"/>
    <s v="CLAS"/>
    <s v="RVB-Z"/>
    <m/>
    <m/>
    <m/>
    <m/>
    <m/>
    <m/>
    <n v="0"/>
    <n v="0"/>
    <n v="1"/>
    <n v="0"/>
    <n v="0"/>
    <m/>
    <m/>
    <x v="0"/>
    <x v="0"/>
    <s v="&lt;-- Vul hiernaast de juiste status en datum in."/>
    <s v=""/>
    <x v="0"/>
  </r>
  <r>
    <x v="818"/>
    <n v="14"/>
    <x v="0"/>
    <x v="819"/>
    <s v="Inspectie bedrijfsdeur 1j"/>
    <s v="Arbeidsomstandighedenbesluit: art. 3.13, lid 6 en art. 7.4a, lid 3"/>
    <m/>
    <n v="1"/>
    <s v="jaar"/>
    <s v="rapport"/>
    <s v="inspectie"/>
    <d v="2023-08-10T00:00:00"/>
    <n v="1"/>
    <x v="16"/>
    <x v="16"/>
    <x v="39"/>
    <s v="Kantine"/>
    <s v="0"/>
    <x v="58"/>
    <s v="CLAS"/>
    <s v="CLAS"/>
    <s v="RVB-Z"/>
    <m/>
    <m/>
    <m/>
    <m/>
    <m/>
    <m/>
    <n v="0"/>
    <n v="0"/>
    <n v="1"/>
    <n v="0"/>
    <n v="0"/>
    <m/>
    <m/>
    <x v="0"/>
    <x v="0"/>
    <s v="&lt;-- Vul hiernaast de juiste status en datum in."/>
    <s v=""/>
    <x v="0"/>
  </r>
  <r>
    <x v="819"/>
    <n v="14"/>
    <x v="0"/>
    <x v="820"/>
    <s v="Inspectie bedrijfsdeur 1j"/>
    <s v="Arbeidsomstandighedenbesluit: art. 3.13, lid 6 en art. 7.4a, lid 3"/>
    <m/>
    <n v="1"/>
    <s v="jaar"/>
    <s v="rapport"/>
    <s v="inspectie"/>
    <d v="2023-07-25T00:00:00"/>
    <n v="1"/>
    <x v="16"/>
    <x v="16"/>
    <x v="200"/>
    <s v="Magazijn"/>
    <s v="0"/>
    <x v="18"/>
    <s v="CLAS"/>
    <s v="CLAS"/>
    <s v="RVB-Z"/>
    <m/>
    <m/>
    <m/>
    <m/>
    <m/>
    <n v="0"/>
    <n v="0"/>
    <n v="1"/>
    <n v="0"/>
    <n v="0"/>
    <m/>
    <m/>
    <m/>
    <x v="0"/>
    <x v="0"/>
    <s v="&lt;-- Vul hiernaast de juiste status en datum in."/>
    <s v=""/>
    <x v="0"/>
  </r>
  <r>
    <x v="820"/>
    <n v="14"/>
    <x v="0"/>
    <x v="821"/>
    <s v="Inspectie bedrijfsdeur 1j"/>
    <s v="Arbeidsomstandighedenbesluit: art. 3.13, lid 6 en art. 7.4a, lid 3"/>
    <m/>
    <n v="1"/>
    <s v="jaar"/>
    <s v="rapport"/>
    <s v="inspectie"/>
    <d v="2023-06-16T00:00:00"/>
    <n v="1"/>
    <x v="16"/>
    <x v="16"/>
    <x v="200"/>
    <s v="Magazijn"/>
    <s v="0"/>
    <x v="58"/>
    <s v="CLAS"/>
    <s v="CLAS"/>
    <s v="RVB-Z"/>
    <m/>
    <m/>
    <m/>
    <m/>
    <n v="0"/>
    <n v="0"/>
    <n v="1"/>
    <n v="0"/>
    <n v="0"/>
    <m/>
    <m/>
    <m/>
    <m/>
    <x v="0"/>
    <x v="0"/>
    <s v="&lt;-- Vul hiernaast de juiste status en datum in."/>
    <s v=""/>
    <x v="0"/>
  </r>
  <r>
    <x v="821"/>
    <n v="14"/>
    <x v="0"/>
    <x v="822"/>
    <s v="Inspectie bedrijfsdeur 1j"/>
    <s v="Arbeidsomstandighedenbesluit: art. 3.13, lid 6 en art. 7.4a, lid 3"/>
    <m/>
    <n v="1"/>
    <s v="jaar"/>
    <s v="rapport"/>
    <s v="inspectie"/>
    <d v="2023-06-16T00:00:00"/>
    <n v="1"/>
    <x v="16"/>
    <x v="16"/>
    <x v="200"/>
    <s v="Magazijn"/>
    <s v="0"/>
    <x v="58"/>
    <s v="CLAS"/>
    <s v="CLAS"/>
    <s v="RVB-Z"/>
    <m/>
    <m/>
    <m/>
    <m/>
    <n v="0"/>
    <n v="0"/>
    <n v="1"/>
    <n v="0"/>
    <n v="0"/>
    <m/>
    <m/>
    <m/>
    <m/>
    <x v="0"/>
    <x v="0"/>
    <s v="&lt;-- Vul hiernaast de juiste status en datum in."/>
    <s v=""/>
    <x v="0"/>
  </r>
  <r>
    <x v="822"/>
    <n v="14"/>
    <x v="0"/>
    <x v="823"/>
    <s v="Inspectie bedrijfsdeur 1j"/>
    <s v="Arbeidsomstandighedenbesluit: art. 3.13, lid 6 en art. 7.4a, lid 3"/>
    <m/>
    <n v="1"/>
    <s v="jaar"/>
    <s v="rapport"/>
    <s v="inspectie"/>
    <d v="2023-06-20T00:00:00"/>
    <n v="1"/>
    <x v="16"/>
    <x v="16"/>
    <x v="200"/>
    <s v="Magazijn"/>
    <s v="0"/>
    <x v="38"/>
    <s v="CLAS"/>
    <s v="CLAS"/>
    <s v="RVB-Z"/>
    <m/>
    <m/>
    <m/>
    <m/>
    <n v="0"/>
    <n v="0"/>
    <n v="1"/>
    <n v="0"/>
    <n v="0"/>
    <m/>
    <m/>
    <m/>
    <m/>
    <x v="0"/>
    <x v="0"/>
    <s v="&lt;-- Vul hiernaast de juiste status en datum in."/>
    <s v=""/>
    <x v="0"/>
  </r>
  <r>
    <x v="823"/>
    <n v="14"/>
    <x v="0"/>
    <x v="824"/>
    <s v="Inspectie bedrijfsdeur 1j"/>
    <s v="Arbeidsomstandighedenbesluit: art. 3.13, lid 6 en art. 7.4a, lid 3"/>
    <m/>
    <n v="1"/>
    <s v="jaar"/>
    <s v="rapport"/>
    <s v="inspectie"/>
    <d v="2023-06-20T00:00:00"/>
    <n v="1"/>
    <x v="16"/>
    <x v="16"/>
    <x v="200"/>
    <s v="Magazijn"/>
    <s v="0"/>
    <x v="38"/>
    <s v="CLAS"/>
    <s v="CLAS"/>
    <s v="RVB-Z"/>
    <m/>
    <m/>
    <m/>
    <m/>
    <n v="0"/>
    <n v="0"/>
    <n v="1"/>
    <n v="0"/>
    <n v="0"/>
    <m/>
    <m/>
    <m/>
    <m/>
    <x v="0"/>
    <x v="0"/>
    <s v="&lt;-- Vul hiernaast de juiste status en datum in."/>
    <s v=""/>
    <x v="0"/>
  </r>
  <r>
    <x v="824"/>
    <n v="14"/>
    <x v="0"/>
    <x v="825"/>
    <s v="Inspectie bedrijfsdeur 1j"/>
    <s v="Arbeidsomstandighedenbesluit: art. 3.13, lid 6 en art. 7.4a, lid 3"/>
    <m/>
    <n v="1"/>
    <s v="jaar"/>
    <s v="rapport"/>
    <s v="inspectie"/>
    <d v="2023-06-20T00:00:00"/>
    <n v="1"/>
    <x v="16"/>
    <x v="16"/>
    <x v="200"/>
    <s v="Magazijn"/>
    <s v="0"/>
    <x v="51"/>
    <s v="CLAS"/>
    <s v="CLAS"/>
    <s v="RVB-Z"/>
    <m/>
    <m/>
    <m/>
    <m/>
    <n v="0"/>
    <n v="0"/>
    <n v="1"/>
    <n v="0"/>
    <n v="0"/>
    <m/>
    <m/>
    <m/>
    <m/>
    <x v="0"/>
    <x v="0"/>
    <s v="&lt;-- Vul hiernaast de juiste status en datum in."/>
    <s v=""/>
    <x v="0"/>
  </r>
  <r>
    <x v="825"/>
    <n v="14"/>
    <x v="0"/>
    <x v="826"/>
    <s v="Inspectie bedrijfsdeur 1j"/>
    <s v="Arbeidsomstandighedenbesluit: art. 3.13, lid 6 en art. 7.4a, lid 3"/>
    <m/>
    <n v="1"/>
    <s v="jaar"/>
    <s v="rapport"/>
    <s v="inspectie"/>
    <d v="2023-06-20T00:00:00"/>
    <n v="1"/>
    <x v="16"/>
    <x v="16"/>
    <x v="200"/>
    <s v="Magazijn"/>
    <s v="0"/>
    <x v="51"/>
    <s v="CLAS"/>
    <s v="CLAS"/>
    <s v="RVB-Z"/>
    <m/>
    <m/>
    <m/>
    <m/>
    <n v="0"/>
    <n v="0"/>
    <n v="1"/>
    <n v="0"/>
    <n v="0"/>
    <m/>
    <m/>
    <m/>
    <m/>
    <x v="0"/>
    <x v="0"/>
    <s v="&lt;-- Vul hiernaast de juiste status en datum in."/>
    <s v=""/>
    <x v="0"/>
  </r>
  <r>
    <x v="826"/>
    <n v="14"/>
    <x v="0"/>
    <x v="827"/>
    <s v="Inspectie bedrijfsdeur 1j"/>
    <s v="Arbeidsomstandighedenbesluit: art. 3.13, lid 6 en art. 7.4a, lid 3"/>
    <m/>
    <n v="1"/>
    <s v="jaar"/>
    <s v="rapport"/>
    <s v="inspectie"/>
    <d v="2023-06-20T00:00:00"/>
    <n v="1"/>
    <x v="16"/>
    <x v="16"/>
    <x v="200"/>
    <s v="Magazijn"/>
    <s v="0"/>
    <x v="67"/>
    <s v="CLAS"/>
    <s v="CLAS"/>
    <s v="RVB-Z"/>
    <m/>
    <m/>
    <m/>
    <m/>
    <n v="0"/>
    <n v="0"/>
    <n v="1"/>
    <n v="0"/>
    <n v="0"/>
    <m/>
    <m/>
    <m/>
    <m/>
    <x v="0"/>
    <x v="0"/>
    <s v="&lt;-- Vul hiernaast de juiste status en datum in."/>
    <s v=""/>
    <x v="0"/>
  </r>
  <r>
    <x v="827"/>
    <n v="14"/>
    <x v="0"/>
    <x v="828"/>
    <s v="Inspectie bedrijfsdeur 1j"/>
    <s v="Arbeidsomstandighedenbesluit: art. 3.13, lid 6 en art. 7.4a, lid 3"/>
    <m/>
    <n v="1"/>
    <s v="jaar"/>
    <s v="rapport"/>
    <s v="inspectie"/>
    <d v="2023-07-19T00:00:00"/>
    <n v="1"/>
    <x v="16"/>
    <x v="16"/>
    <x v="201"/>
    <s v="Magazijn"/>
    <s v="0"/>
    <x v="18"/>
    <s v="CLAS"/>
    <s v="CLAS"/>
    <s v="RVB-Z"/>
    <m/>
    <m/>
    <m/>
    <m/>
    <m/>
    <n v="0"/>
    <n v="0"/>
    <n v="1"/>
    <n v="0"/>
    <n v="0"/>
    <m/>
    <m/>
    <m/>
    <x v="0"/>
    <x v="0"/>
    <s v="&lt;-- Vul hiernaast de juiste status en datum in."/>
    <s v=""/>
    <x v="0"/>
  </r>
  <r>
    <x v="828"/>
    <n v="14"/>
    <x v="0"/>
    <x v="829"/>
    <s v="Inspectie bedrijfsdeur 1j"/>
    <s v="Arbeidsomstandighedenbesluit: art. 3.13, lid 6 en art. 7.4a, lid 3"/>
    <m/>
    <n v="1"/>
    <s v="jaar"/>
    <s v="rapport"/>
    <s v="inspectie"/>
    <d v="2023-06-20T00:00:00"/>
    <n v="1"/>
    <x v="16"/>
    <x v="16"/>
    <x v="201"/>
    <s v="Magazijn"/>
    <s v="0"/>
    <x v="18"/>
    <s v="CLAS"/>
    <s v="CLAS"/>
    <s v="RVB-Z"/>
    <m/>
    <m/>
    <m/>
    <m/>
    <n v="0"/>
    <n v="0"/>
    <n v="1"/>
    <n v="0"/>
    <n v="0"/>
    <m/>
    <m/>
    <m/>
    <m/>
    <x v="0"/>
    <x v="0"/>
    <s v="&lt;-- Vul hiernaast de juiste status en datum in."/>
    <s v=""/>
    <x v="0"/>
  </r>
  <r>
    <x v="829"/>
    <n v="14"/>
    <x v="0"/>
    <x v="830"/>
    <s v="Inspectie bedrijfsdeur 1j"/>
    <s v="Arbeidsomstandighedenbesluit: art. 3.13, lid 6 en art. 7.4a, lid 3"/>
    <m/>
    <n v="1"/>
    <s v="jaar"/>
    <s v="rapport"/>
    <s v="inspectie"/>
    <d v="2023-06-20T00:00:00"/>
    <n v="1"/>
    <x v="16"/>
    <x v="16"/>
    <x v="201"/>
    <s v="Magazijn"/>
    <s v="0"/>
    <x v="18"/>
    <s v="CLAS"/>
    <s v="CLAS"/>
    <s v="RVB-Z"/>
    <m/>
    <m/>
    <m/>
    <m/>
    <n v="0"/>
    <n v="0"/>
    <n v="1"/>
    <n v="0"/>
    <n v="0"/>
    <m/>
    <m/>
    <m/>
    <m/>
    <x v="0"/>
    <x v="0"/>
    <s v="&lt;-- Vul hiernaast de juiste status en datum in."/>
    <s v=""/>
    <x v="0"/>
  </r>
  <r>
    <x v="830"/>
    <n v="14"/>
    <x v="0"/>
    <x v="831"/>
    <s v="Inspectie bedrijfsdeur 1j"/>
    <s v="Arbeidsomstandighedenbesluit: art. 3.13, lid 6 en art. 7.4a, lid 3"/>
    <m/>
    <n v="1"/>
    <s v="jaar"/>
    <s v="rapport"/>
    <s v="inspectie"/>
    <d v="2023-07-19T00:00:00"/>
    <n v="1"/>
    <x v="16"/>
    <x v="16"/>
    <x v="201"/>
    <s v="Magazijn"/>
    <s v="0"/>
    <x v="18"/>
    <s v="CLAS"/>
    <s v="CLAS"/>
    <s v="RVB-Z"/>
    <m/>
    <m/>
    <m/>
    <m/>
    <m/>
    <n v="0"/>
    <n v="0"/>
    <n v="1"/>
    <n v="0"/>
    <n v="0"/>
    <m/>
    <m/>
    <m/>
    <x v="0"/>
    <x v="0"/>
    <s v="&lt;-- Vul hiernaast de juiste status en datum in."/>
    <s v=""/>
    <x v="0"/>
  </r>
  <r>
    <x v="831"/>
    <n v="14"/>
    <x v="0"/>
    <x v="832"/>
    <s v="Inspectie bedrijfsdeur 1j"/>
    <s v="Arbeidsomstandighedenbesluit: art. 3.13, lid 6 en art. 7.4a, lid 3"/>
    <m/>
    <n v="1"/>
    <s v="jaar"/>
    <s v="rapport"/>
    <s v="inspectie"/>
    <d v="2023-06-20T00:00:00"/>
    <n v="1"/>
    <x v="16"/>
    <x v="16"/>
    <x v="201"/>
    <s v="Magazijn"/>
    <s v="0"/>
    <x v="18"/>
    <s v="CLAS"/>
    <s v="CLAS"/>
    <s v="RVB-Z"/>
    <m/>
    <m/>
    <m/>
    <m/>
    <n v="0"/>
    <n v="0"/>
    <n v="1"/>
    <n v="0"/>
    <n v="0"/>
    <m/>
    <m/>
    <m/>
    <m/>
    <x v="0"/>
    <x v="0"/>
    <s v="&lt;-- Vul hiernaast de juiste status en datum in."/>
    <s v=""/>
    <x v="0"/>
  </r>
  <r>
    <x v="832"/>
    <n v="14"/>
    <x v="0"/>
    <x v="833"/>
    <s v="Inspectie bedrijfsdeur 1j"/>
    <s v="Arbeidsomstandighedenbesluit: art. 3.13, lid 6 en art. 7.4a, lid 3"/>
    <m/>
    <n v="1"/>
    <s v="jaar"/>
    <s v="rapport"/>
    <s v="inspectie"/>
    <d v="2023-06-20T00:00:00"/>
    <n v="1"/>
    <x v="16"/>
    <x v="16"/>
    <x v="201"/>
    <s v="Magazijn"/>
    <s v="0"/>
    <x v="18"/>
    <s v="CLAS"/>
    <s v="CLAS"/>
    <s v="RVB-Z"/>
    <m/>
    <m/>
    <m/>
    <m/>
    <n v="0"/>
    <n v="0"/>
    <n v="1"/>
    <n v="0"/>
    <n v="0"/>
    <m/>
    <m/>
    <m/>
    <m/>
    <x v="0"/>
    <x v="0"/>
    <s v="&lt;-- Vul hiernaast de juiste status en datum in."/>
    <s v=""/>
    <x v="0"/>
  </r>
  <r>
    <x v="833"/>
    <n v="14"/>
    <x v="0"/>
    <x v="834"/>
    <s v="Inspectie bedrijfsdeur 1j"/>
    <s v="Arbeidsomstandighedenbesluit: art. 3.13, lid 6 en art. 7.4a, lid 3"/>
    <m/>
    <n v="1"/>
    <s v="jaar"/>
    <s v="rapport"/>
    <s v="inspectie"/>
    <d v="2023-06-20T00:00:00"/>
    <n v="1"/>
    <x v="16"/>
    <x v="16"/>
    <x v="201"/>
    <s v="Magazijn"/>
    <s v="0"/>
    <x v="18"/>
    <s v="CLAS"/>
    <s v="CLAS"/>
    <s v="RVB-Z"/>
    <m/>
    <m/>
    <m/>
    <m/>
    <n v="0"/>
    <n v="0"/>
    <n v="1"/>
    <n v="0"/>
    <n v="0"/>
    <m/>
    <m/>
    <m/>
    <m/>
    <x v="0"/>
    <x v="0"/>
    <s v="&lt;-- Vul hiernaast de juiste status en datum in."/>
    <s v=""/>
    <x v="0"/>
  </r>
  <r>
    <x v="834"/>
    <n v="14"/>
    <x v="0"/>
    <x v="835"/>
    <s v="Inspectie bedrijfsdeur 1j"/>
    <s v="Arbeidsomstandighedenbesluit: art. 3.13, lid 6 en art. 7.4a, lid 3"/>
    <m/>
    <n v="1"/>
    <s v="jaar"/>
    <s v="rapport"/>
    <s v="inspectie"/>
    <d v="2023-06-16T00:00:00"/>
    <n v="1"/>
    <x v="16"/>
    <x v="16"/>
    <x v="202"/>
    <s v="Magazijn"/>
    <s v="0"/>
    <x v="18"/>
    <s v="CLAS"/>
    <s v="CLAS"/>
    <s v="RVB-Z"/>
    <m/>
    <m/>
    <m/>
    <m/>
    <n v="0"/>
    <n v="0"/>
    <n v="1"/>
    <n v="0"/>
    <n v="0"/>
    <m/>
    <m/>
    <m/>
    <m/>
    <x v="0"/>
    <x v="0"/>
    <s v="&lt;-- Vul hiernaast de juiste status en datum in."/>
    <s v=""/>
    <x v="0"/>
  </r>
  <r>
    <x v="835"/>
    <n v="14"/>
    <x v="0"/>
    <x v="836"/>
    <s v="Inspectie bedrijfsdeur 1j"/>
    <s v="Arbeidsomstandighedenbesluit: art. 3.13, lid 6 en art. 7.4a, lid 3"/>
    <m/>
    <n v="1"/>
    <s v="jaar"/>
    <s v="rapport"/>
    <s v="inspectie"/>
    <d v="2023-06-16T00:00:00"/>
    <n v="1"/>
    <x v="16"/>
    <x v="16"/>
    <x v="202"/>
    <s v="Magazijn"/>
    <s v="0"/>
    <x v="18"/>
    <s v="CLAS"/>
    <s v="CLAS"/>
    <s v="RVB-Z"/>
    <m/>
    <m/>
    <m/>
    <m/>
    <n v="0"/>
    <n v="0"/>
    <n v="1"/>
    <n v="0"/>
    <n v="0"/>
    <m/>
    <m/>
    <m/>
    <m/>
    <x v="0"/>
    <x v="0"/>
    <s v="&lt;-- Vul hiernaast de juiste status en datum in."/>
    <s v=""/>
    <x v="0"/>
  </r>
  <r>
    <x v="836"/>
    <n v="14"/>
    <x v="0"/>
    <x v="837"/>
    <s v="Inspectie bedrijfsdeur 1j"/>
    <s v="Arbeidsomstandighedenbesluit: art. 3.13, lid 6 en art. 7.4a, lid 3"/>
    <m/>
    <n v="1"/>
    <s v="jaar"/>
    <s v="rapport"/>
    <s v="inspectie"/>
    <d v="2023-08-10T00:00:00"/>
    <n v="1"/>
    <x v="16"/>
    <x v="16"/>
    <x v="202"/>
    <s v="Magazijn"/>
    <s v="0"/>
    <x v="18"/>
    <s v="CLAS"/>
    <s v="CLAS"/>
    <s v="RVB-Z"/>
    <m/>
    <m/>
    <m/>
    <m/>
    <m/>
    <m/>
    <n v="0"/>
    <n v="0"/>
    <n v="1"/>
    <n v="0"/>
    <n v="0"/>
    <m/>
    <m/>
    <x v="0"/>
    <x v="0"/>
    <s v="&lt;-- Vul hiernaast de juiste status en datum in."/>
    <s v=""/>
    <x v="0"/>
  </r>
  <r>
    <x v="837"/>
    <n v="14"/>
    <x v="0"/>
    <x v="838"/>
    <s v="Inspectie bedrijfsdeur 1j"/>
    <s v="Arbeidsomstandighedenbesluit: art. 3.13, lid 6 en art. 7.4a, lid 3"/>
    <m/>
    <n v="1"/>
    <s v="jaar"/>
    <s v="rapport"/>
    <s v="inspectie"/>
    <d v="2023-08-10T00:00:00"/>
    <n v="1"/>
    <x v="16"/>
    <x v="16"/>
    <x v="202"/>
    <s v="Magazijn"/>
    <s v="0"/>
    <x v="18"/>
    <s v="CLAS"/>
    <s v="CLAS"/>
    <s v="RVB-Z"/>
    <m/>
    <m/>
    <m/>
    <m/>
    <m/>
    <m/>
    <n v="0"/>
    <n v="0"/>
    <n v="1"/>
    <n v="0"/>
    <n v="0"/>
    <m/>
    <m/>
    <x v="0"/>
    <x v="0"/>
    <s v="&lt;-- Vul hiernaast de juiste status en datum in."/>
    <s v=""/>
    <x v="0"/>
  </r>
  <r>
    <x v="838"/>
    <n v="14"/>
    <x v="0"/>
    <x v="839"/>
    <s v="Inspectie bedrijfsdeur 1j"/>
    <s v="Arbeidsomstandighedenbesluit: art. 3.13, lid 6 en art. 7.4a, lid 3"/>
    <m/>
    <n v="1"/>
    <s v="jaar"/>
    <s v="rapport"/>
    <s v="inspectie"/>
    <d v="2023-06-16T00:00:00"/>
    <n v="1"/>
    <x v="16"/>
    <x v="16"/>
    <x v="202"/>
    <s v="Magazijn"/>
    <s v="0"/>
    <x v="18"/>
    <s v="CLAS"/>
    <s v="CLAS"/>
    <s v="RVB-Z"/>
    <m/>
    <m/>
    <m/>
    <m/>
    <n v="0"/>
    <n v="0"/>
    <n v="1"/>
    <n v="0"/>
    <n v="0"/>
    <m/>
    <m/>
    <m/>
    <m/>
    <x v="0"/>
    <x v="0"/>
    <s v="&lt;-- Vul hiernaast de juiste status en datum in."/>
    <s v=""/>
    <x v="0"/>
  </r>
  <r>
    <x v="839"/>
    <n v="14"/>
    <x v="0"/>
    <x v="840"/>
    <s v="Inspectie bedrijfsdeur 1j"/>
    <s v="Arbeidsomstandighedenbesluit: art. 3.13, lid 6 en art. 7.4a, lid 3"/>
    <m/>
    <n v="1"/>
    <s v="jaar"/>
    <s v="rapport"/>
    <s v="inspectie"/>
    <d v="2023-06-16T00:00:00"/>
    <n v="1"/>
    <x v="16"/>
    <x v="16"/>
    <x v="202"/>
    <s v="Magazijn"/>
    <s v="0"/>
    <x v="18"/>
    <s v="CLAS"/>
    <s v="CLAS"/>
    <s v="RVB-Z"/>
    <m/>
    <m/>
    <m/>
    <m/>
    <n v="0"/>
    <n v="0"/>
    <n v="1"/>
    <n v="0"/>
    <n v="0"/>
    <m/>
    <m/>
    <m/>
    <m/>
    <x v="0"/>
    <x v="0"/>
    <s v="&lt;-- Vul hiernaast de juiste status en datum in."/>
    <s v=""/>
    <x v="0"/>
  </r>
  <r>
    <x v="840"/>
    <n v="14"/>
    <x v="0"/>
    <x v="841"/>
    <s v="Inspectie bedrijfsdeur 1j"/>
    <s v="Arbeidsomstandighedenbesluit: art. 3.13, lid 6 en art. 7.4a, lid 3"/>
    <m/>
    <n v="1"/>
    <s v="jaar"/>
    <s v="rapport"/>
    <s v="inspectie"/>
    <d v="2023-06-16T00:00:00"/>
    <n v="1"/>
    <x v="16"/>
    <x v="16"/>
    <x v="202"/>
    <s v="Magazijn"/>
    <s v="0"/>
    <x v="18"/>
    <s v="CLAS"/>
    <s v="CLAS"/>
    <s v="RVB-Z"/>
    <m/>
    <m/>
    <m/>
    <m/>
    <n v="0"/>
    <n v="0"/>
    <n v="1"/>
    <n v="0"/>
    <n v="0"/>
    <m/>
    <m/>
    <m/>
    <m/>
    <x v="0"/>
    <x v="0"/>
    <s v="&lt;-- Vul hiernaast de juiste status en datum in."/>
    <s v=""/>
    <x v="0"/>
  </r>
  <r>
    <x v="841"/>
    <n v="14"/>
    <x v="0"/>
    <x v="842"/>
    <s v="Inspectie bedrijfsdeur 1j"/>
    <s v="Arbeidsomstandighedenbesluit: art. 3.13, lid 6 en art. 7.4a, lid 3"/>
    <m/>
    <n v="1"/>
    <s v="jaar"/>
    <s v="rapport"/>
    <s v="inspectie"/>
    <d v="2023-06-16T00:00:00"/>
    <n v="1"/>
    <x v="16"/>
    <x v="16"/>
    <x v="202"/>
    <s v="Magazijn"/>
    <s v="0"/>
    <x v="18"/>
    <s v="CLAS"/>
    <s v="CLAS"/>
    <s v="RVB-Z"/>
    <m/>
    <m/>
    <m/>
    <m/>
    <n v="0"/>
    <n v="0"/>
    <n v="1"/>
    <n v="0"/>
    <n v="0"/>
    <m/>
    <m/>
    <m/>
    <m/>
    <x v="0"/>
    <x v="0"/>
    <s v="&lt;-- Vul hiernaast de juiste status en datum in."/>
    <s v=""/>
    <x v="0"/>
  </r>
  <r>
    <x v="842"/>
    <n v="14"/>
    <x v="0"/>
    <x v="843"/>
    <s v="Inspectie bedrijfsdeur 1j"/>
    <s v="Arbeidsomstandighedenbesluit: art. 3.13, lid 6 en art. 7.4a, lid 3"/>
    <m/>
    <n v="1"/>
    <s v="jaar"/>
    <s v="rapport"/>
    <s v="inspectie"/>
    <d v="2023-07-11T00:00:00"/>
    <n v="1"/>
    <x v="16"/>
    <x v="16"/>
    <x v="203"/>
    <s v="Magazijn"/>
    <s v="0"/>
    <x v="18"/>
    <s v="CLAS"/>
    <s v="CLAS"/>
    <s v="RVB-Z"/>
    <m/>
    <m/>
    <m/>
    <m/>
    <m/>
    <n v="0"/>
    <n v="0"/>
    <n v="1"/>
    <n v="0"/>
    <n v="0"/>
    <m/>
    <m/>
    <m/>
    <x v="0"/>
    <x v="0"/>
    <s v="&lt;-- Vul hiernaast de juiste status en datum in."/>
    <s v=""/>
    <x v="0"/>
  </r>
  <r>
    <x v="843"/>
    <n v="14"/>
    <x v="0"/>
    <x v="844"/>
    <s v="Inspectie bedrijfsdeur 1j"/>
    <s v="Arbeidsomstandighedenbesluit: art. 3.13, lid 6 en art. 7.4a, lid 3"/>
    <m/>
    <n v="1"/>
    <s v="jaar"/>
    <s v="rapport"/>
    <s v="inspectie"/>
    <d v="2023-06-23T00:00:00"/>
    <n v="1"/>
    <x v="16"/>
    <x v="16"/>
    <x v="203"/>
    <s v="Magazijn"/>
    <s v="0"/>
    <x v="18"/>
    <s v="CLAS"/>
    <s v="CLAS"/>
    <s v="RVB-Z"/>
    <m/>
    <m/>
    <m/>
    <m/>
    <n v="0"/>
    <n v="0"/>
    <n v="1"/>
    <n v="0"/>
    <n v="0"/>
    <m/>
    <m/>
    <m/>
    <m/>
    <x v="0"/>
    <x v="0"/>
    <s v="&lt;-- Vul hiernaast de juiste status en datum in."/>
    <s v=""/>
    <x v="0"/>
  </r>
  <r>
    <x v="844"/>
    <n v="14"/>
    <x v="0"/>
    <x v="845"/>
    <s v="Inspectie bedrijfsdeur 1j"/>
    <s v="Arbeidsomstandighedenbesluit: art. 3.13, lid 6 en art. 7.4a, lid 3"/>
    <m/>
    <n v="1"/>
    <s v="jaar"/>
    <s v="rapport"/>
    <s v="inspectie"/>
    <d v="2023-07-11T00:00:00"/>
    <n v="1"/>
    <x v="16"/>
    <x v="16"/>
    <x v="203"/>
    <s v="Magazijn"/>
    <s v="0"/>
    <x v="18"/>
    <s v="CLAS"/>
    <s v="CLAS"/>
    <s v="RVB-Z"/>
    <m/>
    <m/>
    <m/>
    <m/>
    <m/>
    <n v="0"/>
    <n v="0"/>
    <n v="1"/>
    <n v="0"/>
    <n v="0"/>
    <m/>
    <m/>
    <m/>
    <x v="0"/>
    <x v="0"/>
    <s v="&lt;-- Vul hiernaast de juiste status en datum in."/>
    <s v=""/>
    <x v="0"/>
  </r>
  <r>
    <x v="845"/>
    <n v="14"/>
    <x v="0"/>
    <x v="846"/>
    <s v="Inspectie bedrijfsdeur 1j"/>
    <s v="Arbeidsomstandighedenbesluit: art. 3.13, lid 6 en art. 7.4a, lid 3"/>
    <m/>
    <n v="1"/>
    <s v="jaar"/>
    <s v="rapport"/>
    <s v="inspectie"/>
    <d v="2023-06-26T00:00:00"/>
    <n v="1"/>
    <x v="16"/>
    <x v="16"/>
    <x v="204"/>
    <s v="Magazijn"/>
    <s v="0"/>
    <x v="18"/>
    <s v="CLAS"/>
    <s v="CLAS"/>
    <s v="RVB-Z"/>
    <m/>
    <m/>
    <m/>
    <m/>
    <n v="0"/>
    <n v="0"/>
    <n v="1"/>
    <n v="0"/>
    <n v="0"/>
    <m/>
    <m/>
    <m/>
    <m/>
    <x v="0"/>
    <x v="0"/>
    <s v="&lt;-- Vul hiernaast de juiste status en datum in."/>
    <s v=""/>
    <x v="0"/>
  </r>
  <r>
    <x v="846"/>
    <n v="14"/>
    <x v="0"/>
    <x v="847"/>
    <s v="Inspectie bedrijfsdeur 1j"/>
    <s v="Arbeidsomstandighedenbesluit: art. 3.13, lid 6 en art. 7.4a, lid 3"/>
    <m/>
    <n v="1"/>
    <s v="jaar"/>
    <s v="rapport"/>
    <s v="inspectie"/>
    <d v="2023-06-26T00:00:00"/>
    <n v="1"/>
    <x v="16"/>
    <x v="16"/>
    <x v="204"/>
    <s v="Magazijn"/>
    <s v="0"/>
    <x v="18"/>
    <s v="CLAS"/>
    <s v="CLAS"/>
    <s v="RVB-Z"/>
    <m/>
    <m/>
    <m/>
    <m/>
    <n v="0"/>
    <n v="0"/>
    <n v="1"/>
    <n v="0"/>
    <n v="0"/>
    <m/>
    <m/>
    <m/>
    <m/>
    <x v="0"/>
    <x v="0"/>
    <s v="&lt;-- Vul hiernaast de juiste status en datum in."/>
    <s v=""/>
    <x v="0"/>
  </r>
  <r>
    <x v="847"/>
    <n v="14"/>
    <x v="0"/>
    <x v="848"/>
    <s v="Inspectie bedrijfsdeur 1j"/>
    <s v="Arbeidsomstandighedenbesluit: art. 3.13, lid 6 en art. 7.4a, lid 3"/>
    <m/>
    <n v="1"/>
    <s v="jaar"/>
    <s v="rapport"/>
    <s v="inspectie"/>
    <d v="2023-06-26T00:00:00"/>
    <n v="1"/>
    <x v="16"/>
    <x v="16"/>
    <x v="204"/>
    <s v="Magazijn"/>
    <s v="0"/>
    <x v="18"/>
    <s v="CLAS"/>
    <s v="CLAS"/>
    <s v="RVB-Z"/>
    <m/>
    <m/>
    <m/>
    <m/>
    <n v="0"/>
    <n v="0"/>
    <n v="1"/>
    <n v="0"/>
    <n v="0"/>
    <m/>
    <m/>
    <m/>
    <m/>
    <x v="0"/>
    <x v="0"/>
    <s v="&lt;-- Vul hiernaast de juiste status en datum in."/>
    <s v=""/>
    <x v="0"/>
  </r>
  <r>
    <x v="848"/>
    <n v="14"/>
    <x v="0"/>
    <x v="849"/>
    <s v="Inspectie bedrijfsdeur 1j"/>
    <s v="Arbeidsomstandighedenbesluit: art. 3.13, lid 6 en art. 7.4a, lid 3"/>
    <m/>
    <n v="1"/>
    <s v="jaar"/>
    <s v="rapport"/>
    <s v="inspectie"/>
    <d v="2023-06-26T00:00:00"/>
    <n v="1"/>
    <x v="16"/>
    <x v="16"/>
    <x v="204"/>
    <s v="Magazijn"/>
    <s v="0"/>
    <x v="18"/>
    <s v="CLAS"/>
    <s v="CLAS"/>
    <s v="RVB-Z"/>
    <m/>
    <m/>
    <m/>
    <m/>
    <n v="0"/>
    <n v="0"/>
    <n v="1"/>
    <n v="0"/>
    <n v="0"/>
    <m/>
    <m/>
    <m/>
    <m/>
    <x v="0"/>
    <x v="0"/>
    <s v="&lt;-- Vul hiernaast de juiste status en datum in."/>
    <s v=""/>
    <x v="0"/>
  </r>
  <r>
    <x v="849"/>
    <n v="14"/>
    <x v="0"/>
    <x v="850"/>
    <s v="Inspectie bedrijfsdeur 1j"/>
    <s v="Arbeidsomstandighedenbesluit: art. 3.13, lid 6 en art. 7.4a, lid 3"/>
    <m/>
    <n v="1"/>
    <s v="jaar"/>
    <s v="rapport"/>
    <s v="inspectie"/>
    <d v="2023-06-26T00:00:00"/>
    <n v="1"/>
    <x v="16"/>
    <x v="16"/>
    <x v="204"/>
    <s v="Magazijn"/>
    <s v="0"/>
    <x v="18"/>
    <s v="CLAS"/>
    <s v="CLAS"/>
    <s v="RVB-Z"/>
    <m/>
    <m/>
    <m/>
    <m/>
    <n v="0"/>
    <n v="0"/>
    <n v="1"/>
    <n v="0"/>
    <n v="0"/>
    <m/>
    <m/>
    <m/>
    <m/>
    <x v="0"/>
    <x v="0"/>
    <s v="&lt;-- Vul hiernaast de juiste status en datum in."/>
    <s v=""/>
    <x v="0"/>
  </r>
  <r>
    <x v="850"/>
    <n v="14"/>
    <x v="0"/>
    <x v="851"/>
    <s v="Inspectie bedrijfsdeur 1j"/>
    <s v="Arbeidsomstandighedenbesluit: art. 3.13, lid 6 en art. 7.4a, lid 3"/>
    <m/>
    <n v="1"/>
    <s v="jaar"/>
    <s v="rapport"/>
    <s v="inspectie"/>
    <d v="2023-06-26T00:00:00"/>
    <n v="1"/>
    <x v="16"/>
    <x v="16"/>
    <x v="204"/>
    <s v="Magazijn"/>
    <s v="0"/>
    <x v="58"/>
    <s v="CLAS"/>
    <s v="CLAS"/>
    <s v="RVB-Z"/>
    <m/>
    <m/>
    <m/>
    <m/>
    <n v="0"/>
    <n v="0"/>
    <n v="1"/>
    <n v="0"/>
    <n v="0"/>
    <m/>
    <m/>
    <m/>
    <m/>
    <x v="0"/>
    <x v="0"/>
    <s v="&lt;-- Vul hiernaast de juiste status en datum in."/>
    <s v=""/>
    <x v="0"/>
  </r>
  <r>
    <x v="851"/>
    <n v="14"/>
    <x v="0"/>
    <x v="852"/>
    <s v="Inspectie bedrijfsdeur 1j"/>
    <s v="Arbeidsomstandighedenbesluit: art. 3.13, lid 6 en art. 7.4a, lid 3"/>
    <m/>
    <n v="1"/>
    <s v="jaar"/>
    <s v="rapport"/>
    <s v="inspectie"/>
    <d v="2023-06-26T00:00:00"/>
    <n v="1"/>
    <x v="16"/>
    <x v="16"/>
    <x v="204"/>
    <s v="Magazijn"/>
    <s v="0"/>
    <x v="58"/>
    <s v="CLAS"/>
    <s v="CLAS"/>
    <s v="RVB-Z"/>
    <m/>
    <m/>
    <m/>
    <m/>
    <n v="0"/>
    <n v="0"/>
    <n v="1"/>
    <n v="0"/>
    <n v="0"/>
    <m/>
    <m/>
    <m/>
    <m/>
    <x v="0"/>
    <x v="0"/>
    <s v="&lt;-- Vul hiernaast de juiste status en datum in."/>
    <s v=""/>
    <x v="0"/>
  </r>
  <r>
    <x v="852"/>
    <n v="14"/>
    <x v="0"/>
    <x v="853"/>
    <s v="Inspectie bedrijfsdeur 1j"/>
    <s v="Arbeidsomstandighedenbesluit: art. 3.13, lid 6 en art. 7.4a, lid 3"/>
    <m/>
    <n v="1"/>
    <s v="jaar"/>
    <s v="rapport"/>
    <s v="inspectie"/>
    <d v="2023-06-26T00:00:00"/>
    <n v="1"/>
    <x v="16"/>
    <x v="16"/>
    <x v="205"/>
    <s v="Magazijn"/>
    <s v="0"/>
    <x v="18"/>
    <s v="CLAS"/>
    <s v="CLAS"/>
    <s v="RVB-Z"/>
    <m/>
    <m/>
    <m/>
    <m/>
    <n v="0"/>
    <n v="0"/>
    <n v="1"/>
    <n v="0"/>
    <n v="0"/>
    <m/>
    <m/>
    <m/>
    <m/>
    <x v="0"/>
    <x v="0"/>
    <s v="&lt;-- Vul hiernaast de juiste status en datum in."/>
    <s v=""/>
    <x v="0"/>
  </r>
  <r>
    <x v="853"/>
    <n v="14"/>
    <x v="0"/>
    <x v="854"/>
    <s v="Inspectie bedrijfsdeur 1j"/>
    <s v="Arbeidsomstandighedenbesluit: art. 3.13, lid 6 en art. 7.4a, lid 3"/>
    <m/>
    <n v="1"/>
    <s v="jaar"/>
    <s v="rapport"/>
    <s v="inspectie"/>
    <d v="2023-06-26T00:00:00"/>
    <n v="1"/>
    <x v="16"/>
    <x v="16"/>
    <x v="205"/>
    <s v="Magazijn"/>
    <s v="0"/>
    <x v="18"/>
    <s v="CLAS"/>
    <s v="CLAS"/>
    <s v="RVB-Z"/>
    <m/>
    <m/>
    <m/>
    <m/>
    <n v="0"/>
    <n v="0"/>
    <n v="1"/>
    <n v="0"/>
    <n v="0"/>
    <m/>
    <m/>
    <m/>
    <m/>
    <x v="0"/>
    <x v="0"/>
    <s v="&lt;-- Vul hiernaast de juiste status en datum in."/>
    <s v=""/>
    <x v="0"/>
  </r>
  <r>
    <x v="854"/>
    <n v="14"/>
    <x v="0"/>
    <x v="855"/>
    <s v="Inspectie bedrijfsdeur 1j"/>
    <s v="Arbeidsomstandighedenbesluit: art. 3.13, lid 6 en art. 7.4a, lid 3"/>
    <m/>
    <n v="1"/>
    <s v="jaar"/>
    <s v="rapport"/>
    <s v="inspectie"/>
    <d v="2023-06-26T00:00:00"/>
    <n v="1"/>
    <x v="16"/>
    <x v="16"/>
    <x v="205"/>
    <s v="Magazijn"/>
    <s v="0"/>
    <x v="18"/>
    <s v="CLAS"/>
    <s v="CLAS"/>
    <s v="RVB-Z"/>
    <m/>
    <m/>
    <m/>
    <m/>
    <n v="0"/>
    <n v="0"/>
    <n v="1"/>
    <n v="0"/>
    <n v="0"/>
    <m/>
    <m/>
    <m/>
    <m/>
    <x v="0"/>
    <x v="0"/>
    <s v="&lt;-- Vul hiernaast de juiste status en datum in."/>
    <s v=""/>
    <x v="0"/>
  </r>
  <r>
    <x v="855"/>
    <n v="14"/>
    <x v="0"/>
    <x v="856"/>
    <s v="Inspectie bedrijfsdeur 1j"/>
    <s v="Arbeidsomstandighedenbesluit: art. 3.13, lid 6 en art. 7.4a, lid 3"/>
    <m/>
    <n v="1"/>
    <s v="jaar"/>
    <s v="rapport"/>
    <s v="inspectie"/>
    <d v="2023-06-26T00:00:00"/>
    <n v="1"/>
    <x v="16"/>
    <x v="16"/>
    <x v="205"/>
    <s v="Magazijn"/>
    <s v="0"/>
    <x v="18"/>
    <s v="CLAS"/>
    <s v="CLAS"/>
    <s v="RVB-Z"/>
    <m/>
    <m/>
    <m/>
    <m/>
    <n v="0"/>
    <n v="0"/>
    <n v="1"/>
    <n v="0"/>
    <n v="0"/>
    <m/>
    <m/>
    <m/>
    <m/>
    <x v="0"/>
    <x v="0"/>
    <s v="&lt;-- Vul hiernaast de juiste status en datum in."/>
    <s v=""/>
    <x v="0"/>
  </r>
  <r>
    <x v="856"/>
    <n v="14"/>
    <x v="0"/>
    <x v="857"/>
    <s v="Inspectie bedrijfsdeur 1j"/>
    <s v="Arbeidsomstandighedenbesluit: art. 3.13, lid 6 en art. 7.4a, lid 3"/>
    <m/>
    <n v="1"/>
    <s v="jaar"/>
    <s v="rapport"/>
    <s v="inspectie"/>
    <d v="2023-06-26T00:00:00"/>
    <n v="1"/>
    <x v="16"/>
    <x v="16"/>
    <x v="205"/>
    <s v="Magazijn"/>
    <s v="0"/>
    <x v="18"/>
    <s v="CLAS"/>
    <s v="CLAS"/>
    <s v="RVB-Z"/>
    <m/>
    <m/>
    <m/>
    <m/>
    <n v="0"/>
    <n v="0"/>
    <n v="1"/>
    <n v="0"/>
    <n v="0"/>
    <m/>
    <m/>
    <m/>
    <m/>
    <x v="0"/>
    <x v="0"/>
    <s v="&lt;-- Vul hiernaast de juiste status en datum in."/>
    <s v=""/>
    <x v="0"/>
  </r>
  <r>
    <x v="857"/>
    <n v="14"/>
    <x v="0"/>
    <x v="858"/>
    <s v="Inspectie bedrijfsdeur 1j"/>
    <s v="Arbeidsomstandighedenbesluit: art. 3.13, lid 6 en art. 7.4a, lid 3"/>
    <m/>
    <n v="1"/>
    <s v="jaar"/>
    <s v="rapport"/>
    <s v="inspectie"/>
    <d v="2023-06-26T00:00:00"/>
    <n v="1"/>
    <x v="16"/>
    <x v="16"/>
    <x v="205"/>
    <s v="Magazijn"/>
    <s v="0"/>
    <x v="18"/>
    <s v="CLAS"/>
    <s v="CLAS"/>
    <s v="RVB-Z"/>
    <m/>
    <m/>
    <m/>
    <m/>
    <n v="0"/>
    <n v="0"/>
    <n v="1"/>
    <n v="0"/>
    <n v="0"/>
    <m/>
    <m/>
    <m/>
    <m/>
    <x v="0"/>
    <x v="0"/>
    <s v="&lt;-- Vul hiernaast de juiste status en datum in."/>
    <s v=""/>
    <x v="0"/>
  </r>
  <r>
    <x v="858"/>
    <n v="14"/>
    <x v="0"/>
    <x v="859"/>
    <s v="Inspectie bedrijfsdeur 1j"/>
    <s v="Arbeidsomstandighedenbesluit: art. 3.13, lid 6 en art. 7.4a, lid 3"/>
    <m/>
    <n v="1"/>
    <s v="jaar"/>
    <s v="rapport"/>
    <s v="inspectie"/>
    <d v="2023-06-26T00:00:00"/>
    <n v="1"/>
    <x v="16"/>
    <x v="16"/>
    <x v="205"/>
    <s v="Magazijn"/>
    <s v="0"/>
    <x v="58"/>
    <s v="CLAS"/>
    <s v="CLAS"/>
    <s v="RVB-Z"/>
    <m/>
    <m/>
    <m/>
    <m/>
    <n v="0"/>
    <n v="0"/>
    <n v="1"/>
    <n v="0"/>
    <n v="0"/>
    <m/>
    <m/>
    <m/>
    <m/>
    <x v="0"/>
    <x v="0"/>
    <s v="&lt;-- Vul hiernaast de juiste status en datum in."/>
    <s v=""/>
    <x v="0"/>
  </r>
  <r>
    <x v="859"/>
    <n v="14"/>
    <x v="0"/>
    <x v="860"/>
    <s v="Inspectie bedrijfsdeur 1j"/>
    <s v="Arbeidsomstandighedenbesluit: art. 3.13, lid 6 en art. 7.4a, lid 3"/>
    <m/>
    <n v="1"/>
    <s v="jaar"/>
    <s v="rapport"/>
    <s v="inspectie"/>
    <d v="2023-06-26T00:00:00"/>
    <n v="1"/>
    <x v="16"/>
    <x v="16"/>
    <x v="205"/>
    <s v="Magazijn"/>
    <s v="0"/>
    <x v="58"/>
    <s v="CLAS"/>
    <s v="CLAS"/>
    <s v="RVB-Z"/>
    <m/>
    <m/>
    <m/>
    <m/>
    <n v="0"/>
    <n v="0"/>
    <n v="1"/>
    <n v="0"/>
    <n v="0"/>
    <m/>
    <m/>
    <m/>
    <m/>
    <x v="0"/>
    <x v="0"/>
    <s v="&lt;-- Vul hiernaast de juiste status en datum in."/>
    <s v=""/>
    <x v="0"/>
  </r>
  <r>
    <x v="860"/>
    <n v="14"/>
    <x v="0"/>
    <x v="861"/>
    <s v="Inspectie bedrijfsdeur 1j"/>
    <s v="Arbeidsomstandighedenbesluit: art. 3.13, lid 6 en art. 7.4a, lid 3"/>
    <m/>
    <n v="1"/>
    <s v="jaar"/>
    <s v="rapport"/>
    <s v="inspectie"/>
    <d v="2023-06-30T00:00:00"/>
    <n v="1"/>
    <x v="16"/>
    <x v="16"/>
    <x v="206"/>
    <s v="Binnenschietbaan"/>
    <s v="0"/>
    <x v="18"/>
    <s v="CLAS"/>
    <s v="CLAS"/>
    <s v="RVB-Z"/>
    <m/>
    <m/>
    <m/>
    <m/>
    <n v="0"/>
    <n v="0"/>
    <n v="1"/>
    <n v="0"/>
    <n v="0"/>
    <m/>
    <m/>
    <m/>
    <m/>
    <x v="0"/>
    <x v="0"/>
    <s v="&lt;-- Vul hiernaast de juiste status en datum in."/>
    <s v=""/>
    <x v="0"/>
  </r>
  <r>
    <x v="861"/>
    <n v="14"/>
    <x v="0"/>
    <x v="862"/>
    <s v="Inspectie bedrijfsdeur 1j"/>
    <s v="Arbeidsomstandighedenbesluit: art. 3.13, lid 6 en art. 7.4a, lid 3"/>
    <m/>
    <n v="1"/>
    <s v="jaar"/>
    <s v="rapport"/>
    <s v="inspectie"/>
    <d v="2023-06-30T00:00:00"/>
    <n v="1"/>
    <x v="16"/>
    <x v="16"/>
    <x v="206"/>
    <s v="Binnenschietbaan"/>
    <s v="0"/>
    <x v="18"/>
    <s v="CLAS"/>
    <s v="CLAS"/>
    <s v="RVB-Z"/>
    <m/>
    <m/>
    <m/>
    <m/>
    <n v="0"/>
    <n v="0"/>
    <n v="1"/>
    <n v="0"/>
    <n v="0"/>
    <m/>
    <m/>
    <m/>
    <m/>
    <x v="0"/>
    <x v="0"/>
    <s v="&lt;-- Vul hiernaast de juiste status en datum in."/>
    <s v=""/>
    <x v="0"/>
  </r>
  <r>
    <x v="862"/>
    <n v="14"/>
    <x v="0"/>
    <x v="863"/>
    <s v="Inspectie bedrijfsdeur 1j"/>
    <s v="Arbeidsomstandighedenbesluit: art. 3.13, lid 6 en art. 7.4a, lid 3"/>
    <m/>
    <n v="1"/>
    <s v="jaar"/>
    <s v="rapport"/>
    <s v="inspectie"/>
    <d v="2023-06-30T00:00:00"/>
    <n v="1"/>
    <x v="16"/>
    <x v="16"/>
    <x v="206"/>
    <s v="Binnenschietbaan"/>
    <s v="0"/>
    <x v="18"/>
    <s v="CLAS"/>
    <s v="CLAS"/>
    <s v="RVB-Z"/>
    <m/>
    <m/>
    <m/>
    <m/>
    <n v="0"/>
    <n v="0"/>
    <n v="1"/>
    <n v="0"/>
    <n v="0"/>
    <m/>
    <m/>
    <m/>
    <m/>
    <x v="0"/>
    <x v="0"/>
    <s v="&lt;-- Vul hiernaast de juiste status en datum in."/>
    <s v=""/>
    <x v="0"/>
  </r>
  <r>
    <x v="863"/>
    <n v="14"/>
    <x v="0"/>
    <x v="864"/>
    <s v="Inspectie bedrijfsdeur 1j"/>
    <s v="Arbeidsomstandighedenbesluit: art. 3.13, lid 6 en art. 7.4a, lid 3"/>
    <m/>
    <n v="1"/>
    <s v="jaar"/>
    <s v="rapport"/>
    <s v="inspectie"/>
    <d v="2023-06-30T00:00:00"/>
    <n v="1"/>
    <x v="16"/>
    <x v="16"/>
    <x v="206"/>
    <s v="Binnenschietbaan"/>
    <s v="0"/>
    <x v="18"/>
    <s v="CLAS"/>
    <s v="CLAS"/>
    <s v="RVB-Z"/>
    <m/>
    <m/>
    <m/>
    <m/>
    <n v="0"/>
    <n v="0"/>
    <n v="1"/>
    <n v="0"/>
    <n v="0"/>
    <m/>
    <m/>
    <m/>
    <m/>
    <x v="0"/>
    <x v="0"/>
    <s v="&lt;-- Vul hiernaast de juiste status en datum in."/>
    <s v=""/>
    <x v="0"/>
  </r>
  <r>
    <x v="864"/>
    <n v="14"/>
    <x v="0"/>
    <x v="865"/>
    <s v="Inspectie bedrijfsdeur 1j"/>
    <s v="Arbeidsomstandighedenbesluit: art. 3.13, lid 6 en art. 7.4a, lid 3"/>
    <m/>
    <n v="1"/>
    <s v="jaar"/>
    <s v="rapport"/>
    <s v="inspectie"/>
    <d v="2023-06-30T00:00:00"/>
    <n v="1"/>
    <x v="16"/>
    <x v="16"/>
    <x v="206"/>
    <s v="Binnenschietbaan"/>
    <s v="0"/>
    <x v="18"/>
    <s v="CLAS"/>
    <s v="CLAS"/>
    <s v="RVB-Z"/>
    <m/>
    <m/>
    <m/>
    <m/>
    <n v="0"/>
    <n v="0"/>
    <n v="1"/>
    <n v="0"/>
    <n v="0"/>
    <m/>
    <m/>
    <m/>
    <m/>
    <x v="0"/>
    <x v="0"/>
    <s v="&lt;-- Vul hiernaast de juiste status en datum in."/>
    <s v=""/>
    <x v="0"/>
  </r>
  <r>
    <x v="865"/>
    <n v="14"/>
    <x v="0"/>
    <x v="866"/>
    <s v="Inspectie bedrijfsdeur 1j"/>
    <s v="Arbeidsomstandighedenbesluit: art. 3.13, lid 6 en art. 7.4a, lid 3"/>
    <m/>
    <n v="1"/>
    <s v="jaar"/>
    <s v="rapport"/>
    <s v="inspectie"/>
    <d v="2023-06-30T00:00:00"/>
    <n v="1"/>
    <x v="16"/>
    <x v="16"/>
    <x v="206"/>
    <s v="Binnenschietbaan"/>
    <s v="0"/>
    <x v="18"/>
    <s v="CLAS"/>
    <s v="CLAS"/>
    <s v="RVB-Z"/>
    <m/>
    <m/>
    <m/>
    <m/>
    <n v="0"/>
    <n v="0"/>
    <n v="1"/>
    <n v="0"/>
    <n v="0"/>
    <m/>
    <m/>
    <m/>
    <m/>
    <x v="0"/>
    <x v="0"/>
    <s v="&lt;-- Vul hiernaast de juiste status en datum in."/>
    <s v=""/>
    <x v="0"/>
  </r>
  <r>
    <x v="866"/>
    <n v="14"/>
    <x v="0"/>
    <x v="867"/>
    <s v="Inspectie bedrijfsdeur 1j"/>
    <s v="Arbeidsomstandighedenbesluit: art. 3.13, lid 6 en art. 7.4a, lid 3"/>
    <m/>
    <n v="1"/>
    <s v="jaar"/>
    <s v="rapport"/>
    <s v="inspectie"/>
    <d v="2023-06-30T00:00:00"/>
    <n v="1"/>
    <x v="16"/>
    <x v="16"/>
    <x v="206"/>
    <s v="Binnenschietbaan"/>
    <s v="0"/>
    <x v="58"/>
    <s v="CLAS"/>
    <s v="CLAS"/>
    <s v="RVB-Z"/>
    <m/>
    <m/>
    <m/>
    <m/>
    <n v="0"/>
    <n v="0"/>
    <n v="1"/>
    <n v="0"/>
    <n v="0"/>
    <m/>
    <m/>
    <m/>
    <m/>
    <x v="0"/>
    <x v="0"/>
    <s v="&lt;-- Vul hiernaast de juiste status en datum in."/>
    <s v=""/>
    <x v="0"/>
  </r>
  <r>
    <x v="867"/>
    <n v="14"/>
    <x v="0"/>
    <x v="868"/>
    <s v="Inspectie bedrijfsdeur 1j"/>
    <s v="Arbeidsomstandighedenbesluit: art. 3.13, lid 6 en art. 7.4a, lid 3"/>
    <m/>
    <n v="1"/>
    <s v="jaar"/>
    <s v="rapport"/>
    <s v="inspectie"/>
    <d v="2023-06-30T00:00:00"/>
    <n v="1"/>
    <x v="16"/>
    <x v="16"/>
    <x v="206"/>
    <s v="Binnenschietbaan"/>
    <s v="0"/>
    <x v="58"/>
    <s v="CLAS"/>
    <s v="CLAS"/>
    <s v="RVB-Z"/>
    <m/>
    <m/>
    <m/>
    <m/>
    <n v="0"/>
    <n v="0"/>
    <n v="1"/>
    <n v="0"/>
    <n v="0"/>
    <m/>
    <m/>
    <m/>
    <m/>
    <x v="0"/>
    <x v="0"/>
    <s v="&lt;-- Vul hiernaast de juiste status en datum in."/>
    <s v=""/>
    <x v="0"/>
  </r>
  <r>
    <x v="868"/>
    <n v="14"/>
    <x v="0"/>
    <x v="869"/>
    <s v="Inspectie bedrijfsdeur 1j"/>
    <s v="Arbeidsomstandighedenbesluit: art. 3.13, lid 6 en art. 7.4a, lid 3"/>
    <m/>
    <n v="1"/>
    <s v="jaar"/>
    <s v="rapport"/>
    <s v="inspectie"/>
    <d v="2023-06-27T00:00:00"/>
    <n v="1"/>
    <x v="16"/>
    <x v="16"/>
    <x v="207"/>
    <s v="Magazijn"/>
    <s v="0"/>
    <x v="18"/>
    <s v="CLAS"/>
    <s v="CLAS"/>
    <s v="RVB-Z"/>
    <m/>
    <m/>
    <m/>
    <m/>
    <n v="0"/>
    <n v="0"/>
    <n v="1"/>
    <n v="0"/>
    <n v="0"/>
    <m/>
    <m/>
    <m/>
    <m/>
    <x v="0"/>
    <x v="0"/>
    <s v="&lt;-- Vul hiernaast de juiste status en datum in."/>
    <s v=""/>
    <x v="0"/>
  </r>
  <r>
    <x v="869"/>
    <n v="14"/>
    <x v="0"/>
    <x v="870"/>
    <s v="Inspectie bedrijfsdeur 1j"/>
    <s v="Arbeidsomstandighedenbesluit: art. 3.13, lid 6 en art. 7.4a, lid 3"/>
    <m/>
    <n v="1"/>
    <s v="jaar"/>
    <s v="rapport"/>
    <s v="inspectie"/>
    <d v="2023-06-27T00:00:00"/>
    <n v="1"/>
    <x v="16"/>
    <x v="16"/>
    <x v="207"/>
    <s v="Magazijn"/>
    <s v="0"/>
    <x v="18"/>
    <s v="CLAS"/>
    <s v="CLAS"/>
    <s v="RVB-Z"/>
    <m/>
    <m/>
    <m/>
    <m/>
    <n v="0"/>
    <n v="0"/>
    <n v="1"/>
    <n v="0"/>
    <n v="0"/>
    <m/>
    <m/>
    <m/>
    <m/>
    <x v="0"/>
    <x v="0"/>
    <s v="&lt;-- Vul hiernaast de juiste status en datum in."/>
    <s v=""/>
    <x v="0"/>
  </r>
  <r>
    <x v="870"/>
    <n v="14"/>
    <x v="0"/>
    <x v="871"/>
    <s v="Inspectie bedrijfsdeur 1j"/>
    <s v="Arbeidsomstandighedenbesluit: art. 3.13, lid 6 en art. 7.4a, lid 3"/>
    <m/>
    <n v="1"/>
    <s v="jaar"/>
    <s v="rapport"/>
    <s v="inspectie"/>
    <d v="2023-06-27T00:00:00"/>
    <n v="1"/>
    <x v="16"/>
    <x v="16"/>
    <x v="207"/>
    <s v="Magazijn"/>
    <s v="0"/>
    <x v="18"/>
    <s v="CLAS"/>
    <s v="CLAS"/>
    <s v="RVB-Z"/>
    <m/>
    <m/>
    <m/>
    <m/>
    <n v="0"/>
    <n v="0"/>
    <n v="1"/>
    <n v="0"/>
    <n v="0"/>
    <m/>
    <m/>
    <m/>
    <m/>
    <x v="0"/>
    <x v="0"/>
    <s v="&lt;-- Vul hiernaast de juiste status en datum in."/>
    <s v=""/>
    <x v="0"/>
  </r>
  <r>
    <x v="871"/>
    <n v="14"/>
    <x v="0"/>
    <x v="872"/>
    <s v="Inspectie bedrijfsdeur 1j"/>
    <s v="Arbeidsomstandighedenbesluit: art. 3.13, lid 6 en art. 7.4a, lid 3"/>
    <m/>
    <n v="1"/>
    <s v="jaar"/>
    <s v="rapport"/>
    <s v="inspectie"/>
    <d v="2023-06-27T00:00:00"/>
    <n v="1"/>
    <x v="16"/>
    <x v="16"/>
    <x v="207"/>
    <s v="Magazijn"/>
    <s v="0"/>
    <x v="18"/>
    <s v="CLAS"/>
    <s v="CLAS"/>
    <s v="RVB-Z"/>
    <m/>
    <m/>
    <m/>
    <m/>
    <n v="0"/>
    <n v="0"/>
    <n v="1"/>
    <n v="0"/>
    <n v="0"/>
    <m/>
    <m/>
    <m/>
    <m/>
    <x v="0"/>
    <x v="0"/>
    <s v="&lt;-- Vul hiernaast de juiste status en datum in."/>
    <s v=""/>
    <x v="0"/>
  </r>
  <r>
    <x v="872"/>
    <n v="14"/>
    <x v="0"/>
    <x v="873"/>
    <s v="Inspectie bedrijfsdeur 1j"/>
    <s v="Arbeidsomstandighedenbesluit: art. 3.13, lid 6 en art. 7.4a, lid 3"/>
    <m/>
    <n v="1"/>
    <s v="jaar"/>
    <s v="rapport"/>
    <s v="inspectie"/>
    <d v="2023-06-26T00:00:00"/>
    <n v="1"/>
    <x v="16"/>
    <x v="16"/>
    <x v="207"/>
    <s v="Magazijn"/>
    <s v="0"/>
    <x v="58"/>
    <s v="CLAS"/>
    <s v="CLAS"/>
    <s v="RVB-Z"/>
    <m/>
    <m/>
    <m/>
    <m/>
    <n v="0"/>
    <n v="0"/>
    <n v="1"/>
    <n v="0"/>
    <n v="0"/>
    <m/>
    <m/>
    <m/>
    <m/>
    <x v="0"/>
    <x v="0"/>
    <s v="&lt;-- Vul hiernaast de juiste status en datum in."/>
    <s v=""/>
    <x v="0"/>
  </r>
  <r>
    <x v="873"/>
    <n v="14"/>
    <x v="0"/>
    <x v="874"/>
    <s v="Inspectie bedrijfsdeur 1j"/>
    <s v="Arbeidsomstandighedenbesluit: art. 3.13, lid 6 en art. 7.4a, lid 3"/>
    <m/>
    <n v="1"/>
    <s v="jaar"/>
    <s v="rapport"/>
    <s v="inspectie"/>
    <d v="2023-06-27T00:00:00"/>
    <n v="1"/>
    <x v="16"/>
    <x v="16"/>
    <x v="207"/>
    <s v="Magazijn"/>
    <s v="0"/>
    <x v="58"/>
    <s v="CLAS"/>
    <s v="CLAS"/>
    <s v="RVB-Z"/>
    <m/>
    <m/>
    <m/>
    <m/>
    <n v="0"/>
    <n v="0"/>
    <n v="1"/>
    <n v="0"/>
    <n v="0"/>
    <m/>
    <m/>
    <m/>
    <m/>
    <x v="0"/>
    <x v="0"/>
    <s v="&lt;-- Vul hiernaast de juiste status en datum in."/>
    <s v=""/>
    <x v="0"/>
  </r>
  <r>
    <x v="874"/>
    <n v="14"/>
    <x v="0"/>
    <x v="875"/>
    <s v="Inspectie bedrijfsdeur 1j"/>
    <s v="Arbeidsomstandighedenbesluit: art. 3.13, lid 6 en art. 7.4a, lid 3"/>
    <m/>
    <n v="1"/>
    <s v="jaar"/>
    <s v="rapport"/>
    <s v="inspectie"/>
    <d v="2023-06-26T00:00:00"/>
    <n v="1"/>
    <x v="16"/>
    <x v="16"/>
    <x v="207"/>
    <s v="Magazijn"/>
    <s v="0"/>
    <x v="58"/>
    <s v="CLAS"/>
    <s v="CLAS"/>
    <s v="RVB-Z"/>
    <m/>
    <m/>
    <m/>
    <m/>
    <n v="0"/>
    <n v="0"/>
    <n v="1"/>
    <n v="0"/>
    <n v="0"/>
    <m/>
    <m/>
    <m/>
    <m/>
    <x v="0"/>
    <x v="0"/>
    <s v="&lt;-- Vul hiernaast de juiste status en datum in."/>
    <s v=""/>
    <x v="0"/>
  </r>
  <r>
    <x v="875"/>
    <n v="14"/>
    <x v="0"/>
    <x v="876"/>
    <s v="Inspectie bedrijfsdeur 1j"/>
    <s v="Arbeidsomstandighedenbesluit: art. 3.13, lid 6 en art. 7.4a, lid 3"/>
    <m/>
    <n v="1"/>
    <s v="jaar"/>
    <s v="rapport"/>
    <s v="inspectie"/>
    <d v="2023-06-26T00:00:00"/>
    <n v="1"/>
    <x v="16"/>
    <x v="16"/>
    <x v="207"/>
    <s v="Magazijn"/>
    <s v="0"/>
    <x v="58"/>
    <s v="CLAS"/>
    <s v="CLAS"/>
    <s v="RVB-Z"/>
    <m/>
    <m/>
    <m/>
    <m/>
    <n v="0"/>
    <n v="0"/>
    <n v="1"/>
    <n v="0"/>
    <n v="0"/>
    <m/>
    <m/>
    <m/>
    <m/>
    <x v="0"/>
    <x v="0"/>
    <s v="&lt;-- Vul hiernaast de juiste status en datum in."/>
    <s v=""/>
    <x v="0"/>
  </r>
  <r>
    <x v="876"/>
    <n v="14"/>
    <x v="0"/>
    <x v="877"/>
    <s v="Inspectie bedrijfsdeur 1j"/>
    <s v="Arbeidsomstandighedenbesluit: art. 3.13, lid 6 en art. 7.4a, lid 3"/>
    <m/>
    <n v="1"/>
    <s v="jaar"/>
    <s v="rapport"/>
    <s v="inspectie"/>
    <d v="2023-06-23T00:00:00"/>
    <n v="1"/>
    <x v="16"/>
    <x v="16"/>
    <x v="208"/>
    <s v="Magazijn"/>
    <s v="0"/>
    <x v="18"/>
    <s v="CLAS"/>
    <s v="CLAS"/>
    <s v="RVB-Z"/>
    <m/>
    <m/>
    <m/>
    <m/>
    <n v="0"/>
    <n v="0"/>
    <n v="1"/>
    <n v="0"/>
    <n v="0"/>
    <m/>
    <m/>
    <m/>
    <m/>
    <x v="0"/>
    <x v="0"/>
    <s v="&lt;-- Vul hiernaast de juiste status en datum in."/>
    <s v=""/>
    <x v="0"/>
  </r>
  <r>
    <x v="877"/>
    <n v="14"/>
    <x v="0"/>
    <x v="878"/>
    <s v="Inspectie bedrijfsdeur 1j"/>
    <s v="Arbeidsomstandighedenbesluit: art. 3.13, lid 6 en art. 7.4a, lid 3"/>
    <m/>
    <n v="1"/>
    <s v="jaar"/>
    <s v="rapport"/>
    <s v="inspectie"/>
    <d v="2023-06-23T00:00:00"/>
    <n v="1"/>
    <x v="16"/>
    <x v="16"/>
    <x v="208"/>
    <s v="Magazijn"/>
    <s v="0"/>
    <x v="18"/>
    <s v="CLAS"/>
    <s v="CLAS"/>
    <s v="RVB-Z"/>
    <m/>
    <m/>
    <m/>
    <m/>
    <n v="0"/>
    <n v="0"/>
    <n v="1"/>
    <n v="0"/>
    <n v="0"/>
    <m/>
    <m/>
    <m/>
    <m/>
    <x v="0"/>
    <x v="0"/>
    <s v="&lt;-- Vul hiernaast de juiste status en datum in."/>
    <s v=""/>
    <x v="0"/>
  </r>
  <r>
    <x v="878"/>
    <n v="14"/>
    <x v="0"/>
    <x v="879"/>
    <s v="Inspectie bedrijfsdeur 1j"/>
    <s v="Arbeidsomstandighedenbesluit: art. 3.13, lid 6 en art. 7.4a, lid 3"/>
    <m/>
    <n v="1"/>
    <s v="jaar"/>
    <s v="rapport"/>
    <s v="inspectie"/>
    <d v="2023-08-09T00:00:00"/>
    <n v="1"/>
    <x v="16"/>
    <x v="16"/>
    <x v="208"/>
    <s v="Magazijn"/>
    <s v="0"/>
    <x v="18"/>
    <s v="CLAS"/>
    <s v="CLAS"/>
    <s v="RVB-Z"/>
    <m/>
    <m/>
    <m/>
    <m/>
    <m/>
    <m/>
    <n v="0"/>
    <n v="0"/>
    <n v="1"/>
    <n v="0"/>
    <n v="0"/>
    <m/>
    <m/>
    <x v="0"/>
    <x v="0"/>
    <s v="&lt;-- Vul hiernaast de juiste status en datum in."/>
    <s v=""/>
    <x v="0"/>
  </r>
  <r>
    <x v="879"/>
    <n v="14"/>
    <x v="0"/>
    <x v="880"/>
    <s v="Inspectie bedrijfsdeur 1j"/>
    <s v="Arbeidsomstandighedenbesluit: art. 3.13, lid 6 en art. 7.4a, lid 3"/>
    <m/>
    <n v="1"/>
    <s v="jaar"/>
    <s v="rapport"/>
    <s v="inspectie"/>
    <d v="2023-06-23T00:00:00"/>
    <n v="1"/>
    <x v="16"/>
    <x v="16"/>
    <x v="208"/>
    <s v="Magazijn"/>
    <s v="0"/>
    <x v="18"/>
    <s v="CLAS"/>
    <s v="CLAS"/>
    <s v="RVB-Z"/>
    <m/>
    <m/>
    <m/>
    <m/>
    <n v="0"/>
    <n v="0"/>
    <n v="1"/>
    <n v="0"/>
    <n v="0"/>
    <m/>
    <m/>
    <m/>
    <m/>
    <x v="0"/>
    <x v="0"/>
    <s v="&lt;-- Vul hiernaast de juiste status en datum in."/>
    <s v=""/>
    <x v="0"/>
  </r>
  <r>
    <x v="880"/>
    <n v="14"/>
    <x v="0"/>
    <x v="881"/>
    <s v="Inspectie bedrijfsdeur 1j"/>
    <s v="Arbeidsomstandighedenbesluit: art. 3.13, lid 6 en art. 7.4a, lid 3"/>
    <m/>
    <n v="1"/>
    <s v="jaar"/>
    <s v="rapport"/>
    <s v="inspectie"/>
    <d v="2023-06-26T00:00:00"/>
    <n v="1"/>
    <x v="16"/>
    <x v="16"/>
    <x v="208"/>
    <s v="Magazijn"/>
    <s v="0"/>
    <x v="18"/>
    <s v="CLAS"/>
    <s v="CLAS"/>
    <s v="RVB-Z"/>
    <m/>
    <m/>
    <m/>
    <m/>
    <n v="0"/>
    <n v="0"/>
    <n v="1"/>
    <n v="0"/>
    <n v="0"/>
    <m/>
    <m/>
    <m/>
    <m/>
    <x v="0"/>
    <x v="0"/>
    <s v="&lt;-- Vul hiernaast de juiste status en datum in."/>
    <s v=""/>
    <x v="0"/>
  </r>
  <r>
    <x v="881"/>
    <n v="14"/>
    <x v="0"/>
    <x v="882"/>
    <s v="Inspectie bedrijfsdeur 1j"/>
    <s v="Arbeidsomstandighedenbesluit: art. 3.13, lid 6 en art. 7.4a, lid 3"/>
    <m/>
    <n v="1"/>
    <s v="jaar"/>
    <s v="rapport"/>
    <s v="inspectie"/>
    <d v="2023-06-26T00:00:00"/>
    <n v="1"/>
    <x v="16"/>
    <x v="16"/>
    <x v="208"/>
    <s v="Magazijn"/>
    <s v="0"/>
    <x v="18"/>
    <s v="CLAS"/>
    <s v="CLAS"/>
    <s v="RVB-Z"/>
    <m/>
    <m/>
    <m/>
    <m/>
    <n v="0"/>
    <n v="0"/>
    <n v="1"/>
    <n v="0"/>
    <n v="0"/>
    <m/>
    <m/>
    <m/>
    <m/>
    <x v="0"/>
    <x v="0"/>
    <s v="&lt;-- Vul hiernaast de juiste status en datum in."/>
    <s v=""/>
    <x v="0"/>
  </r>
  <r>
    <x v="882"/>
    <n v="14"/>
    <x v="0"/>
    <x v="883"/>
    <s v="Inspectie bedrijfsdeur 1j"/>
    <s v="Arbeidsomstandighedenbesluit: art. 3.13, lid 6 en art. 7.4a, lid 3"/>
    <m/>
    <n v="1"/>
    <s v="jaar"/>
    <s v="rapport"/>
    <s v="inspectie"/>
    <d v="2023-06-26T00:00:00"/>
    <n v="1"/>
    <x v="16"/>
    <x v="16"/>
    <x v="208"/>
    <s v="Magazijn"/>
    <s v="0"/>
    <x v="18"/>
    <s v="CLAS"/>
    <s v="CLAS"/>
    <s v="RVB-Z"/>
    <m/>
    <m/>
    <m/>
    <m/>
    <n v="0"/>
    <n v="0"/>
    <n v="1"/>
    <n v="0"/>
    <n v="0"/>
    <m/>
    <m/>
    <m/>
    <m/>
    <x v="0"/>
    <x v="0"/>
    <s v="&lt;-- Vul hiernaast de juiste status en datum in."/>
    <s v=""/>
    <x v="0"/>
  </r>
  <r>
    <x v="883"/>
    <n v="14"/>
    <x v="0"/>
    <x v="884"/>
    <s v="Inspectie bedrijfsdeur 1j"/>
    <s v="Arbeidsomstandighedenbesluit: art. 3.13, lid 6 en art. 7.4a, lid 3"/>
    <m/>
    <n v="1"/>
    <s v="jaar"/>
    <s v="rapport"/>
    <s v="inspectie"/>
    <d v="2023-06-26T00:00:00"/>
    <n v="1"/>
    <x v="16"/>
    <x v="16"/>
    <x v="208"/>
    <s v="Magazijn"/>
    <s v="0"/>
    <x v="18"/>
    <s v="CLAS"/>
    <s v="CLAS"/>
    <s v="RVB-Z"/>
    <m/>
    <m/>
    <m/>
    <m/>
    <n v="0"/>
    <n v="0"/>
    <n v="1"/>
    <n v="0"/>
    <n v="0"/>
    <m/>
    <m/>
    <m/>
    <m/>
    <x v="0"/>
    <x v="0"/>
    <s v="&lt;-- Vul hiernaast de juiste status en datum in."/>
    <s v=""/>
    <x v="0"/>
  </r>
  <r>
    <x v="884"/>
    <n v="14"/>
    <x v="0"/>
    <x v="885"/>
    <s v="Inspectie bedrijfsdeur 1j"/>
    <s v="Arbeidsomstandighedenbesluit: art. 3.13, lid 6 en art. 7.4a, lid 3"/>
    <m/>
    <n v="1"/>
    <s v="jaar"/>
    <s v="rapport"/>
    <s v="inspectie"/>
    <d v="2023-06-27T00:00:00"/>
    <n v="1"/>
    <x v="16"/>
    <x v="16"/>
    <x v="209"/>
    <s v="Magazijn"/>
    <s v="0"/>
    <x v="18"/>
    <s v="CLAS"/>
    <s v="CLAS"/>
    <s v="RVB-Z"/>
    <m/>
    <m/>
    <m/>
    <m/>
    <n v="0"/>
    <n v="0"/>
    <n v="1"/>
    <n v="0"/>
    <n v="0"/>
    <m/>
    <m/>
    <m/>
    <m/>
    <x v="0"/>
    <x v="0"/>
    <s v="&lt;-- Vul hiernaast de juiste status en datum in."/>
    <s v=""/>
    <x v="0"/>
  </r>
  <r>
    <x v="885"/>
    <n v="14"/>
    <x v="0"/>
    <x v="886"/>
    <s v="Inspectie bedrijfsdeur 1j"/>
    <s v="Arbeidsomstandighedenbesluit: art. 3.13, lid 6 en art. 7.4a, lid 3"/>
    <m/>
    <n v="1"/>
    <s v="jaar"/>
    <s v="rapport"/>
    <s v="inspectie"/>
    <d v="2023-06-27T00:00:00"/>
    <n v="1"/>
    <x v="16"/>
    <x v="16"/>
    <x v="209"/>
    <s v="Magazijn"/>
    <s v="0"/>
    <x v="18"/>
    <s v="CLAS"/>
    <s v="CLAS"/>
    <s v="RVB-Z"/>
    <m/>
    <m/>
    <m/>
    <m/>
    <n v="0"/>
    <n v="0"/>
    <n v="1"/>
    <n v="0"/>
    <n v="0"/>
    <m/>
    <m/>
    <m/>
    <m/>
    <x v="0"/>
    <x v="0"/>
    <s v="&lt;-- Vul hiernaast de juiste status en datum in."/>
    <s v=""/>
    <x v="0"/>
  </r>
  <r>
    <x v="886"/>
    <n v="14"/>
    <x v="0"/>
    <x v="887"/>
    <s v="Inspectie bedrijfsdeur 1j"/>
    <s v="Arbeidsomstandighedenbesluit: art. 3.13, lid 6 en art. 7.4a, lid 3"/>
    <m/>
    <n v="1"/>
    <s v="jaar"/>
    <s v="rapport"/>
    <s v="inspectie"/>
    <d v="2023-06-27T00:00:00"/>
    <n v="1"/>
    <x v="16"/>
    <x v="16"/>
    <x v="209"/>
    <s v="Magazijn"/>
    <s v="0"/>
    <x v="18"/>
    <s v="CLAS"/>
    <s v="CLAS"/>
    <s v="RVB-Z"/>
    <m/>
    <m/>
    <m/>
    <m/>
    <n v="0"/>
    <n v="0"/>
    <n v="1"/>
    <n v="0"/>
    <n v="0"/>
    <m/>
    <m/>
    <m/>
    <m/>
    <x v="0"/>
    <x v="0"/>
    <s v="&lt;-- Vul hiernaast de juiste status en datum in."/>
    <s v=""/>
    <x v="0"/>
  </r>
  <r>
    <x v="887"/>
    <n v="14"/>
    <x v="0"/>
    <x v="888"/>
    <s v="Inspectie bedrijfsdeur 1j"/>
    <s v="Arbeidsomstandighedenbesluit: art. 3.13, lid 6 en art. 7.4a, lid 3"/>
    <m/>
    <n v="1"/>
    <s v="jaar"/>
    <s v="rapport"/>
    <s v="inspectie"/>
    <d v="2023-06-27T00:00:00"/>
    <n v="1"/>
    <x v="16"/>
    <x v="16"/>
    <x v="209"/>
    <s v="Magazijn"/>
    <s v="0"/>
    <x v="58"/>
    <s v="CLAS"/>
    <s v="CLAS"/>
    <s v="RVB-Z"/>
    <m/>
    <m/>
    <m/>
    <m/>
    <n v="0"/>
    <n v="0"/>
    <n v="1"/>
    <n v="0"/>
    <n v="0"/>
    <m/>
    <m/>
    <m/>
    <m/>
    <x v="0"/>
    <x v="0"/>
    <s v="&lt;-- Vul hiernaast de juiste status en datum in."/>
    <s v=""/>
    <x v="0"/>
  </r>
  <r>
    <x v="888"/>
    <n v="14"/>
    <x v="0"/>
    <x v="889"/>
    <s v="Inspectie bedrijfsdeur 1j"/>
    <s v="Arbeidsomstandighedenbesluit: art. 3.13, lid 6 en art. 7.4a, lid 3"/>
    <m/>
    <n v="1"/>
    <s v="jaar"/>
    <s v="rapport"/>
    <s v="inspectie"/>
    <d v="2023-06-27T00:00:00"/>
    <n v="1"/>
    <x v="16"/>
    <x v="16"/>
    <x v="209"/>
    <s v="Magazijn"/>
    <s v="0"/>
    <x v="58"/>
    <s v="CLAS"/>
    <s v="CLAS"/>
    <s v="RVB-Z"/>
    <m/>
    <m/>
    <m/>
    <m/>
    <n v="0"/>
    <n v="0"/>
    <n v="1"/>
    <n v="0"/>
    <n v="0"/>
    <m/>
    <m/>
    <m/>
    <m/>
    <x v="0"/>
    <x v="0"/>
    <s v="&lt;-- Vul hiernaast de juiste status en datum in."/>
    <s v=""/>
    <x v="0"/>
  </r>
  <r>
    <x v="889"/>
    <n v="14"/>
    <x v="0"/>
    <x v="890"/>
    <s v="Inspectie bedrijfsdeur 1j"/>
    <s v="Arbeidsomstandighedenbesluit: art. 3.13, lid 6 en art. 7.4a, lid 3"/>
    <m/>
    <n v="1"/>
    <s v="jaar"/>
    <s v="rapport"/>
    <s v="inspectie"/>
    <d v="2023-07-03T00:00:00"/>
    <n v="1"/>
    <x v="16"/>
    <x v="16"/>
    <x v="40"/>
    <s v="Magazijn"/>
    <s v="0"/>
    <x v="18"/>
    <s v="CLAS"/>
    <s v="CLAS"/>
    <s v="RVB-Z"/>
    <m/>
    <m/>
    <m/>
    <m/>
    <m/>
    <n v="0"/>
    <n v="0"/>
    <n v="1"/>
    <n v="0"/>
    <n v="0"/>
    <m/>
    <m/>
    <m/>
    <x v="0"/>
    <x v="0"/>
    <s v="&lt;-- Vul hiernaast de juiste status en datum in."/>
    <s v=""/>
    <x v="0"/>
  </r>
  <r>
    <x v="890"/>
    <n v="14"/>
    <x v="0"/>
    <x v="891"/>
    <s v="Inspectie bedrijfsdeur 1j"/>
    <s v="Arbeidsomstandighedenbesluit: art. 3.13, lid 6 en art. 7.4a, lid 3"/>
    <m/>
    <n v="1"/>
    <s v="jaar"/>
    <s v="rapport"/>
    <s v="inspectie"/>
    <d v="2023-08-09T00:00:00"/>
    <n v="1"/>
    <x v="16"/>
    <x v="16"/>
    <x v="40"/>
    <s v="Magazijn"/>
    <s v="0"/>
    <x v="18"/>
    <s v="CLAS"/>
    <s v="CLAS"/>
    <s v="RVB-Z"/>
    <m/>
    <m/>
    <m/>
    <m/>
    <m/>
    <m/>
    <n v="0"/>
    <n v="0"/>
    <n v="1"/>
    <n v="0"/>
    <n v="0"/>
    <m/>
    <m/>
    <x v="0"/>
    <x v="0"/>
    <s v="&lt;-- Vul hiernaast de juiste status en datum in."/>
    <s v=""/>
    <x v="0"/>
  </r>
  <r>
    <x v="891"/>
    <n v="14"/>
    <x v="0"/>
    <x v="892"/>
    <s v="Inspectie bedrijfsdeur 1j"/>
    <s v="Arbeidsomstandighedenbesluit: art. 3.13, lid 6 en art. 7.4a, lid 3"/>
    <m/>
    <n v="1"/>
    <s v="jaar"/>
    <s v="rapport"/>
    <s v="inspectie"/>
    <d v="2023-07-03T00:00:00"/>
    <n v="1"/>
    <x v="16"/>
    <x v="16"/>
    <x v="40"/>
    <s v="Magazijn"/>
    <s v="0"/>
    <x v="38"/>
    <s v="CLAS"/>
    <s v="CLAS"/>
    <s v="RVB-Z"/>
    <m/>
    <m/>
    <m/>
    <m/>
    <m/>
    <n v="0"/>
    <n v="0"/>
    <n v="1"/>
    <n v="0"/>
    <n v="0"/>
    <m/>
    <m/>
    <m/>
    <x v="0"/>
    <x v="0"/>
    <s v="&lt;-- Vul hiernaast de juiste status en datum in."/>
    <s v=""/>
    <x v="0"/>
  </r>
  <r>
    <x v="892"/>
    <n v="14"/>
    <x v="0"/>
    <x v="893"/>
    <s v="Inspectie bedrijfsdeur 1j"/>
    <s v="Arbeidsomstandighedenbesluit: art. 3.13, lid 6 en art. 7.4a, lid 3"/>
    <m/>
    <n v="1"/>
    <s v="jaar"/>
    <s v="rapport"/>
    <s v="inspectie"/>
    <d v="2023-07-03T00:00:00"/>
    <n v="1"/>
    <x v="16"/>
    <x v="16"/>
    <x v="40"/>
    <s v="Magazijn"/>
    <s v="0"/>
    <x v="38"/>
    <s v="CLAS"/>
    <s v="CLAS"/>
    <s v="RVB-Z"/>
    <m/>
    <m/>
    <m/>
    <m/>
    <m/>
    <n v="0"/>
    <n v="0"/>
    <n v="1"/>
    <n v="0"/>
    <n v="0"/>
    <m/>
    <m/>
    <m/>
    <x v="0"/>
    <x v="0"/>
    <s v="&lt;-- Vul hiernaast de juiste status en datum in."/>
    <s v=""/>
    <x v="0"/>
  </r>
  <r>
    <x v="893"/>
    <n v="14"/>
    <x v="0"/>
    <x v="894"/>
    <s v="Inspectie bedrijfsdeur 1j"/>
    <s v="Arbeidsomstandighedenbesluit: art. 3.13, lid 6 en art. 7.4a, lid 3"/>
    <m/>
    <n v="1"/>
    <s v="jaar"/>
    <s v="rapport"/>
    <s v="inspectie"/>
    <d v="2023-07-03T00:00:00"/>
    <n v="1"/>
    <x v="16"/>
    <x v="16"/>
    <x v="40"/>
    <s v="Magazijn"/>
    <s v="0"/>
    <x v="38"/>
    <s v="CLAS"/>
    <s v="CLAS"/>
    <s v="RVB-Z"/>
    <m/>
    <m/>
    <m/>
    <m/>
    <m/>
    <n v="0"/>
    <n v="0"/>
    <n v="1"/>
    <n v="0"/>
    <n v="0"/>
    <m/>
    <m/>
    <m/>
    <x v="0"/>
    <x v="0"/>
    <s v="&lt;-- Vul hiernaast de juiste status en datum in."/>
    <s v=""/>
    <x v="0"/>
  </r>
  <r>
    <x v="894"/>
    <n v="14"/>
    <x v="0"/>
    <x v="895"/>
    <s v="Inspectie bedrijfsdeur 1j"/>
    <s v="Arbeidsomstandighedenbesluit: art. 3.13, lid 6 en art. 7.4a, lid 3"/>
    <m/>
    <n v="1"/>
    <s v="jaar"/>
    <s v="rapport"/>
    <s v="inspectie"/>
    <d v="2023-07-03T00:00:00"/>
    <n v="1"/>
    <x v="16"/>
    <x v="16"/>
    <x v="40"/>
    <s v="Magazijn"/>
    <s v="0"/>
    <x v="38"/>
    <s v="CLAS"/>
    <s v="CLAS"/>
    <s v="RVB-Z"/>
    <m/>
    <m/>
    <m/>
    <m/>
    <m/>
    <n v="0"/>
    <n v="0"/>
    <n v="1"/>
    <n v="0"/>
    <n v="0"/>
    <m/>
    <m/>
    <m/>
    <x v="0"/>
    <x v="0"/>
    <s v="&lt;-- Vul hiernaast de juiste status en datum in."/>
    <s v=""/>
    <x v="0"/>
  </r>
  <r>
    <x v="895"/>
    <n v="14"/>
    <x v="0"/>
    <x v="896"/>
    <s v="Inspectie bedrijfsdeur 1j"/>
    <s v="Arbeidsomstandighedenbesluit: art. 3.13, lid 6 en art. 7.4a, lid 3"/>
    <m/>
    <n v="1"/>
    <s v="jaar"/>
    <s v="rapport"/>
    <s v="inspectie"/>
    <d v="2023-07-03T00:00:00"/>
    <n v="1"/>
    <x v="16"/>
    <x v="16"/>
    <x v="40"/>
    <s v="Magazijn"/>
    <s v="0"/>
    <x v="38"/>
    <s v="CLAS"/>
    <s v="CLAS"/>
    <s v="RVB-Z"/>
    <m/>
    <m/>
    <m/>
    <m/>
    <m/>
    <n v="0"/>
    <n v="0"/>
    <n v="1"/>
    <n v="0"/>
    <n v="0"/>
    <m/>
    <m/>
    <m/>
    <x v="0"/>
    <x v="0"/>
    <s v="&lt;-- Vul hiernaast de juiste status en datum in."/>
    <s v=""/>
    <x v="0"/>
  </r>
  <r>
    <x v="896"/>
    <n v="14"/>
    <x v="0"/>
    <x v="897"/>
    <s v="Inspectie bedrijfsdeur 1j"/>
    <s v="Arbeidsomstandighedenbesluit: art. 3.13, lid 6 en art. 7.4a, lid 3"/>
    <m/>
    <n v="1"/>
    <s v="jaar"/>
    <s v="rapport"/>
    <s v="inspectie"/>
    <d v="2023-07-03T00:00:00"/>
    <n v="1"/>
    <x v="16"/>
    <x v="16"/>
    <x v="40"/>
    <s v="Magazijn"/>
    <s v="0"/>
    <x v="38"/>
    <s v="CLAS"/>
    <s v="CLAS"/>
    <s v="RVB-Z"/>
    <m/>
    <m/>
    <m/>
    <m/>
    <m/>
    <n v="0"/>
    <n v="0"/>
    <n v="1"/>
    <n v="0"/>
    <n v="0"/>
    <m/>
    <m/>
    <m/>
    <x v="0"/>
    <x v="0"/>
    <s v="&lt;-- Vul hiernaast de juiste status en datum in."/>
    <s v=""/>
    <x v="0"/>
  </r>
  <r>
    <x v="897"/>
    <n v="14"/>
    <x v="0"/>
    <x v="898"/>
    <s v="Inspectie bedrijfsdeur 1j"/>
    <s v="Arbeidsomstandighedenbesluit: art. 3.13, lid 6 en art. 7.4a, lid 3"/>
    <m/>
    <n v="1"/>
    <s v="jaar"/>
    <s v="rapport"/>
    <s v="inspectie"/>
    <d v="2023-07-05T00:00:00"/>
    <n v="1"/>
    <x v="16"/>
    <x v="16"/>
    <x v="210"/>
    <s v="Magazijn"/>
    <s v="0"/>
    <x v="18"/>
    <s v="CLAS"/>
    <s v="CLAS"/>
    <s v="RVB-Z"/>
    <m/>
    <m/>
    <m/>
    <m/>
    <m/>
    <n v="0"/>
    <n v="0"/>
    <n v="1"/>
    <n v="0"/>
    <n v="0"/>
    <m/>
    <m/>
    <m/>
    <x v="0"/>
    <x v="0"/>
    <s v="&lt;-- Vul hiernaast de juiste status en datum in."/>
    <s v=""/>
    <x v="0"/>
  </r>
  <r>
    <x v="898"/>
    <n v="14"/>
    <x v="0"/>
    <x v="899"/>
    <s v="Inspectie bedrijfsdeur 1j"/>
    <s v="Arbeidsomstandighedenbesluit: art. 3.13, lid 6 en art. 7.4a, lid 3"/>
    <m/>
    <n v="1"/>
    <s v="jaar"/>
    <s v="rapport"/>
    <s v="inspectie"/>
    <d v="2023-07-05T00:00:00"/>
    <n v="1"/>
    <x v="16"/>
    <x v="16"/>
    <x v="210"/>
    <s v="Magazijn"/>
    <s v="0"/>
    <x v="18"/>
    <s v="CLAS"/>
    <s v="CLAS"/>
    <s v="RVB-Z"/>
    <m/>
    <m/>
    <m/>
    <m/>
    <m/>
    <n v="0"/>
    <n v="0"/>
    <n v="1"/>
    <n v="0"/>
    <n v="0"/>
    <m/>
    <m/>
    <m/>
    <x v="0"/>
    <x v="0"/>
    <s v="&lt;-- Vul hiernaast de juiste status en datum in."/>
    <s v=""/>
    <x v="0"/>
  </r>
  <r>
    <x v="899"/>
    <n v="14"/>
    <x v="0"/>
    <x v="900"/>
    <s v="Inspectie bedrijfsdeur 1j"/>
    <s v="Arbeidsomstandighedenbesluit: art. 3.13, lid 6 en art. 7.4a, lid 3"/>
    <m/>
    <n v="1"/>
    <s v="jaar"/>
    <s v="rapport"/>
    <s v="inspectie"/>
    <d v="2023-07-05T00:00:00"/>
    <n v="1"/>
    <x v="16"/>
    <x v="16"/>
    <x v="210"/>
    <s v="Magazijn"/>
    <s v="0"/>
    <x v="18"/>
    <s v="CLAS"/>
    <s v="CLAS"/>
    <s v="RVB-Z"/>
    <m/>
    <m/>
    <m/>
    <m/>
    <m/>
    <n v="0"/>
    <n v="0"/>
    <n v="1"/>
    <n v="0"/>
    <n v="0"/>
    <m/>
    <m/>
    <m/>
    <x v="0"/>
    <x v="0"/>
    <s v="&lt;-- Vul hiernaast de juiste status en datum in."/>
    <s v=""/>
    <x v="0"/>
  </r>
  <r>
    <x v="900"/>
    <n v="14"/>
    <x v="0"/>
    <x v="901"/>
    <s v="Inspectie bedrijfsdeur 1j"/>
    <s v="Arbeidsomstandighedenbesluit: art. 3.13, lid 6 en art. 7.4a, lid 3"/>
    <m/>
    <n v="1"/>
    <s v="jaar"/>
    <s v="rapport"/>
    <s v="inspectie"/>
    <d v="2023-07-05T00:00:00"/>
    <n v="1"/>
    <x v="16"/>
    <x v="16"/>
    <x v="210"/>
    <s v="Magazijn"/>
    <s v="0"/>
    <x v="18"/>
    <s v="CLAS"/>
    <s v="CLAS"/>
    <s v="RVB-Z"/>
    <m/>
    <m/>
    <m/>
    <m/>
    <m/>
    <n v="0"/>
    <n v="0"/>
    <n v="1"/>
    <n v="0"/>
    <n v="0"/>
    <m/>
    <m/>
    <m/>
    <x v="0"/>
    <x v="0"/>
    <s v="&lt;-- Vul hiernaast de juiste status en datum in."/>
    <s v=""/>
    <x v="0"/>
  </r>
  <r>
    <x v="901"/>
    <n v="14"/>
    <x v="0"/>
    <x v="902"/>
    <s v="Inspectie bedrijfsdeur 1j"/>
    <s v="Arbeidsomstandighedenbesluit: art. 3.13, lid 6 en art. 7.4a, lid 3"/>
    <m/>
    <n v="1"/>
    <s v="jaar"/>
    <s v="rapport"/>
    <s v="inspectie"/>
    <d v="2023-07-05T00:00:00"/>
    <n v="1"/>
    <x v="16"/>
    <x v="16"/>
    <x v="210"/>
    <s v="Magazijn"/>
    <s v="0"/>
    <x v="18"/>
    <s v="CLAS"/>
    <s v="CLAS"/>
    <s v="RVB-Z"/>
    <m/>
    <m/>
    <m/>
    <m/>
    <m/>
    <n v="0"/>
    <n v="0"/>
    <n v="1"/>
    <n v="0"/>
    <n v="0"/>
    <m/>
    <m/>
    <m/>
    <x v="0"/>
    <x v="0"/>
    <s v="&lt;-- Vul hiernaast de juiste status en datum in."/>
    <s v=""/>
    <x v="0"/>
  </r>
  <r>
    <x v="902"/>
    <n v="14"/>
    <x v="0"/>
    <x v="903"/>
    <s v="Inspectie bedrijfsdeur 1j"/>
    <s v="Arbeidsomstandighedenbesluit: art. 3.13, lid 6 en art. 7.4a, lid 3"/>
    <m/>
    <n v="1"/>
    <s v="jaar"/>
    <s v="rapport"/>
    <s v="inspectie"/>
    <d v="2023-07-05T00:00:00"/>
    <n v="1"/>
    <x v="16"/>
    <x v="16"/>
    <x v="210"/>
    <s v="Magazijn"/>
    <s v="0"/>
    <x v="18"/>
    <s v="CLAS"/>
    <s v="CLAS"/>
    <s v="RVB-Z"/>
    <m/>
    <m/>
    <m/>
    <m/>
    <m/>
    <n v="0"/>
    <n v="0"/>
    <n v="1"/>
    <n v="0"/>
    <n v="0"/>
    <m/>
    <m/>
    <m/>
    <x v="0"/>
    <x v="0"/>
    <s v="&lt;-- Vul hiernaast de juiste status en datum in."/>
    <s v=""/>
    <x v="0"/>
  </r>
  <r>
    <x v="903"/>
    <n v="14"/>
    <x v="0"/>
    <x v="904"/>
    <s v="Inspectie bedrijfsdeur 1j"/>
    <s v="Arbeidsomstandighedenbesluit: art. 3.13, lid 6 en art. 7.4a, lid 3"/>
    <m/>
    <n v="1"/>
    <s v="jaar"/>
    <s v="rapport"/>
    <s v="inspectie"/>
    <d v="2023-07-05T00:00:00"/>
    <n v="1"/>
    <x v="16"/>
    <x v="16"/>
    <x v="210"/>
    <s v="Magazijn"/>
    <s v="0"/>
    <x v="18"/>
    <s v="CLAS"/>
    <s v="CLAS"/>
    <s v="RVB-Z"/>
    <m/>
    <m/>
    <m/>
    <m/>
    <m/>
    <n v="0"/>
    <n v="0"/>
    <n v="1"/>
    <n v="0"/>
    <n v="0"/>
    <m/>
    <m/>
    <m/>
    <x v="0"/>
    <x v="0"/>
    <s v="&lt;-- Vul hiernaast de juiste status en datum in."/>
    <s v=""/>
    <x v="0"/>
  </r>
  <r>
    <x v="904"/>
    <n v="14"/>
    <x v="0"/>
    <x v="905"/>
    <s v="Inspectie bedrijfsdeur 1j"/>
    <s v="Arbeidsomstandighedenbesluit: art. 3.13, lid 6 en art. 7.4a, lid 3"/>
    <m/>
    <n v="1"/>
    <s v="jaar"/>
    <s v="rapport"/>
    <s v="inspectie"/>
    <d v="2023-07-05T00:00:00"/>
    <n v="1"/>
    <x v="16"/>
    <x v="16"/>
    <x v="210"/>
    <s v="Magazijn"/>
    <s v="0"/>
    <x v="18"/>
    <s v="CLAS"/>
    <s v="CLAS"/>
    <s v="RVB-Z"/>
    <m/>
    <m/>
    <m/>
    <m/>
    <m/>
    <n v="0"/>
    <n v="0"/>
    <n v="1"/>
    <n v="0"/>
    <n v="0"/>
    <m/>
    <m/>
    <m/>
    <x v="0"/>
    <x v="0"/>
    <s v="&lt;-- Vul hiernaast de juiste status en datum in."/>
    <s v=""/>
    <x v="0"/>
  </r>
  <r>
    <x v="905"/>
    <n v="14"/>
    <x v="0"/>
    <x v="906"/>
    <s v="Inspectie bedrijfsdeur 1j"/>
    <s v="Arbeidsomstandighedenbesluit: art. 3.13, lid 6 en art. 7.4a, lid 3"/>
    <m/>
    <n v="1"/>
    <s v="jaar"/>
    <s v="rapport"/>
    <s v="inspectie"/>
    <d v="2023-07-04T00:00:00"/>
    <n v="1"/>
    <x v="16"/>
    <x v="16"/>
    <x v="211"/>
    <s v="Magazijn"/>
    <s v="0"/>
    <x v="18"/>
    <s v="CLAS"/>
    <s v="CLAS"/>
    <s v="RVB-Z"/>
    <m/>
    <m/>
    <m/>
    <m/>
    <m/>
    <n v="0"/>
    <n v="0"/>
    <n v="1"/>
    <n v="0"/>
    <n v="0"/>
    <m/>
    <m/>
    <m/>
    <x v="0"/>
    <x v="0"/>
    <s v="&lt;-- Vul hiernaast de juiste status en datum in."/>
    <s v=""/>
    <x v="0"/>
  </r>
  <r>
    <x v="906"/>
    <n v="14"/>
    <x v="0"/>
    <x v="907"/>
    <s v="Inspectie bedrijfsdeur 1j"/>
    <s v="Arbeidsomstandighedenbesluit: art. 3.13, lid 6 en art. 7.4a, lid 3"/>
    <m/>
    <n v="1"/>
    <s v="jaar"/>
    <s v="rapport"/>
    <s v="inspectie"/>
    <d v="2023-07-04T00:00:00"/>
    <n v="1"/>
    <x v="16"/>
    <x v="16"/>
    <x v="211"/>
    <s v="Magazijn"/>
    <s v="0"/>
    <x v="18"/>
    <s v="CLAS"/>
    <s v="CLAS"/>
    <s v="RVB-Z"/>
    <m/>
    <m/>
    <m/>
    <m/>
    <m/>
    <n v="0"/>
    <n v="0"/>
    <n v="1"/>
    <n v="0"/>
    <n v="0"/>
    <m/>
    <m/>
    <m/>
    <x v="0"/>
    <x v="0"/>
    <s v="&lt;-- Vul hiernaast de juiste status en datum in."/>
    <s v=""/>
    <x v="0"/>
  </r>
  <r>
    <x v="907"/>
    <n v="14"/>
    <x v="0"/>
    <x v="908"/>
    <s v="Inspectie bedrijfsdeur 1j"/>
    <s v="Arbeidsomstandighedenbesluit: art. 3.13, lid 6 en art. 7.4a, lid 3"/>
    <m/>
    <n v="1"/>
    <s v="jaar"/>
    <s v="rapport"/>
    <s v="inspectie"/>
    <d v="2023-07-04T00:00:00"/>
    <n v="1"/>
    <x v="16"/>
    <x v="16"/>
    <x v="211"/>
    <s v="Magazijn"/>
    <s v="0"/>
    <x v="18"/>
    <s v="CLAS"/>
    <s v="CLAS"/>
    <s v="RVB-Z"/>
    <m/>
    <m/>
    <m/>
    <m/>
    <m/>
    <n v="0"/>
    <n v="0"/>
    <n v="1"/>
    <n v="0"/>
    <n v="0"/>
    <m/>
    <m/>
    <m/>
    <x v="0"/>
    <x v="0"/>
    <s v="&lt;-- Vul hiernaast de juiste status en datum in."/>
    <s v=""/>
    <x v="0"/>
  </r>
  <r>
    <x v="908"/>
    <n v="14"/>
    <x v="0"/>
    <x v="909"/>
    <s v="Inspectie bedrijfsdeur 1j"/>
    <s v="Arbeidsomstandighedenbesluit: art. 3.13, lid 6 en art. 7.4a, lid 3"/>
    <m/>
    <n v="1"/>
    <s v="jaar"/>
    <s v="rapport"/>
    <s v="inspectie"/>
    <d v="2023-07-04T00:00:00"/>
    <n v="1"/>
    <x v="16"/>
    <x v="16"/>
    <x v="211"/>
    <s v="Magazijn"/>
    <s v="0"/>
    <x v="18"/>
    <s v="CLAS"/>
    <s v="CLAS"/>
    <s v="RVB-Z"/>
    <m/>
    <m/>
    <m/>
    <m/>
    <m/>
    <n v="0"/>
    <n v="0"/>
    <n v="1"/>
    <n v="0"/>
    <n v="0"/>
    <m/>
    <m/>
    <m/>
    <x v="0"/>
    <x v="0"/>
    <s v="&lt;-- Vul hiernaast de juiste status en datum in."/>
    <s v=""/>
    <x v="0"/>
  </r>
  <r>
    <x v="909"/>
    <n v="14"/>
    <x v="0"/>
    <x v="910"/>
    <s v="Inspectie bedrijfsdeur 1j"/>
    <s v="Arbeidsomstandighedenbesluit: art. 3.13, lid 6 en art. 7.4a, lid 3"/>
    <m/>
    <n v="1"/>
    <s v="jaar"/>
    <s v="rapport"/>
    <s v="inspectie"/>
    <d v="2023-07-04T00:00:00"/>
    <n v="1"/>
    <x v="16"/>
    <x v="16"/>
    <x v="211"/>
    <s v="Magazijn"/>
    <s v="0"/>
    <x v="18"/>
    <s v="CLAS"/>
    <s v="CLAS"/>
    <s v="RVB-Z"/>
    <m/>
    <m/>
    <m/>
    <m/>
    <m/>
    <n v="0"/>
    <n v="0"/>
    <n v="1"/>
    <n v="0"/>
    <n v="0"/>
    <m/>
    <m/>
    <m/>
    <x v="0"/>
    <x v="0"/>
    <s v="&lt;-- Vul hiernaast de juiste status en datum in."/>
    <s v=""/>
    <x v="0"/>
  </r>
  <r>
    <x v="910"/>
    <n v="14"/>
    <x v="0"/>
    <x v="911"/>
    <s v="Inspectie bedrijfsdeur 1j"/>
    <s v="Arbeidsomstandighedenbesluit: art. 3.13, lid 6 en art. 7.4a, lid 3"/>
    <m/>
    <n v="1"/>
    <s v="jaar"/>
    <s v="rapport"/>
    <s v="inspectie"/>
    <d v="2023-07-05T00:00:00"/>
    <n v="1"/>
    <x v="16"/>
    <x v="16"/>
    <x v="211"/>
    <s v="Magazijn"/>
    <s v="0"/>
    <x v="18"/>
    <s v="CLAS"/>
    <s v="CLAS"/>
    <s v="RVB-Z"/>
    <m/>
    <m/>
    <m/>
    <m/>
    <m/>
    <n v="0"/>
    <n v="0"/>
    <n v="1"/>
    <n v="0"/>
    <n v="0"/>
    <m/>
    <m/>
    <m/>
    <x v="0"/>
    <x v="0"/>
    <s v="&lt;-- Vul hiernaast de juiste status en datum in."/>
    <s v=""/>
    <x v="0"/>
  </r>
  <r>
    <x v="911"/>
    <n v="14"/>
    <x v="0"/>
    <x v="912"/>
    <s v="Inspectie bedrijfsdeur 1j"/>
    <s v="Arbeidsomstandighedenbesluit: art. 3.13, lid 6 en art. 7.4a, lid 3"/>
    <m/>
    <n v="1"/>
    <s v="jaar"/>
    <s v="rapport"/>
    <s v="inspectie"/>
    <d v="2023-07-05T00:00:00"/>
    <n v="1"/>
    <x v="16"/>
    <x v="16"/>
    <x v="211"/>
    <s v="Magazijn"/>
    <s v="0"/>
    <x v="18"/>
    <s v="CLAS"/>
    <s v="CLAS"/>
    <s v="RVB-Z"/>
    <m/>
    <m/>
    <m/>
    <m/>
    <m/>
    <n v="0"/>
    <n v="0"/>
    <n v="1"/>
    <n v="0"/>
    <n v="0"/>
    <m/>
    <m/>
    <m/>
    <x v="0"/>
    <x v="0"/>
    <s v="&lt;-- Vul hiernaast de juiste status en datum in."/>
    <s v=""/>
    <x v="0"/>
  </r>
  <r>
    <x v="912"/>
    <n v="14"/>
    <x v="0"/>
    <x v="913"/>
    <s v="Inspectie bedrijfsdeur 1j"/>
    <s v="Arbeidsomstandighedenbesluit: art. 3.13, lid 6 en art. 7.4a, lid 3"/>
    <m/>
    <n v="1"/>
    <s v="jaar"/>
    <s v="rapport"/>
    <s v="inspectie"/>
    <d v="2023-07-05T00:00:00"/>
    <n v="1"/>
    <x v="16"/>
    <x v="16"/>
    <x v="211"/>
    <s v="Magazijn"/>
    <s v="0"/>
    <x v="18"/>
    <s v="CLAS"/>
    <s v="CLAS"/>
    <s v="RVB-Z"/>
    <m/>
    <m/>
    <m/>
    <m/>
    <m/>
    <n v="0"/>
    <n v="0"/>
    <n v="1"/>
    <n v="0"/>
    <n v="0"/>
    <m/>
    <m/>
    <m/>
    <x v="0"/>
    <x v="0"/>
    <s v="&lt;-- Vul hiernaast de juiste status en datum in."/>
    <s v=""/>
    <x v="0"/>
  </r>
  <r>
    <x v="913"/>
    <n v="14"/>
    <x v="0"/>
    <x v="914"/>
    <s v="Inspectie bedrijfsdeur 1j"/>
    <s v="Arbeidsomstandighedenbesluit: art. 3.13, lid 6 en art. 7.4a, lid 3"/>
    <m/>
    <n v="1"/>
    <s v="jaar"/>
    <s v="rapport"/>
    <s v="inspectie"/>
    <d v="2023-07-05T00:00:00"/>
    <n v="1"/>
    <x v="16"/>
    <x v="16"/>
    <x v="211"/>
    <s v="Magazijn"/>
    <s v="0"/>
    <x v="18"/>
    <s v="CLAS"/>
    <s v="CLAS"/>
    <s v="RVB-Z"/>
    <m/>
    <m/>
    <m/>
    <m/>
    <m/>
    <n v="0"/>
    <n v="0"/>
    <n v="1"/>
    <n v="0"/>
    <n v="0"/>
    <m/>
    <m/>
    <m/>
    <x v="0"/>
    <x v="0"/>
    <s v="&lt;-- Vul hiernaast de juiste status en datum in."/>
    <s v=""/>
    <x v="0"/>
  </r>
  <r>
    <x v="914"/>
    <n v="14"/>
    <x v="0"/>
    <x v="915"/>
    <s v="Inspectie bedrijfsdeur 1j"/>
    <s v="Arbeidsomstandighedenbesluit: art. 3.13, lid 6 en art. 7.4a, lid 3"/>
    <m/>
    <n v="1"/>
    <s v="jaar"/>
    <s v="rapport"/>
    <s v="inspectie"/>
    <d v="2023-07-05T00:00:00"/>
    <n v="1"/>
    <x v="16"/>
    <x v="16"/>
    <x v="211"/>
    <s v="Magazijn"/>
    <s v="0"/>
    <x v="18"/>
    <s v="CLAS"/>
    <s v="CLAS"/>
    <s v="RVB-Z"/>
    <m/>
    <m/>
    <m/>
    <m/>
    <m/>
    <n v="0"/>
    <n v="0"/>
    <n v="1"/>
    <n v="0"/>
    <n v="0"/>
    <m/>
    <m/>
    <m/>
    <x v="0"/>
    <x v="0"/>
    <s v="&lt;-- Vul hiernaast de juiste status en datum in."/>
    <s v=""/>
    <x v="0"/>
  </r>
  <r>
    <x v="915"/>
    <n v="14"/>
    <x v="0"/>
    <x v="916"/>
    <s v="Inspectie bedrijfsdeur 1j"/>
    <s v="Arbeidsomstandighedenbesluit: art. 3.13, lid 6 en art. 7.4a, lid 3"/>
    <m/>
    <n v="1"/>
    <s v="jaar"/>
    <s v="rapport"/>
    <s v="inspectie"/>
    <d v="2023-07-04T00:00:00"/>
    <n v="1"/>
    <x v="16"/>
    <x v="16"/>
    <x v="212"/>
    <s v="Magazijn"/>
    <s v="0"/>
    <x v="18"/>
    <s v="CLAS"/>
    <s v="CLAS"/>
    <s v="RVB-Z"/>
    <m/>
    <m/>
    <m/>
    <m/>
    <m/>
    <n v="0"/>
    <n v="0"/>
    <n v="1"/>
    <n v="0"/>
    <n v="0"/>
    <m/>
    <m/>
    <m/>
    <x v="0"/>
    <x v="0"/>
    <s v="&lt;-- Vul hiernaast de juiste status en datum in."/>
    <s v=""/>
    <x v="0"/>
  </r>
  <r>
    <x v="916"/>
    <n v="14"/>
    <x v="0"/>
    <x v="917"/>
    <s v="Inspectie bedrijfsdeur 1j"/>
    <s v="Arbeidsomstandighedenbesluit: art. 3.13, lid 6 en art. 7.4a, lid 3"/>
    <m/>
    <n v="1"/>
    <s v="jaar"/>
    <s v="rapport"/>
    <s v="inspectie"/>
    <d v="2023-07-04T00:00:00"/>
    <n v="1"/>
    <x v="16"/>
    <x v="16"/>
    <x v="212"/>
    <s v="Magazijn"/>
    <s v="0"/>
    <x v="18"/>
    <s v="CLAS"/>
    <s v="CLAS"/>
    <s v="RVB-Z"/>
    <m/>
    <m/>
    <m/>
    <m/>
    <m/>
    <n v="0"/>
    <n v="0"/>
    <n v="1"/>
    <n v="0"/>
    <n v="0"/>
    <m/>
    <m/>
    <m/>
    <x v="0"/>
    <x v="0"/>
    <s v="&lt;-- Vul hiernaast de juiste status en datum in."/>
    <s v=""/>
    <x v="0"/>
  </r>
  <r>
    <x v="917"/>
    <n v="14"/>
    <x v="0"/>
    <x v="918"/>
    <s v="Inspectie bedrijfsdeur 1j"/>
    <s v="Arbeidsomstandighedenbesluit: art. 3.13, lid 6 en art. 7.4a, lid 3"/>
    <m/>
    <n v="1"/>
    <s v="jaar"/>
    <s v="rapport"/>
    <s v="inspectie"/>
    <d v="2023-07-04T00:00:00"/>
    <n v="1"/>
    <x v="16"/>
    <x v="16"/>
    <x v="212"/>
    <s v="Magazijn"/>
    <s v="0"/>
    <x v="18"/>
    <s v="CLAS"/>
    <s v="CLAS"/>
    <s v="RVB-Z"/>
    <m/>
    <m/>
    <m/>
    <m/>
    <m/>
    <n v="0"/>
    <n v="0"/>
    <n v="1"/>
    <n v="0"/>
    <n v="0"/>
    <m/>
    <m/>
    <m/>
    <x v="0"/>
    <x v="0"/>
    <s v="&lt;-- Vul hiernaast de juiste status en datum in."/>
    <s v=""/>
    <x v="0"/>
  </r>
  <r>
    <x v="918"/>
    <n v="14"/>
    <x v="0"/>
    <x v="919"/>
    <s v="Inspectie bedrijfsdeur 1j"/>
    <s v="Arbeidsomstandighedenbesluit: art. 3.13, lid 6 en art. 7.4a, lid 3"/>
    <m/>
    <n v="1"/>
    <s v="jaar"/>
    <s v="rapport"/>
    <s v="inspectie"/>
    <d v="2023-07-04T00:00:00"/>
    <n v="1"/>
    <x v="16"/>
    <x v="16"/>
    <x v="212"/>
    <s v="Magazijn"/>
    <s v="0"/>
    <x v="18"/>
    <s v="CLAS"/>
    <s v="CLAS"/>
    <s v="RVB-Z"/>
    <m/>
    <m/>
    <m/>
    <m/>
    <m/>
    <n v="0"/>
    <n v="0"/>
    <n v="1"/>
    <n v="0"/>
    <n v="0"/>
    <m/>
    <m/>
    <m/>
    <x v="0"/>
    <x v="0"/>
    <s v="&lt;-- Vul hiernaast de juiste status en datum in."/>
    <s v=""/>
    <x v="0"/>
  </r>
  <r>
    <x v="919"/>
    <n v="14"/>
    <x v="0"/>
    <x v="920"/>
    <s v="Inspectie bedrijfsdeur 1j"/>
    <s v="Arbeidsomstandighedenbesluit: art. 3.13, lid 6 en art. 7.4a, lid 3"/>
    <m/>
    <n v="1"/>
    <s v="jaar"/>
    <s v="rapport"/>
    <s v="inspectie"/>
    <d v="2023-07-04T00:00:00"/>
    <n v="1"/>
    <x v="16"/>
    <x v="16"/>
    <x v="212"/>
    <s v="Magazijn"/>
    <s v="0"/>
    <x v="18"/>
    <s v="CLAS"/>
    <s v="CLAS"/>
    <s v="RVB-Z"/>
    <m/>
    <m/>
    <m/>
    <m/>
    <m/>
    <n v="0"/>
    <n v="0"/>
    <n v="1"/>
    <n v="0"/>
    <n v="0"/>
    <m/>
    <m/>
    <m/>
    <x v="0"/>
    <x v="0"/>
    <s v="&lt;-- Vul hiernaast de juiste status en datum in."/>
    <s v=""/>
    <x v="0"/>
  </r>
  <r>
    <x v="920"/>
    <n v="14"/>
    <x v="0"/>
    <x v="921"/>
    <s v="Inspectie bedrijfsdeur 1j"/>
    <s v="Arbeidsomstandighedenbesluit: art. 3.13, lid 6 en art. 7.4a, lid 3"/>
    <m/>
    <n v="1"/>
    <s v="jaar"/>
    <s v="rapport"/>
    <s v="inspectie"/>
    <d v="2023-07-04T00:00:00"/>
    <n v="1"/>
    <x v="16"/>
    <x v="16"/>
    <x v="212"/>
    <s v="Magazijn"/>
    <s v="0"/>
    <x v="18"/>
    <s v="CLAS"/>
    <s v="CLAS"/>
    <s v="RVB-Z"/>
    <m/>
    <m/>
    <m/>
    <m/>
    <m/>
    <n v="0"/>
    <n v="0"/>
    <n v="1"/>
    <n v="0"/>
    <n v="0"/>
    <m/>
    <m/>
    <m/>
    <x v="0"/>
    <x v="0"/>
    <s v="&lt;-- Vul hiernaast de juiste status en datum in."/>
    <s v=""/>
    <x v="0"/>
  </r>
  <r>
    <x v="921"/>
    <n v="14"/>
    <x v="0"/>
    <x v="922"/>
    <s v="Inspectie bedrijfsdeur 1j"/>
    <s v="Arbeidsomstandighedenbesluit: art. 3.13, lid 6 en art. 7.4a, lid 3"/>
    <m/>
    <n v="1"/>
    <s v="jaar"/>
    <s v="rapport"/>
    <s v="inspectie"/>
    <d v="2023-07-04T00:00:00"/>
    <n v="1"/>
    <x v="16"/>
    <x v="16"/>
    <x v="212"/>
    <s v="Magazijn"/>
    <s v="0"/>
    <x v="18"/>
    <s v="CLAS"/>
    <s v="CLAS"/>
    <s v="RVB-Z"/>
    <m/>
    <m/>
    <m/>
    <m/>
    <m/>
    <n v="0"/>
    <n v="0"/>
    <n v="1"/>
    <n v="0"/>
    <n v="0"/>
    <m/>
    <m/>
    <m/>
    <x v="0"/>
    <x v="0"/>
    <s v="&lt;-- Vul hiernaast de juiste status en datum in."/>
    <s v=""/>
    <x v="0"/>
  </r>
  <r>
    <x v="922"/>
    <n v="14"/>
    <x v="0"/>
    <x v="923"/>
    <s v="Inspectie bedrijfsdeur 1j"/>
    <s v="Arbeidsomstandighedenbesluit: art. 3.13, lid 6 en art. 7.4a, lid 3"/>
    <m/>
    <n v="1"/>
    <s v="jaar"/>
    <s v="rapport"/>
    <s v="inspectie"/>
    <d v="2023-07-04T00:00:00"/>
    <n v="1"/>
    <x v="16"/>
    <x v="16"/>
    <x v="212"/>
    <s v="Magazijn"/>
    <s v="0"/>
    <x v="18"/>
    <s v="CLAS"/>
    <s v="CLAS"/>
    <s v="RVB-Z"/>
    <m/>
    <m/>
    <m/>
    <m/>
    <m/>
    <n v="0"/>
    <n v="0"/>
    <n v="1"/>
    <n v="0"/>
    <n v="0"/>
    <m/>
    <m/>
    <m/>
    <x v="0"/>
    <x v="0"/>
    <s v="&lt;-- Vul hiernaast de juiste status en datum in."/>
    <s v=""/>
    <x v="0"/>
  </r>
  <r>
    <x v="923"/>
    <n v="14"/>
    <x v="0"/>
    <x v="924"/>
    <s v="Inspectie bedrijfsdeur 1j"/>
    <s v="Arbeidsomstandighedenbesluit: art. 3.13, lid 6 en art. 7.4a, lid 3"/>
    <m/>
    <n v="1"/>
    <s v="jaar"/>
    <s v="rapport"/>
    <s v="inspectie"/>
    <d v="2023-07-04T00:00:00"/>
    <n v="1"/>
    <x v="16"/>
    <x v="16"/>
    <x v="212"/>
    <s v="Magazijn"/>
    <s v="0"/>
    <x v="18"/>
    <s v="CLAS"/>
    <s v="CLAS"/>
    <s v="RVB-Z"/>
    <m/>
    <m/>
    <m/>
    <m/>
    <m/>
    <n v="0"/>
    <n v="0"/>
    <n v="1"/>
    <n v="0"/>
    <n v="0"/>
    <m/>
    <m/>
    <m/>
    <x v="0"/>
    <x v="0"/>
    <s v="&lt;-- Vul hiernaast de juiste status en datum in."/>
    <s v=""/>
    <x v="0"/>
  </r>
  <r>
    <x v="924"/>
    <n v="14"/>
    <x v="0"/>
    <x v="925"/>
    <s v="Inspectie bedrijfsdeur 1j"/>
    <s v="Arbeidsomstandighedenbesluit: art. 3.13, lid 6 en art. 7.4a, lid 3"/>
    <m/>
    <n v="1"/>
    <s v="jaar"/>
    <s v="rapport"/>
    <s v="inspectie"/>
    <d v="2023-07-04T00:00:00"/>
    <n v="1"/>
    <x v="16"/>
    <x v="16"/>
    <x v="212"/>
    <s v="Magazijn"/>
    <s v="0"/>
    <x v="18"/>
    <s v="CLAS"/>
    <s v="CLAS"/>
    <s v="RVB-Z"/>
    <m/>
    <m/>
    <m/>
    <m/>
    <m/>
    <n v="0"/>
    <n v="0"/>
    <n v="1"/>
    <n v="0"/>
    <n v="0"/>
    <m/>
    <m/>
    <m/>
    <x v="0"/>
    <x v="0"/>
    <s v="&lt;-- Vul hiernaast de juiste status en datum in."/>
    <s v=""/>
    <x v="0"/>
  </r>
  <r>
    <x v="925"/>
    <n v="14"/>
    <x v="0"/>
    <x v="926"/>
    <s v="Inspectie bedrijfsdeur 1j"/>
    <s v="Arbeidsomstandighedenbesluit: art. 3.13, lid 6 en art. 7.4a, lid 3"/>
    <m/>
    <n v="1"/>
    <s v="jaar"/>
    <s v="rapport"/>
    <s v="inspectie"/>
    <d v="2023-07-05T00:00:00"/>
    <n v="1"/>
    <x v="16"/>
    <x v="16"/>
    <x v="213"/>
    <s v="Magazijn"/>
    <s v="0"/>
    <x v="18"/>
    <s v="CLAS"/>
    <s v="CLAS"/>
    <s v="RVB-Z"/>
    <m/>
    <m/>
    <m/>
    <m/>
    <m/>
    <n v="0"/>
    <n v="0"/>
    <n v="1"/>
    <n v="0"/>
    <n v="0"/>
    <m/>
    <m/>
    <m/>
    <x v="0"/>
    <x v="0"/>
    <s v="&lt;-- Vul hiernaast de juiste status en datum in."/>
    <s v=""/>
    <x v="0"/>
  </r>
  <r>
    <x v="926"/>
    <n v="14"/>
    <x v="0"/>
    <x v="927"/>
    <s v="Inspectie bedrijfsdeur 1j"/>
    <s v="Arbeidsomstandighedenbesluit: art. 3.13, lid 6 en art. 7.4a, lid 3"/>
    <m/>
    <n v="1"/>
    <s v="jaar"/>
    <s v="rapport"/>
    <s v="inspectie"/>
    <d v="2023-07-05T00:00:00"/>
    <n v="1"/>
    <x v="16"/>
    <x v="16"/>
    <x v="213"/>
    <s v="Magazijn"/>
    <s v="0"/>
    <x v="18"/>
    <s v="CLAS"/>
    <s v="CLAS"/>
    <s v="RVB-Z"/>
    <m/>
    <m/>
    <m/>
    <m/>
    <m/>
    <n v="0"/>
    <n v="0"/>
    <n v="1"/>
    <n v="0"/>
    <n v="0"/>
    <m/>
    <m/>
    <m/>
    <x v="0"/>
    <x v="0"/>
    <s v="&lt;-- Vul hiernaast de juiste status en datum in."/>
    <s v=""/>
    <x v="0"/>
  </r>
  <r>
    <x v="927"/>
    <n v="14"/>
    <x v="0"/>
    <x v="928"/>
    <s v="Inspectie bedrijfsdeur 1j"/>
    <s v="Arbeidsomstandighedenbesluit: art. 3.13, lid 6 en art. 7.4a, lid 3"/>
    <m/>
    <n v="1"/>
    <s v="jaar"/>
    <s v="rapport"/>
    <s v="inspectie"/>
    <d v="2023-07-05T00:00:00"/>
    <n v="1"/>
    <x v="16"/>
    <x v="16"/>
    <x v="213"/>
    <s v="Magazijn"/>
    <s v="0"/>
    <x v="18"/>
    <s v="CLAS"/>
    <s v="CLAS"/>
    <s v="RVB-Z"/>
    <m/>
    <m/>
    <m/>
    <m/>
    <m/>
    <n v="0"/>
    <n v="0"/>
    <n v="1"/>
    <n v="0"/>
    <n v="0"/>
    <m/>
    <m/>
    <m/>
    <x v="0"/>
    <x v="0"/>
    <s v="&lt;-- Vul hiernaast de juiste status en datum in."/>
    <s v=""/>
    <x v="0"/>
  </r>
  <r>
    <x v="928"/>
    <n v="14"/>
    <x v="0"/>
    <x v="929"/>
    <s v="Inspectie bedrijfsdeur 1j"/>
    <s v="Arbeidsomstandighedenbesluit: art. 3.13, lid 6 en art. 7.4a, lid 3"/>
    <m/>
    <n v="1"/>
    <s v="jaar"/>
    <s v="rapport"/>
    <s v="inspectie"/>
    <d v="2023-07-05T00:00:00"/>
    <n v="1"/>
    <x v="16"/>
    <x v="16"/>
    <x v="213"/>
    <s v="Magazijn"/>
    <s v="0"/>
    <x v="18"/>
    <s v="CLAS"/>
    <s v="CLAS"/>
    <s v="RVB-Z"/>
    <m/>
    <m/>
    <m/>
    <m/>
    <m/>
    <n v="0"/>
    <n v="0"/>
    <n v="1"/>
    <n v="0"/>
    <n v="0"/>
    <m/>
    <m/>
    <m/>
    <x v="0"/>
    <x v="0"/>
    <s v="&lt;-- Vul hiernaast de juiste status en datum in."/>
    <s v=""/>
    <x v="0"/>
  </r>
  <r>
    <x v="929"/>
    <n v="14"/>
    <x v="0"/>
    <x v="930"/>
    <s v="Inspectie bedrijfsdeur 1j"/>
    <s v="Arbeidsomstandighedenbesluit: art. 3.13, lid 6 en art. 7.4a, lid 3"/>
    <m/>
    <n v="1"/>
    <s v="jaar"/>
    <s v="rapport"/>
    <s v="inspectie"/>
    <d v="2023-07-05T00:00:00"/>
    <n v="1"/>
    <x v="16"/>
    <x v="16"/>
    <x v="213"/>
    <s v="Magazijn"/>
    <s v="0"/>
    <x v="18"/>
    <s v="CLAS"/>
    <s v="CLAS"/>
    <s v="RVB-Z"/>
    <m/>
    <m/>
    <m/>
    <m/>
    <m/>
    <n v="0"/>
    <n v="0"/>
    <n v="1"/>
    <n v="0"/>
    <n v="0"/>
    <m/>
    <m/>
    <m/>
    <x v="0"/>
    <x v="0"/>
    <s v="&lt;-- Vul hiernaast de juiste status en datum in."/>
    <s v=""/>
    <x v="0"/>
  </r>
  <r>
    <x v="930"/>
    <n v="14"/>
    <x v="0"/>
    <x v="931"/>
    <s v="Inspectie bedrijfsdeur 1j"/>
    <s v="Arbeidsomstandighedenbesluit: art. 3.13, lid 6 en art. 7.4a, lid 3"/>
    <m/>
    <n v="1"/>
    <s v="jaar"/>
    <s v="rapport"/>
    <s v="inspectie"/>
    <d v="2023-07-05T00:00:00"/>
    <n v="1"/>
    <x v="16"/>
    <x v="16"/>
    <x v="213"/>
    <s v="Magazijn"/>
    <s v="0"/>
    <x v="18"/>
    <s v="CLAS"/>
    <s v="CLAS"/>
    <s v="RVB-Z"/>
    <m/>
    <m/>
    <m/>
    <m/>
    <m/>
    <n v="0"/>
    <n v="0"/>
    <n v="1"/>
    <n v="0"/>
    <n v="0"/>
    <m/>
    <m/>
    <m/>
    <x v="0"/>
    <x v="0"/>
    <s v="&lt;-- Vul hiernaast de juiste status en datum in."/>
    <s v=""/>
    <x v="0"/>
  </r>
  <r>
    <x v="931"/>
    <n v="14"/>
    <x v="0"/>
    <x v="932"/>
    <s v="Inspectie bedrijfsdeur 1j"/>
    <s v="Arbeidsomstandighedenbesluit: art. 3.13, lid 6 en art. 7.4a, lid 3"/>
    <m/>
    <n v="1"/>
    <s v="jaar"/>
    <s v="rapport"/>
    <s v="inspectie"/>
    <d v="2023-07-05T00:00:00"/>
    <n v="1"/>
    <x v="16"/>
    <x v="16"/>
    <x v="213"/>
    <s v="Magazijn"/>
    <s v="0"/>
    <x v="18"/>
    <s v="CLAS"/>
    <s v="CLAS"/>
    <s v="RVB-Z"/>
    <m/>
    <m/>
    <m/>
    <m/>
    <m/>
    <n v="0"/>
    <n v="0"/>
    <n v="1"/>
    <n v="0"/>
    <n v="0"/>
    <m/>
    <m/>
    <m/>
    <x v="0"/>
    <x v="0"/>
    <s v="&lt;-- Vul hiernaast de juiste status en datum in."/>
    <s v=""/>
    <x v="0"/>
  </r>
  <r>
    <x v="932"/>
    <n v="14"/>
    <x v="0"/>
    <x v="933"/>
    <s v="Inspectie bedrijfsdeur 1j"/>
    <s v="Arbeidsomstandighedenbesluit: art. 3.13, lid 6 en art. 7.4a, lid 3"/>
    <m/>
    <n v="1"/>
    <s v="jaar"/>
    <s v="rapport"/>
    <s v="inspectie"/>
    <d v="2023-07-05T00:00:00"/>
    <n v="1"/>
    <x v="16"/>
    <x v="16"/>
    <x v="213"/>
    <s v="Magazijn"/>
    <s v="0"/>
    <x v="18"/>
    <s v="CLAS"/>
    <s v="CLAS"/>
    <s v="RVB-Z"/>
    <m/>
    <m/>
    <m/>
    <m/>
    <m/>
    <n v="0"/>
    <n v="0"/>
    <n v="1"/>
    <n v="0"/>
    <n v="0"/>
    <m/>
    <m/>
    <m/>
    <x v="0"/>
    <x v="0"/>
    <s v="&lt;-- Vul hiernaast de juiste status en datum in."/>
    <s v=""/>
    <x v="0"/>
  </r>
  <r>
    <x v="933"/>
    <n v="14"/>
    <x v="0"/>
    <x v="934"/>
    <s v="Inspectie bedrijfsdeur 1j"/>
    <s v="Arbeidsomstandighedenbesluit: art. 3.13, lid 6 en art. 7.4a, lid 3"/>
    <m/>
    <n v="1"/>
    <s v="jaar"/>
    <s v="rapport"/>
    <s v="inspectie"/>
    <d v="2023-07-06T00:00:00"/>
    <n v="1"/>
    <x v="16"/>
    <x v="16"/>
    <x v="213"/>
    <s v="Magazijn"/>
    <s v="0"/>
    <x v="18"/>
    <s v="CLAS"/>
    <s v="CLAS"/>
    <s v="RVB-Z"/>
    <m/>
    <m/>
    <m/>
    <m/>
    <m/>
    <n v="0"/>
    <n v="0"/>
    <n v="1"/>
    <n v="0"/>
    <n v="0"/>
    <m/>
    <m/>
    <m/>
    <x v="0"/>
    <x v="0"/>
    <s v="&lt;-- Vul hiernaast de juiste status en datum in."/>
    <s v=""/>
    <x v="0"/>
  </r>
  <r>
    <x v="934"/>
    <n v="14"/>
    <x v="0"/>
    <x v="935"/>
    <s v="Inspectie bedrijfsdeur 1j"/>
    <s v="Arbeidsomstandighedenbesluit: art. 3.13, lid 6 en art. 7.4a, lid 3"/>
    <m/>
    <n v="1"/>
    <s v="jaar"/>
    <s v="rapport"/>
    <s v="inspectie"/>
    <d v="2023-07-06T00:00:00"/>
    <n v="1"/>
    <x v="16"/>
    <x v="16"/>
    <x v="213"/>
    <s v="Magazijn"/>
    <s v="0"/>
    <x v="18"/>
    <s v="CLAS"/>
    <s v="CLAS"/>
    <s v="RVB-Z"/>
    <m/>
    <m/>
    <m/>
    <m/>
    <m/>
    <n v="0"/>
    <n v="0"/>
    <n v="1"/>
    <n v="0"/>
    <n v="0"/>
    <m/>
    <m/>
    <m/>
    <x v="0"/>
    <x v="0"/>
    <s v="&lt;-- Vul hiernaast de juiste status en datum in."/>
    <s v=""/>
    <x v="0"/>
  </r>
  <r>
    <x v="935"/>
    <n v="14"/>
    <x v="0"/>
    <x v="936"/>
    <s v="Inspectie bedrijfsdeur 1j"/>
    <s v="Arbeidsomstandighedenbesluit: art. 3.13, lid 6 en art. 7.4a, lid 3"/>
    <m/>
    <n v="1"/>
    <s v="jaar"/>
    <s v="rapport"/>
    <s v="inspectie"/>
    <d v="2023-07-06T00:00:00"/>
    <n v="1"/>
    <x v="16"/>
    <x v="16"/>
    <x v="214"/>
    <s v="Magazijn"/>
    <s v="0"/>
    <x v="18"/>
    <s v="CLAS"/>
    <s v="CLAS"/>
    <s v="RVB-Z"/>
    <m/>
    <m/>
    <m/>
    <m/>
    <m/>
    <n v="0"/>
    <n v="0"/>
    <n v="1"/>
    <n v="0"/>
    <n v="0"/>
    <m/>
    <m/>
    <m/>
    <x v="0"/>
    <x v="0"/>
    <s v="&lt;-- Vul hiernaast de juiste status en datum in."/>
    <s v=""/>
    <x v="0"/>
  </r>
  <r>
    <x v="936"/>
    <n v="14"/>
    <x v="0"/>
    <x v="937"/>
    <s v="Inspectie bedrijfsdeur 1j"/>
    <s v="Arbeidsomstandighedenbesluit: art. 3.13, lid 6 en art. 7.4a, lid 3"/>
    <m/>
    <n v="1"/>
    <s v="jaar"/>
    <s v="rapport"/>
    <s v="inspectie"/>
    <d v="2023-07-06T00:00:00"/>
    <n v="1"/>
    <x v="16"/>
    <x v="16"/>
    <x v="214"/>
    <s v="Magazijn"/>
    <s v="0"/>
    <x v="18"/>
    <s v="CLAS"/>
    <s v="CLAS"/>
    <s v="RVB-Z"/>
    <m/>
    <m/>
    <m/>
    <m/>
    <m/>
    <n v="0"/>
    <n v="0"/>
    <n v="1"/>
    <n v="0"/>
    <n v="0"/>
    <m/>
    <m/>
    <m/>
    <x v="0"/>
    <x v="0"/>
    <s v="&lt;-- Vul hiernaast de juiste status en datum in."/>
    <s v=""/>
    <x v="0"/>
  </r>
  <r>
    <x v="937"/>
    <n v="14"/>
    <x v="0"/>
    <x v="938"/>
    <s v="Inspectie bedrijfsdeur 1j"/>
    <s v="Arbeidsomstandighedenbesluit: art. 3.13, lid 6 en art. 7.4a, lid 3"/>
    <m/>
    <n v="1"/>
    <s v="jaar"/>
    <s v="rapport"/>
    <s v="inspectie"/>
    <d v="2023-07-06T00:00:00"/>
    <n v="1"/>
    <x v="16"/>
    <x v="16"/>
    <x v="214"/>
    <s v="Magazijn"/>
    <s v="0"/>
    <x v="18"/>
    <s v="CLAS"/>
    <s v="CLAS"/>
    <s v="RVB-Z"/>
    <m/>
    <m/>
    <m/>
    <m/>
    <m/>
    <n v="0"/>
    <n v="0"/>
    <n v="1"/>
    <n v="0"/>
    <n v="0"/>
    <m/>
    <m/>
    <m/>
    <x v="0"/>
    <x v="0"/>
    <s v="&lt;-- Vul hiernaast de juiste status en datum in."/>
    <s v=""/>
    <x v="0"/>
  </r>
  <r>
    <x v="938"/>
    <n v="14"/>
    <x v="0"/>
    <x v="939"/>
    <s v="Inspectie bedrijfsdeur 1j"/>
    <s v="Arbeidsomstandighedenbesluit: art. 3.13, lid 6 en art. 7.4a, lid 3"/>
    <m/>
    <n v="1"/>
    <s v="jaar"/>
    <s v="rapport"/>
    <s v="inspectie"/>
    <d v="2023-07-06T00:00:00"/>
    <n v="1"/>
    <x v="16"/>
    <x v="16"/>
    <x v="214"/>
    <s v="Magazijn"/>
    <s v="0"/>
    <x v="18"/>
    <s v="CLAS"/>
    <s v="CLAS"/>
    <s v="RVB-Z"/>
    <m/>
    <m/>
    <m/>
    <m/>
    <m/>
    <n v="0"/>
    <n v="0"/>
    <n v="1"/>
    <n v="0"/>
    <n v="0"/>
    <m/>
    <m/>
    <m/>
    <x v="0"/>
    <x v="0"/>
    <s v="&lt;-- Vul hiernaast de juiste status en datum in."/>
    <s v=""/>
    <x v="0"/>
  </r>
  <r>
    <x v="939"/>
    <n v="14"/>
    <x v="0"/>
    <x v="940"/>
    <s v="Inspectie bedrijfsdeur 1j"/>
    <s v="Arbeidsomstandighedenbesluit: art. 3.13, lid 6 en art. 7.4a, lid 3"/>
    <m/>
    <n v="1"/>
    <s v="jaar"/>
    <s v="rapport"/>
    <s v="inspectie"/>
    <d v="2023-07-06T00:00:00"/>
    <n v="1"/>
    <x v="16"/>
    <x v="16"/>
    <x v="214"/>
    <s v="Magazijn"/>
    <s v="0"/>
    <x v="18"/>
    <s v="CLAS"/>
    <s v="CLAS"/>
    <s v="RVB-Z"/>
    <m/>
    <m/>
    <m/>
    <m/>
    <m/>
    <n v="0"/>
    <n v="0"/>
    <n v="1"/>
    <n v="0"/>
    <n v="0"/>
    <m/>
    <m/>
    <m/>
    <x v="0"/>
    <x v="0"/>
    <s v="&lt;-- Vul hiernaast de juiste status en datum in."/>
    <s v=""/>
    <x v="0"/>
  </r>
  <r>
    <x v="940"/>
    <n v="14"/>
    <x v="0"/>
    <x v="941"/>
    <s v="Inspectie bedrijfsdeur 1j"/>
    <s v="Arbeidsomstandighedenbesluit: art. 3.13, lid 6 en art. 7.4a, lid 3"/>
    <m/>
    <n v="1"/>
    <s v="jaar"/>
    <s v="rapport"/>
    <s v="inspectie"/>
    <d v="2023-07-06T00:00:00"/>
    <n v="1"/>
    <x v="16"/>
    <x v="16"/>
    <x v="214"/>
    <s v="Magazijn"/>
    <s v="0"/>
    <x v="18"/>
    <s v="CLAS"/>
    <s v="CLAS"/>
    <s v="RVB-Z"/>
    <m/>
    <m/>
    <m/>
    <m/>
    <m/>
    <n v="0"/>
    <n v="0"/>
    <n v="1"/>
    <n v="0"/>
    <n v="0"/>
    <m/>
    <m/>
    <m/>
    <x v="0"/>
    <x v="0"/>
    <s v="&lt;-- Vul hiernaast de juiste status en datum in."/>
    <s v=""/>
    <x v="0"/>
  </r>
  <r>
    <x v="941"/>
    <n v="14"/>
    <x v="0"/>
    <x v="942"/>
    <s v="Inspectie bedrijfsdeur 1j"/>
    <s v="Arbeidsomstandighedenbesluit: art. 3.13, lid 6 en art. 7.4a, lid 3"/>
    <m/>
    <n v="1"/>
    <s v="jaar"/>
    <s v="rapport"/>
    <s v="inspectie"/>
    <d v="2023-07-06T00:00:00"/>
    <n v="1"/>
    <x v="16"/>
    <x v="16"/>
    <x v="214"/>
    <s v="Magazijn"/>
    <s v="0"/>
    <x v="18"/>
    <s v="CLAS"/>
    <s v="CLAS"/>
    <s v="RVB-Z"/>
    <m/>
    <m/>
    <m/>
    <m/>
    <m/>
    <n v="0"/>
    <n v="0"/>
    <n v="1"/>
    <n v="0"/>
    <n v="0"/>
    <m/>
    <m/>
    <m/>
    <x v="0"/>
    <x v="0"/>
    <s v="&lt;-- Vul hiernaast de juiste status en datum in."/>
    <s v=""/>
    <x v="0"/>
  </r>
  <r>
    <x v="942"/>
    <n v="14"/>
    <x v="0"/>
    <x v="943"/>
    <s v="Inspectie bedrijfsdeur 1j"/>
    <s v="Arbeidsomstandighedenbesluit: art. 3.13, lid 6 en art. 7.4a, lid 3"/>
    <m/>
    <n v="1"/>
    <s v="jaar"/>
    <s v="rapport"/>
    <s v="inspectie"/>
    <d v="2023-07-06T00:00:00"/>
    <n v="1"/>
    <x v="16"/>
    <x v="16"/>
    <x v="214"/>
    <s v="Magazijn"/>
    <s v="0"/>
    <x v="18"/>
    <s v="CLAS"/>
    <s v="CLAS"/>
    <s v="RVB-Z"/>
    <m/>
    <m/>
    <m/>
    <m/>
    <m/>
    <n v="0"/>
    <n v="0"/>
    <n v="1"/>
    <n v="0"/>
    <n v="0"/>
    <m/>
    <m/>
    <m/>
    <x v="0"/>
    <x v="0"/>
    <s v="&lt;-- Vul hiernaast de juiste status en datum in."/>
    <s v=""/>
    <x v="0"/>
  </r>
  <r>
    <x v="943"/>
    <n v="14"/>
    <x v="0"/>
    <x v="944"/>
    <s v="Inspectie bedrijfsdeur 1j"/>
    <s v="Arbeidsomstandighedenbesluit: art. 3.13, lid 6 en art. 7.4a, lid 3"/>
    <m/>
    <n v="1"/>
    <s v="jaar"/>
    <s v="rapport"/>
    <s v="inspectie"/>
    <d v="2023-08-09T00:00:00"/>
    <n v="1"/>
    <x v="16"/>
    <x v="16"/>
    <x v="214"/>
    <s v="Magazijn"/>
    <s v="0"/>
    <x v="18"/>
    <s v="CLAS"/>
    <s v="CLAS"/>
    <s v="RVB-Z"/>
    <m/>
    <m/>
    <m/>
    <m/>
    <m/>
    <m/>
    <n v="0"/>
    <n v="0"/>
    <n v="1"/>
    <n v="0"/>
    <n v="0"/>
    <m/>
    <m/>
    <x v="0"/>
    <x v="0"/>
    <s v="&lt;-- Vul hiernaast de juiste status en datum in."/>
    <s v=""/>
    <x v="0"/>
  </r>
  <r>
    <x v="944"/>
    <n v="14"/>
    <x v="0"/>
    <x v="945"/>
    <s v="Inspectie bedrijfsdeur 1j"/>
    <s v="Arbeidsomstandighedenbesluit: art. 3.13, lid 6 en art. 7.4a, lid 3"/>
    <m/>
    <n v="1"/>
    <s v="jaar"/>
    <s v="rapport"/>
    <s v="inspectie"/>
    <d v="2023-07-06T00:00:00"/>
    <n v="1"/>
    <x v="16"/>
    <x v="16"/>
    <x v="214"/>
    <s v="Magazijn"/>
    <s v="0"/>
    <x v="18"/>
    <s v="CLAS"/>
    <s v="CLAS"/>
    <s v="RVB-Z"/>
    <m/>
    <m/>
    <m/>
    <m/>
    <m/>
    <n v="0"/>
    <n v="0"/>
    <n v="1"/>
    <n v="0"/>
    <n v="0"/>
    <m/>
    <m/>
    <m/>
    <x v="0"/>
    <x v="0"/>
    <s v="&lt;-- Vul hiernaast de juiste status en datum in."/>
    <s v=""/>
    <x v="0"/>
  </r>
  <r>
    <x v="945"/>
    <n v="14"/>
    <x v="0"/>
    <x v="946"/>
    <s v="Inspectie bedrijfsdeur 1j"/>
    <s v="Arbeidsomstandighedenbesluit: art. 3.13, lid 6 en art. 7.4a, lid 3"/>
    <m/>
    <n v="1"/>
    <s v="jaar"/>
    <s v="rapport"/>
    <s v="inspectie"/>
    <d v="2023-07-07T00:00:00"/>
    <n v="1"/>
    <x v="16"/>
    <x v="16"/>
    <x v="215"/>
    <s v="Magazijn"/>
    <s v="0"/>
    <x v="18"/>
    <s v="CLAS"/>
    <s v="CLAS"/>
    <s v="RVB-Z"/>
    <m/>
    <m/>
    <m/>
    <m/>
    <m/>
    <n v="0"/>
    <n v="0"/>
    <n v="1"/>
    <n v="0"/>
    <n v="0"/>
    <m/>
    <m/>
    <m/>
    <x v="0"/>
    <x v="0"/>
    <s v="&lt;-- Vul hiernaast de juiste status en datum in."/>
    <s v=""/>
    <x v="0"/>
  </r>
  <r>
    <x v="946"/>
    <n v="14"/>
    <x v="0"/>
    <x v="947"/>
    <s v="Inspectie bedrijfsdeur 1j"/>
    <s v="Arbeidsomstandighedenbesluit: art. 3.13, lid 6 en art. 7.4a, lid 3"/>
    <m/>
    <n v="1"/>
    <s v="jaar"/>
    <s v="rapport"/>
    <s v="inspectie"/>
    <d v="2023-07-07T00:00:00"/>
    <n v="1"/>
    <x v="16"/>
    <x v="16"/>
    <x v="215"/>
    <s v="Magazijn"/>
    <s v="0"/>
    <x v="18"/>
    <s v="CLAS"/>
    <s v="CLAS"/>
    <s v="RVB-Z"/>
    <m/>
    <m/>
    <m/>
    <m/>
    <m/>
    <n v="0"/>
    <n v="0"/>
    <n v="1"/>
    <n v="0"/>
    <n v="0"/>
    <m/>
    <m/>
    <m/>
    <x v="0"/>
    <x v="0"/>
    <s v="&lt;-- Vul hiernaast de juiste status en datum in."/>
    <s v=""/>
    <x v="0"/>
  </r>
  <r>
    <x v="947"/>
    <n v="14"/>
    <x v="0"/>
    <x v="948"/>
    <s v="Inspectie bedrijfsdeur 1j"/>
    <s v="Arbeidsomstandighedenbesluit: art. 3.13, lid 6 en art. 7.4a, lid 3"/>
    <m/>
    <n v="1"/>
    <s v="jaar"/>
    <s v="rapport"/>
    <s v="inspectie"/>
    <d v="2023-07-07T00:00:00"/>
    <n v="1"/>
    <x v="16"/>
    <x v="16"/>
    <x v="215"/>
    <s v="Magazijn"/>
    <s v="0"/>
    <x v="18"/>
    <s v="CLAS"/>
    <s v="CLAS"/>
    <s v="RVB-Z"/>
    <m/>
    <m/>
    <m/>
    <m/>
    <m/>
    <n v="0"/>
    <n v="0"/>
    <n v="1"/>
    <n v="0"/>
    <n v="0"/>
    <m/>
    <m/>
    <m/>
    <x v="0"/>
    <x v="0"/>
    <s v="&lt;-- Vul hiernaast de juiste status en datum in."/>
    <s v=""/>
    <x v="0"/>
  </r>
  <r>
    <x v="948"/>
    <n v="14"/>
    <x v="0"/>
    <x v="949"/>
    <s v="Inspectie bedrijfsdeur 1j"/>
    <s v="Arbeidsomstandighedenbesluit: art. 3.13, lid 6 en art. 7.4a, lid 3"/>
    <m/>
    <n v="1"/>
    <s v="jaar"/>
    <s v="rapport"/>
    <s v="inspectie"/>
    <d v="2023-07-07T00:00:00"/>
    <n v="1"/>
    <x v="16"/>
    <x v="16"/>
    <x v="215"/>
    <s v="Magazijn"/>
    <s v="0"/>
    <x v="18"/>
    <s v="CLAS"/>
    <s v="CLAS"/>
    <s v="RVB-Z"/>
    <m/>
    <m/>
    <m/>
    <m/>
    <m/>
    <n v="0"/>
    <n v="0"/>
    <n v="1"/>
    <n v="0"/>
    <n v="0"/>
    <m/>
    <m/>
    <m/>
    <x v="0"/>
    <x v="0"/>
    <s v="&lt;-- Vul hiernaast de juiste status en datum in."/>
    <s v=""/>
    <x v="0"/>
  </r>
  <r>
    <x v="949"/>
    <n v="14"/>
    <x v="0"/>
    <x v="950"/>
    <s v="Inspectie bedrijfsdeur 1j"/>
    <s v="Arbeidsomstandighedenbesluit: art. 3.13, lid 6 en art. 7.4a, lid 3"/>
    <m/>
    <n v="1"/>
    <s v="jaar"/>
    <s v="rapport"/>
    <s v="inspectie"/>
    <d v="2023-07-07T00:00:00"/>
    <n v="1"/>
    <x v="16"/>
    <x v="16"/>
    <x v="215"/>
    <s v="Magazijn"/>
    <s v="0"/>
    <x v="18"/>
    <s v="CLAS"/>
    <s v="CLAS"/>
    <s v="RVB-Z"/>
    <m/>
    <m/>
    <m/>
    <m/>
    <m/>
    <n v="0"/>
    <n v="0"/>
    <n v="1"/>
    <n v="0"/>
    <n v="0"/>
    <m/>
    <m/>
    <m/>
    <x v="0"/>
    <x v="0"/>
    <s v="&lt;-- Vul hiernaast de juiste status en datum in."/>
    <s v=""/>
    <x v="0"/>
  </r>
  <r>
    <x v="950"/>
    <n v="14"/>
    <x v="0"/>
    <x v="951"/>
    <s v="Inspectie bedrijfsdeur 1j"/>
    <s v="Arbeidsomstandighedenbesluit: art. 3.13, lid 6 en art. 7.4a, lid 3"/>
    <m/>
    <n v="1"/>
    <s v="jaar"/>
    <s v="rapport"/>
    <s v="inspectie"/>
    <d v="2023-07-07T00:00:00"/>
    <n v="1"/>
    <x v="16"/>
    <x v="16"/>
    <x v="215"/>
    <s v="Magazijn"/>
    <s v="0"/>
    <x v="18"/>
    <s v="CLAS"/>
    <s v="CLAS"/>
    <s v="RVB-Z"/>
    <m/>
    <m/>
    <m/>
    <m/>
    <m/>
    <n v="0"/>
    <n v="0"/>
    <n v="1"/>
    <n v="0"/>
    <n v="0"/>
    <m/>
    <m/>
    <m/>
    <x v="0"/>
    <x v="0"/>
    <s v="&lt;-- Vul hiernaast de juiste status en datum in."/>
    <s v=""/>
    <x v="0"/>
  </r>
  <r>
    <x v="951"/>
    <n v="14"/>
    <x v="0"/>
    <x v="952"/>
    <s v="Inspectie bedrijfsdeur 1j"/>
    <s v="Arbeidsomstandighedenbesluit: art. 3.13, lid 6 en art. 7.4a, lid 3"/>
    <m/>
    <n v="1"/>
    <s v="jaar"/>
    <s v="rapport"/>
    <s v="inspectie"/>
    <d v="2023-07-07T00:00:00"/>
    <n v="1"/>
    <x v="16"/>
    <x v="16"/>
    <x v="215"/>
    <s v="Magazijn"/>
    <s v="0"/>
    <x v="18"/>
    <s v="CLAS"/>
    <s v="CLAS"/>
    <s v="RVB-Z"/>
    <m/>
    <m/>
    <m/>
    <m/>
    <m/>
    <n v="0"/>
    <n v="0"/>
    <n v="1"/>
    <n v="0"/>
    <n v="0"/>
    <m/>
    <m/>
    <m/>
    <x v="0"/>
    <x v="0"/>
    <s v="&lt;-- Vul hiernaast de juiste status en datum in."/>
    <s v=""/>
    <x v="0"/>
  </r>
  <r>
    <x v="952"/>
    <n v="14"/>
    <x v="0"/>
    <x v="953"/>
    <s v="Inspectie bedrijfsdeur 1j"/>
    <s v="Arbeidsomstandighedenbesluit: art. 3.13, lid 6 en art. 7.4a, lid 3"/>
    <m/>
    <n v="1"/>
    <s v="jaar"/>
    <s v="rapport"/>
    <s v="inspectie"/>
    <d v="2023-07-07T00:00:00"/>
    <n v="1"/>
    <x v="16"/>
    <x v="16"/>
    <x v="215"/>
    <s v="Magazijn"/>
    <s v="0"/>
    <x v="18"/>
    <s v="CLAS"/>
    <s v="CLAS"/>
    <s v="RVB-Z"/>
    <m/>
    <m/>
    <m/>
    <m/>
    <m/>
    <n v="0"/>
    <n v="0"/>
    <n v="1"/>
    <n v="0"/>
    <n v="0"/>
    <m/>
    <m/>
    <m/>
    <x v="0"/>
    <x v="0"/>
    <s v="&lt;-- Vul hiernaast de juiste status en datum in."/>
    <s v=""/>
    <x v="0"/>
  </r>
  <r>
    <x v="953"/>
    <n v="14"/>
    <x v="0"/>
    <x v="954"/>
    <s v="Inspectie bedrijfsdeur 1j"/>
    <s v="Arbeidsomstandighedenbesluit: art. 3.13, lid 6 en art. 7.4a, lid 3"/>
    <m/>
    <n v="1"/>
    <s v="jaar"/>
    <s v="rapport"/>
    <s v="inspectie"/>
    <d v="2023-07-07T00:00:00"/>
    <n v="1"/>
    <x v="16"/>
    <x v="16"/>
    <x v="215"/>
    <s v="Magazijn"/>
    <s v="0"/>
    <x v="18"/>
    <s v="CLAS"/>
    <s v="CLAS"/>
    <s v="RVB-Z"/>
    <m/>
    <m/>
    <m/>
    <m/>
    <m/>
    <n v="0"/>
    <n v="0"/>
    <n v="1"/>
    <n v="0"/>
    <n v="0"/>
    <m/>
    <m/>
    <m/>
    <x v="0"/>
    <x v="0"/>
    <s v="&lt;-- Vul hiernaast de juiste status en datum in."/>
    <s v=""/>
    <x v="0"/>
  </r>
  <r>
    <x v="954"/>
    <n v="14"/>
    <x v="0"/>
    <x v="955"/>
    <s v="Inspectie bedrijfsdeur 1j"/>
    <s v="Arbeidsomstandighedenbesluit: art. 3.13, lid 6 en art. 7.4a, lid 3"/>
    <m/>
    <n v="1"/>
    <s v="jaar"/>
    <s v="rapport"/>
    <s v="inspectie"/>
    <d v="2023-07-07T00:00:00"/>
    <n v="1"/>
    <x v="16"/>
    <x v="16"/>
    <x v="215"/>
    <s v="Magazijn"/>
    <s v="0"/>
    <x v="18"/>
    <s v="CLAS"/>
    <s v="CLAS"/>
    <s v="RVB-Z"/>
    <m/>
    <m/>
    <m/>
    <m/>
    <m/>
    <n v="0"/>
    <n v="0"/>
    <n v="1"/>
    <n v="0"/>
    <n v="0"/>
    <m/>
    <m/>
    <m/>
    <x v="0"/>
    <x v="0"/>
    <s v="&lt;-- Vul hiernaast de juiste status en datum in."/>
    <s v=""/>
    <x v="0"/>
  </r>
  <r>
    <x v="955"/>
    <n v="14"/>
    <x v="0"/>
    <x v="956"/>
    <s v="Inspectie bedrijfsdeur 1j"/>
    <s v="Arbeidsomstandighedenbesluit: art. 3.13, lid 6 en art. 7.4a, lid 3"/>
    <m/>
    <n v="1"/>
    <s v="jaar"/>
    <s v="rapport"/>
    <s v="inspectie"/>
    <d v="2021-07-22T00:00:00"/>
    <n v="1"/>
    <x v="16"/>
    <x v="16"/>
    <x v="216"/>
    <s v="Magazijn"/>
    <s v="0"/>
    <x v="18"/>
    <s v="CLAS"/>
    <s v="CLAS"/>
    <s v="RVB-Z"/>
    <s v="!"/>
    <m/>
    <m/>
    <m/>
    <m/>
    <n v="0"/>
    <n v="0"/>
    <n v="1"/>
    <n v="0"/>
    <n v="0"/>
    <m/>
    <m/>
    <m/>
    <x v="0"/>
    <x v="0"/>
    <s v="&lt;-- Vul hiernaast de juiste status en datum in."/>
    <s v=""/>
    <x v="0"/>
  </r>
  <r>
    <x v="956"/>
    <n v="14"/>
    <x v="0"/>
    <x v="957"/>
    <s v="Inspectie bedrijfsdeur 1j"/>
    <s v="Arbeidsomstandighedenbesluit: art. 3.13, lid 6 en art. 7.4a, lid 3"/>
    <m/>
    <n v="1"/>
    <s v="jaar"/>
    <s v="rapport"/>
    <s v="inspectie"/>
    <d v="2021-07-22T00:00:00"/>
    <n v="1"/>
    <x v="16"/>
    <x v="16"/>
    <x v="216"/>
    <s v="Magazijn"/>
    <s v="0"/>
    <x v="18"/>
    <s v="CLAS"/>
    <s v="CLAS"/>
    <s v="RVB-Z"/>
    <s v="!"/>
    <m/>
    <m/>
    <m/>
    <m/>
    <n v="0"/>
    <n v="0"/>
    <n v="1"/>
    <n v="0"/>
    <n v="0"/>
    <m/>
    <m/>
    <m/>
    <x v="0"/>
    <x v="0"/>
    <s v="&lt;-- Vul hiernaast de juiste status en datum in."/>
    <s v=""/>
    <x v="0"/>
  </r>
  <r>
    <x v="957"/>
    <n v="14"/>
    <x v="0"/>
    <x v="958"/>
    <s v="Inspectie bedrijfsdeur 1j"/>
    <s v="Arbeidsomstandighedenbesluit: art. 3.13, lid 6 en art. 7.4a, lid 3"/>
    <m/>
    <n v="1"/>
    <s v="jaar"/>
    <s v="rapport"/>
    <s v="inspectie"/>
    <d v="2021-07-22T00:00:00"/>
    <n v="1"/>
    <x v="16"/>
    <x v="16"/>
    <x v="216"/>
    <s v="Magazijn"/>
    <s v="0"/>
    <x v="18"/>
    <s v="CLAS"/>
    <s v="CLAS"/>
    <s v="RVB-Z"/>
    <s v="!"/>
    <m/>
    <m/>
    <m/>
    <m/>
    <n v="0"/>
    <n v="0"/>
    <n v="1"/>
    <n v="0"/>
    <n v="0"/>
    <m/>
    <m/>
    <m/>
    <x v="0"/>
    <x v="0"/>
    <s v="&lt;-- Vul hiernaast de juiste status en datum in."/>
    <s v=""/>
    <x v="0"/>
  </r>
  <r>
    <x v="958"/>
    <n v="14"/>
    <x v="0"/>
    <x v="959"/>
    <s v="Inspectie bedrijfsdeur 1j"/>
    <s v="Arbeidsomstandighedenbesluit: art. 3.13, lid 6 en art. 7.4a, lid 3"/>
    <m/>
    <n v="1"/>
    <s v="jaar"/>
    <s v="rapport"/>
    <s v="inspectie"/>
    <d v="2021-07-22T00:00:00"/>
    <n v="1"/>
    <x v="16"/>
    <x v="16"/>
    <x v="216"/>
    <s v="Magazijn"/>
    <s v="0"/>
    <x v="18"/>
    <s v="CLAS"/>
    <s v="CLAS"/>
    <s v="RVB-Z"/>
    <s v="!"/>
    <m/>
    <m/>
    <m/>
    <m/>
    <n v="0"/>
    <n v="0"/>
    <n v="1"/>
    <n v="0"/>
    <n v="0"/>
    <m/>
    <m/>
    <m/>
    <x v="0"/>
    <x v="0"/>
    <s v="&lt;-- Vul hiernaast de juiste status en datum in."/>
    <s v=""/>
    <x v="0"/>
  </r>
  <r>
    <x v="959"/>
    <n v="14"/>
    <x v="0"/>
    <x v="960"/>
    <s v="Inspectie bedrijfsdeur 1j"/>
    <s v="Arbeidsomstandighedenbesluit: art. 3.13, lid 6 en art. 7.4a, lid 3"/>
    <m/>
    <n v="1"/>
    <s v="jaar"/>
    <s v="rapport"/>
    <s v="inspectie"/>
    <d v="2021-07-22T00:00:00"/>
    <n v="1"/>
    <x v="16"/>
    <x v="16"/>
    <x v="216"/>
    <s v="Magazijn"/>
    <s v="0"/>
    <x v="18"/>
    <s v="CLAS"/>
    <s v="CLAS"/>
    <s v="RVB-Z"/>
    <s v="!"/>
    <m/>
    <m/>
    <m/>
    <m/>
    <n v="0"/>
    <n v="0"/>
    <n v="1"/>
    <n v="0"/>
    <n v="0"/>
    <m/>
    <m/>
    <m/>
    <x v="0"/>
    <x v="0"/>
    <s v="&lt;-- Vul hiernaast de juiste status en datum in."/>
    <s v=""/>
    <x v="0"/>
  </r>
  <r>
    <x v="960"/>
    <n v="14"/>
    <x v="0"/>
    <x v="961"/>
    <s v="Inspectie bedrijfsdeur 1j"/>
    <s v="Arbeidsomstandighedenbesluit: art. 3.13, lid 6 en art. 7.4a, lid 3"/>
    <m/>
    <n v="1"/>
    <s v="jaar"/>
    <s v="rapport"/>
    <s v="inspectie"/>
    <d v="2021-07-22T00:00:00"/>
    <n v="1"/>
    <x v="16"/>
    <x v="16"/>
    <x v="216"/>
    <s v="Magazijn"/>
    <s v="0"/>
    <x v="18"/>
    <s v="CLAS"/>
    <s v="CLAS"/>
    <s v="RVB-Z"/>
    <s v="!"/>
    <m/>
    <m/>
    <m/>
    <m/>
    <n v="0"/>
    <n v="0"/>
    <n v="1"/>
    <n v="0"/>
    <n v="0"/>
    <m/>
    <m/>
    <m/>
    <x v="0"/>
    <x v="0"/>
    <s v="&lt;-- Vul hiernaast de juiste status en datum in."/>
    <s v=""/>
    <x v="0"/>
  </r>
  <r>
    <x v="961"/>
    <n v="14"/>
    <x v="0"/>
    <x v="962"/>
    <s v="Inspectie bedrijfsdeur 1j"/>
    <s v="Arbeidsomstandighedenbesluit: art. 3.13, lid 6 en art. 7.4a, lid 3"/>
    <m/>
    <n v="1"/>
    <s v="jaar"/>
    <s v="rapport"/>
    <s v="inspectie"/>
    <d v="2021-07-22T00:00:00"/>
    <n v="1"/>
    <x v="16"/>
    <x v="16"/>
    <x v="216"/>
    <s v="Magazijn"/>
    <s v="0"/>
    <x v="18"/>
    <s v="CLAS"/>
    <s v="CLAS"/>
    <s v="RVB-Z"/>
    <s v="!"/>
    <m/>
    <m/>
    <m/>
    <m/>
    <n v="0"/>
    <n v="0"/>
    <n v="1"/>
    <n v="0"/>
    <n v="0"/>
    <m/>
    <m/>
    <m/>
    <x v="0"/>
    <x v="0"/>
    <s v="&lt;-- Vul hiernaast de juiste status en datum in."/>
    <s v=""/>
    <x v="0"/>
  </r>
  <r>
    <x v="962"/>
    <n v="14"/>
    <x v="0"/>
    <x v="963"/>
    <s v="Inspectie bedrijfsdeur 1j"/>
    <s v="Arbeidsomstandighedenbesluit: art. 3.13, lid 6 en art. 7.4a, lid 3"/>
    <m/>
    <n v="1"/>
    <s v="jaar"/>
    <s v="rapport"/>
    <s v="inspectie"/>
    <d v="2021-07-22T00:00:00"/>
    <n v="1"/>
    <x v="16"/>
    <x v="16"/>
    <x v="216"/>
    <s v="Magazijn"/>
    <s v="0"/>
    <x v="18"/>
    <s v="CLAS"/>
    <s v="CLAS"/>
    <s v="RVB-Z"/>
    <s v="!"/>
    <m/>
    <m/>
    <m/>
    <m/>
    <n v="0"/>
    <n v="0"/>
    <n v="1"/>
    <n v="0"/>
    <n v="0"/>
    <m/>
    <m/>
    <m/>
    <x v="0"/>
    <x v="0"/>
    <s v="&lt;-- Vul hiernaast de juiste status en datum in."/>
    <s v=""/>
    <x v="0"/>
  </r>
  <r>
    <x v="963"/>
    <n v="14"/>
    <x v="0"/>
    <x v="964"/>
    <s v="Inspectie bedrijfsdeur 1j"/>
    <s v="Arbeidsomstandighedenbesluit: art. 3.13, lid 6 en art. 7.4a, lid 3"/>
    <m/>
    <n v="1"/>
    <s v="jaar"/>
    <s v="rapport"/>
    <s v="inspectie"/>
    <d v="2021-07-22T00:00:00"/>
    <n v="1"/>
    <x v="16"/>
    <x v="16"/>
    <x v="216"/>
    <s v="Magazijn"/>
    <s v="0"/>
    <x v="18"/>
    <s v="CLAS"/>
    <s v="CLAS"/>
    <s v="RVB-Z"/>
    <s v="!"/>
    <m/>
    <m/>
    <m/>
    <m/>
    <n v="0"/>
    <n v="0"/>
    <n v="1"/>
    <n v="0"/>
    <n v="0"/>
    <m/>
    <m/>
    <m/>
    <x v="0"/>
    <x v="0"/>
    <s v="&lt;-- Vul hiernaast de juiste status en datum in."/>
    <s v=""/>
    <x v="0"/>
  </r>
  <r>
    <x v="964"/>
    <n v="14"/>
    <x v="0"/>
    <x v="965"/>
    <s v="Inspectie bedrijfsdeur 1j"/>
    <s v="Arbeidsomstandighedenbesluit: art. 3.13, lid 6 en art. 7.4a, lid 3"/>
    <m/>
    <n v="1"/>
    <s v="jaar"/>
    <s v="rapport"/>
    <s v="inspectie"/>
    <d v="2021-07-22T00:00:00"/>
    <n v="1"/>
    <x v="16"/>
    <x v="16"/>
    <x v="216"/>
    <s v="Magazijn"/>
    <s v="0"/>
    <x v="18"/>
    <s v="CLAS"/>
    <s v="CLAS"/>
    <s v="RVB-Z"/>
    <s v="!"/>
    <m/>
    <m/>
    <m/>
    <m/>
    <n v="0"/>
    <n v="0"/>
    <n v="1"/>
    <n v="0"/>
    <n v="0"/>
    <m/>
    <m/>
    <m/>
    <x v="0"/>
    <x v="0"/>
    <s v="&lt;-- Vul hiernaast de juiste status en datum in."/>
    <s v=""/>
    <x v="0"/>
  </r>
  <r>
    <x v="965"/>
    <n v="14"/>
    <x v="0"/>
    <x v="966"/>
    <s v="Inspectie bedrijfsdeur 1j"/>
    <s v="Arbeidsomstandighedenbesluit: art. 3.13, lid 6 en art. 7.4a, lid 3"/>
    <m/>
    <n v="1"/>
    <s v="jaar"/>
    <s v="rapport"/>
    <s v="inspectie"/>
    <d v="2023-07-10T00:00:00"/>
    <n v="1"/>
    <x v="16"/>
    <x v="16"/>
    <x v="217"/>
    <s v="Magazijn"/>
    <s v="0"/>
    <x v="18"/>
    <s v="CLAS"/>
    <s v="CLAS"/>
    <s v="RVB-Z"/>
    <m/>
    <m/>
    <m/>
    <m/>
    <m/>
    <n v="0"/>
    <n v="0"/>
    <n v="1"/>
    <n v="0"/>
    <n v="0"/>
    <m/>
    <m/>
    <m/>
    <x v="0"/>
    <x v="0"/>
    <s v="&lt;-- Vul hiernaast de juiste status en datum in."/>
    <s v=""/>
    <x v="0"/>
  </r>
  <r>
    <x v="966"/>
    <n v="14"/>
    <x v="0"/>
    <x v="967"/>
    <s v="Inspectie bedrijfsdeur 1j"/>
    <s v="Arbeidsomstandighedenbesluit: art. 3.13, lid 6 en art. 7.4a, lid 3"/>
    <m/>
    <n v="1"/>
    <s v="jaar"/>
    <s v="rapport"/>
    <s v="inspectie"/>
    <d v="2023-07-10T00:00:00"/>
    <n v="1"/>
    <x v="16"/>
    <x v="16"/>
    <x v="217"/>
    <s v="Magazijn"/>
    <s v="0"/>
    <x v="18"/>
    <s v="CLAS"/>
    <s v="CLAS"/>
    <s v="RVB-Z"/>
    <m/>
    <m/>
    <m/>
    <m/>
    <m/>
    <n v="0"/>
    <n v="0"/>
    <n v="1"/>
    <n v="0"/>
    <n v="0"/>
    <m/>
    <m/>
    <m/>
    <x v="0"/>
    <x v="0"/>
    <s v="&lt;-- Vul hiernaast de juiste status en datum in."/>
    <s v=""/>
    <x v="0"/>
  </r>
  <r>
    <x v="967"/>
    <n v="14"/>
    <x v="0"/>
    <x v="968"/>
    <s v="Inspectie bedrijfsdeur 1j"/>
    <s v="Arbeidsomstandighedenbesluit: art. 3.13, lid 6 en art. 7.4a, lid 3"/>
    <m/>
    <n v="1"/>
    <s v="jaar"/>
    <s v="rapport"/>
    <s v="inspectie"/>
    <d v="2023-07-10T00:00:00"/>
    <n v="1"/>
    <x v="16"/>
    <x v="16"/>
    <x v="217"/>
    <s v="Magazijn"/>
    <s v="0"/>
    <x v="18"/>
    <s v="CLAS"/>
    <s v="CLAS"/>
    <s v="RVB-Z"/>
    <m/>
    <m/>
    <m/>
    <m/>
    <m/>
    <n v="0"/>
    <n v="0"/>
    <n v="1"/>
    <n v="0"/>
    <n v="0"/>
    <m/>
    <m/>
    <m/>
    <x v="0"/>
    <x v="0"/>
    <s v="&lt;-- Vul hiernaast de juiste status en datum in."/>
    <s v=""/>
    <x v="0"/>
  </r>
  <r>
    <x v="968"/>
    <n v="14"/>
    <x v="0"/>
    <x v="969"/>
    <s v="Inspectie bedrijfsdeur 1j"/>
    <s v="Arbeidsomstandighedenbesluit: art. 3.13, lid 6 en art. 7.4a, lid 3"/>
    <m/>
    <n v="1"/>
    <s v="jaar"/>
    <s v="rapport"/>
    <s v="inspectie"/>
    <d v="2023-07-10T00:00:00"/>
    <n v="1"/>
    <x v="16"/>
    <x v="16"/>
    <x v="217"/>
    <s v="Magazijn"/>
    <s v="0"/>
    <x v="18"/>
    <s v="CLAS"/>
    <s v="CLAS"/>
    <s v="RVB-Z"/>
    <m/>
    <m/>
    <m/>
    <m/>
    <m/>
    <n v="0"/>
    <n v="0"/>
    <n v="1"/>
    <n v="0"/>
    <n v="0"/>
    <m/>
    <m/>
    <m/>
    <x v="0"/>
    <x v="0"/>
    <s v="&lt;-- Vul hiernaast de juiste status en datum in."/>
    <s v=""/>
    <x v="0"/>
  </r>
  <r>
    <x v="969"/>
    <n v="14"/>
    <x v="0"/>
    <x v="970"/>
    <s v="Inspectie bedrijfsdeur 1j"/>
    <s v="Arbeidsomstandighedenbesluit: art. 3.13, lid 6 en art. 7.4a, lid 3"/>
    <m/>
    <n v="1"/>
    <s v="jaar"/>
    <s v="rapport"/>
    <s v="inspectie"/>
    <d v="2023-07-10T00:00:00"/>
    <n v="1"/>
    <x v="16"/>
    <x v="16"/>
    <x v="217"/>
    <s v="Magazijn"/>
    <s v="0"/>
    <x v="18"/>
    <s v="CLAS"/>
    <s v="CLAS"/>
    <s v="RVB-Z"/>
    <m/>
    <m/>
    <m/>
    <m/>
    <m/>
    <n v="0"/>
    <n v="0"/>
    <n v="1"/>
    <n v="0"/>
    <n v="0"/>
    <m/>
    <m/>
    <m/>
    <x v="0"/>
    <x v="0"/>
    <s v="&lt;-- Vul hiernaast de juiste status en datum in."/>
    <s v=""/>
    <x v="0"/>
  </r>
  <r>
    <x v="970"/>
    <n v="14"/>
    <x v="0"/>
    <x v="971"/>
    <s v="Inspectie bedrijfsdeur 1j"/>
    <s v="Arbeidsomstandighedenbesluit: art. 3.13, lid 6 en art. 7.4a, lid 3"/>
    <m/>
    <n v="1"/>
    <s v="jaar"/>
    <s v="rapport"/>
    <s v="inspectie"/>
    <d v="2023-07-10T00:00:00"/>
    <n v="1"/>
    <x v="16"/>
    <x v="16"/>
    <x v="217"/>
    <s v="Magazijn"/>
    <s v="0"/>
    <x v="18"/>
    <s v="CLAS"/>
    <s v="CLAS"/>
    <s v="RVB-Z"/>
    <m/>
    <m/>
    <m/>
    <m/>
    <m/>
    <n v="0"/>
    <n v="0"/>
    <n v="1"/>
    <n v="0"/>
    <n v="0"/>
    <m/>
    <m/>
    <m/>
    <x v="0"/>
    <x v="0"/>
    <s v="&lt;-- Vul hiernaast de juiste status en datum in."/>
    <s v=""/>
    <x v="0"/>
  </r>
  <r>
    <x v="971"/>
    <n v="14"/>
    <x v="0"/>
    <x v="972"/>
    <s v="Inspectie bedrijfsdeur 1j"/>
    <s v="Arbeidsomstandighedenbesluit: art. 3.13, lid 6 en art. 7.4a, lid 3"/>
    <m/>
    <n v="1"/>
    <s v="jaar"/>
    <s v="rapport"/>
    <s v="inspectie"/>
    <d v="2023-07-10T00:00:00"/>
    <n v="1"/>
    <x v="16"/>
    <x v="16"/>
    <x v="217"/>
    <s v="Magazijn"/>
    <s v="0"/>
    <x v="18"/>
    <s v="CLAS"/>
    <s v="CLAS"/>
    <s v="RVB-Z"/>
    <m/>
    <m/>
    <m/>
    <m/>
    <m/>
    <n v="0"/>
    <n v="0"/>
    <n v="1"/>
    <n v="0"/>
    <n v="0"/>
    <m/>
    <m/>
    <m/>
    <x v="0"/>
    <x v="0"/>
    <s v="&lt;-- Vul hiernaast de juiste status en datum in."/>
    <s v=""/>
    <x v="0"/>
  </r>
  <r>
    <x v="972"/>
    <n v="14"/>
    <x v="0"/>
    <x v="973"/>
    <s v="Inspectie bedrijfsdeur 1j"/>
    <s v="Arbeidsomstandighedenbesluit: art. 3.13, lid 6 en art. 7.4a, lid 3"/>
    <m/>
    <n v="1"/>
    <s v="jaar"/>
    <s v="rapport"/>
    <s v="inspectie"/>
    <d v="2023-07-10T00:00:00"/>
    <n v="1"/>
    <x v="16"/>
    <x v="16"/>
    <x v="218"/>
    <s v="Magazijn"/>
    <s v="0"/>
    <x v="18"/>
    <s v="CLAS"/>
    <s v="CLAS"/>
    <s v="RVB-Z"/>
    <m/>
    <m/>
    <m/>
    <m/>
    <m/>
    <n v="0"/>
    <n v="0"/>
    <n v="1"/>
    <n v="0"/>
    <n v="0"/>
    <m/>
    <m/>
    <m/>
    <x v="0"/>
    <x v="0"/>
    <s v="&lt;-- Vul hiernaast de juiste status en datum in."/>
    <s v=""/>
    <x v="0"/>
  </r>
  <r>
    <x v="973"/>
    <n v="14"/>
    <x v="0"/>
    <x v="974"/>
    <s v="Inspectie bedrijfsdeur 1j"/>
    <s v="Arbeidsomstandighedenbesluit: art. 3.13, lid 6 en art. 7.4a, lid 3"/>
    <m/>
    <n v="1"/>
    <s v="jaar"/>
    <s v="rapport"/>
    <s v="inspectie"/>
    <d v="2023-07-10T00:00:00"/>
    <n v="1"/>
    <x v="16"/>
    <x v="16"/>
    <x v="218"/>
    <s v="Magazijn"/>
    <s v="0"/>
    <x v="18"/>
    <s v="CLAS"/>
    <s v="CLAS"/>
    <s v="RVB-Z"/>
    <m/>
    <m/>
    <m/>
    <m/>
    <m/>
    <n v="0"/>
    <n v="0"/>
    <n v="1"/>
    <n v="0"/>
    <n v="0"/>
    <m/>
    <m/>
    <m/>
    <x v="0"/>
    <x v="0"/>
    <s v="&lt;-- Vul hiernaast de juiste status en datum in."/>
    <s v=""/>
    <x v="0"/>
  </r>
  <r>
    <x v="974"/>
    <n v="14"/>
    <x v="0"/>
    <x v="975"/>
    <s v="Inspectie bedrijfsdeur 1j"/>
    <s v="Arbeidsomstandighedenbesluit: art. 3.13, lid 6 en art. 7.4a, lid 3"/>
    <m/>
    <n v="1"/>
    <s v="jaar"/>
    <s v="rapport"/>
    <s v="inspectie"/>
    <d v="2023-07-10T00:00:00"/>
    <n v="1"/>
    <x v="16"/>
    <x v="16"/>
    <x v="218"/>
    <s v="Magazijn"/>
    <s v="0"/>
    <x v="18"/>
    <s v="CLAS"/>
    <s v="CLAS"/>
    <s v="RVB-Z"/>
    <m/>
    <m/>
    <m/>
    <m/>
    <m/>
    <n v="0"/>
    <n v="0"/>
    <n v="1"/>
    <n v="0"/>
    <n v="0"/>
    <m/>
    <m/>
    <m/>
    <x v="0"/>
    <x v="0"/>
    <s v="&lt;-- Vul hiernaast de juiste status en datum in."/>
    <s v=""/>
    <x v="0"/>
  </r>
  <r>
    <x v="975"/>
    <n v="14"/>
    <x v="0"/>
    <x v="976"/>
    <s v="Inspectie bedrijfsdeur 1j"/>
    <s v="Arbeidsomstandighedenbesluit: art. 3.13, lid 6 en art. 7.4a, lid 3"/>
    <m/>
    <n v="1"/>
    <s v="jaar"/>
    <s v="rapport"/>
    <s v="inspectie"/>
    <d v="2023-07-10T00:00:00"/>
    <n v="1"/>
    <x v="16"/>
    <x v="16"/>
    <x v="218"/>
    <s v="Magazijn"/>
    <s v="0"/>
    <x v="18"/>
    <s v="CLAS"/>
    <s v="CLAS"/>
    <s v="RVB-Z"/>
    <m/>
    <m/>
    <m/>
    <m/>
    <m/>
    <n v="0"/>
    <n v="0"/>
    <n v="1"/>
    <n v="0"/>
    <n v="0"/>
    <m/>
    <m/>
    <m/>
    <x v="0"/>
    <x v="0"/>
    <s v="&lt;-- Vul hiernaast de juiste status en datum in."/>
    <s v=""/>
    <x v="0"/>
  </r>
  <r>
    <x v="976"/>
    <n v="14"/>
    <x v="0"/>
    <x v="977"/>
    <s v="Inspectie bedrijfsdeur 1j"/>
    <s v="Arbeidsomstandighedenbesluit: art. 3.13, lid 6 en art. 7.4a, lid 3"/>
    <m/>
    <n v="1"/>
    <s v="jaar"/>
    <s v="rapport"/>
    <s v="inspectie"/>
    <d v="2023-07-10T00:00:00"/>
    <n v="1"/>
    <x v="16"/>
    <x v="16"/>
    <x v="218"/>
    <s v="Magazijn"/>
    <s v="0"/>
    <x v="18"/>
    <s v="CLAS"/>
    <s v="CLAS"/>
    <s v="RVB-Z"/>
    <m/>
    <m/>
    <m/>
    <m/>
    <m/>
    <n v="0"/>
    <n v="0"/>
    <n v="1"/>
    <n v="0"/>
    <n v="0"/>
    <m/>
    <m/>
    <m/>
    <x v="0"/>
    <x v="0"/>
    <s v="&lt;-- Vul hiernaast de juiste status en datum in."/>
    <s v=""/>
    <x v="0"/>
  </r>
  <r>
    <x v="977"/>
    <n v="14"/>
    <x v="0"/>
    <x v="978"/>
    <s v="Inspectie bedrijfsdeur 1j"/>
    <s v="Arbeidsomstandighedenbesluit: art. 3.13, lid 6 en art. 7.4a, lid 3"/>
    <m/>
    <n v="1"/>
    <s v="jaar"/>
    <s v="rapport"/>
    <s v="inspectie"/>
    <d v="2023-07-10T00:00:00"/>
    <n v="1"/>
    <x v="16"/>
    <x v="16"/>
    <x v="218"/>
    <s v="Magazijn"/>
    <s v="0"/>
    <x v="18"/>
    <s v="CLAS"/>
    <s v="CLAS"/>
    <s v="RVB-Z"/>
    <m/>
    <m/>
    <m/>
    <m/>
    <m/>
    <n v="0"/>
    <n v="0"/>
    <n v="1"/>
    <n v="0"/>
    <n v="0"/>
    <m/>
    <m/>
    <m/>
    <x v="0"/>
    <x v="0"/>
    <s v="&lt;-- Vul hiernaast de juiste status en datum in."/>
    <s v=""/>
    <x v="0"/>
  </r>
  <r>
    <x v="978"/>
    <n v="14"/>
    <x v="0"/>
    <x v="979"/>
    <s v="Inspectie bedrijfsdeur 1j"/>
    <s v="Arbeidsomstandighedenbesluit: art. 3.13, lid 6 en art. 7.4a, lid 3"/>
    <m/>
    <n v="1"/>
    <s v="jaar"/>
    <s v="rapport"/>
    <s v="inspectie"/>
    <d v="2023-07-10T00:00:00"/>
    <n v="1"/>
    <x v="16"/>
    <x v="16"/>
    <x v="218"/>
    <s v="Magazijn"/>
    <s v="0"/>
    <x v="18"/>
    <s v="CLAS"/>
    <s v="CLAS"/>
    <s v="RVB-Z"/>
    <m/>
    <m/>
    <m/>
    <m/>
    <m/>
    <n v="0"/>
    <n v="0"/>
    <n v="1"/>
    <n v="0"/>
    <n v="0"/>
    <m/>
    <m/>
    <m/>
    <x v="0"/>
    <x v="0"/>
    <s v="&lt;-- Vul hiernaast de juiste status en datum in."/>
    <s v=""/>
    <x v="0"/>
  </r>
  <r>
    <x v="979"/>
    <n v="14"/>
    <x v="0"/>
    <x v="980"/>
    <s v="Inspectie bedrijfsdeur 1j"/>
    <s v="Arbeidsomstandighedenbesluit: art. 3.13, lid 6 en art. 7.4a, lid 3"/>
    <m/>
    <n v="1"/>
    <s v="jaar"/>
    <s v="rapport"/>
    <s v="inspectie"/>
    <d v="2023-07-10T00:00:00"/>
    <n v="1"/>
    <x v="16"/>
    <x v="16"/>
    <x v="218"/>
    <s v="Magazijn"/>
    <s v="0"/>
    <x v="18"/>
    <s v="CLAS"/>
    <s v="CLAS"/>
    <s v="RVB-Z"/>
    <m/>
    <m/>
    <m/>
    <m/>
    <m/>
    <n v="0"/>
    <n v="0"/>
    <n v="1"/>
    <n v="0"/>
    <n v="0"/>
    <m/>
    <m/>
    <m/>
    <x v="0"/>
    <x v="0"/>
    <s v="&lt;-- Vul hiernaast de juiste status en datum in."/>
    <s v=""/>
    <x v="0"/>
  </r>
  <r>
    <x v="980"/>
    <n v="14"/>
    <x v="0"/>
    <x v="981"/>
    <s v="Inspectie bedrijfsdeur 1j"/>
    <s v="Arbeidsomstandighedenbesluit: art. 3.13, lid 6 en art. 7.4a, lid 3"/>
    <m/>
    <n v="1"/>
    <s v="jaar"/>
    <s v="rapport"/>
    <s v="inspectie"/>
    <d v="2023-07-10T00:00:00"/>
    <n v="1"/>
    <x v="16"/>
    <x v="16"/>
    <x v="218"/>
    <s v="Magazijn"/>
    <s v="0"/>
    <x v="18"/>
    <s v="CLAS"/>
    <s v="CLAS"/>
    <s v="RVB-Z"/>
    <m/>
    <m/>
    <m/>
    <m/>
    <m/>
    <n v="0"/>
    <n v="0"/>
    <n v="1"/>
    <n v="0"/>
    <n v="0"/>
    <m/>
    <m/>
    <m/>
    <x v="0"/>
    <x v="0"/>
    <s v="&lt;-- Vul hiernaast de juiste status en datum in."/>
    <s v=""/>
    <x v="0"/>
  </r>
  <r>
    <x v="981"/>
    <n v="14"/>
    <x v="0"/>
    <x v="982"/>
    <s v="Inspectie bedrijfsdeur 1j"/>
    <s v="Arbeidsomstandighedenbesluit: art. 3.13, lid 6 en art. 7.4a, lid 3"/>
    <m/>
    <n v="1"/>
    <s v="jaar"/>
    <s v="rapport"/>
    <s v="inspectie"/>
    <d v="2023-07-10T00:00:00"/>
    <n v="1"/>
    <x v="16"/>
    <x v="16"/>
    <x v="218"/>
    <s v="Magazijn"/>
    <s v="0"/>
    <x v="18"/>
    <s v="CLAS"/>
    <s v="CLAS"/>
    <s v="RVB-Z"/>
    <m/>
    <m/>
    <m/>
    <m/>
    <m/>
    <n v="0"/>
    <n v="0"/>
    <n v="1"/>
    <n v="0"/>
    <n v="0"/>
    <m/>
    <m/>
    <m/>
    <x v="0"/>
    <x v="0"/>
    <s v="&lt;-- Vul hiernaast de juiste status en datum in."/>
    <s v=""/>
    <x v="0"/>
  </r>
  <r>
    <x v="982"/>
    <n v="14"/>
    <x v="0"/>
    <x v="983"/>
    <s v="Inspectie bedrijfsdeur 1j"/>
    <s v="Arbeidsomstandighedenbesluit: art. 3.13, lid 6 en art. 7.4a, lid 3"/>
    <m/>
    <n v="1"/>
    <s v="jaar"/>
    <s v="rapport"/>
    <s v="inspectie"/>
    <d v="2023-06-22T00:00:00"/>
    <n v="1"/>
    <x v="16"/>
    <x v="16"/>
    <x v="219"/>
    <s v="Magazijn"/>
    <s v="0"/>
    <x v="18"/>
    <s v="CLAS"/>
    <s v="CLAS"/>
    <s v="RVB-Z"/>
    <m/>
    <m/>
    <m/>
    <m/>
    <n v="0"/>
    <n v="0"/>
    <n v="1"/>
    <n v="0"/>
    <n v="0"/>
    <m/>
    <m/>
    <m/>
    <m/>
    <x v="0"/>
    <x v="0"/>
    <s v="&lt;-- Vul hiernaast de juiste status en datum in."/>
    <s v=""/>
    <x v="0"/>
  </r>
  <r>
    <x v="983"/>
    <n v="14"/>
    <x v="0"/>
    <x v="984"/>
    <s v="Inspectie bedrijfsdeur 1j"/>
    <s v="Arbeidsomstandighedenbesluit: art. 3.13, lid 6 en art. 7.4a, lid 3"/>
    <m/>
    <n v="1"/>
    <s v="jaar"/>
    <s v="rapport"/>
    <s v="inspectie"/>
    <d v="2023-06-22T00:00:00"/>
    <n v="1"/>
    <x v="16"/>
    <x v="16"/>
    <x v="219"/>
    <s v="Magazijn"/>
    <s v="0"/>
    <x v="18"/>
    <s v="CLAS"/>
    <s v="CLAS"/>
    <s v="RVB-Z"/>
    <m/>
    <m/>
    <m/>
    <m/>
    <n v="0"/>
    <n v="0"/>
    <n v="1"/>
    <n v="0"/>
    <n v="0"/>
    <m/>
    <m/>
    <m/>
    <m/>
    <x v="0"/>
    <x v="0"/>
    <s v="&lt;-- Vul hiernaast de juiste status en datum in."/>
    <s v=""/>
    <x v="0"/>
  </r>
  <r>
    <x v="984"/>
    <n v="14"/>
    <x v="0"/>
    <x v="985"/>
    <s v="Inspectie bedrijfsdeur 1j"/>
    <s v="Arbeidsomstandighedenbesluit: art. 3.13, lid 6 en art. 7.4a, lid 3"/>
    <m/>
    <n v="1"/>
    <s v="jaar"/>
    <s v="rapport"/>
    <s v="inspectie"/>
    <d v="2023-06-22T00:00:00"/>
    <n v="1"/>
    <x v="16"/>
    <x v="16"/>
    <x v="219"/>
    <s v="Magazijn"/>
    <s v="0"/>
    <x v="18"/>
    <s v="CLAS"/>
    <s v="CLAS"/>
    <s v="RVB-Z"/>
    <m/>
    <m/>
    <m/>
    <m/>
    <n v="0"/>
    <n v="0"/>
    <n v="1"/>
    <n v="0"/>
    <n v="0"/>
    <m/>
    <m/>
    <m/>
    <m/>
    <x v="0"/>
    <x v="0"/>
    <s v="&lt;-- Vul hiernaast de juiste status en datum in."/>
    <s v=""/>
    <x v="0"/>
  </r>
  <r>
    <x v="985"/>
    <n v="14"/>
    <x v="0"/>
    <x v="986"/>
    <s v="Inspectie bedrijfsdeur 1j"/>
    <s v="Arbeidsomstandighedenbesluit: art. 3.13, lid 6 en art. 7.4a, lid 3"/>
    <m/>
    <n v="1"/>
    <s v="jaar"/>
    <s v="rapport"/>
    <s v="inspectie"/>
    <d v="2023-06-22T00:00:00"/>
    <n v="1"/>
    <x v="16"/>
    <x v="16"/>
    <x v="219"/>
    <s v="Magazijn"/>
    <s v="0"/>
    <x v="18"/>
    <s v="CLAS"/>
    <s v="CLAS"/>
    <s v="RVB-Z"/>
    <m/>
    <m/>
    <m/>
    <m/>
    <n v="0"/>
    <n v="0"/>
    <n v="1"/>
    <n v="0"/>
    <n v="0"/>
    <m/>
    <m/>
    <m/>
    <m/>
    <x v="0"/>
    <x v="0"/>
    <s v="&lt;-- Vul hiernaast de juiste status en datum in."/>
    <s v=""/>
    <x v="0"/>
  </r>
  <r>
    <x v="986"/>
    <n v="14"/>
    <x v="0"/>
    <x v="987"/>
    <s v="Inspectie bedrijfsdeur 1j"/>
    <s v="Arbeidsomstandighedenbesluit: art. 3.13, lid 6 en art. 7.4a, lid 3"/>
    <m/>
    <n v="1"/>
    <s v="jaar"/>
    <s v="rapport"/>
    <s v="inspectie"/>
    <d v="2023-06-22T00:00:00"/>
    <n v="1"/>
    <x v="16"/>
    <x v="16"/>
    <x v="219"/>
    <s v="Magazijn"/>
    <s v="0"/>
    <x v="18"/>
    <s v="CLAS"/>
    <s v="CLAS"/>
    <s v="RVB-Z"/>
    <m/>
    <m/>
    <m/>
    <m/>
    <n v="0"/>
    <n v="0"/>
    <n v="1"/>
    <n v="0"/>
    <n v="0"/>
    <m/>
    <m/>
    <m/>
    <m/>
    <x v="0"/>
    <x v="0"/>
    <s v="&lt;-- Vul hiernaast de juiste status en datum in."/>
    <s v=""/>
    <x v="0"/>
  </r>
  <r>
    <x v="987"/>
    <n v="14"/>
    <x v="0"/>
    <x v="988"/>
    <s v="Inspectie bedrijfsdeur 1j"/>
    <s v="Arbeidsomstandighedenbesluit: art. 3.13, lid 6 en art. 7.4a, lid 3"/>
    <m/>
    <n v="1"/>
    <s v="jaar"/>
    <s v="rapport"/>
    <s v="inspectie"/>
    <d v="2023-06-22T00:00:00"/>
    <n v="1"/>
    <x v="16"/>
    <x v="16"/>
    <x v="219"/>
    <s v="Magazijn"/>
    <s v="0"/>
    <x v="18"/>
    <s v="CLAS"/>
    <s v="CLAS"/>
    <s v="RVB-Z"/>
    <m/>
    <m/>
    <m/>
    <m/>
    <n v="0"/>
    <n v="0"/>
    <n v="1"/>
    <n v="0"/>
    <n v="0"/>
    <m/>
    <m/>
    <m/>
    <m/>
    <x v="0"/>
    <x v="0"/>
    <s v="&lt;-- Vul hiernaast de juiste status en datum in."/>
    <s v=""/>
    <x v="0"/>
  </r>
  <r>
    <x v="988"/>
    <n v="14"/>
    <x v="0"/>
    <x v="989"/>
    <s v="Inspectie bedrijfsdeur 1j"/>
    <s v="Arbeidsomstandighedenbesluit: art. 3.13, lid 6 en art. 7.4a, lid 3"/>
    <m/>
    <n v="1"/>
    <s v="jaar"/>
    <s v="rapport"/>
    <s v="inspectie"/>
    <d v="2023-06-22T00:00:00"/>
    <n v="1"/>
    <x v="16"/>
    <x v="16"/>
    <x v="219"/>
    <s v="Magazijn"/>
    <s v="0"/>
    <x v="18"/>
    <s v="CLAS"/>
    <s v="CLAS"/>
    <s v="RVB-Z"/>
    <m/>
    <m/>
    <m/>
    <m/>
    <n v="0"/>
    <n v="0"/>
    <n v="1"/>
    <n v="0"/>
    <n v="0"/>
    <m/>
    <m/>
    <m/>
    <m/>
    <x v="0"/>
    <x v="0"/>
    <s v="&lt;-- Vul hiernaast de juiste status en datum in."/>
    <s v=""/>
    <x v="0"/>
  </r>
  <r>
    <x v="989"/>
    <n v="14"/>
    <x v="0"/>
    <x v="990"/>
    <s v="Inspectie bedrijfsdeur 1j"/>
    <s v="Arbeidsomstandighedenbesluit: art. 3.13, lid 6 en art. 7.4a, lid 3"/>
    <m/>
    <n v="1"/>
    <s v="jaar"/>
    <s v="rapport"/>
    <s v="inspectie"/>
    <d v="2023-06-22T00:00:00"/>
    <n v="1"/>
    <x v="16"/>
    <x v="16"/>
    <x v="219"/>
    <s v="Magazijn"/>
    <s v="0"/>
    <x v="18"/>
    <s v="CLAS"/>
    <s v="CLAS"/>
    <s v="RVB-Z"/>
    <m/>
    <m/>
    <m/>
    <m/>
    <n v="0"/>
    <n v="0"/>
    <n v="1"/>
    <n v="0"/>
    <n v="0"/>
    <m/>
    <m/>
    <m/>
    <m/>
    <x v="0"/>
    <x v="0"/>
    <s v="&lt;-- Vul hiernaast de juiste status en datum in."/>
    <s v=""/>
    <x v="0"/>
  </r>
  <r>
    <x v="990"/>
    <n v="14"/>
    <x v="0"/>
    <x v="991"/>
    <s v="Inspectie bedrijfsdeur 1j"/>
    <s v="Arbeidsomstandighedenbesluit: art. 3.13, lid 6 en art. 7.4a, lid 3"/>
    <m/>
    <n v="1"/>
    <s v="jaar"/>
    <s v="rapport"/>
    <s v="inspectie"/>
    <d v="2023-06-22T00:00:00"/>
    <n v="1"/>
    <x v="16"/>
    <x v="16"/>
    <x v="219"/>
    <s v="Magazijn"/>
    <s v="0"/>
    <x v="18"/>
    <s v="CLAS"/>
    <s v="CLAS"/>
    <s v="RVB-Z"/>
    <m/>
    <m/>
    <m/>
    <m/>
    <n v="0"/>
    <n v="0"/>
    <n v="1"/>
    <n v="0"/>
    <n v="0"/>
    <m/>
    <m/>
    <m/>
    <m/>
    <x v="0"/>
    <x v="0"/>
    <s v="&lt;-- Vul hiernaast de juiste status en datum in."/>
    <s v=""/>
    <x v="0"/>
  </r>
  <r>
    <x v="991"/>
    <n v="14"/>
    <x v="0"/>
    <x v="992"/>
    <s v="Inspectie bedrijfsdeur 1j"/>
    <s v="Arbeidsomstandighedenbesluit: art. 3.13, lid 6 en art. 7.4a, lid 3"/>
    <m/>
    <n v="1"/>
    <s v="jaar"/>
    <s v="rapport"/>
    <s v="inspectie"/>
    <d v="2023-06-22T00:00:00"/>
    <n v="1"/>
    <x v="16"/>
    <x v="16"/>
    <x v="219"/>
    <s v="Magazijn"/>
    <s v="0"/>
    <x v="18"/>
    <s v="CLAS"/>
    <s v="CLAS"/>
    <s v="RVB-Z"/>
    <m/>
    <m/>
    <m/>
    <m/>
    <n v="0"/>
    <n v="0"/>
    <n v="1"/>
    <n v="0"/>
    <n v="0"/>
    <m/>
    <m/>
    <m/>
    <m/>
    <x v="0"/>
    <x v="0"/>
    <s v="&lt;-- Vul hiernaast de juiste status en datum in."/>
    <s v=""/>
    <x v="0"/>
  </r>
  <r>
    <x v="992"/>
    <n v="14"/>
    <x v="0"/>
    <x v="993"/>
    <s v="Inspectie bedrijfsdeur 1j"/>
    <s v="Arbeidsomstandighedenbesluit: art. 3.13, lid 6 en art. 7.4a, lid 3"/>
    <m/>
    <n v="1"/>
    <s v="jaar"/>
    <s v="rapport"/>
    <s v="inspectie"/>
    <d v="2023-06-27T00:00:00"/>
    <n v="1"/>
    <x v="16"/>
    <x v="16"/>
    <x v="41"/>
    <s v="Magazijn"/>
    <s v="0"/>
    <x v="18"/>
    <s v="CLAS"/>
    <s v="CLAS"/>
    <s v="RVB-Z"/>
    <m/>
    <m/>
    <m/>
    <m/>
    <n v="0"/>
    <n v="0"/>
    <n v="1"/>
    <n v="0"/>
    <n v="0"/>
    <m/>
    <m/>
    <m/>
    <m/>
    <x v="0"/>
    <x v="0"/>
    <s v="&lt;-- Vul hiernaast de juiste status en datum in."/>
    <s v=""/>
    <x v="0"/>
  </r>
  <r>
    <x v="993"/>
    <n v="14"/>
    <x v="0"/>
    <x v="994"/>
    <s v="Inspectie bedrijfsdeur 1j"/>
    <s v="Arbeidsomstandighedenbesluit: art. 3.13, lid 6 en art. 7.4a, lid 3"/>
    <m/>
    <n v="1"/>
    <s v="jaar"/>
    <s v="rapport"/>
    <s v="inspectie"/>
    <d v="2023-06-27T00:00:00"/>
    <n v="1"/>
    <x v="16"/>
    <x v="16"/>
    <x v="41"/>
    <s v="Magazijn"/>
    <s v="0"/>
    <x v="18"/>
    <s v="CLAS"/>
    <s v="CLAS"/>
    <s v="RVB-Z"/>
    <m/>
    <m/>
    <m/>
    <m/>
    <n v="0"/>
    <n v="0"/>
    <n v="1"/>
    <n v="0"/>
    <n v="0"/>
    <m/>
    <m/>
    <m/>
    <m/>
    <x v="0"/>
    <x v="0"/>
    <s v="&lt;-- Vul hiernaast de juiste status en datum in."/>
    <s v=""/>
    <x v="0"/>
  </r>
  <r>
    <x v="994"/>
    <n v="14"/>
    <x v="0"/>
    <x v="995"/>
    <s v="Inspectie bedrijfsdeur 1j"/>
    <s v="Arbeidsomstandighedenbesluit: art. 3.13, lid 6 en art. 7.4a, lid 3"/>
    <m/>
    <n v="1"/>
    <s v="jaar"/>
    <s v="rapport"/>
    <s v="inspectie"/>
    <d v="2023-06-27T00:00:00"/>
    <n v="1"/>
    <x v="16"/>
    <x v="16"/>
    <x v="41"/>
    <s v="Magazijn"/>
    <s v="0"/>
    <x v="18"/>
    <s v="CLAS"/>
    <s v="CLAS"/>
    <s v="RVB-Z"/>
    <m/>
    <m/>
    <m/>
    <m/>
    <n v="0"/>
    <n v="0"/>
    <n v="1"/>
    <n v="0"/>
    <n v="0"/>
    <m/>
    <m/>
    <m/>
    <m/>
    <x v="0"/>
    <x v="0"/>
    <s v="&lt;-- Vul hiernaast de juiste status en datum in."/>
    <s v=""/>
    <x v="0"/>
  </r>
  <r>
    <x v="995"/>
    <n v="14"/>
    <x v="0"/>
    <x v="996"/>
    <s v="Inspectie bedrijfsdeur 1j"/>
    <s v="Arbeidsomstandighedenbesluit: art. 3.13, lid 6 en art. 7.4a, lid 3"/>
    <m/>
    <n v="1"/>
    <s v="jaar"/>
    <s v="rapport"/>
    <s v="inspectie"/>
    <d v="2023-06-27T00:00:00"/>
    <n v="1"/>
    <x v="16"/>
    <x v="16"/>
    <x v="41"/>
    <s v="Magazijn"/>
    <s v="0"/>
    <x v="58"/>
    <s v="CLAS"/>
    <s v="CLAS"/>
    <s v="RVB-Z"/>
    <m/>
    <m/>
    <m/>
    <m/>
    <n v="0"/>
    <n v="0"/>
    <n v="1"/>
    <n v="0"/>
    <n v="0"/>
    <m/>
    <m/>
    <m/>
    <m/>
    <x v="0"/>
    <x v="0"/>
    <s v="&lt;-- Vul hiernaast de juiste status en datum in."/>
    <s v=""/>
    <x v="0"/>
  </r>
  <r>
    <x v="996"/>
    <n v="14"/>
    <x v="0"/>
    <x v="997"/>
    <s v="Inspectie bedrijfsdeur 1j"/>
    <s v="Arbeidsomstandighedenbesluit: art. 3.13, lid 6 en art. 7.4a, lid 3"/>
    <m/>
    <n v="1"/>
    <s v="jaar"/>
    <s v="rapport"/>
    <s v="inspectie"/>
    <d v="2023-06-27T00:00:00"/>
    <n v="1"/>
    <x v="16"/>
    <x v="16"/>
    <x v="41"/>
    <s v="Magazijn"/>
    <s v="0"/>
    <x v="58"/>
    <s v="CLAS"/>
    <s v="CLAS"/>
    <s v="RVB-Z"/>
    <m/>
    <m/>
    <m/>
    <m/>
    <n v="0"/>
    <n v="0"/>
    <n v="1"/>
    <n v="0"/>
    <n v="0"/>
    <m/>
    <m/>
    <m/>
    <m/>
    <x v="0"/>
    <x v="0"/>
    <s v="&lt;-- Vul hiernaast de juiste status en datum in."/>
    <s v=""/>
    <x v="0"/>
  </r>
  <r>
    <x v="997"/>
    <n v="14"/>
    <x v="0"/>
    <x v="998"/>
    <s v="Inspectie bedrijfsdeur 1j"/>
    <s v="Arbeidsomstandighedenbesluit: art. 3.13, lid 6 en art. 7.4a, lid 3"/>
    <m/>
    <n v="1"/>
    <s v="jaar"/>
    <s v="rapport"/>
    <s v="inspectie"/>
    <d v="2023-06-27T00:00:00"/>
    <n v="1"/>
    <x v="16"/>
    <x v="16"/>
    <x v="41"/>
    <s v="Magazijn"/>
    <s v="0"/>
    <x v="58"/>
    <s v="CLAS"/>
    <s v="CLAS"/>
    <s v="RVB-Z"/>
    <m/>
    <m/>
    <m/>
    <m/>
    <n v="0"/>
    <n v="0"/>
    <n v="1"/>
    <n v="0"/>
    <n v="0"/>
    <m/>
    <m/>
    <m/>
    <m/>
    <x v="0"/>
    <x v="0"/>
    <s v="&lt;-- Vul hiernaast de juiste status en datum in."/>
    <s v=""/>
    <x v="0"/>
  </r>
  <r>
    <x v="998"/>
    <n v="14"/>
    <x v="0"/>
    <x v="999"/>
    <s v="Inspectie bedrijfsdeur 1j"/>
    <s v="Arbeidsomstandighedenbesluit: art. 3.13, lid 6 en art. 7.4a, lid 3"/>
    <m/>
    <n v="1"/>
    <s v="jaar"/>
    <s v="rapport"/>
    <s v="inspectie"/>
    <d v="2023-06-27T00:00:00"/>
    <n v="1"/>
    <x v="16"/>
    <x v="16"/>
    <x v="41"/>
    <s v="Magazijn"/>
    <s v="0"/>
    <x v="58"/>
    <s v="CLAS"/>
    <s v="CLAS"/>
    <s v="RVB-Z"/>
    <m/>
    <m/>
    <m/>
    <m/>
    <n v="0"/>
    <n v="0"/>
    <n v="1"/>
    <n v="0"/>
    <n v="0"/>
    <m/>
    <m/>
    <m/>
    <m/>
    <x v="0"/>
    <x v="0"/>
    <s v="&lt;-- Vul hiernaast de juiste status en datum in."/>
    <s v=""/>
    <x v="0"/>
  </r>
  <r>
    <x v="999"/>
    <n v="14"/>
    <x v="0"/>
    <x v="1000"/>
    <s v="Inspectie bedrijfsdeur 1j"/>
    <s v="Arbeidsomstandighedenbesluit: art. 3.13, lid 6 en art. 7.4a, lid 3"/>
    <m/>
    <n v="1"/>
    <s v="jaar"/>
    <s v="rapport"/>
    <s v="inspectie"/>
    <d v="2023-06-27T00:00:00"/>
    <n v="1"/>
    <x v="16"/>
    <x v="16"/>
    <x v="41"/>
    <s v="Magazijn"/>
    <s v="0"/>
    <x v="58"/>
    <s v="CLAS"/>
    <s v="CLAS"/>
    <s v="RVB-Z"/>
    <m/>
    <m/>
    <m/>
    <m/>
    <n v="0"/>
    <n v="0"/>
    <n v="1"/>
    <n v="0"/>
    <n v="0"/>
    <m/>
    <m/>
    <m/>
    <m/>
    <x v="0"/>
    <x v="0"/>
    <s v="&lt;-- Vul hiernaast de juiste status en datum in."/>
    <s v=""/>
    <x v="0"/>
  </r>
  <r>
    <x v="1000"/>
    <n v="14"/>
    <x v="0"/>
    <x v="1001"/>
    <s v="Inspectie bedrijfsdeur 1j"/>
    <s v="Arbeidsomstandighedenbesluit: art. 3.13, lid 6 en art. 7.4a, lid 3"/>
    <m/>
    <n v="1"/>
    <s v="jaar"/>
    <s v="rapport"/>
    <s v="inspectie"/>
    <d v="2023-07-07T00:00:00"/>
    <n v="1"/>
    <x v="16"/>
    <x v="16"/>
    <x v="220"/>
    <s v="Skill-Lab"/>
    <s v="0"/>
    <x v="18"/>
    <s v="CLAS"/>
    <s v="CLAS"/>
    <s v="RVB-Z"/>
    <m/>
    <m/>
    <m/>
    <m/>
    <m/>
    <n v="0"/>
    <n v="0"/>
    <n v="1"/>
    <n v="0"/>
    <n v="0"/>
    <m/>
    <m/>
    <m/>
    <x v="0"/>
    <x v="0"/>
    <s v="&lt;-- Vul hiernaast de juiste status en datum in."/>
    <s v=""/>
    <x v="0"/>
  </r>
  <r>
    <x v="1001"/>
    <n v="14"/>
    <x v="0"/>
    <x v="1002"/>
    <s v="Inspectie bedrijfsdeur 1j"/>
    <s v="Arbeidsomstandighedenbesluit: art. 3.13, lid 6 en art. 7.4a, lid 3"/>
    <m/>
    <n v="1"/>
    <s v="jaar"/>
    <s v="rapport"/>
    <s v="inspectie"/>
    <d v="2023-07-07T00:00:00"/>
    <n v="1"/>
    <x v="16"/>
    <x v="16"/>
    <x v="220"/>
    <s v="Skill-Lab"/>
    <s v="0"/>
    <x v="18"/>
    <s v="CLAS"/>
    <s v="CLAS"/>
    <s v="RVB-Z"/>
    <m/>
    <m/>
    <m/>
    <m/>
    <m/>
    <n v="0"/>
    <n v="0"/>
    <n v="1"/>
    <n v="0"/>
    <n v="0"/>
    <m/>
    <m/>
    <m/>
    <x v="0"/>
    <x v="0"/>
    <s v="&lt;-- Vul hiernaast de juiste status en datum in."/>
    <s v=""/>
    <x v="0"/>
  </r>
  <r>
    <x v="1002"/>
    <n v="14"/>
    <x v="0"/>
    <x v="1003"/>
    <s v="Inspectie bedrijfsdeur 1j"/>
    <s v="Arbeidsomstandighedenbesluit: art. 3.13, lid 6 en art. 7.4a, lid 3"/>
    <m/>
    <n v="1"/>
    <s v="jaar"/>
    <s v="rapport"/>
    <s v="inspectie"/>
    <d v="2023-07-07T00:00:00"/>
    <n v="1"/>
    <x v="16"/>
    <x v="16"/>
    <x v="220"/>
    <s v="Skill-Lab"/>
    <s v="0"/>
    <x v="18"/>
    <s v="CLAS"/>
    <s v="CLAS"/>
    <s v="RVB-Z"/>
    <m/>
    <m/>
    <m/>
    <m/>
    <m/>
    <n v="0"/>
    <n v="0"/>
    <n v="1"/>
    <n v="0"/>
    <n v="0"/>
    <m/>
    <m/>
    <m/>
    <x v="0"/>
    <x v="0"/>
    <s v="&lt;-- Vul hiernaast de juiste status en datum in."/>
    <s v=""/>
    <x v="0"/>
  </r>
  <r>
    <x v="1003"/>
    <n v="14"/>
    <x v="0"/>
    <x v="1004"/>
    <s v="Inspectie bedrijfsdeur 1j"/>
    <s v="Arbeidsomstandighedenbesluit: art. 3.13, lid 6 en art. 7.4a, lid 3"/>
    <m/>
    <n v="1"/>
    <s v="jaar"/>
    <s v="rapport"/>
    <s v="inspectie"/>
    <d v="2023-07-07T00:00:00"/>
    <n v="1"/>
    <x v="16"/>
    <x v="16"/>
    <x v="220"/>
    <s v="Skill-Lab"/>
    <s v="0"/>
    <x v="18"/>
    <s v="CLAS"/>
    <s v="CLAS"/>
    <s v="RVB-Z"/>
    <m/>
    <m/>
    <m/>
    <m/>
    <m/>
    <n v="0"/>
    <n v="0"/>
    <n v="1"/>
    <n v="0"/>
    <n v="0"/>
    <m/>
    <m/>
    <m/>
    <x v="0"/>
    <x v="0"/>
    <s v="&lt;-- Vul hiernaast de juiste status en datum in."/>
    <s v=""/>
    <x v="0"/>
  </r>
  <r>
    <x v="1004"/>
    <n v="14"/>
    <x v="0"/>
    <x v="1005"/>
    <s v="Inspectie bedrijfsdeur 1j"/>
    <s v="Arbeidsomstandighedenbesluit: art. 3.13, lid 6 en art. 7.4a, lid 3"/>
    <m/>
    <n v="1"/>
    <s v="jaar"/>
    <s v="rapport"/>
    <s v="inspectie"/>
    <d v="2023-07-07T00:00:00"/>
    <n v="1"/>
    <x v="16"/>
    <x v="16"/>
    <x v="220"/>
    <s v="Skill-Lab"/>
    <s v="0"/>
    <x v="18"/>
    <s v="CLAS"/>
    <s v="CLAS"/>
    <s v="RVB-Z"/>
    <m/>
    <m/>
    <m/>
    <m/>
    <m/>
    <n v="0"/>
    <n v="0"/>
    <n v="1"/>
    <n v="0"/>
    <n v="0"/>
    <m/>
    <m/>
    <m/>
    <x v="0"/>
    <x v="0"/>
    <s v="&lt;-- Vul hiernaast de juiste status en datum in."/>
    <s v=""/>
    <x v="0"/>
  </r>
  <r>
    <x v="1005"/>
    <n v="14"/>
    <x v="0"/>
    <x v="1006"/>
    <s v="Inspectie bedrijfsdeur 1j"/>
    <s v="Arbeidsomstandighedenbesluit: art. 3.13, lid 6 en art. 7.4a, lid 3"/>
    <m/>
    <n v="1"/>
    <s v="jaar"/>
    <s v="rapport"/>
    <s v="inspectie"/>
    <d v="2023-07-07T00:00:00"/>
    <n v="1"/>
    <x v="16"/>
    <x v="16"/>
    <x v="220"/>
    <s v="Skill-Lab"/>
    <s v="0"/>
    <x v="18"/>
    <s v="CLAS"/>
    <s v="CLAS"/>
    <s v="RVB-Z"/>
    <m/>
    <m/>
    <m/>
    <m/>
    <m/>
    <n v="0"/>
    <n v="0"/>
    <n v="1"/>
    <n v="0"/>
    <n v="0"/>
    <m/>
    <m/>
    <m/>
    <x v="0"/>
    <x v="0"/>
    <s v="&lt;-- Vul hiernaast de juiste status en datum in."/>
    <s v=""/>
    <x v="0"/>
  </r>
  <r>
    <x v="1006"/>
    <n v="14"/>
    <x v="0"/>
    <x v="1007"/>
    <s v="Inspectie bedrijfsdeur 1j"/>
    <s v="Arbeidsomstandighedenbesluit: art. 3.13, lid 6 en art. 7.4a, lid 3"/>
    <m/>
    <n v="1"/>
    <s v="jaar"/>
    <s v="rapport"/>
    <s v="inspectie"/>
    <d v="2023-07-07T00:00:00"/>
    <n v="1"/>
    <x v="16"/>
    <x v="16"/>
    <x v="220"/>
    <s v="Skill-Lab"/>
    <s v="0"/>
    <x v="18"/>
    <s v="CLAS"/>
    <s v="CLAS"/>
    <s v="RVB-Z"/>
    <m/>
    <m/>
    <m/>
    <m/>
    <m/>
    <n v="0"/>
    <n v="0"/>
    <n v="1"/>
    <n v="0"/>
    <n v="0"/>
    <m/>
    <m/>
    <m/>
    <x v="0"/>
    <x v="0"/>
    <s v="&lt;-- Vul hiernaast de juiste status en datum in."/>
    <s v=""/>
    <x v="0"/>
  </r>
  <r>
    <x v="1007"/>
    <n v="14"/>
    <x v="0"/>
    <x v="1008"/>
    <s v="Inspectie bedrijfsdeur 1j"/>
    <s v="Arbeidsomstandighedenbesluit: art. 3.13, lid 6 en art. 7.4a, lid 3"/>
    <m/>
    <n v="1"/>
    <s v="jaar"/>
    <s v="rapport"/>
    <s v="inspectie"/>
    <d v="2023-07-07T00:00:00"/>
    <n v="1"/>
    <x v="16"/>
    <x v="16"/>
    <x v="220"/>
    <s v="Skill-Lab"/>
    <s v="0"/>
    <x v="18"/>
    <s v="CLAS"/>
    <s v="CLAS"/>
    <s v="RVB-Z"/>
    <m/>
    <m/>
    <m/>
    <m/>
    <m/>
    <n v="0"/>
    <n v="0"/>
    <n v="1"/>
    <n v="0"/>
    <n v="0"/>
    <m/>
    <m/>
    <m/>
    <x v="0"/>
    <x v="0"/>
    <s v="&lt;-- Vul hiernaast de juiste status en datum in."/>
    <s v=""/>
    <x v="0"/>
  </r>
  <r>
    <x v="1008"/>
    <n v="14"/>
    <x v="0"/>
    <x v="1009"/>
    <s v="Inspectie bedrijfsdeur 1j"/>
    <s v="Arbeidsomstandighedenbesluit: art. 3.13, lid 6 en art. 7.4a, lid 3"/>
    <m/>
    <n v="1"/>
    <s v="jaar"/>
    <s v="rapport"/>
    <s v="inspectie"/>
    <d v="2023-07-12T00:00:00"/>
    <n v="1"/>
    <x v="16"/>
    <x v="16"/>
    <x v="221"/>
    <s v="Magazijn"/>
    <s v="0"/>
    <x v="18"/>
    <s v="CLAS"/>
    <s v="CLAS"/>
    <s v="RVB-Z"/>
    <m/>
    <m/>
    <m/>
    <m/>
    <m/>
    <n v="0"/>
    <n v="0"/>
    <n v="1"/>
    <n v="0"/>
    <n v="0"/>
    <m/>
    <m/>
    <m/>
    <x v="0"/>
    <x v="0"/>
    <s v="&lt;-- Vul hiernaast de juiste status en datum in."/>
    <s v=""/>
    <x v="0"/>
  </r>
  <r>
    <x v="1009"/>
    <n v="14"/>
    <x v="0"/>
    <x v="1010"/>
    <s v="Inspectie bedrijfsdeur 1j"/>
    <s v="Arbeidsomstandighedenbesluit: art. 3.13, lid 6 en art. 7.4a, lid 3"/>
    <m/>
    <n v="1"/>
    <s v="jaar"/>
    <s v="rapport"/>
    <s v="inspectie"/>
    <d v="2023-07-12T00:00:00"/>
    <n v="1"/>
    <x v="16"/>
    <x v="16"/>
    <x v="221"/>
    <s v="Magazijn"/>
    <s v="0"/>
    <x v="18"/>
    <s v="CLAS"/>
    <s v="CLAS"/>
    <s v="RVB-Z"/>
    <m/>
    <m/>
    <m/>
    <m/>
    <m/>
    <n v="0"/>
    <n v="0"/>
    <n v="1"/>
    <n v="0"/>
    <n v="0"/>
    <m/>
    <m/>
    <m/>
    <x v="0"/>
    <x v="0"/>
    <s v="&lt;-- Vul hiernaast de juiste status en datum in."/>
    <s v=""/>
    <x v="0"/>
  </r>
  <r>
    <x v="1010"/>
    <n v="14"/>
    <x v="0"/>
    <x v="1011"/>
    <s v="Inspectie bedrijfsdeur 1j"/>
    <s v="Arbeidsomstandighedenbesluit: art. 3.13, lid 6 en art. 7.4a, lid 3"/>
    <m/>
    <n v="1"/>
    <s v="jaar"/>
    <s v="rapport"/>
    <s v="inspectie"/>
    <d v="2023-07-12T00:00:00"/>
    <n v="1"/>
    <x v="16"/>
    <x v="16"/>
    <x v="221"/>
    <s v="Magazijn"/>
    <s v="0"/>
    <x v="18"/>
    <s v="CLAS"/>
    <s v="CLAS"/>
    <s v="RVB-Z"/>
    <m/>
    <m/>
    <m/>
    <m/>
    <m/>
    <n v="0"/>
    <n v="0"/>
    <n v="1"/>
    <n v="0"/>
    <n v="0"/>
    <m/>
    <m/>
    <m/>
    <x v="0"/>
    <x v="0"/>
    <s v="&lt;-- Vul hiernaast de juiste status en datum in."/>
    <s v=""/>
    <x v="0"/>
  </r>
  <r>
    <x v="1011"/>
    <n v="14"/>
    <x v="0"/>
    <x v="1012"/>
    <s v="Inspectie bedrijfsdeur 1j"/>
    <s v="Arbeidsomstandighedenbesluit: art. 3.13, lid 6 en art. 7.4a, lid 3"/>
    <m/>
    <n v="1"/>
    <s v="jaar"/>
    <s v="rapport"/>
    <s v="inspectie"/>
    <d v="2023-07-12T00:00:00"/>
    <n v="1"/>
    <x v="16"/>
    <x v="16"/>
    <x v="221"/>
    <s v="Magazijn"/>
    <s v="0"/>
    <x v="18"/>
    <s v="CLAS"/>
    <s v="CLAS"/>
    <s v="RVB-Z"/>
    <m/>
    <m/>
    <m/>
    <m/>
    <m/>
    <n v="0"/>
    <n v="0"/>
    <n v="1"/>
    <n v="0"/>
    <n v="0"/>
    <m/>
    <m/>
    <m/>
    <x v="0"/>
    <x v="0"/>
    <s v="&lt;-- Vul hiernaast de juiste status en datum in."/>
    <s v=""/>
    <x v="0"/>
  </r>
  <r>
    <x v="1012"/>
    <n v="14"/>
    <x v="0"/>
    <x v="1013"/>
    <s v="Inspectie bedrijfsdeur 1j"/>
    <s v="Arbeidsomstandighedenbesluit: art. 3.13, lid 6 en art. 7.4a, lid 3"/>
    <m/>
    <n v="1"/>
    <s v="jaar"/>
    <s v="rapport"/>
    <s v="inspectie"/>
    <d v="2023-07-12T00:00:00"/>
    <n v="1"/>
    <x v="16"/>
    <x v="16"/>
    <x v="221"/>
    <s v="Magazijn"/>
    <s v="0"/>
    <x v="18"/>
    <s v="CLAS"/>
    <s v="CLAS"/>
    <s v="RVB-Z"/>
    <m/>
    <m/>
    <m/>
    <m/>
    <m/>
    <n v="0"/>
    <n v="0"/>
    <n v="1"/>
    <n v="0"/>
    <n v="0"/>
    <m/>
    <m/>
    <m/>
    <x v="0"/>
    <x v="0"/>
    <s v="&lt;-- Vul hiernaast de juiste status en datum in."/>
    <s v=""/>
    <x v="0"/>
  </r>
  <r>
    <x v="1013"/>
    <n v="14"/>
    <x v="0"/>
    <x v="1014"/>
    <s v="Inspectie bedrijfsdeur 1j"/>
    <s v="Arbeidsomstandighedenbesluit: art. 3.13, lid 6 en art. 7.4a, lid 3"/>
    <m/>
    <n v="1"/>
    <s v="jaar"/>
    <s v="rapport"/>
    <s v="inspectie"/>
    <d v="2023-07-12T00:00:00"/>
    <n v="1"/>
    <x v="16"/>
    <x v="16"/>
    <x v="221"/>
    <s v="Magazijn"/>
    <s v="0"/>
    <x v="18"/>
    <s v="CLAS"/>
    <s v="CLAS"/>
    <s v="RVB-Z"/>
    <m/>
    <m/>
    <m/>
    <m/>
    <m/>
    <n v="0"/>
    <n v="0"/>
    <n v="1"/>
    <n v="0"/>
    <n v="0"/>
    <m/>
    <m/>
    <m/>
    <x v="0"/>
    <x v="0"/>
    <s v="&lt;-- Vul hiernaast de juiste status en datum in."/>
    <s v=""/>
    <x v="0"/>
  </r>
  <r>
    <x v="1014"/>
    <n v="14"/>
    <x v="0"/>
    <x v="1015"/>
    <s v="Inspectie bedrijfsdeur 1j"/>
    <s v="Arbeidsomstandighedenbesluit: art. 3.13, lid 6 en art. 7.4a, lid 3"/>
    <m/>
    <n v="1"/>
    <s v="jaar"/>
    <s v="rapport"/>
    <s v="inspectie"/>
    <d v="2023-07-12T00:00:00"/>
    <n v="1"/>
    <x v="16"/>
    <x v="16"/>
    <x v="221"/>
    <s v="Magazijn"/>
    <s v="0"/>
    <x v="18"/>
    <s v="CLAS"/>
    <s v="CLAS"/>
    <s v="RVB-Z"/>
    <m/>
    <m/>
    <m/>
    <m/>
    <m/>
    <n v="0"/>
    <n v="0"/>
    <n v="1"/>
    <n v="0"/>
    <n v="0"/>
    <m/>
    <m/>
    <m/>
    <x v="0"/>
    <x v="0"/>
    <s v="&lt;-- Vul hiernaast de juiste status en datum in."/>
    <s v=""/>
    <x v="0"/>
  </r>
  <r>
    <x v="1015"/>
    <n v="14"/>
    <x v="0"/>
    <x v="1016"/>
    <s v="Inspectie bedrijfsdeur 1j"/>
    <s v="Arbeidsomstandighedenbesluit: art. 3.13, lid 6 en art. 7.4a, lid 3"/>
    <m/>
    <n v="1"/>
    <s v="jaar"/>
    <s v="rapport"/>
    <s v="inspectie"/>
    <d v="2023-07-12T00:00:00"/>
    <n v="1"/>
    <x v="16"/>
    <x v="16"/>
    <x v="221"/>
    <s v="Magazijn"/>
    <s v="0"/>
    <x v="18"/>
    <s v="CLAS"/>
    <s v="CLAS"/>
    <s v="RVB-Z"/>
    <m/>
    <m/>
    <m/>
    <m/>
    <m/>
    <n v="0"/>
    <n v="0"/>
    <n v="1"/>
    <n v="0"/>
    <n v="0"/>
    <m/>
    <m/>
    <m/>
    <x v="0"/>
    <x v="0"/>
    <s v="&lt;-- Vul hiernaast de juiste status en datum in."/>
    <s v=""/>
    <x v="0"/>
  </r>
  <r>
    <x v="1016"/>
    <n v="14"/>
    <x v="0"/>
    <x v="1017"/>
    <s v="Inspectie bedrijfsdeur 1j"/>
    <s v="Arbeidsomstandighedenbesluit: art. 3.13, lid 6 en art. 7.4a, lid 3"/>
    <m/>
    <n v="1"/>
    <s v="jaar"/>
    <s v="rapport"/>
    <s v="inspectie"/>
    <d v="2023-07-12T00:00:00"/>
    <n v="1"/>
    <x v="16"/>
    <x v="16"/>
    <x v="221"/>
    <s v="Magazijn"/>
    <s v="0"/>
    <x v="18"/>
    <s v="CLAS"/>
    <s v="CLAS"/>
    <s v="RVB-Z"/>
    <m/>
    <m/>
    <m/>
    <m/>
    <m/>
    <n v="0"/>
    <n v="0"/>
    <n v="1"/>
    <n v="0"/>
    <n v="0"/>
    <m/>
    <m/>
    <m/>
    <x v="0"/>
    <x v="0"/>
    <s v="&lt;-- Vul hiernaast de juiste status en datum in."/>
    <s v=""/>
    <x v="0"/>
  </r>
  <r>
    <x v="1017"/>
    <n v="14"/>
    <x v="0"/>
    <x v="1018"/>
    <s v="Inspectie bedrijfsdeur 1j"/>
    <s v="Arbeidsomstandighedenbesluit: art. 3.13, lid 6 en art. 7.4a, lid 3"/>
    <m/>
    <n v="1"/>
    <s v="jaar"/>
    <s v="rapport"/>
    <s v="inspectie"/>
    <d v="2023-07-03T00:00:00"/>
    <n v="1"/>
    <x v="16"/>
    <x v="16"/>
    <x v="222"/>
    <s v="Magazijn"/>
    <s v="0"/>
    <x v="18"/>
    <s v="CLAS"/>
    <s v="CLAS"/>
    <s v="RVB-Z"/>
    <m/>
    <m/>
    <m/>
    <m/>
    <m/>
    <n v="0"/>
    <n v="0"/>
    <n v="1"/>
    <n v="0"/>
    <n v="0"/>
    <m/>
    <m/>
    <m/>
    <x v="0"/>
    <x v="0"/>
    <s v="&lt;-- Vul hiernaast de juiste status en datum in."/>
    <s v=""/>
    <x v="0"/>
  </r>
  <r>
    <x v="1018"/>
    <n v="14"/>
    <x v="0"/>
    <x v="1019"/>
    <s v="Inspectie bedrijfsdeur 1j"/>
    <s v="Arbeidsomstandighedenbesluit: art. 3.13, lid 6 en art. 7.4a, lid 3"/>
    <m/>
    <n v="1"/>
    <s v="jaar"/>
    <s v="rapport"/>
    <s v="inspectie"/>
    <d v="2023-07-03T00:00:00"/>
    <n v="1"/>
    <x v="16"/>
    <x v="16"/>
    <x v="222"/>
    <s v="Magazijn"/>
    <s v="0"/>
    <x v="18"/>
    <s v="CLAS"/>
    <s v="CLAS"/>
    <s v="RVB-Z"/>
    <m/>
    <m/>
    <m/>
    <m/>
    <m/>
    <n v="0"/>
    <n v="0"/>
    <n v="1"/>
    <n v="0"/>
    <n v="0"/>
    <m/>
    <m/>
    <m/>
    <x v="0"/>
    <x v="0"/>
    <s v="&lt;-- Vul hiernaast de juiste status en datum in."/>
    <s v=""/>
    <x v="0"/>
  </r>
  <r>
    <x v="1019"/>
    <n v="14"/>
    <x v="0"/>
    <x v="1020"/>
    <s v="Inspectie bedrijfsdeur 1j"/>
    <s v="Arbeidsomstandighedenbesluit: art. 3.13, lid 6 en art. 7.4a, lid 3"/>
    <m/>
    <n v="1"/>
    <s v="jaar"/>
    <s v="rapport"/>
    <s v="inspectie"/>
    <d v="2023-07-03T00:00:00"/>
    <n v="1"/>
    <x v="16"/>
    <x v="16"/>
    <x v="222"/>
    <s v="Magazijn"/>
    <s v="0"/>
    <x v="18"/>
    <s v="CLAS"/>
    <s v="CLAS"/>
    <s v="RVB-Z"/>
    <m/>
    <m/>
    <m/>
    <m/>
    <m/>
    <n v="0"/>
    <n v="0"/>
    <n v="1"/>
    <n v="0"/>
    <n v="0"/>
    <m/>
    <m/>
    <m/>
    <x v="0"/>
    <x v="0"/>
    <s v="&lt;-- Vul hiernaast de juiste status en datum in."/>
    <s v=""/>
    <x v="0"/>
  </r>
  <r>
    <x v="1020"/>
    <n v="14"/>
    <x v="0"/>
    <x v="1021"/>
    <s v="Inspectie bedrijfsdeur 1j"/>
    <s v="Arbeidsomstandighedenbesluit: art. 3.13, lid 6 en art. 7.4a, lid 3"/>
    <m/>
    <n v="1"/>
    <s v="jaar"/>
    <s v="rapport"/>
    <s v="inspectie"/>
    <d v="2023-07-03T00:00:00"/>
    <n v="1"/>
    <x v="16"/>
    <x v="16"/>
    <x v="222"/>
    <s v="Magazijn"/>
    <s v="0"/>
    <x v="18"/>
    <s v="CLAS"/>
    <s v="CLAS"/>
    <s v="RVB-Z"/>
    <m/>
    <m/>
    <m/>
    <m/>
    <m/>
    <n v="0"/>
    <n v="0"/>
    <n v="1"/>
    <n v="0"/>
    <n v="0"/>
    <m/>
    <m/>
    <m/>
    <x v="0"/>
    <x v="0"/>
    <s v="&lt;-- Vul hiernaast de juiste status en datum in."/>
    <s v=""/>
    <x v="0"/>
  </r>
  <r>
    <x v="1021"/>
    <n v="14"/>
    <x v="0"/>
    <x v="1022"/>
    <s v="Inspectie bedrijfsdeur 1j"/>
    <s v="Arbeidsomstandighedenbesluit: art. 3.13, lid 6 en art. 7.4a, lid 3"/>
    <m/>
    <n v="1"/>
    <s v="jaar"/>
    <s v="rapport"/>
    <s v="inspectie"/>
    <d v="2023-07-03T00:00:00"/>
    <n v="1"/>
    <x v="16"/>
    <x v="16"/>
    <x v="222"/>
    <s v="Magazijn"/>
    <s v="0"/>
    <x v="18"/>
    <s v="CLAS"/>
    <s v="CLAS"/>
    <s v="RVB-Z"/>
    <m/>
    <m/>
    <m/>
    <m/>
    <m/>
    <n v="0"/>
    <n v="0"/>
    <n v="1"/>
    <n v="0"/>
    <n v="0"/>
    <m/>
    <m/>
    <m/>
    <x v="0"/>
    <x v="0"/>
    <s v="&lt;-- Vul hiernaast de juiste status en datum in."/>
    <s v=""/>
    <x v="0"/>
  </r>
  <r>
    <x v="1022"/>
    <n v="14"/>
    <x v="0"/>
    <x v="1023"/>
    <s v="Inspectie bedrijfsdeur 1j"/>
    <s v="Arbeidsomstandighedenbesluit: art. 3.13, lid 6 en art. 7.4a, lid 3"/>
    <m/>
    <n v="1"/>
    <s v="jaar"/>
    <s v="rapport"/>
    <s v="inspectie"/>
    <d v="2023-07-03T00:00:00"/>
    <n v="1"/>
    <x v="16"/>
    <x v="16"/>
    <x v="222"/>
    <s v="Magazijn"/>
    <s v="0"/>
    <x v="18"/>
    <s v="CLAS"/>
    <s v="CLAS"/>
    <s v="RVB-Z"/>
    <m/>
    <m/>
    <m/>
    <m/>
    <m/>
    <n v="0"/>
    <n v="0"/>
    <n v="1"/>
    <n v="0"/>
    <n v="0"/>
    <m/>
    <m/>
    <m/>
    <x v="0"/>
    <x v="0"/>
    <s v="&lt;-- Vul hiernaast de juiste status en datum in."/>
    <s v=""/>
    <x v="0"/>
  </r>
  <r>
    <x v="1023"/>
    <n v="14"/>
    <x v="0"/>
    <x v="1024"/>
    <s v="Inspectie bedrijfsdeur 1j"/>
    <s v="Arbeidsomstandighedenbesluit: art. 3.13, lid 6 en art. 7.4a, lid 3"/>
    <m/>
    <n v="1"/>
    <s v="jaar"/>
    <s v="rapport"/>
    <s v="inspectie"/>
    <d v="2023-07-03T00:00:00"/>
    <n v="1"/>
    <x v="16"/>
    <x v="16"/>
    <x v="222"/>
    <s v="Magazijn"/>
    <s v="0"/>
    <x v="18"/>
    <s v="CLAS"/>
    <s v="CLAS"/>
    <s v="RVB-Z"/>
    <m/>
    <m/>
    <m/>
    <m/>
    <m/>
    <n v="0"/>
    <n v="0"/>
    <n v="1"/>
    <n v="0"/>
    <n v="0"/>
    <m/>
    <m/>
    <m/>
    <x v="0"/>
    <x v="0"/>
    <s v="&lt;-- Vul hiernaast de juiste status en datum in."/>
    <s v=""/>
    <x v="0"/>
  </r>
  <r>
    <x v="1024"/>
    <n v="14"/>
    <x v="0"/>
    <x v="1025"/>
    <s v="Inspectie bedrijfsdeur 1j"/>
    <s v="Arbeidsomstandighedenbesluit: art. 3.13, lid 6 en art. 7.4a, lid 3"/>
    <m/>
    <n v="1"/>
    <s v="jaar"/>
    <s v="rapport"/>
    <s v="inspectie"/>
    <d v="2023-07-03T00:00:00"/>
    <n v="1"/>
    <x v="16"/>
    <x v="16"/>
    <x v="222"/>
    <s v="Magazijn"/>
    <s v="0"/>
    <x v="18"/>
    <s v="CLAS"/>
    <s v="CLAS"/>
    <s v="RVB-Z"/>
    <m/>
    <m/>
    <m/>
    <m/>
    <m/>
    <n v="0"/>
    <n v="0"/>
    <n v="1"/>
    <n v="0"/>
    <n v="0"/>
    <m/>
    <m/>
    <m/>
    <x v="0"/>
    <x v="0"/>
    <s v="&lt;-- Vul hiernaast de juiste status en datum in."/>
    <s v=""/>
    <x v="0"/>
  </r>
  <r>
    <x v="1025"/>
    <n v="14"/>
    <x v="0"/>
    <x v="1026"/>
    <s v="Inspectie bedrijfsdeur 1j"/>
    <s v="Arbeidsomstandighedenbesluit: art. 3.13, lid 6 en art. 7.4a, lid 3"/>
    <m/>
    <n v="1"/>
    <s v="jaar"/>
    <s v="rapport"/>
    <s v="inspectie"/>
    <d v="2023-07-03T00:00:00"/>
    <n v="1"/>
    <x v="16"/>
    <x v="16"/>
    <x v="222"/>
    <s v="Magazijn"/>
    <s v="0"/>
    <x v="18"/>
    <s v="CLAS"/>
    <s v="CLAS"/>
    <s v="RVB-Z"/>
    <m/>
    <m/>
    <m/>
    <m/>
    <m/>
    <n v="0"/>
    <n v="0"/>
    <n v="1"/>
    <n v="0"/>
    <n v="0"/>
    <m/>
    <m/>
    <m/>
    <x v="0"/>
    <x v="0"/>
    <s v="&lt;-- Vul hiernaast de juiste status en datum in."/>
    <s v=""/>
    <x v="0"/>
  </r>
  <r>
    <x v="1026"/>
    <n v="14"/>
    <x v="0"/>
    <x v="1027"/>
    <s v="Inspectie bedrijfsdeur 1j"/>
    <s v="Arbeidsomstandighedenbesluit: art. 3.13, lid 6 en art. 7.4a, lid 3"/>
    <m/>
    <n v="1"/>
    <s v="jaar"/>
    <s v="rapport"/>
    <s v="inspectie"/>
    <d v="2023-07-03T00:00:00"/>
    <n v="1"/>
    <x v="16"/>
    <x v="16"/>
    <x v="222"/>
    <s v="Magazijn"/>
    <s v="0"/>
    <x v="18"/>
    <s v="CLAS"/>
    <s v="CLAS"/>
    <s v="RVB-Z"/>
    <m/>
    <m/>
    <m/>
    <m/>
    <m/>
    <n v="0"/>
    <n v="0"/>
    <n v="1"/>
    <n v="0"/>
    <n v="0"/>
    <m/>
    <m/>
    <m/>
    <x v="0"/>
    <x v="0"/>
    <s v="&lt;-- Vul hiernaast de juiste status en datum in."/>
    <s v=""/>
    <x v="0"/>
  </r>
  <r>
    <x v="1027"/>
    <n v="14"/>
    <x v="0"/>
    <x v="1028"/>
    <s v="Inspectie bedrijfsdeur 1j"/>
    <s v="Arbeidsomstandighedenbesluit: art. 3.13, lid 6 en art. 7.4a, lid 3"/>
    <m/>
    <n v="1"/>
    <s v="jaar"/>
    <s v="rapport"/>
    <s v="inspectie"/>
    <d v="2023-07-10T00:00:00"/>
    <n v="1"/>
    <x v="16"/>
    <x v="16"/>
    <x v="223"/>
    <s v="Binnenschietbaan"/>
    <s v="0"/>
    <x v="18"/>
    <s v="CLAS"/>
    <s v="CLAS"/>
    <s v="RVB-Z"/>
    <m/>
    <m/>
    <m/>
    <m/>
    <m/>
    <n v="0"/>
    <n v="0"/>
    <n v="1"/>
    <n v="0"/>
    <n v="0"/>
    <m/>
    <m/>
    <m/>
    <x v="0"/>
    <x v="0"/>
    <s v="&lt;-- Vul hiernaast de juiste status en datum in."/>
    <s v=""/>
    <x v="0"/>
  </r>
  <r>
    <x v="1028"/>
    <n v="14"/>
    <x v="0"/>
    <x v="1029"/>
    <s v="Inspectie bedrijfsdeur 1j"/>
    <s v="Arbeidsomstandighedenbesluit: art. 3.13, lid 6 en art. 7.4a, lid 3"/>
    <m/>
    <n v="1"/>
    <s v="jaar"/>
    <s v="rapport"/>
    <s v="inspectie"/>
    <d v="2023-07-10T00:00:00"/>
    <n v="1"/>
    <x v="16"/>
    <x v="16"/>
    <x v="223"/>
    <s v="Binnenschietbaan"/>
    <s v="0"/>
    <x v="18"/>
    <s v="CLAS"/>
    <s v="CLAS"/>
    <s v="RVB-Z"/>
    <m/>
    <m/>
    <m/>
    <m/>
    <m/>
    <n v="0"/>
    <n v="0"/>
    <n v="1"/>
    <n v="0"/>
    <n v="0"/>
    <m/>
    <m/>
    <m/>
    <x v="0"/>
    <x v="0"/>
    <s v="&lt;-- Vul hiernaast de juiste status en datum in."/>
    <s v=""/>
    <x v="0"/>
  </r>
  <r>
    <x v="1029"/>
    <n v="14"/>
    <x v="0"/>
    <x v="1030"/>
    <s v="Inspectie bedrijfsdeur 1j"/>
    <s v="Arbeidsomstandighedenbesluit: art. 3.13, lid 6 en art. 7.4a, lid 3"/>
    <m/>
    <n v="1"/>
    <s v="jaar"/>
    <s v="rapport"/>
    <s v="inspectie"/>
    <d v="2023-07-10T00:00:00"/>
    <n v="1"/>
    <x v="16"/>
    <x v="16"/>
    <x v="223"/>
    <s v="Binnenschietbaan"/>
    <s v="0"/>
    <x v="18"/>
    <s v="CLAS"/>
    <s v="CLAS"/>
    <s v="RVB-Z"/>
    <m/>
    <m/>
    <m/>
    <m/>
    <m/>
    <n v="0"/>
    <n v="0"/>
    <n v="1"/>
    <n v="0"/>
    <n v="0"/>
    <m/>
    <m/>
    <m/>
    <x v="0"/>
    <x v="0"/>
    <s v="&lt;-- Vul hiernaast de juiste status en datum in."/>
    <s v=""/>
    <x v="0"/>
  </r>
  <r>
    <x v="1030"/>
    <n v="14"/>
    <x v="0"/>
    <x v="1031"/>
    <s v="Inspectie bedrijfsdeur 1j"/>
    <s v="Arbeidsomstandighedenbesluit: art. 3.13, lid 6 en art. 7.4a, lid 3"/>
    <m/>
    <n v="1"/>
    <s v="jaar"/>
    <s v="rapport"/>
    <s v="inspectie"/>
    <d v="2023-07-10T00:00:00"/>
    <n v="1"/>
    <x v="16"/>
    <x v="16"/>
    <x v="223"/>
    <s v="Binnenschietbaan"/>
    <s v="0"/>
    <x v="18"/>
    <s v="CLAS"/>
    <s v="CLAS"/>
    <s v="RVB-Z"/>
    <m/>
    <m/>
    <m/>
    <m/>
    <m/>
    <n v="0"/>
    <n v="0"/>
    <n v="1"/>
    <n v="0"/>
    <n v="0"/>
    <m/>
    <m/>
    <m/>
    <x v="0"/>
    <x v="0"/>
    <s v="&lt;-- Vul hiernaast de juiste status en datum in."/>
    <s v=""/>
    <x v="0"/>
  </r>
  <r>
    <x v="1031"/>
    <n v="14"/>
    <x v="0"/>
    <x v="1032"/>
    <s v="Inspectie bedrijfsdeur 1j"/>
    <s v="Arbeidsomstandighedenbesluit: art. 3.13, lid 6 en art. 7.4a, lid 3"/>
    <m/>
    <n v="1"/>
    <s v="jaar"/>
    <s v="rapport"/>
    <s v="inspectie"/>
    <d v="2023-07-10T00:00:00"/>
    <n v="1"/>
    <x v="16"/>
    <x v="16"/>
    <x v="223"/>
    <s v="Binnenschietbaan"/>
    <s v="0"/>
    <x v="18"/>
    <s v="CLAS"/>
    <s v="CLAS"/>
    <s v="RVB-Z"/>
    <m/>
    <m/>
    <m/>
    <m/>
    <m/>
    <n v="0"/>
    <n v="0"/>
    <n v="1"/>
    <n v="0"/>
    <n v="0"/>
    <m/>
    <m/>
    <m/>
    <x v="0"/>
    <x v="0"/>
    <s v="&lt;-- Vul hiernaast de juiste status en datum in."/>
    <s v=""/>
    <x v="0"/>
  </r>
  <r>
    <x v="1032"/>
    <n v="14"/>
    <x v="0"/>
    <x v="1033"/>
    <s v="Inspectie bedrijfsdeur 1j"/>
    <s v="Arbeidsomstandighedenbesluit: art. 3.13, lid 6 en art. 7.4a, lid 3"/>
    <m/>
    <n v="1"/>
    <s v="jaar"/>
    <s v="rapport"/>
    <s v="inspectie"/>
    <d v="2023-07-10T00:00:00"/>
    <n v="1"/>
    <x v="16"/>
    <x v="16"/>
    <x v="223"/>
    <s v="Binnenschietbaan"/>
    <s v="0"/>
    <x v="18"/>
    <s v="CLAS"/>
    <s v="CLAS"/>
    <s v="RVB-Z"/>
    <m/>
    <m/>
    <m/>
    <m/>
    <m/>
    <n v="0"/>
    <n v="0"/>
    <n v="1"/>
    <n v="0"/>
    <n v="0"/>
    <m/>
    <m/>
    <m/>
    <x v="0"/>
    <x v="0"/>
    <s v="&lt;-- Vul hiernaast de juiste status en datum in."/>
    <s v=""/>
    <x v="0"/>
  </r>
  <r>
    <x v="1033"/>
    <n v="14"/>
    <x v="0"/>
    <x v="1034"/>
    <s v="Inspectie bedrijfsdeur 1j"/>
    <s v="Arbeidsomstandighedenbesluit: art. 3.13, lid 6 en art. 7.4a, lid 3"/>
    <m/>
    <n v="1"/>
    <s v="jaar"/>
    <s v="rapport"/>
    <s v="inspectie"/>
    <d v="2023-07-10T00:00:00"/>
    <n v="1"/>
    <x v="16"/>
    <x v="16"/>
    <x v="223"/>
    <s v="Binnenschietbaan"/>
    <s v="0"/>
    <x v="18"/>
    <s v="CLAS"/>
    <s v="CLAS"/>
    <s v="RVB-Z"/>
    <m/>
    <m/>
    <m/>
    <m/>
    <m/>
    <n v="0"/>
    <n v="0"/>
    <n v="1"/>
    <n v="0"/>
    <n v="0"/>
    <m/>
    <m/>
    <m/>
    <x v="0"/>
    <x v="0"/>
    <s v="&lt;-- Vul hiernaast de juiste status en datum in."/>
    <s v=""/>
    <x v="0"/>
  </r>
  <r>
    <x v="1034"/>
    <n v="14"/>
    <x v="0"/>
    <x v="1035"/>
    <s v="Inspectie bedrijfsdeur 1j"/>
    <s v="Arbeidsomstandighedenbesluit: art. 3.13, lid 6 en art. 7.4a, lid 3"/>
    <m/>
    <n v="1"/>
    <s v="jaar"/>
    <s v="rapport"/>
    <s v="inspectie"/>
    <d v="2023-07-10T00:00:00"/>
    <n v="1"/>
    <x v="16"/>
    <x v="16"/>
    <x v="223"/>
    <s v="Binnenschietbaan"/>
    <s v="0"/>
    <x v="18"/>
    <s v="CLAS"/>
    <s v="CLAS"/>
    <s v="RVB-Z"/>
    <m/>
    <m/>
    <m/>
    <m/>
    <m/>
    <n v="0"/>
    <n v="0"/>
    <n v="1"/>
    <n v="0"/>
    <n v="0"/>
    <m/>
    <m/>
    <m/>
    <x v="0"/>
    <x v="0"/>
    <s v="&lt;-- Vul hiernaast de juiste status en datum in."/>
    <s v=""/>
    <x v="0"/>
  </r>
  <r>
    <x v="1035"/>
    <n v="14"/>
    <x v="0"/>
    <x v="1036"/>
    <s v="Inspectie bedrijfsdeur 1j"/>
    <s v="Arbeidsomstandighedenbesluit: art. 3.13, lid 6 en art. 7.4a, lid 3"/>
    <m/>
    <n v="1"/>
    <s v="jaar"/>
    <s v="rapport"/>
    <s v="inspectie"/>
    <d v="2023-07-10T00:00:00"/>
    <n v="1"/>
    <x v="16"/>
    <x v="16"/>
    <x v="223"/>
    <s v="Binnenschietbaan"/>
    <s v="0"/>
    <x v="18"/>
    <s v="CLAS"/>
    <s v="CLAS"/>
    <s v="RVB-Z"/>
    <m/>
    <m/>
    <m/>
    <m/>
    <m/>
    <n v="0"/>
    <n v="0"/>
    <n v="1"/>
    <n v="0"/>
    <n v="0"/>
    <m/>
    <m/>
    <m/>
    <x v="0"/>
    <x v="0"/>
    <s v="&lt;-- Vul hiernaast de juiste status en datum in."/>
    <s v=""/>
    <x v="0"/>
  </r>
  <r>
    <x v="1036"/>
    <n v="14"/>
    <x v="0"/>
    <x v="1037"/>
    <s v="Inspectie bedrijfsdeur 1j"/>
    <s v="Arbeidsomstandighedenbesluit: art. 3.13, lid 6 en art. 7.4a, lid 3"/>
    <m/>
    <n v="1"/>
    <s v="jaar"/>
    <s v="rapport"/>
    <s v="inspectie"/>
    <d v="2023-07-10T00:00:00"/>
    <n v="1"/>
    <x v="16"/>
    <x v="16"/>
    <x v="223"/>
    <s v="Binnenschietbaan"/>
    <s v="0"/>
    <x v="18"/>
    <s v="CLAS"/>
    <s v="CLAS"/>
    <s v="RVB-Z"/>
    <m/>
    <m/>
    <m/>
    <m/>
    <m/>
    <n v="0"/>
    <n v="0"/>
    <n v="1"/>
    <n v="0"/>
    <n v="0"/>
    <m/>
    <m/>
    <m/>
    <x v="0"/>
    <x v="0"/>
    <s v="&lt;-- Vul hiernaast de juiste status en datum in."/>
    <s v=""/>
    <x v="0"/>
  </r>
  <r>
    <x v="1037"/>
    <n v="14"/>
    <x v="0"/>
    <x v="1038"/>
    <s v="Inspectie bedrijfsdeur 1j"/>
    <s v="Arbeidsomstandighedenbesluit: art. 3.13, lid 6 en art. 7.4a, lid 3"/>
    <m/>
    <n v="1"/>
    <s v="jaar"/>
    <s v="rapport"/>
    <s v="inspectie"/>
    <d v="2023-07-11T00:00:00"/>
    <n v="1"/>
    <x v="16"/>
    <x v="16"/>
    <x v="224"/>
    <s v="Magazijn"/>
    <s v="0"/>
    <x v="18"/>
    <s v="CLAS"/>
    <s v="CLAS"/>
    <s v="RVB-Z"/>
    <m/>
    <m/>
    <m/>
    <m/>
    <m/>
    <n v="0"/>
    <n v="0"/>
    <n v="1"/>
    <n v="0"/>
    <n v="0"/>
    <m/>
    <m/>
    <m/>
    <x v="0"/>
    <x v="0"/>
    <s v="&lt;-- Vul hiernaast de juiste status en datum in."/>
    <s v=""/>
    <x v="0"/>
  </r>
  <r>
    <x v="1038"/>
    <n v="14"/>
    <x v="0"/>
    <x v="1039"/>
    <s v="Inspectie bedrijfsdeur 1j"/>
    <s v="Arbeidsomstandighedenbesluit: art. 3.13, lid 6 en art. 7.4a, lid 3"/>
    <m/>
    <n v="1"/>
    <s v="jaar"/>
    <s v="rapport"/>
    <s v="inspectie"/>
    <d v="2023-07-11T00:00:00"/>
    <n v="1"/>
    <x v="16"/>
    <x v="16"/>
    <x v="224"/>
    <s v="Magazijn"/>
    <s v="0"/>
    <x v="18"/>
    <s v="CLAS"/>
    <s v="CLAS"/>
    <s v="RVB-Z"/>
    <m/>
    <m/>
    <m/>
    <m/>
    <m/>
    <n v="0"/>
    <n v="0"/>
    <n v="1"/>
    <n v="0"/>
    <n v="0"/>
    <m/>
    <m/>
    <m/>
    <x v="0"/>
    <x v="0"/>
    <s v="&lt;-- Vul hiernaast de juiste status en datum in."/>
    <s v=""/>
    <x v="0"/>
  </r>
  <r>
    <x v="1039"/>
    <n v="14"/>
    <x v="0"/>
    <x v="1040"/>
    <s v="Inspectie bedrijfsdeur 1j"/>
    <s v="Arbeidsomstandighedenbesluit: art. 3.13, lid 6 en art. 7.4a, lid 3"/>
    <m/>
    <n v="1"/>
    <s v="jaar"/>
    <s v="rapport"/>
    <s v="inspectie"/>
    <d v="2023-07-11T00:00:00"/>
    <n v="1"/>
    <x v="16"/>
    <x v="16"/>
    <x v="224"/>
    <s v="Magazijn"/>
    <s v="0"/>
    <x v="18"/>
    <s v="CLAS"/>
    <s v="CLAS"/>
    <s v="RVB-Z"/>
    <m/>
    <m/>
    <m/>
    <m/>
    <m/>
    <n v="0"/>
    <n v="0"/>
    <n v="1"/>
    <n v="0"/>
    <n v="0"/>
    <m/>
    <m/>
    <m/>
    <x v="0"/>
    <x v="0"/>
    <s v="&lt;-- Vul hiernaast de juiste status en datum in."/>
    <s v=""/>
    <x v="0"/>
  </r>
  <r>
    <x v="1040"/>
    <n v="14"/>
    <x v="0"/>
    <x v="1041"/>
    <s v="Inspectie bedrijfsdeur 1j"/>
    <s v="Arbeidsomstandighedenbesluit: art. 3.13, lid 6 en art. 7.4a, lid 3"/>
    <m/>
    <n v="1"/>
    <s v="jaar"/>
    <s v="rapport"/>
    <s v="inspectie"/>
    <d v="2023-07-11T00:00:00"/>
    <n v="1"/>
    <x v="16"/>
    <x v="16"/>
    <x v="224"/>
    <s v="Magazijn"/>
    <s v="0"/>
    <x v="18"/>
    <s v="CLAS"/>
    <s v="CLAS"/>
    <s v="RVB-Z"/>
    <m/>
    <m/>
    <m/>
    <m/>
    <m/>
    <n v="0"/>
    <n v="0"/>
    <n v="1"/>
    <n v="0"/>
    <n v="0"/>
    <m/>
    <m/>
    <m/>
    <x v="0"/>
    <x v="0"/>
    <s v="&lt;-- Vul hiernaast de juiste status en datum in."/>
    <s v=""/>
    <x v="0"/>
  </r>
  <r>
    <x v="1041"/>
    <n v="14"/>
    <x v="0"/>
    <x v="1042"/>
    <s v="Inspectie bedrijfsdeur 1j"/>
    <s v="Arbeidsomstandighedenbesluit: art. 3.13, lid 6 en art. 7.4a, lid 3"/>
    <m/>
    <n v="1"/>
    <s v="jaar"/>
    <s v="rapport"/>
    <s v="inspectie"/>
    <d v="2023-07-11T00:00:00"/>
    <n v="1"/>
    <x v="16"/>
    <x v="16"/>
    <x v="224"/>
    <s v="Magazijn"/>
    <s v="0"/>
    <x v="18"/>
    <s v="CLAS"/>
    <s v="CLAS"/>
    <s v="RVB-Z"/>
    <m/>
    <m/>
    <m/>
    <m/>
    <m/>
    <n v="0"/>
    <n v="0"/>
    <n v="1"/>
    <n v="0"/>
    <n v="0"/>
    <m/>
    <m/>
    <m/>
    <x v="0"/>
    <x v="0"/>
    <s v="&lt;-- Vul hiernaast de juiste status en datum in."/>
    <s v=""/>
    <x v="0"/>
  </r>
  <r>
    <x v="1042"/>
    <n v="14"/>
    <x v="0"/>
    <x v="1043"/>
    <s v="Inspectie bedrijfsdeur 1j"/>
    <s v="Arbeidsomstandighedenbesluit: art. 3.13, lid 6 en art. 7.4a, lid 3"/>
    <m/>
    <n v="1"/>
    <s v="jaar"/>
    <s v="rapport"/>
    <s v="inspectie"/>
    <d v="2023-07-11T00:00:00"/>
    <n v="1"/>
    <x v="16"/>
    <x v="16"/>
    <x v="224"/>
    <s v="Magazijn"/>
    <s v="0"/>
    <x v="18"/>
    <s v="CLAS"/>
    <s v="CLAS"/>
    <s v="RVB-Z"/>
    <m/>
    <m/>
    <m/>
    <m/>
    <m/>
    <n v="0"/>
    <n v="0"/>
    <n v="1"/>
    <n v="0"/>
    <n v="0"/>
    <m/>
    <m/>
    <m/>
    <x v="0"/>
    <x v="0"/>
    <s v="&lt;-- Vul hiernaast de juiste status en datum in."/>
    <s v=""/>
    <x v="0"/>
  </r>
  <r>
    <x v="1043"/>
    <n v="14"/>
    <x v="0"/>
    <x v="1044"/>
    <s v="Inspectie bedrijfsdeur 1j"/>
    <s v="Arbeidsomstandighedenbesluit: art. 3.13, lid 6 en art. 7.4a, lid 3"/>
    <m/>
    <n v="1"/>
    <s v="jaar"/>
    <s v="rapport"/>
    <s v="inspectie"/>
    <d v="2023-07-11T00:00:00"/>
    <n v="1"/>
    <x v="16"/>
    <x v="16"/>
    <x v="224"/>
    <s v="Magazijn"/>
    <s v="0"/>
    <x v="18"/>
    <s v="CLAS"/>
    <s v="CLAS"/>
    <s v="RVB-Z"/>
    <m/>
    <m/>
    <m/>
    <m/>
    <m/>
    <n v="0"/>
    <n v="0"/>
    <n v="1"/>
    <n v="0"/>
    <n v="0"/>
    <m/>
    <m/>
    <m/>
    <x v="0"/>
    <x v="0"/>
    <s v="&lt;-- Vul hiernaast de juiste status en datum in."/>
    <s v=""/>
    <x v="0"/>
  </r>
  <r>
    <x v="1044"/>
    <n v="14"/>
    <x v="0"/>
    <x v="1045"/>
    <s v="Inspectie bedrijfsdeur 1j"/>
    <s v="Arbeidsomstandighedenbesluit: art. 3.13, lid 6 en art. 7.4a, lid 3"/>
    <m/>
    <n v="1"/>
    <s v="jaar"/>
    <s v="rapport"/>
    <s v="inspectie"/>
    <d v="2023-07-11T00:00:00"/>
    <n v="1"/>
    <x v="16"/>
    <x v="16"/>
    <x v="224"/>
    <s v="Magazijn"/>
    <s v="0"/>
    <x v="18"/>
    <s v="CLAS"/>
    <s v="CLAS"/>
    <s v="RVB-Z"/>
    <m/>
    <m/>
    <m/>
    <m/>
    <m/>
    <n v="0"/>
    <n v="0"/>
    <n v="1"/>
    <n v="0"/>
    <n v="0"/>
    <m/>
    <m/>
    <m/>
    <x v="0"/>
    <x v="0"/>
    <s v="&lt;-- Vul hiernaast de juiste status en datum in."/>
    <s v=""/>
    <x v="0"/>
  </r>
  <r>
    <x v="1045"/>
    <n v="14"/>
    <x v="0"/>
    <x v="1046"/>
    <s v="Inspectie bedrijfsdeur 1j"/>
    <s v="Arbeidsomstandighedenbesluit: art. 3.13, lid 6 en art. 7.4a, lid 3"/>
    <m/>
    <n v="1"/>
    <s v="jaar"/>
    <s v="rapport"/>
    <s v="inspectie"/>
    <d v="2023-07-11T00:00:00"/>
    <n v="1"/>
    <x v="16"/>
    <x v="16"/>
    <x v="224"/>
    <s v="Magazijn"/>
    <s v="0"/>
    <x v="18"/>
    <s v="CLAS"/>
    <s v="CLAS"/>
    <s v="RVB-Z"/>
    <m/>
    <m/>
    <m/>
    <m/>
    <m/>
    <n v="0"/>
    <n v="0"/>
    <n v="1"/>
    <n v="0"/>
    <n v="0"/>
    <m/>
    <m/>
    <m/>
    <x v="0"/>
    <x v="0"/>
    <s v="&lt;-- Vul hiernaast de juiste status en datum in."/>
    <s v=""/>
    <x v="0"/>
  </r>
  <r>
    <x v="1046"/>
    <n v="14"/>
    <x v="0"/>
    <x v="1047"/>
    <s v="Inspectie bedrijfsdeur 1j"/>
    <s v="Arbeidsomstandighedenbesluit: art. 3.13, lid 6 en art. 7.4a, lid 3"/>
    <m/>
    <n v="1"/>
    <s v="jaar"/>
    <s v="rapport"/>
    <s v="inspectie"/>
    <d v="2023-07-11T00:00:00"/>
    <n v="1"/>
    <x v="16"/>
    <x v="16"/>
    <x v="224"/>
    <s v="Magazijn"/>
    <s v="0"/>
    <x v="18"/>
    <s v="CLAS"/>
    <s v="CLAS"/>
    <s v="RVB-Z"/>
    <m/>
    <m/>
    <m/>
    <m/>
    <m/>
    <n v="0"/>
    <n v="0"/>
    <n v="1"/>
    <n v="0"/>
    <n v="0"/>
    <m/>
    <m/>
    <m/>
    <x v="0"/>
    <x v="0"/>
    <s v="&lt;-- Vul hiernaast de juiste status en datum in."/>
    <s v=""/>
    <x v="0"/>
  </r>
  <r>
    <x v="1047"/>
    <n v="14"/>
    <x v="0"/>
    <x v="1048"/>
    <s v="Inspectie bedrijfsdeur 1j"/>
    <s v="Arbeidsomstandighedenbesluit: art. 3.13, lid 6 en art. 7.4a, lid 3"/>
    <m/>
    <n v="1"/>
    <s v="jaar"/>
    <s v="rapport"/>
    <s v="inspectie"/>
    <d v="2023-07-13T00:00:00"/>
    <n v="1"/>
    <x v="16"/>
    <x v="16"/>
    <x v="225"/>
    <s v="Hondenkennel"/>
    <s v="0"/>
    <x v="18"/>
    <s v="CLAS"/>
    <s v="CLAS"/>
    <s v="RVB-Z"/>
    <m/>
    <m/>
    <m/>
    <m/>
    <m/>
    <n v="0"/>
    <n v="0"/>
    <n v="1"/>
    <n v="0"/>
    <n v="0"/>
    <m/>
    <m/>
    <m/>
    <x v="0"/>
    <x v="0"/>
    <s v="&lt;-- Vul hiernaast de juiste status en datum in."/>
    <s v=""/>
    <x v="0"/>
  </r>
  <r>
    <x v="1048"/>
    <n v="14"/>
    <x v="0"/>
    <x v="1049"/>
    <s v="Inspectie bedrijfsdeur 1j"/>
    <s v="Arbeidsomstandighedenbesluit: art. 3.13, lid 6 en art. 7.4a, lid 3"/>
    <m/>
    <n v="1"/>
    <s v="jaar"/>
    <s v="rapport"/>
    <s v="inspectie"/>
    <d v="2023-07-13T00:00:00"/>
    <n v="1"/>
    <x v="16"/>
    <x v="16"/>
    <x v="225"/>
    <s v="Hondenkennel"/>
    <s v="0"/>
    <x v="18"/>
    <s v="CLAS"/>
    <s v="CLAS"/>
    <s v="RVB-Z"/>
    <m/>
    <m/>
    <m/>
    <m/>
    <m/>
    <n v="0"/>
    <n v="0"/>
    <n v="1"/>
    <n v="0"/>
    <n v="0"/>
    <m/>
    <m/>
    <m/>
    <x v="0"/>
    <x v="0"/>
    <s v="&lt;-- Vul hiernaast de juiste status en datum in."/>
    <s v=""/>
    <x v="0"/>
  </r>
  <r>
    <x v="1049"/>
    <n v="14"/>
    <x v="0"/>
    <x v="1050"/>
    <s v="Inspectie bedrijfsdeur 1j"/>
    <s v="Arbeidsomstandighedenbesluit: art. 3.13, lid 6 en art. 7.4a, lid 3"/>
    <m/>
    <n v="1"/>
    <s v="jaar"/>
    <s v="rapport"/>
    <s v="inspectie"/>
    <d v="2023-07-13T00:00:00"/>
    <n v="1"/>
    <x v="16"/>
    <x v="16"/>
    <x v="225"/>
    <s v="Hondenkennel"/>
    <s v="0"/>
    <x v="18"/>
    <s v="CLAS"/>
    <s v="CLAS"/>
    <s v="RVB-Z"/>
    <m/>
    <m/>
    <m/>
    <m/>
    <m/>
    <n v="0"/>
    <n v="0"/>
    <n v="1"/>
    <n v="0"/>
    <n v="0"/>
    <m/>
    <m/>
    <m/>
    <x v="0"/>
    <x v="0"/>
    <s v="&lt;-- Vul hiernaast de juiste status en datum in."/>
    <s v=""/>
    <x v="0"/>
  </r>
  <r>
    <x v="1050"/>
    <n v="14"/>
    <x v="0"/>
    <x v="1051"/>
    <s v="Inspectie bedrijfsdeur 1j"/>
    <s v="Arbeidsomstandighedenbesluit: art. 3.13, lid 6 en art. 7.4a, lid 3"/>
    <m/>
    <n v="1"/>
    <s v="jaar"/>
    <s v="rapport"/>
    <s v="inspectie"/>
    <d v="2023-07-13T00:00:00"/>
    <n v="1"/>
    <x v="16"/>
    <x v="16"/>
    <x v="225"/>
    <s v="Hondenkennel"/>
    <s v="0"/>
    <x v="18"/>
    <s v="CLAS"/>
    <s v="CLAS"/>
    <s v="RVB-Z"/>
    <m/>
    <m/>
    <m/>
    <m/>
    <m/>
    <n v="0"/>
    <n v="0"/>
    <n v="1"/>
    <n v="0"/>
    <n v="0"/>
    <m/>
    <m/>
    <m/>
    <x v="0"/>
    <x v="0"/>
    <s v="&lt;-- Vul hiernaast de juiste status en datum in."/>
    <s v=""/>
    <x v="0"/>
  </r>
  <r>
    <x v="1051"/>
    <n v="14"/>
    <x v="0"/>
    <x v="1052"/>
    <s v="Inspectie bedrijfsdeur 1j"/>
    <s v="Arbeidsomstandighedenbesluit: art. 3.13, lid 6 en art. 7.4a, lid 3"/>
    <m/>
    <n v="1"/>
    <s v="jaar"/>
    <s v="rapport"/>
    <s v="inspectie"/>
    <d v="2023-07-13T00:00:00"/>
    <n v="1"/>
    <x v="16"/>
    <x v="16"/>
    <x v="225"/>
    <s v="Hondenkennel"/>
    <s v="0"/>
    <x v="18"/>
    <s v="CLAS"/>
    <s v="CLAS"/>
    <s v="RVB-Z"/>
    <m/>
    <m/>
    <m/>
    <m/>
    <m/>
    <n v="0"/>
    <n v="0"/>
    <n v="1"/>
    <n v="0"/>
    <n v="0"/>
    <m/>
    <m/>
    <m/>
    <x v="0"/>
    <x v="0"/>
    <s v="&lt;-- Vul hiernaast de juiste status en datum in."/>
    <s v=""/>
    <x v="0"/>
  </r>
  <r>
    <x v="1052"/>
    <n v="14"/>
    <x v="0"/>
    <x v="1053"/>
    <s v="Inspectie bedrijfsdeur 1j"/>
    <s v="Arbeidsomstandighedenbesluit: art. 3.13, lid 6 en art. 7.4a, lid 3"/>
    <m/>
    <n v="1"/>
    <s v="jaar"/>
    <s v="rapport"/>
    <s v="inspectie"/>
    <d v="2023-07-13T00:00:00"/>
    <n v="1"/>
    <x v="16"/>
    <x v="16"/>
    <x v="225"/>
    <s v="Hondenkennel"/>
    <s v="0"/>
    <x v="18"/>
    <s v="CLAS"/>
    <s v="CLAS"/>
    <s v="RVB-Z"/>
    <m/>
    <m/>
    <m/>
    <m/>
    <m/>
    <n v="0"/>
    <n v="0"/>
    <n v="1"/>
    <n v="0"/>
    <n v="0"/>
    <m/>
    <m/>
    <m/>
    <x v="0"/>
    <x v="0"/>
    <s v="&lt;-- Vul hiernaast de juiste status en datum in."/>
    <s v=""/>
    <x v="0"/>
  </r>
  <r>
    <x v="1053"/>
    <n v="14"/>
    <x v="0"/>
    <x v="1054"/>
    <s v="Inspectie bedrijfsdeur 1j"/>
    <s v="Arbeidsomstandighedenbesluit: art. 3.13, lid 6 en art. 7.4a, lid 3"/>
    <m/>
    <n v="1"/>
    <s v="jaar"/>
    <s v="rapport"/>
    <s v="inspectie"/>
    <d v="2023-07-13T00:00:00"/>
    <n v="1"/>
    <x v="16"/>
    <x v="16"/>
    <x v="225"/>
    <s v="Hondenkennel"/>
    <s v="0"/>
    <x v="18"/>
    <s v="CLAS"/>
    <s v="CLAS"/>
    <s v="RVB-Z"/>
    <m/>
    <m/>
    <m/>
    <m/>
    <m/>
    <n v="0"/>
    <n v="0"/>
    <n v="1"/>
    <n v="0"/>
    <n v="0"/>
    <m/>
    <m/>
    <m/>
    <x v="0"/>
    <x v="0"/>
    <s v="&lt;-- Vul hiernaast de juiste status en datum in."/>
    <s v=""/>
    <x v="0"/>
  </r>
  <r>
    <x v="1054"/>
    <n v="14"/>
    <x v="0"/>
    <x v="1055"/>
    <s v="Inspectie bedrijfsdeur 1j"/>
    <s v="Arbeidsomstandighedenbesluit: art. 3.13, lid 6 en art. 7.4a, lid 3"/>
    <m/>
    <n v="1"/>
    <s v="jaar"/>
    <s v="rapport"/>
    <s v="inspectie"/>
    <d v="2023-07-13T00:00:00"/>
    <n v="1"/>
    <x v="16"/>
    <x v="16"/>
    <x v="225"/>
    <s v="Hondenkennel"/>
    <s v="0"/>
    <x v="18"/>
    <s v="CLAS"/>
    <s v="CLAS"/>
    <s v="RVB-Z"/>
    <m/>
    <m/>
    <m/>
    <m/>
    <m/>
    <n v="0"/>
    <n v="0"/>
    <n v="1"/>
    <n v="0"/>
    <n v="0"/>
    <m/>
    <m/>
    <m/>
    <x v="0"/>
    <x v="0"/>
    <s v="&lt;-- Vul hiernaast de juiste status en datum in."/>
    <s v=""/>
    <x v="0"/>
  </r>
  <r>
    <x v="1055"/>
    <n v="14"/>
    <x v="0"/>
    <x v="1056"/>
    <s v="Inspectie bedrijfsdeur 1j"/>
    <s v="Arbeidsomstandighedenbesluit: art. 3.13, lid 6 en art. 7.4a, lid 3"/>
    <m/>
    <n v="1"/>
    <s v="jaar"/>
    <s v="rapport"/>
    <s v="inspectie"/>
    <d v="2023-07-13T00:00:00"/>
    <n v="1"/>
    <x v="16"/>
    <x v="16"/>
    <x v="225"/>
    <s v="Hondenkennel"/>
    <s v="0"/>
    <x v="18"/>
    <s v="CLAS"/>
    <s v="CLAS"/>
    <s v="RVB-Z"/>
    <m/>
    <m/>
    <m/>
    <m/>
    <m/>
    <n v="0"/>
    <n v="0"/>
    <n v="1"/>
    <n v="0"/>
    <n v="0"/>
    <m/>
    <m/>
    <m/>
    <x v="0"/>
    <x v="0"/>
    <s v="&lt;-- Vul hiernaast de juiste status en datum in."/>
    <s v=""/>
    <x v="0"/>
  </r>
  <r>
    <x v="1056"/>
    <n v="14"/>
    <x v="0"/>
    <x v="1057"/>
    <s v="Inspectie bedrijfsdeur 1j"/>
    <s v="Arbeidsomstandighedenbesluit: art. 3.13, lid 6 en art. 7.4a, lid 3"/>
    <m/>
    <n v="1"/>
    <s v="jaar"/>
    <s v="rapport"/>
    <s v="inspectie"/>
    <d v="2023-07-13T00:00:00"/>
    <n v="1"/>
    <x v="16"/>
    <x v="16"/>
    <x v="225"/>
    <s v="Hondenkennel"/>
    <s v="0"/>
    <x v="18"/>
    <s v="CLAS"/>
    <s v="CLAS"/>
    <s v="RVB-Z"/>
    <m/>
    <m/>
    <m/>
    <m/>
    <m/>
    <n v="0"/>
    <n v="0"/>
    <n v="1"/>
    <n v="0"/>
    <n v="0"/>
    <m/>
    <m/>
    <m/>
    <x v="0"/>
    <x v="0"/>
    <s v="&lt;-- Vul hiernaast de juiste status en datum in."/>
    <s v=""/>
    <x v="0"/>
  </r>
  <r>
    <x v="1057"/>
    <n v="14"/>
    <x v="0"/>
    <x v="1058"/>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58"/>
    <n v="14"/>
    <x v="0"/>
    <x v="1059"/>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59"/>
    <n v="14"/>
    <x v="0"/>
    <x v="1060"/>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60"/>
    <n v="14"/>
    <x v="0"/>
    <x v="1061"/>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61"/>
    <n v="14"/>
    <x v="0"/>
    <x v="1062"/>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62"/>
    <n v="14"/>
    <x v="0"/>
    <x v="1063"/>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63"/>
    <n v="14"/>
    <x v="0"/>
    <x v="1064"/>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64"/>
    <n v="14"/>
    <x v="0"/>
    <x v="1065"/>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65"/>
    <n v="14"/>
    <x v="0"/>
    <x v="1066"/>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66"/>
    <n v="14"/>
    <x v="0"/>
    <x v="1067"/>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67"/>
    <n v="14"/>
    <x v="0"/>
    <x v="1068"/>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68"/>
    <n v="14"/>
    <x v="0"/>
    <x v="1069"/>
    <s v="Inspectie bedrijfsdeur 1j"/>
    <s v="Arbeidsomstandighedenbesluit: art. 3.13, lid 6 en art. 7.4a, lid 3"/>
    <m/>
    <n v="1"/>
    <s v="jaar"/>
    <s v="rapport"/>
    <s v="inspectie"/>
    <d v="2023-07-12T00:00:00"/>
    <n v="1"/>
    <x v="16"/>
    <x v="16"/>
    <x v="226"/>
    <s v="Magazijn"/>
    <s v="0"/>
    <x v="18"/>
    <s v="CLAS"/>
    <s v="CLAS"/>
    <s v="RVB-Z"/>
    <m/>
    <m/>
    <m/>
    <m/>
    <m/>
    <n v="0"/>
    <n v="0"/>
    <n v="1"/>
    <n v="0"/>
    <n v="0"/>
    <m/>
    <m/>
    <m/>
    <x v="0"/>
    <x v="0"/>
    <s v="&lt;-- Vul hiernaast de juiste status en datum in."/>
    <s v=""/>
    <x v="0"/>
  </r>
  <r>
    <x v="1069"/>
    <n v="14"/>
    <x v="0"/>
    <x v="1070"/>
    <s v="Inspectie bedrijfsdeur 1j"/>
    <s v="Arbeidsomstandighedenbesluit: art. 3.13, lid 6 en art. 7.4a, lid 3"/>
    <m/>
    <n v="1"/>
    <s v="jaar"/>
    <s v="rapport"/>
    <s v="inspectie"/>
    <d v="2023-06-28T00:00:00"/>
    <n v="1"/>
    <x v="16"/>
    <x v="16"/>
    <x v="42"/>
    <s v="Magazijn"/>
    <s v="0"/>
    <x v="18"/>
    <s v="CLAS"/>
    <s v="CLAS"/>
    <s v="RVB-Z"/>
    <m/>
    <m/>
    <m/>
    <m/>
    <n v="0"/>
    <n v="0"/>
    <n v="1"/>
    <n v="0"/>
    <n v="0"/>
    <m/>
    <m/>
    <m/>
    <m/>
    <x v="0"/>
    <x v="0"/>
    <s v="&lt;-- Vul hiernaast de juiste status en datum in."/>
    <s v=""/>
    <x v="0"/>
  </r>
  <r>
    <x v="1070"/>
    <n v="14"/>
    <x v="0"/>
    <x v="1071"/>
    <s v="Inspectie bedrijfsdeur 1j"/>
    <s v="Arbeidsomstandighedenbesluit: art. 3.13, lid 6 en art. 7.4a, lid 3"/>
    <m/>
    <n v="1"/>
    <s v="jaar"/>
    <s v="rapport"/>
    <s v="inspectie"/>
    <d v="2023-06-28T00:00:00"/>
    <n v="1"/>
    <x v="16"/>
    <x v="16"/>
    <x v="42"/>
    <s v="Magazijn"/>
    <s v="0"/>
    <x v="18"/>
    <s v="CLAS"/>
    <s v="CLAS"/>
    <s v="RVB-Z"/>
    <m/>
    <m/>
    <m/>
    <m/>
    <n v="0"/>
    <n v="0"/>
    <n v="1"/>
    <n v="0"/>
    <n v="0"/>
    <m/>
    <m/>
    <m/>
    <m/>
    <x v="0"/>
    <x v="0"/>
    <s v="&lt;-- Vul hiernaast de juiste status en datum in."/>
    <s v=""/>
    <x v="0"/>
  </r>
  <r>
    <x v="1071"/>
    <n v="14"/>
    <x v="0"/>
    <x v="1072"/>
    <s v="Inspectie bedrijfsdeur 1j"/>
    <s v="Arbeidsomstandighedenbesluit: art. 3.13, lid 6 en art. 7.4a, lid 3"/>
    <m/>
    <n v="1"/>
    <s v="jaar"/>
    <s v="rapport"/>
    <s v="inspectie"/>
    <d v="2023-06-28T00:00:00"/>
    <n v="1"/>
    <x v="16"/>
    <x v="16"/>
    <x v="42"/>
    <s v="Magazijn"/>
    <s v="0"/>
    <x v="18"/>
    <s v="CLAS"/>
    <s v="CLAS"/>
    <s v="RVB-Z"/>
    <m/>
    <m/>
    <m/>
    <m/>
    <n v="0"/>
    <n v="0"/>
    <n v="1"/>
    <n v="0"/>
    <n v="0"/>
    <m/>
    <m/>
    <m/>
    <m/>
    <x v="0"/>
    <x v="0"/>
    <s v="&lt;-- Vul hiernaast de juiste status en datum in."/>
    <s v=""/>
    <x v="0"/>
  </r>
  <r>
    <x v="1072"/>
    <n v="14"/>
    <x v="0"/>
    <x v="1073"/>
    <s v="Inspectie bedrijfsdeur 1j"/>
    <s v="Arbeidsomstandighedenbesluit: art. 3.13, lid 6 en art. 7.4a, lid 3"/>
    <m/>
    <n v="1"/>
    <s v="jaar"/>
    <s v="rapport"/>
    <s v="inspectie"/>
    <d v="2023-06-28T00:00:00"/>
    <n v="1"/>
    <x v="16"/>
    <x v="16"/>
    <x v="42"/>
    <s v="Magazijn"/>
    <s v="0"/>
    <x v="18"/>
    <s v="CLAS"/>
    <s v="CLAS"/>
    <s v="RVB-Z"/>
    <m/>
    <m/>
    <m/>
    <m/>
    <n v="0"/>
    <n v="0"/>
    <n v="1"/>
    <n v="0"/>
    <n v="0"/>
    <m/>
    <m/>
    <m/>
    <m/>
    <x v="0"/>
    <x v="0"/>
    <s v="&lt;-- Vul hiernaast de juiste status en datum in."/>
    <s v=""/>
    <x v="0"/>
  </r>
  <r>
    <x v="1073"/>
    <n v="14"/>
    <x v="0"/>
    <x v="1074"/>
    <s v="Inspectie bedrijfsdeur 1j"/>
    <s v="Arbeidsomstandighedenbesluit: art. 3.13, lid 6 en art. 7.4a, lid 3"/>
    <m/>
    <n v="1"/>
    <s v="jaar"/>
    <s v="rapport"/>
    <s v="inspectie"/>
    <d v="2023-06-27T00:00:00"/>
    <n v="1"/>
    <x v="16"/>
    <x v="16"/>
    <x v="42"/>
    <s v="Magazijn"/>
    <s v="0"/>
    <x v="38"/>
    <s v="CLAS"/>
    <s v="CLAS"/>
    <s v="RVB-Z"/>
    <m/>
    <m/>
    <m/>
    <m/>
    <n v="0"/>
    <n v="0"/>
    <n v="1"/>
    <n v="0"/>
    <n v="0"/>
    <m/>
    <m/>
    <m/>
    <m/>
    <x v="0"/>
    <x v="0"/>
    <s v="&lt;-- Vul hiernaast de juiste status en datum in."/>
    <s v=""/>
    <x v="0"/>
  </r>
  <r>
    <x v="1074"/>
    <n v="14"/>
    <x v="0"/>
    <x v="1075"/>
    <s v="Inspectie bedrijfsdeur 1j"/>
    <s v="Arbeidsomstandighedenbesluit: art. 3.13, lid 6 en art. 7.4a, lid 3"/>
    <m/>
    <n v="1"/>
    <s v="jaar"/>
    <s v="rapport"/>
    <s v="inspectie"/>
    <d v="2023-06-27T00:00:00"/>
    <n v="1"/>
    <x v="16"/>
    <x v="16"/>
    <x v="42"/>
    <s v="Magazijn"/>
    <s v="0"/>
    <x v="38"/>
    <s v="CLAS"/>
    <s v="CLAS"/>
    <s v="RVB-Z"/>
    <m/>
    <m/>
    <m/>
    <m/>
    <n v="0"/>
    <n v="0"/>
    <n v="1"/>
    <n v="0"/>
    <n v="0"/>
    <m/>
    <m/>
    <m/>
    <m/>
    <x v="0"/>
    <x v="0"/>
    <s v="&lt;-- Vul hiernaast de juiste status en datum in."/>
    <s v=""/>
    <x v="0"/>
  </r>
  <r>
    <x v="1075"/>
    <n v="14"/>
    <x v="0"/>
    <x v="1076"/>
    <s v="Inspectie bedrijfsdeur 1j"/>
    <s v="Arbeidsomstandighedenbesluit: art. 3.13, lid 6 en art. 7.4a, lid 3"/>
    <m/>
    <n v="1"/>
    <s v="jaar"/>
    <s v="rapport"/>
    <s v="inspectie"/>
    <d v="2023-06-27T00:00:00"/>
    <n v="1"/>
    <x v="16"/>
    <x v="16"/>
    <x v="42"/>
    <s v="Magazijn"/>
    <s v="0"/>
    <x v="38"/>
    <s v="CLAS"/>
    <s v="CLAS"/>
    <s v="RVB-Z"/>
    <m/>
    <m/>
    <m/>
    <m/>
    <n v="0"/>
    <n v="0"/>
    <n v="1"/>
    <n v="0"/>
    <n v="0"/>
    <m/>
    <m/>
    <m/>
    <m/>
    <x v="0"/>
    <x v="0"/>
    <s v="&lt;-- Vul hiernaast de juiste status en datum in."/>
    <s v=""/>
    <x v="0"/>
  </r>
  <r>
    <x v="1076"/>
    <n v="14"/>
    <x v="0"/>
    <x v="1077"/>
    <s v="Inspectie bedrijfsdeur 1j"/>
    <s v="Arbeidsomstandighedenbesluit: art. 3.13, lid 6 en art. 7.4a, lid 3"/>
    <m/>
    <n v="1"/>
    <s v="jaar"/>
    <s v="rapport"/>
    <s v="inspectie"/>
    <d v="2023-06-27T00:00:00"/>
    <n v="1"/>
    <x v="16"/>
    <x v="16"/>
    <x v="42"/>
    <s v="Magazijn"/>
    <s v="0"/>
    <x v="38"/>
    <s v="CLAS"/>
    <s v="CLAS"/>
    <s v="RVB-Z"/>
    <m/>
    <m/>
    <m/>
    <m/>
    <n v="0"/>
    <n v="0"/>
    <n v="1"/>
    <n v="0"/>
    <n v="0"/>
    <m/>
    <m/>
    <m/>
    <m/>
    <x v="0"/>
    <x v="0"/>
    <s v="&lt;-- Vul hiernaast de juiste status en datum in."/>
    <s v=""/>
    <x v="0"/>
  </r>
  <r>
    <x v="1077"/>
    <n v="14"/>
    <x v="0"/>
    <x v="1078"/>
    <s v="Inspectie bedrijfsdeur 1j"/>
    <s v="Arbeidsomstandighedenbesluit: art. 3.13, lid 6 en art. 7.4a, lid 3"/>
    <m/>
    <n v="1"/>
    <s v="jaar"/>
    <s v="rapport"/>
    <s v="inspectie"/>
    <d v="2023-06-28T00:00:00"/>
    <n v="1"/>
    <x v="16"/>
    <x v="16"/>
    <x v="43"/>
    <s v="Wapenkamer"/>
    <s v="0"/>
    <x v="67"/>
    <s v="CLAS"/>
    <s v="CLAS"/>
    <s v="RVB-Z"/>
    <m/>
    <m/>
    <m/>
    <m/>
    <n v="0"/>
    <n v="0"/>
    <n v="1"/>
    <n v="0"/>
    <n v="0"/>
    <m/>
    <m/>
    <m/>
    <m/>
    <x v="0"/>
    <x v="0"/>
    <s v="&lt;-- Vul hiernaast de juiste status en datum in."/>
    <s v=""/>
    <x v="0"/>
  </r>
  <r>
    <x v="1078"/>
    <n v="14"/>
    <x v="0"/>
    <x v="1079"/>
    <s v="Inspectie bedrijfsdeur 1j"/>
    <s v="Arbeidsomstandighedenbesluit: art. 3.13, lid 6 en art. 7.4a, lid 3"/>
    <m/>
    <n v="1"/>
    <s v="jaar"/>
    <s v="rapport"/>
    <s v="inspectie"/>
    <d v="2023-06-28T00:00:00"/>
    <n v="1"/>
    <x v="16"/>
    <x v="16"/>
    <x v="43"/>
    <s v="Wapenkamer"/>
    <s v="0"/>
    <x v="103"/>
    <s v="CLAS"/>
    <s v="CLAS"/>
    <s v="RVB-Z"/>
    <m/>
    <m/>
    <m/>
    <m/>
    <n v="0"/>
    <n v="0"/>
    <n v="1"/>
    <n v="0"/>
    <n v="0"/>
    <m/>
    <m/>
    <m/>
    <m/>
    <x v="0"/>
    <x v="0"/>
    <s v="&lt;-- Vul hiernaast de juiste status en datum in."/>
    <s v=""/>
    <x v="0"/>
  </r>
  <r>
    <x v="1079"/>
    <n v="14"/>
    <x v="0"/>
    <x v="1080"/>
    <s v="Inspectie bedrijfsdeur 1j"/>
    <s v="Arbeidsomstandighedenbesluit: art. 3.13, lid 6 en art. 7.4a, lid 3"/>
    <m/>
    <n v="1"/>
    <s v="jaar"/>
    <s v="rapport"/>
    <s v="inspectie"/>
    <d v="2022-12-05T00:00:00"/>
    <n v="1"/>
    <x v="16"/>
    <x v="16"/>
    <x v="43"/>
    <s v="Wapenkamer"/>
    <s v="0"/>
    <x v="68"/>
    <s v="CLAS"/>
    <s v="CLAS"/>
    <s v="RVB-Z"/>
    <s v="!"/>
    <m/>
    <m/>
    <m/>
    <m/>
    <m/>
    <m/>
    <m/>
    <m/>
    <m/>
    <n v="0"/>
    <n v="0"/>
    <n v="1"/>
    <x v="0"/>
    <x v="0"/>
    <s v="&lt;-- Vul hiernaast de juiste status en datum in."/>
    <s v=""/>
    <x v="0"/>
  </r>
  <r>
    <x v="1080"/>
    <n v="14"/>
    <x v="0"/>
    <x v="1081"/>
    <s v="Inspectie bedrijfsdeur 1j"/>
    <s v="Arbeidsomstandighedenbesluit: art. 3.13, lid 6 en art. 7.4a, lid 3"/>
    <m/>
    <n v="1"/>
    <s v="jaar"/>
    <s v="rapport"/>
    <s v="inspectie"/>
    <d v="2023-06-30T00:00:00"/>
    <n v="1"/>
    <x v="16"/>
    <x v="16"/>
    <x v="44"/>
    <s v="Magazijn"/>
    <s v="0"/>
    <x v="18"/>
    <s v="CLAS"/>
    <s v="CLAS"/>
    <s v="RVB-Z"/>
    <m/>
    <m/>
    <m/>
    <m/>
    <n v="0"/>
    <n v="0"/>
    <n v="1"/>
    <n v="0"/>
    <n v="0"/>
    <m/>
    <m/>
    <m/>
    <m/>
    <x v="0"/>
    <x v="0"/>
    <s v="&lt;-- Vul hiernaast de juiste status en datum in."/>
    <s v=""/>
    <x v="0"/>
  </r>
  <r>
    <x v="1081"/>
    <n v="14"/>
    <x v="0"/>
    <x v="1082"/>
    <s v="Inspectie bedrijfsdeur 1j"/>
    <s v="Arbeidsomstandighedenbesluit: art. 3.13, lid 6 en art. 7.4a, lid 3"/>
    <m/>
    <n v="1"/>
    <s v="jaar"/>
    <s v="rapport"/>
    <s v="inspectie"/>
    <d v="2023-06-30T00:00:00"/>
    <n v="1"/>
    <x v="16"/>
    <x v="16"/>
    <x v="44"/>
    <s v="Magazijn"/>
    <s v="0"/>
    <x v="18"/>
    <s v="CLAS"/>
    <s v="CLAS"/>
    <s v="RVB-Z"/>
    <m/>
    <m/>
    <m/>
    <m/>
    <n v="0"/>
    <n v="0"/>
    <n v="1"/>
    <n v="0"/>
    <n v="0"/>
    <m/>
    <m/>
    <m/>
    <m/>
    <x v="0"/>
    <x v="0"/>
    <s v="&lt;-- Vul hiernaast de juiste status en datum in."/>
    <s v=""/>
    <x v="0"/>
  </r>
  <r>
    <x v="1082"/>
    <n v="14"/>
    <x v="0"/>
    <x v="1083"/>
    <s v="Inspectie bedrijfsdeur 1j"/>
    <s v="Arbeidsomstandighedenbesluit: art. 3.13, lid 6 en art. 7.4a, lid 3"/>
    <m/>
    <n v="1"/>
    <s v="jaar"/>
    <s v="rapport"/>
    <s v="inspectie"/>
    <d v="2023-06-30T00:00:00"/>
    <n v="1"/>
    <x v="16"/>
    <x v="16"/>
    <x v="44"/>
    <s v="Magazijn"/>
    <s v="0"/>
    <x v="18"/>
    <s v="CLAS"/>
    <s v="CLAS"/>
    <s v="RVB-Z"/>
    <m/>
    <m/>
    <m/>
    <m/>
    <n v="0"/>
    <n v="0"/>
    <n v="1"/>
    <n v="0"/>
    <n v="0"/>
    <m/>
    <m/>
    <m/>
    <m/>
    <x v="0"/>
    <x v="0"/>
    <s v="&lt;-- Vul hiernaast de juiste status en datum in."/>
    <s v=""/>
    <x v="0"/>
  </r>
  <r>
    <x v="1083"/>
    <n v="14"/>
    <x v="0"/>
    <x v="1084"/>
    <s v="Inspectie bedrijfsdeur 1j"/>
    <s v="Arbeidsomstandighedenbesluit: art. 3.13, lid 6 en art. 7.4a, lid 3"/>
    <m/>
    <n v="1"/>
    <s v="jaar"/>
    <s v="rapport"/>
    <s v="inspectie"/>
    <d v="2023-07-12T00:00:00"/>
    <n v="1"/>
    <x v="16"/>
    <x v="16"/>
    <x v="44"/>
    <s v="Magazijn"/>
    <s v="0"/>
    <x v="18"/>
    <s v="CLAS"/>
    <s v="CLAS"/>
    <s v="RVB-Z"/>
    <m/>
    <m/>
    <m/>
    <m/>
    <m/>
    <n v="0"/>
    <n v="0"/>
    <n v="1"/>
    <n v="0"/>
    <n v="0"/>
    <m/>
    <m/>
    <m/>
    <x v="0"/>
    <x v="0"/>
    <s v="&lt;-- Vul hiernaast de juiste status en datum in."/>
    <s v=""/>
    <x v="0"/>
  </r>
  <r>
    <x v="1084"/>
    <n v="14"/>
    <x v="0"/>
    <x v="1085"/>
    <s v="Inspectie bedrijfsdeur 1j"/>
    <s v="Arbeidsomstandighedenbesluit: art. 3.13, lid 6 en art. 7.4a, lid 3"/>
    <m/>
    <n v="1"/>
    <s v="jaar"/>
    <s v="rapport"/>
    <s v="inspectie"/>
    <d v="2023-06-30T00:00:00"/>
    <n v="1"/>
    <x v="16"/>
    <x v="16"/>
    <x v="44"/>
    <s v="Magazijn"/>
    <s v="0"/>
    <x v="18"/>
    <s v="CLAS"/>
    <s v="CLAS"/>
    <s v="RVB-Z"/>
    <m/>
    <m/>
    <m/>
    <m/>
    <n v="0"/>
    <n v="0"/>
    <n v="1"/>
    <n v="0"/>
    <n v="0"/>
    <m/>
    <m/>
    <m/>
    <m/>
    <x v="0"/>
    <x v="0"/>
    <s v="&lt;-- Vul hiernaast de juiste status en datum in."/>
    <s v=""/>
    <x v="0"/>
  </r>
  <r>
    <x v="1085"/>
    <n v="14"/>
    <x v="0"/>
    <x v="1086"/>
    <s v="Inspectie bedrijfsdeur 1j"/>
    <s v="Arbeidsomstandighedenbesluit: art. 3.13, lid 6 en art. 7.4a, lid 3"/>
    <m/>
    <n v="1"/>
    <s v="jaar"/>
    <s v="rapport"/>
    <s v="inspectie"/>
    <d v="2023-06-30T00:00:00"/>
    <n v="1"/>
    <x v="16"/>
    <x v="16"/>
    <x v="44"/>
    <s v="Magazijn"/>
    <s v="0"/>
    <x v="18"/>
    <s v="CLAS"/>
    <s v="CLAS"/>
    <s v="RVB-Z"/>
    <m/>
    <m/>
    <m/>
    <m/>
    <n v="0"/>
    <n v="0"/>
    <n v="1"/>
    <n v="0"/>
    <n v="0"/>
    <m/>
    <m/>
    <m/>
    <m/>
    <x v="0"/>
    <x v="0"/>
    <s v="&lt;-- Vul hiernaast de juiste status en datum in."/>
    <s v=""/>
    <x v="0"/>
  </r>
  <r>
    <x v="1086"/>
    <n v="14"/>
    <x v="0"/>
    <x v="1087"/>
    <s v="Inspectie bedrijfsdeur 1j"/>
    <s v="Arbeidsomstandighedenbesluit: art. 3.13, lid 6 en art. 7.4a, lid 3"/>
    <m/>
    <n v="1"/>
    <s v="jaar"/>
    <s v="rapport"/>
    <s v="inspectie"/>
    <d v="2023-06-30T00:00:00"/>
    <n v="1"/>
    <x v="16"/>
    <x v="16"/>
    <x v="44"/>
    <s v="Magazijn"/>
    <s v="0"/>
    <x v="18"/>
    <s v="CLAS"/>
    <s v="CLAS"/>
    <s v="RVB-Z"/>
    <m/>
    <m/>
    <m/>
    <m/>
    <n v="0"/>
    <n v="0"/>
    <n v="1"/>
    <n v="0"/>
    <n v="0"/>
    <m/>
    <m/>
    <m/>
    <m/>
    <x v="0"/>
    <x v="0"/>
    <s v="&lt;-- Vul hiernaast de juiste status en datum in."/>
    <s v=""/>
    <x v="0"/>
  </r>
  <r>
    <x v="1087"/>
    <n v="14"/>
    <x v="0"/>
    <x v="1088"/>
    <s v="Inspectie bedrijfsdeur 1j"/>
    <s v="Arbeidsomstandighedenbesluit: art. 3.13, lid 6 en art. 7.4a, lid 3"/>
    <m/>
    <n v="1"/>
    <s v="jaar"/>
    <s v="rapport"/>
    <s v="inspectie"/>
    <d v="2023-06-30T00:00:00"/>
    <n v="1"/>
    <x v="16"/>
    <x v="16"/>
    <x v="44"/>
    <s v="Magazijn"/>
    <s v="0"/>
    <x v="18"/>
    <s v="CLAS"/>
    <s v="CLAS"/>
    <s v="RVB-Z"/>
    <m/>
    <m/>
    <m/>
    <m/>
    <n v="0"/>
    <n v="0"/>
    <n v="1"/>
    <n v="0"/>
    <n v="0"/>
    <m/>
    <m/>
    <m/>
    <m/>
    <x v="0"/>
    <x v="0"/>
    <s v="&lt;-- Vul hiernaast de juiste status en datum in."/>
    <s v=""/>
    <x v="0"/>
  </r>
  <r>
    <x v="1088"/>
    <n v="14"/>
    <x v="0"/>
    <x v="1089"/>
    <s v="Inspectie bedrijfsdeur 1j"/>
    <s v="Arbeidsomstandighedenbesluit: art. 3.13, lid 6 en art. 7.4a, lid 3"/>
    <m/>
    <n v="1"/>
    <s v="jaar"/>
    <s v="rapport"/>
    <s v="inspectie"/>
    <d v="2023-06-30T00:00:00"/>
    <n v="1"/>
    <x v="16"/>
    <x v="16"/>
    <x v="227"/>
    <s v="Magazijn"/>
    <s v="0"/>
    <x v="18"/>
    <s v="CLAS"/>
    <s v="CLAS"/>
    <s v="RVB-Z"/>
    <m/>
    <m/>
    <m/>
    <m/>
    <n v="0"/>
    <n v="0"/>
    <n v="1"/>
    <n v="0"/>
    <n v="0"/>
    <m/>
    <m/>
    <m/>
    <m/>
    <x v="0"/>
    <x v="0"/>
    <s v="&lt;-- Vul hiernaast de juiste status en datum in."/>
    <s v=""/>
    <x v="0"/>
  </r>
  <r>
    <x v="1089"/>
    <n v="14"/>
    <x v="0"/>
    <x v="1090"/>
    <s v="Inspectie bedrijfsdeur 1j"/>
    <s v="Arbeidsomstandighedenbesluit: art. 3.13, lid 6 en art. 7.4a, lid 3"/>
    <m/>
    <n v="1"/>
    <s v="jaar"/>
    <s v="rapport"/>
    <s v="inspectie"/>
    <d v="2023-06-30T00:00:00"/>
    <n v="1"/>
    <x v="16"/>
    <x v="16"/>
    <x v="227"/>
    <s v="Magazijn"/>
    <s v="0"/>
    <x v="18"/>
    <s v="CLAS"/>
    <s v="CLAS"/>
    <s v="RVB-Z"/>
    <m/>
    <m/>
    <m/>
    <m/>
    <n v="0"/>
    <n v="0"/>
    <n v="1"/>
    <n v="0"/>
    <n v="0"/>
    <m/>
    <m/>
    <m/>
    <m/>
    <x v="0"/>
    <x v="0"/>
    <s v="&lt;-- Vul hiernaast de juiste status en datum in."/>
    <s v=""/>
    <x v="0"/>
  </r>
  <r>
    <x v="1090"/>
    <n v="14"/>
    <x v="0"/>
    <x v="1091"/>
    <s v="Inspectie bedrijfsdeur 1j"/>
    <s v="Arbeidsomstandighedenbesluit: art. 3.13, lid 6 en art. 7.4a, lid 3"/>
    <m/>
    <n v="1"/>
    <s v="jaar"/>
    <s v="rapport"/>
    <s v="inspectie"/>
    <d v="2023-06-29T00:00:00"/>
    <n v="1"/>
    <x v="16"/>
    <x v="16"/>
    <x v="227"/>
    <s v="Magazijn"/>
    <s v="0"/>
    <x v="18"/>
    <s v="CLAS"/>
    <s v="CLAS"/>
    <s v="RVB-Z"/>
    <m/>
    <m/>
    <m/>
    <m/>
    <n v="0"/>
    <n v="0"/>
    <n v="1"/>
    <n v="0"/>
    <n v="0"/>
    <m/>
    <m/>
    <m/>
    <m/>
    <x v="0"/>
    <x v="0"/>
    <s v="&lt;-- Vul hiernaast de juiste status en datum in."/>
    <s v=""/>
    <x v="0"/>
  </r>
  <r>
    <x v="1091"/>
    <n v="14"/>
    <x v="0"/>
    <x v="1092"/>
    <s v="Inspectie bedrijfsdeur 1j"/>
    <s v="Arbeidsomstandighedenbesluit: art. 3.13, lid 6 en art. 7.4a, lid 3"/>
    <m/>
    <n v="1"/>
    <s v="jaar"/>
    <s v="rapport"/>
    <s v="inspectie"/>
    <d v="2023-06-29T00:00:00"/>
    <n v="1"/>
    <x v="16"/>
    <x v="16"/>
    <x v="227"/>
    <s v="Magazijn"/>
    <s v="0"/>
    <x v="18"/>
    <s v="CLAS"/>
    <s v="CLAS"/>
    <s v="RVB-Z"/>
    <m/>
    <m/>
    <m/>
    <m/>
    <n v="0"/>
    <n v="0"/>
    <n v="1"/>
    <n v="0"/>
    <n v="0"/>
    <m/>
    <m/>
    <m/>
    <m/>
    <x v="0"/>
    <x v="0"/>
    <s v="&lt;-- Vul hiernaast de juiste status en datum in."/>
    <s v=""/>
    <x v="0"/>
  </r>
  <r>
    <x v="1092"/>
    <n v="14"/>
    <x v="0"/>
    <x v="1093"/>
    <s v="Inspectie bedrijfsdeur 1j"/>
    <s v="Arbeidsomstandighedenbesluit: art. 3.13, lid 6 en art. 7.4a, lid 3"/>
    <m/>
    <n v="1"/>
    <s v="jaar"/>
    <s v="rapport"/>
    <s v="inspectie"/>
    <d v="2023-06-29T00:00:00"/>
    <n v="1"/>
    <x v="16"/>
    <x v="16"/>
    <x v="227"/>
    <s v="Magazijn"/>
    <s v="0"/>
    <x v="18"/>
    <s v="CLAS"/>
    <s v="CLAS"/>
    <s v="RVB-Z"/>
    <m/>
    <m/>
    <m/>
    <m/>
    <n v="0"/>
    <n v="0"/>
    <n v="1"/>
    <n v="0"/>
    <n v="0"/>
    <m/>
    <m/>
    <m/>
    <m/>
    <x v="0"/>
    <x v="0"/>
    <s v="&lt;-- Vul hiernaast de juiste status en datum in."/>
    <s v=""/>
    <x v="0"/>
  </r>
  <r>
    <x v="1093"/>
    <n v="14"/>
    <x v="0"/>
    <x v="1094"/>
    <s v="Inspectie bedrijfsdeur 1j"/>
    <s v="Arbeidsomstandighedenbesluit: art. 3.13, lid 6 en art. 7.4a, lid 3"/>
    <m/>
    <n v="1"/>
    <s v="jaar"/>
    <s v="rapport"/>
    <s v="inspectie"/>
    <d v="2023-06-30T00:00:00"/>
    <n v="1"/>
    <x v="16"/>
    <x v="16"/>
    <x v="227"/>
    <s v="Magazijn"/>
    <s v="0"/>
    <x v="18"/>
    <s v="CLAS"/>
    <s v="CLAS"/>
    <s v="RVB-Z"/>
    <m/>
    <m/>
    <m/>
    <m/>
    <n v="0"/>
    <n v="0"/>
    <n v="1"/>
    <n v="0"/>
    <n v="0"/>
    <m/>
    <m/>
    <m/>
    <m/>
    <x v="0"/>
    <x v="0"/>
    <s v="&lt;-- Vul hiernaast de juiste status en datum in."/>
    <s v=""/>
    <x v="0"/>
  </r>
  <r>
    <x v="1094"/>
    <n v="14"/>
    <x v="0"/>
    <x v="1095"/>
    <s v="Inspectie bedrijfsdeur 1j"/>
    <s v="Arbeidsomstandighedenbesluit: art. 3.13, lid 6 en art. 7.4a, lid 3"/>
    <m/>
    <n v="1"/>
    <s v="jaar"/>
    <s v="rapport"/>
    <s v="inspectie"/>
    <d v="2023-06-29T00:00:00"/>
    <n v="1"/>
    <x v="16"/>
    <x v="16"/>
    <x v="227"/>
    <s v="Magazijn"/>
    <s v="0"/>
    <x v="58"/>
    <s v="CLAS"/>
    <s v="CLAS"/>
    <s v="RVB-Z"/>
    <m/>
    <m/>
    <m/>
    <m/>
    <n v="0"/>
    <n v="0"/>
    <n v="1"/>
    <n v="0"/>
    <n v="0"/>
    <m/>
    <m/>
    <m/>
    <m/>
    <x v="0"/>
    <x v="0"/>
    <s v="&lt;-- Vul hiernaast de juiste status en datum in."/>
    <s v=""/>
    <x v="0"/>
  </r>
  <r>
    <x v="1095"/>
    <n v="14"/>
    <x v="0"/>
    <x v="1096"/>
    <s v="Inspectie bedrijfsdeur 1j"/>
    <s v="Arbeidsomstandighedenbesluit: art. 3.13, lid 6 en art. 7.4a, lid 3"/>
    <m/>
    <n v="1"/>
    <s v="jaar"/>
    <s v="rapport"/>
    <s v="inspectie"/>
    <d v="2023-06-29T00:00:00"/>
    <n v="1"/>
    <x v="16"/>
    <x v="16"/>
    <x v="227"/>
    <s v="Magazijn"/>
    <s v="0"/>
    <x v="58"/>
    <s v="CLAS"/>
    <s v="CLAS"/>
    <s v="RVB-Z"/>
    <m/>
    <m/>
    <m/>
    <m/>
    <n v="0"/>
    <n v="0"/>
    <n v="1"/>
    <n v="0"/>
    <n v="0"/>
    <m/>
    <m/>
    <m/>
    <m/>
    <x v="0"/>
    <x v="0"/>
    <s v="&lt;-- Vul hiernaast de juiste status en datum in."/>
    <s v=""/>
    <x v="0"/>
  </r>
  <r>
    <x v="1096"/>
    <n v="14"/>
    <x v="0"/>
    <x v="1097"/>
    <s v="Inspectie bedrijfsdeur 1j"/>
    <s v="Arbeidsomstandighedenbesluit: art. 3.13, lid 6 en art. 7.4a, lid 3"/>
    <m/>
    <n v="1"/>
    <s v="jaar"/>
    <s v="rapport"/>
    <s v="inspectie"/>
    <d v="2023-07-11T00:00:00"/>
    <n v="1"/>
    <x v="16"/>
    <x v="16"/>
    <x v="45"/>
    <s v="Magazijn"/>
    <s v="0"/>
    <x v="18"/>
    <s v="CLAS"/>
    <s v="CLAS"/>
    <s v="RVB-Z"/>
    <m/>
    <m/>
    <m/>
    <m/>
    <m/>
    <n v="0"/>
    <n v="0"/>
    <n v="1"/>
    <n v="0"/>
    <n v="0"/>
    <m/>
    <m/>
    <m/>
    <x v="0"/>
    <x v="0"/>
    <s v="&lt;-- Vul hiernaast de juiste status en datum in."/>
    <s v=""/>
    <x v="0"/>
  </r>
  <r>
    <x v="1097"/>
    <n v="14"/>
    <x v="0"/>
    <x v="1098"/>
    <s v="Inspectie bedrijfsdeur 1j"/>
    <s v="Arbeidsomstandighedenbesluit: art. 3.13, lid 6 en art. 7.4a, lid 3"/>
    <m/>
    <n v="1"/>
    <s v="jaar"/>
    <s v="rapport"/>
    <s v="inspectie"/>
    <d v="2023-07-11T00:00:00"/>
    <n v="1"/>
    <x v="16"/>
    <x v="16"/>
    <x v="45"/>
    <s v="Magazijn"/>
    <s v="0"/>
    <x v="18"/>
    <s v="CLAS"/>
    <s v="CLAS"/>
    <s v="RVB-Z"/>
    <m/>
    <m/>
    <m/>
    <m/>
    <m/>
    <n v="0"/>
    <n v="0"/>
    <n v="1"/>
    <n v="0"/>
    <n v="0"/>
    <m/>
    <m/>
    <m/>
    <x v="0"/>
    <x v="0"/>
    <s v="&lt;-- Vul hiernaast de juiste status en datum in."/>
    <s v=""/>
    <x v="0"/>
  </r>
  <r>
    <x v="1098"/>
    <n v="14"/>
    <x v="0"/>
    <x v="1099"/>
    <s v="Inspectie bedrijfsdeur 1j"/>
    <s v="Arbeidsomstandighedenbesluit: art. 3.13, lid 6 en art. 7.4a, lid 3"/>
    <m/>
    <n v="1"/>
    <s v="jaar"/>
    <s v="rapport"/>
    <s v="inspectie"/>
    <d v="2023-07-11T00:00:00"/>
    <n v="1"/>
    <x v="16"/>
    <x v="16"/>
    <x v="45"/>
    <s v="Magazijn"/>
    <s v="0"/>
    <x v="18"/>
    <s v="CLAS"/>
    <s v="CLAS"/>
    <s v="RVB-Z"/>
    <m/>
    <m/>
    <m/>
    <m/>
    <m/>
    <n v="0"/>
    <n v="0"/>
    <n v="1"/>
    <n v="0"/>
    <n v="0"/>
    <m/>
    <m/>
    <m/>
    <x v="0"/>
    <x v="0"/>
    <s v="&lt;-- Vul hiernaast de juiste status en datum in."/>
    <s v=""/>
    <x v="0"/>
  </r>
  <r>
    <x v="1099"/>
    <n v="14"/>
    <x v="0"/>
    <x v="1100"/>
    <s v="Inspectie bedrijfsdeur 1j"/>
    <s v="Arbeidsomstandighedenbesluit: art. 3.13, lid 6 en art. 7.4a, lid 3"/>
    <m/>
    <n v="1"/>
    <s v="jaar"/>
    <s v="rapport"/>
    <s v="inspectie"/>
    <d v="2023-07-11T00:00:00"/>
    <n v="1"/>
    <x v="16"/>
    <x v="16"/>
    <x v="45"/>
    <s v="Magazijn"/>
    <s v="0"/>
    <x v="18"/>
    <s v="CLAS"/>
    <s v="CLAS"/>
    <s v="RVB-Z"/>
    <m/>
    <m/>
    <m/>
    <m/>
    <m/>
    <n v="0"/>
    <n v="0"/>
    <n v="1"/>
    <n v="0"/>
    <n v="0"/>
    <m/>
    <m/>
    <m/>
    <x v="0"/>
    <x v="0"/>
    <s v="&lt;-- Vul hiernaast de juiste status en datum in."/>
    <s v=""/>
    <x v="0"/>
  </r>
  <r>
    <x v="1100"/>
    <n v="14"/>
    <x v="0"/>
    <x v="1101"/>
    <s v="Inspectie bedrijfsdeur 1j"/>
    <s v="Arbeidsomstandighedenbesluit: art. 3.13, lid 6 en art. 7.4a, lid 3"/>
    <m/>
    <n v="1"/>
    <s v="jaar"/>
    <s v="rapport"/>
    <s v="inspectie"/>
    <d v="2023-07-11T00:00:00"/>
    <n v="1"/>
    <x v="16"/>
    <x v="16"/>
    <x v="45"/>
    <s v="Magazijn"/>
    <s v="0"/>
    <x v="18"/>
    <s v="CLAS"/>
    <s v="CLAS"/>
    <s v="RVB-Z"/>
    <m/>
    <m/>
    <m/>
    <m/>
    <m/>
    <n v="0"/>
    <n v="0"/>
    <n v="1"/>
    <n v="0"/>
    <n v="0"/>
    <m/>
    <m/>
    <m/>
    <x v="0"/>
    <x v="0"/>
    <s v="&lt;-- Vul hiernaast de juiste status en datum in."/>
    <s v=""/>
    <x v="0"/>
  </r>
  <r>
    <x v="1101"/>
    <n v="14"/>
    <x v="0"/>
    <x v="1102"/>
    <s v="Inspectie bedrijfsdeur 1j"/>
    <s v="Arbeidsomstandighedenbesluit: art. 3.13, lid 6 en art. 7.4a, lid 3"/>
    <m/>
    <n v="1"/>
    <s v="jaar"/>
    <s v="rapport"/>
    <s v="inspectie"/>
    <d v="2023-07-11T00:00:00"/>
    <n v="1"/>
    <x v="16"/>
    <x v="16"/>
    <x v="45"/>
    <s v="Magazijn"/>
    <s v="0"/>
    <x v="18"/>
    <s v="CLAS"/>
    <s v="CLAS"/>
    <s v="RVB-Z"/>
    <m/>
    <m/>
    <m/>
    <m/>
    <m/>
    <n v="0"/>
    <n v="0"/>
    <n v="1"/>
    <n v="0"/>
    <n v="0"/>
    <m/>
    <m/>
    <m/>
    <x v="0"/>
    <x v="0"/>
    <s v="&lt;-- Vul hiernaast de juiste status en datum in."/>
    <s v=""/>
    <x v="0"/>
  </r>
  <r>
    <x v="1102"/>
    <n v="14"/>
    <x v="0"/>
    <x v="1103"/>
    <s v="Inspectie bedrijfsdeur 1j"/>
    <s v="Arbeidsomstandighedenbesluit: art. 3.13, lid 6 en art. 7.4a, lid 3"/>
    <m/>
    <n v="1"/>
    <s v="jaar"/>
    <s v="rapport"/>
    <s v="inspectie"/>
    <d v="2023-07-11T00:00:00"/>
    <n v="1"/>
    <x v="16"/>
    <x v="16"/>
    <x v="45"/>
    <s v="Magazijn"/>
    <s v="0"/>
    <x v="18"/>
    <s v="CLAS"/>
    <s v="CLAS"/>
    <s v="RVB-Z"/>
    <m/>
    <m/>
    <m/>
    <m/>
    <m/>
    <n v="0"/>
    <n v="0"/>
    <n v="1"/>
    <n v="0"/>
    <n v="0"/>
    <m/>
    <m/>
    <m/>
    <x v="0"/>
    <x v="0"/>
    <s v="&lt;-- Vul hiernaast de juiste status en datum in."/>
    <s v=""/>
    <x v="0"/>
  </r>
  <r>
    <x v="1103"/>
    <n v="14"/>
    <x v="0"/>
    <x v="1104"/>
    <s v="Inspectie bedrijfsdeur 1j"/>
    <s v="Arbeidsomstandighedenbesluit: art. 3.13, lid 6 en art. 7.4a, lid 3"/>
    <m/>
    <n v="1"/>
    <s v="jaar"/>
    <s v="rapport"/>
    <s v="inspectie"/>
    <d v="2022-10-27T00:00:00"/>
    <n v="1"/>
    <x v="16"/>
    <x v="16"/>
    <x v="45"/>
    <s v="Magazijn"/>
    <s v="0"/>
    <x v="18"/>
    <s v="CLAS"/>
    <s v="CLAS"/>
    <s v="RVB-Z"/>
    <s v="!"/>
    <m/>
    <m/>
    <m/>
    <m/>
    <m/>
    <m/>
    <m/>
    <n v="0"/>
    <n v="0"/>
    <n v="1"/>
    <n v="0"/>
    <n v="0"/>
    <x v="0"/>
    <x v="0"/>
    <s v="&lt;-- Vul hiernaast de juiste status en datum in."/>
    <s v=""/>
    <x v="0"/>
  </r>
  <r>
    <x v="1104"/>
    <n v="14"/>
    <x v="0"/>
    <x v="1105"/>
    <s v="Inspectie bedrijfsdeur 1j"/>
    <s v="Arbeidsomstandighedenbesluit: art. 3.13, lid 6 en art. 7.4a, lid 3"/>
    <m/>
    <n v="1"/>
    <s v="jaar"/>
    <s v="rapport"/>
    <s v="inspectie"/>
    <d v="2023-06-22T00:00:00"/>
    <n v="1"/>
    <x v="16"/>
    <x v="16"/>
    <x v="228"/>
    <s v="Magazijn"/>
    <s v="0"/>
    <x v="18"/>
    <s v="CLAS"/>
    <s v="CLAS"/>
    <s v="RVB-Z"/>
    <m/>
    <m/>
    <m/>
    <m/>
    <n v="0"/>
    <n v="0"/>
    <n v="1"/>
    <n v="0"/>
    <n v="0"/>
    <m/>
    <m/>
    <m/>
    <m/>
    <x v="0"/>
    <x v="0"/>
    <s v="&lt;-- Vul hiernaast de juiste status en datum in."/>
    <s v=""/>
    <x v="0"/>
  </r>
  <r>
    <x v="1105"/>
    <n v="14"/>
    <x v="0"/>
    <x v="1106"/>
    <s v="Inspectie bedrijfsdeur 1j"/>
    <s v="Arbeidsomstandighedenbesluit: art. 3.13, lid 6 en art. 7.4a, lid 3"/>
    <m/>
    <n v="1"/>
    <s v="jaar"/>
    <s v="rapport"/>
    <s v="inspectie"/>
    <d v="2023-06-22T00:00:00"/>
    <n v="1"/>
    <x v="16"/>
    <x v="16"/>
    <x v="228"/>
    <s v="Magazijn"/>
    <s v="0"/>
    <x v="18"/>
    <s v="CLAS"/>
    <s v="CLAS"/>
    <s v="RVB-Z"/>
    <m/>
    <m/>
    <m/>
    <m/>
    <n v="0"/>
    <n v="0"/>
    <n v="1"/>
    <n v="0"/>
    <n v="0"/>
    <m/>
    <m/>
    <m/>
    <m/>
    <x v="0"/>
    <x v="0"/>
    <s v="&lt;-- Vul hiernaast de juiste status en datum in."/>
    <s v=""/>
    <x v="0"/>
  </r>
  <r>
    <x v="1106"/>
    <n v="14"/>
    <x v="0"/>
    <x v="1107"/>
    <s v="Inspectie bedrijfsdeur 1j"/>
    <s v="Arbeidsomstandighedenbesluit: art. 3.13, lid 6 en art. 7.4a, lid 3"/>
    <m/>
    <n v="1"/>
    <s v="jaar"/>
    <s v="rapport"/>
    <s v="inspectie"/>
    <d v="2023-06-23T00:00:00"/>
    <n v="1"/>
    <x v="16"/>
    <x v="16"/>
    <x v="228"/>
    <s v="Magazijn"/>
    <s v="0"/>
    <x v="18"/>
    <s v="CLAS"/>
    <s v="CLAS"/>
    <s v="RVB-Z"/>
    <m/>
    <m/>
    <m/>
    <m/>
    <n v="0"/>
    <n v="0"/>
    <n v="1"/>
    <n v="0"/>
    <n v="0"/>
    <m/>
    <m/>
    <m/>
    <m/>
    <x v="0"/>
    <x v="0"/>
    <s v="&lt;-- Vul hiernaast de juiste status en datum in."/>
    <s v=""/>
    <x v="0"/>
  </r>
  <r>
    <x v="1107"/>
    <n v="14"/>
    <x v="0"/>
    <x v="1108"/>
    <s v="Inspectie bedrijfsdeur 1j"/>
    <s v="Arbeidsomstandighedenbesluit: art. 3.13, lid 6 en art. 7.4a, lid 3"/>
    <m/>
    <n v="1"/>
    <s v="jaar"/>
    <s v="rapport"/>
    <s v="inspectie"/>
    <d v="2023-06-23T00:00:00"/>
    <n v="1"/>
    <x v="16"/>
    <x v="16"/>
    <x v="228"/>
    <s v="Magazijn"/>
    <s v="0"/>
    <x v="18"/>
    <s v="CLAS"/>
    <s v="CLAS"/>
    <s v="RVB-Z"/>
    <m/>
    <m/>
    <m/>
    <m/>
    <n v="0"/>
    <n v="0"/>
    <n v="1"/>
    <n v="0"/>
    <n v="0"/>
    <m/>
    <m/>
    <m/>
    <m/>
    <x v="0"/>
    <x v="0"/>
    <s v="&lt;-- Vul hiernaast de juiste status en datum in."/>
    <s v=""/>
    <x v="0"/>
  </r>
  <r>
    <x v="1108"/>
    <n v="14"/>
    <x v="0"/>
    <x v="1109"/>
    <s v="Inspectie bedrijfsdeur 1j"/>
    <s v="Arbeidsomstandighedenbesluit: art. 3.13, lid 6 en art. 7.4a, lid 3"/>
    <m/>
    <n v="1"/>
    <s v="jaar"/>
    <s v="rapport"/>
    <s v="inspectie"/>
    <d v="2023-06-23T00:00:00"/>
    <n v="1"/>
    <x v="16"/>
    <x v="16"/>
    <x v="228"/>
    <s v="Magazijn"/>
    <s v="0"/>
    <x v="18"/>
    <s v="CLAS"/>
    <s v="CLAS"/>
    <s v="RVB-Z"/>
    <m/>
    <m/>
    <m/>
    <m/>
    <n v="0"/>
    <n v="0"/>
    <n v="1"/>
    <n v="0"/>
    <n v="0"/>
    <m/>
    <m/>
    <m/>
    <m/>
    <x v="0"/>
    <x v="0"/>
    <s v="&lt;-- Vul hiernaast de juiste status en datum in."/>
    <s v=""/>
    <x v="0"/>
  </r>
  <r>
    <x v="1109"/>
    <n v="14"/>
    <x v="0"/>
    <x v="1110"/>
    <s v="Inspectie bedrijfsdeur 1j"/>
    <s v="Arbeidsomstandighedenbesluit: art. 3.13, lid 6 en art. 7.4a, lid 3"/>
    <m/>
    <n v="1"/>
    <s v="jaar"/>
    <s v="rapport"/>
    <s v="inspectie"/>
    <d v="2023-06-23T00:00:00"/>
    <n v="1"/>
    <x v="16"/>
    <x v="16"/>
    <x v="228"/>
    <s v="Magazijn"/>
    <s v="0"/>
    <x v="18"/>
    <s v="CLAS"/>
    <s v="CLAS"/>
    <s v="RVB-Z"/>
    <m/>
    <m/>
    <m/>
    <m/>
    <n v="0"/>
    <n v="0"/>
    <n v="1"/>
    <n v="0"/>
    <n v="0"/>
    <m/>
    <m/>
    <m/>
    <m/>
    <x v="0"/>
    <x v="0"/>
    <s v="&lt;-- Vul hiernaast de juiste status en datum in."/>
    <s v=""/>
    <x v="0"/>
  </r>
  <r>
    <x v="1110"/>
    <n v="14"/>
    <x v="0"/>
    <x v="1111"/>
    <s v="Inspectie bedrijfsdeur 1j"/>
    <s v="Arbeidsomstandighedenbesluit: art. 3.13, lid 6 en art. 7.4a, lid 3"/>
    <m/>
    <n v="1"/>
    <s v="jaar"/>
    <s v="rapport"/>
    <s v="inspectie"/>
    <d v="2023-06-23T00:00:00"/>
    <n v="1"/>
    <x v="16"/>
    <x v="16"/>
    <x v="228"/>
    <s v="Magazijn"/>
    <s v="0"/>
    <x v="18"/>
    <s v="CLAS"/>
    <s v="CLAS"/>
    <s v="RVB-Z"/>
    <m/>
    <m/>
    <m/>
    <m/>
    <n v="0"/>
    <n v="0"/>
    <n v="1"/>
    <n v="0"/>
    <n v="0"/>
    <m/>
    <m/>
    <m/>
    <m/>
    <x v="0"/>
    <x v="0"/>
    <s v="&lt;-- Vul hiernaast de juiste status en datum in."/>
    <s v=""/>
    <x v="0"/>
  </r>
  <r>
    <x v="1111"/>
    <n v="14"/>
    <x v="0"/>
    <x v="1112"/>
    <s v="Inspectie bedrijfsdeur 1j"/>
    <s v="Arbeidsomstandighedenbesluit: art. 3.13, lid 6 en art. 7.4a, lid 3"/>
    <m/>
    <n v="1"/>
    <s v="jaar"/>
    <s v="rapport"/>
    <s v="inspectie"/>
    <d v="2023-06-23T00:00:00"/>
    <n v="1"/>
    <x v="16"/>
    <x v="16"/>
    <x v="228"/>
    <s v="Magazijn"/>
    <s v="0"/>
    <x v="18"/>
    <s v="CLAS"/>
    <s v="CLAS"/>
    <s v="RVB-Z"/>
    <m/>
    <m/>
    <m/>
    <m/>
    <n v="0"/>
    <n v="0"/>
    <n v="1"/>
    <n v="0"/>
    <n v="0"/>
    <m/>
    <m/>
    <m/>
    <m/>
    <x v="0"/>
    <x v="0"/>
    <s v="&lt;-- Vul hiernaast de juiste status en datum in."/>
    <s v=""/>
    <x v="0"/>
  </r>
  <r>
    <x v="1112"/>
    <n v="14"/>
    <x v="0"/>
    <x v="1113"/>
    <s v="Inspectie bedrijfsdeur 1j"/>
    <s v="Arbeidsomstandighedenbesluit: art. 3.13, lid 6 en art. 7.4a, lid 3"/>
    <m/>
    <n v="1"/>
    <s v="jaar"/>
    <s v="rapport"/>
    <s v="inspectie"/>
    <d v="2023-07-03T00:00:00"/>
    <n v="1"/>
    <x v="16"/>
    <x v="16"/>
    <x v="229"/>
    <s v="Munitiemagazijn"/>
    <s v="0"/>
    <x v="18"/>
    <s v="CLAS"/>
    <s v="CLAS"/>
    <s v="RVB-Z"/>
    <m/>
    <m/>
    <m/>
    <m/>
    <m/>
    <n v="0"/>
    <n v="0"/>
    <n v="1"/>
    <n v="0"/>
    <n v="0"/>
    <m/>
    <m/>
    <m/>
    <x v="0"/>
    <x v="0"/>
    <s v="&lt;-- Vul hiernaast de juiste status en datum in."/>
    <s v=""/>
    <x v="0"/>
  </r>
  <r>
    <x v="1113"/>
    <n v="14"/>
    <x v="0"/>
    <x v="1114"/>
    <s v="Inspectie bedrijfsdeur 1j"/>
    <s v="Arbeidsomstandighedenbesluit: art. 3.13, lid 6 en art. 7.4a, lid 3"/>
    <m/>
    <n v="1"/>
    <s v="jaar"/>
    <s v="rapport"/>
    <s v="inspectie"/>
    <d v="2023-07-03T00:00:00"/>
    <n v="1"/>
    <x v="16"/>
    <x v="16"/>
    <x v="229"/>
    <s v="Munitiemagazijn"/>
    <s v="0"/>
    <x v="18"/>
    <s v="CLAS"/>
    <s v="CLAS"/>
    <s v="RVB-Z"/>
    <m/>
    <m/>
    <m/>
    <m/>
    <m/>
    <n v="0"/>
    <n v="0"/>
    <n v="1"/>
    <n v="0"/>
    <n v="0"/>
    <m/>
    <m/>
    <m/>
    <x v="0"/>
    <x v="0"/>
    <s v="&lt;-- Vul hiernaast de juiste status en datum in."/>
    <s v=""/>
    <x v="0"/>
  </r>
  <r>
    <x v="1114"/>
    <n v="14"/>
    <x v="0"/>
    <x v="1115"/>
    <s v="Inspectie bedrijfsdeur 1j"/>
    <s v="Arbeidsomstandighedenbesluit: art. 3.13, lid 6 en art. 7.4a, lid 3"/>
    <m/>
    <n v="1"/>
    <s v="jaar"/>
    <s v="rapport"/>
    <s v="inspectie"/>
    <d v="2023-07-03T00:00:00"/>
    <n v="1"/>
    <x v="16"/>
    <x v="16"/>
    <x v="230"/>
    <s v="Munitiemagazijn"/>
    <s v="0"/>
    <x v="18"/>
    <s v="CLAS"/>
    <s v="CLAS"/>
    <s v="RVB-Z"/>
    <m/>
    <m/>
    <m/>
    <m/>
    <m/>
    <n v="0"/>
    <n v="0"/>
    <n v="1"/>
    <n v="0"/>
    <n v="0"/>
    <m/>
    <m/>
    <m/>
    <x v="0"/>
    <x v="0"/>
    <s v="&lt;-- Vul hiernaast de juiste status en datum in."/>
    <s v=""/>
    <x v="0"/>
  </r>
  <r>
    <x v="1115"/>
    <n v="14"/>
    <x v="0"/>
    <x v="1116"/>
    <s v="Inspectie bedrijfsdeur 1j"/>
    <s v="Arbeidsomstandighedenbesluit: art. 3.13, lid 6 en art. 7.4a, lid 3"/>
    <m/>
    <n v="1"/>
    <s v="jaar"/>
    <s v="rapport"/>
    <s v="inspectie"/>
    <d v="2023-07-03T00:00:00"/>
    <n v="1"/>
    <x v="16"/>
    <x v="16"/>
    <x v="230"/>
    <s v="Munitiemagazijn"/>
    <s v="0"/>
    <x v="84"/>
    <s v="CLAS"/>
    <s v="CLAS"/>
    <s v="RVB-Z"/>
    <m/>
    <m/>
    <m/>
    <m/>
    <m/>
    <n v="0"/>
    <n v="0"/>
    <n v="1"/>
    <n v="0"/>
    <n v="0"/>
    <m/>
    <m/>
    <m/>
    <x v="0"/>
    <x v="0"/>
    <s v="&lt;-- Vul hiernaast de juiste status en datum in."/>
    <s v=""/>
    <x v="0"/>
  </r>
  <r>
    <x v="1116"/>
    <n v="14"/>
    <x v="0"/>
    <x v="1117"/>
    <s v="Inspectie bedrijfsdeur 1j"/>
    <s v="Arbeidsomstandighedenbesluit: art. 3.13, lid 6 en art. 7.4a, lid 3"/>
    <m/>
    <n v="1"/>
    <s v="jaar"/>
    <s v="rapport"/>
    <s v="inspectie"/>
    <d v="2023-07-03T00:00:00"/>
    <n v="1"/>
    <x v="16"/>
    <x v="16"/>
    <x v="231"/>
    <s v="Munitiemagazijn"/>
    <s v="0"/>
    <x v="18"/>
    <s v="CLAS"/>
    <s v="CLAS"/>
    <s v="RVB-Z"/>
    <m/>
    <m/>
    <m/>
    <m/>
    <m/>
    <n v="0"/>
    <n v="0"/>
    <n v="1"/>
    <n v="0"/>
    <n v="0"/>
    <m/>
    <m/>
    <m/>
    <x v="0"/>
    <x v="0"/>
    <s v="&lt;-- Vul hiernaast de juiste status en datum in."/>
    <s v=""/>
    <x v="0"/>
  </r>
  <r>
    <x v="1117"/>
    <n v="14"/>
    <x v="0"/>
    <x v="1118"/>
    <s v="Inspectie bedrijfsdeur 1j"/>
    <s v="Arbeidsomstandighedenbesluit: art. 3.13, lid 6 en art. 7.4a, lid 3"/>
    <m/>
    <n v="1"/>
    <s v="jaar"/>
    <s v="rapport"/>
    <s v="inspectie"/>
    <d v="2023-07-03T00:00:00"/>
    <n v="1"/>
    <x v="16"/>
    <x v="16"/>
    <x v="231"/>
    <s v="Munitiemagazijn"/>
    <s v="0"/>
    <x v="18"/>
    <s v="CLAS"/>
    <s v="CLAS"/>
    <s v="RVB-Z"/>
    <m/>
    <m/>
    <m/>
    <m/>
    <m/>
    <n v="0"/>
    <n v="0"/>
    <n v="1"/>
    <n v="0"/>
    <n v="0"/>
    <m/>
    <m/>
    <m/>
    <x v="0"/>
    <x v="0"/>
    <s v="&lt;-- Vul hiernaast de juiste status en datum in."/>
    <s v=""/>
    <x v="0"/>
  </r>
  <r>
    <x v="1118"/>
    <n v="14"/>
    <x v="0"/>
    <x v="1119"/>
    <s v="Inspectie bedrijfsdeur 1j"/>
    <s v="Arbeidsomstandighedenbesluit: art. 3.13, lid 6 en art. 7.4a, lid 3"/>
    <m/>
    <n v="1"/>
    <s v="jaar"/>
    <s v="rapport"/>
    <s v="inspectie"/>
    <d v="2023-07-03T00:00:00"/>
    <n v="1"/>
    <x v="16"/>
    <x v="16"/>
    <x v="231"/>
    <s v="Munitiemagazijn"/>
    <s v="0"/>
    <x v="18"/>
    <s v="CLAS"/>
    <s v="CLAS"/>
    <s v="RVB-Z"/>
    <m/>
    <m/>
    <m/>
    <m/>
    <m/>
    <n v="0"/>
    <n v="0"/>
    <n v="1"/>
    <n v="0"/>
    <n v="0"/>
    <m/>
    <m/>
    <m/>
    <x v="0"/>
    <x v="0"/>
    <s v="&lt;-- Vul hiernaast de juiste status en datum in."/>
    <s v=""/>
    <x v="0"/>
  </r>
  <r>
    <x v="1119"/>
    <n v="14"/>
    <x v="0"/>
    <x v="1120"/>
    <s v="Inspectie bedrijfsdeur 1j"/>
    <s v="Arbeidsomstandighedenbesluit: art. 3.13, lid 6 en art. 7.4a, lid 3"/>
    <m/>
    <n v="1"/>
    <s v="jaar"/>
    <s v="rapport"/>
    <s v="inspectie"/>
    <d v="2023-07-03T00:00:00"/>
    <n v="1"/>
    <x v="16"/>
    <x v="16"/>
    <x v="232"/>
    <s v="Magazijn"/>
    <s v="0"/>
    <x v="18"/>
    <s v="CLAS"/>
    <s v="CLAS"/>
    <s v="RVB-Z"/>
    <m/>
    <m/>
    <m/>
    <m/>
    <m/>
    <n v="0"/>
    <n v="0"/>
    <n v="1"/>
    <n v="0"/>
    <n v="0"/>
    <m/>
    <m/>
    <m/>
    <x v="0"/>
    <x v="0"/>
    <s v="&lt;-- Vul hiernaast de juiste status en datum in."/>
    <s v=""/>
    <x v="0"/>
  </r>
  <r>
    <x v="1120"/>
    <n v="14"/>
    <x v="0"/>
    <x v="1121"/>
    <s v="Inspectie bedrijfsdeur 1j"/>
    <s v="Arbeidsomstandighedenbesluit: art. 3.13, lid 6 en art. 7.4a, lid 3"/>
    <m/>
    <n v="1"/>
    <s v="jaar"/>
    <s v="rapport"/>
    <s v="inspectie"/>
    <d v="2023-07-03T00:00:00"/>
    <n v="1"/>
    <x v="16"/>
    <x v="16"/>
    <x v="233"/>
    <s v="Magazijn"/>
    <s v="0"/>
    <x v="18"/>
    <s v="CLAS"/>
    <s v="CLAS"/>
    <s v="RVB-Z"/>
    <m/>
    <m/>
    <m/>
    <m/>
    <m/>
    <n v="0"/>
    <n v="0"/>
    <n v="1"/>
    <n v="0"/>
    <n v="0"/>
    <m/>
    <m/>
    <m/>
    <x v="0"/>
    <x v="0"/>
    <s v="&lt;-- Vul hiernaast de juiste status en datum in."/>
    <s v=""/>
    <x v="0"/>
  </r>
  <r>
    <x v="1121"/>
    <n v="14"/>
    <x v="0"/>
    <x v="1122"/>
    <s v="Inspectie bedrijfsdeur 1j"/>
    <s v="Arbeidsomstandighedenbesluit: art. 3.13, lid 6 en art. 7.4a, lid 3"/>
    <m/>
    <n v="1"/>
    <s v="jaar"/>
    <s v="rapport"/>
    <s v="inspectie"/>
    <d v="2023-07-03T00:00:00"/>
    <n v="1"/>
    <x v="16"/>
    <x v="16"/>
    <x v="234"/>
    <s v="Magazijn"/>
    <s v="0"/>
    <x v="18"/>
    <s v="CLAS"/>
    <s v="CLAS"/>
    <s v="RVB-Z"/>
    <m/>
    <m/>
    <m/>
    <m/>
    <m/>
    <n v="0"/>
    <n v="0"/>
    <n v="1"/>
    <n v="0"/>
    <n v="0"/>
    <m/>
    <m/>
    <m/>
    <x v="0"/>
    <x v="0"/>
    <s v="&lt;-- Vul hiernaast de juiste status en datum in."/>
    <s v=""/>
    <x v="0"/>
  </r>
  <r>
    <x v="1122"/>
    <n v="14"/>
    <x v="0"/>
    <x v="1123"/>
    <s v="Inspectie bedrijfsdeur 1j"/>
    <s v="Arbeidsomstandighedenbesluit: art. 3.13, lid 6 en art. 7.4a, lid 3"/>
    <m/>
    <n v="1"/>
    <s v="jaar"/>
    <s v="rapport"/>
    <s v="inspectie"/>
    <d v="2023-07-05T00:00:00"/>
    <n v="1"/>
    <x v="16"/>
    <x v="16"/>
    <x v="235"/>
    <s v="Magazijn"/>
    <s v="0"/>
    <x v="18"/>
    <s v="CLAS"/>
    <s v="CLAS"/>
    <s v="RVB-Z"/>
    <m/>
    <m/>
    <m/>
    <m/>
    <m/>
    <n v="0"/>
    <n v="0"/>
    <n v="1"/>
    <n v="0"/>
    <n v="0"/>
    <m/>
    <m/>
    <m/>
    <x v="0"/>
    <x v="0"/>
    <s v="&lt;-- Vul hiernaast de juiste status en datum in."/>
    <s v=""/>
    <x v="0"/>
  </r>
  <r>
    <x v="1123"/>
    <n v="14"/>
    <x v="0"/>
    <x v="1124"/>
    <s v="Inspectie bedrijfsdeur 1j"/>
    <s v="Arbeidsomstandighedenbesluit: art. 3.13, lid 6 en art. 7.4a, lid 3"/>
    <m/>
    <n v="1"/>
    <s v="jaar"/>
    <s v="rapport"/>
    <s v="inspectie"/>
    <d v="2023-04-06T00:00:00"/>
    <n v="1"/>
    <x v="17"/>
    <x v="17"/>
    <x v="175"/>
    <s v="Gezondheidscentrum Woensdrecht"/>
    <s v="0"/>
    <x v="94"/>
    <s v="CLSK"/>
    <s v="CLSK"/>
    <s v="RVB-Z"/>
    <m/>
    <m/>
    <n v="0"/>
    <n v="0"/>
    <n v="1"/>
    <n v="0"/>
    <n v="0"/>
    <m/>
    <m/>
    <m/>
    <m/>
    <m/>
    <m/>
    <x v="0"/>
    <x v="0"/>
    <s v="&lt;-- Vul hiernaast de juiste status en datum in."/>
    <s v=""/>
    <x v="0"/>
  </r>
  <r>
    <x v="1124"/>
    <n v="14"/>
    <x v="0"/>
    <x v="1125"/>
    <s v="Inspectie bedrijfsdeur 1j"/>
    <s v="Arbeidsomstandighedenbesluit: art. 3.13, lid 6 en art. 7.4a, lid 3"/>
    <m/>
    <n v="1"/>
    <s v="jaar"/>
    <s v="rapport"/>
    <s v="inspectie"/>
    <d v="2023-04-06T00:00:00"/>
    <n v="1"/>
    <x v="17"/>
    <x v="17"/>
    <x v="175"/>
    <s v="Gezondheidscentrum Woensdrecht"/>
    <s v="0"/>
    <x v="94"/>
    <s v="CLSK"/>
    <s v="CLSK"/>
    <s v="RVB-Z"/>
    <m/>
    <m/>
    <n v="0"/>
    <n v="0"/>
    <n v="1"/>
    <n v="0"/>
    <n v="0"/>
    <m/>
    <m/>
    <m/>
    <m/>
    <m/>
    <m/>
    <x v="0"/>
    <x v="0"/>
    <s v="&lt;-- Vul hiernaast de juiste status en datum in."/>
    <s v=""/>
    <x v="0"/>
  </r>
  <r>
    <x v="1125"/>
    <n v="14"/>
    <x v="0"/>
    <x v="1126"/>
    <s v="Inspectie bedrijfsdeur 1j"/>
    <s v="Arbeidsomstandighedenbesluit: art. 3.13, lid 6 en art. 7.4a, lid 3"/>
    <m/>
    <n v="1"/>
    <s v="jaar"/>
    <s v="rapport"/>
    <s v="inspectie"/>
    <d v="2023-03-16T00:00:00"/>
    <n v="1"/>
    <x v="17"/>
    <x v="17"/>
    <x v="175"/>
    <s v="Gezondheidscentrum Woensdrecht"/>
    <s v="0"/>
    <x v="21"/>
    <s v="CLSK"/>
    <s v="CLSK"/>
    <s v="RVB-Z"/>
    <m/>
    <n v="0"/>
    <n v="0"/>
    <n v="1"/>
    <n v="0"/>
    <n v="0"/>
    <m/>
    <m/>
    <m/>
    <m/>
    <m/>
    <m/>
    <m/>
    <x v="0"/>
    <x v="0"/>
    <s v="&lt;-- Vul hiernaast de juiste status en datum in."/>
    <s v=""/>
    <x v="0"/>
  </r>
  <r>
    <x v="1126"/>
    <n v="14"/>
    <x v="0"/>
    <x v="1127"/>
    <s v="Inspectie bedrijfsdeur 1j"/>
    <s v="Arbeidsomstandighedenbesluit: art. 3.13, lid 6 en art. 7.4a, lid 3"/>
    <m/>
    <n v="1"/>
    <s v="jaar"/>
    <s v="rapport"/>
    <s v="inspectie"/>
    <d v="2023-05-08T00:00:00"/>
    <n v="1"/>
    <x v="17"/>
    <x v="17"/>
    <x v="175"/>
    <s v="Gezondheidscentrum Woensdrecht"/>
    <s v="0"/>
    <x v="21"/>
    <s v="CLSK"/>
    <s v="CLSK"/>
    <s v="RVB-Z"/>
    <m/>
    <m/>
    <m/>
    <n v="0"/>
    <n v="0"/>
    <n v="1"/>
    <n v="0"/>
    <n v="0"/>
    <m/>
    <m/>
    <m/>
    <m/>
    <m/>
    <x v="0"/>
    <x v="0"/>
    <s v="&lt;-- Vul hiernaast de juiste status en datum in."/>
    <s v=""/>
    <x v="0"/>
  </r>
  <r>
    <x v="1127"/>
    <n v="14"/>
    <x v="0"/>
    <x v="1128"/>
    <s v="Inspectie bedrijfsdeur 1j"/>
    <s v="Arbeidsomstandighedenbesluit: art. 3.13, lid 6 en art. 7.4a, lid 3"/>
    <m/>
    <n v="1"/>
    <s v="jaar"/>
    <s v="rapport"/>
    <s v="inspectie"/>
    <d v="2023-04-06T00:00:00"/>
    <n v="1"/>
    <x v="17"/>
    <x v="17"/>
    <x v="177"/>
    <s v="Hoofdwachtgebouw DBBO Woensdrecht"/>
    <s v="0"/>
    <x v="58"/>
    <s v="CLSK"/>
    <s v="CLSK"/>
    <s v="RVB-Z"/>
    <m/>
    <m/>
    <n v="0"/>
    <n v="0"/>
    <n v="1"/>
    <n v="0"/>
    <n v="0"/>
    <m/>
    <m/>
    <m/>
    <m/>
    <m/>
    <m/>
    <x v="0"/>
    <x v="0"/>
    <s v="&lt;-- Vul hiernaast de juiste status en datum in."/>
    <s v=""/>
    <x v="0"/>
  </r>
  <r>
    <x v="1128"/>
    <n v="14"/>
    <x v="0"/>
    <x v="1129"/>
    <s v="Inspectie bedrijfsdeur 1j"/>
    <s v="Arbeidsomstandighedenbesluit: art. 3.13, lid 6 en art. 7.4a, lid 3"/>
    <m/>
    <n v="1"/>
    <s v="jaar"/>
    <s v="rapport"/>
    <s v="inspectie"/>
    <d v="2023-03-01T00:00:00"/>
    <n v="1"/>
    <x v="17"/>
    <x v="17"/>
    <x v="236"/>
    <s v="Werkplaats Standard Aero ( straalmotoren )"/>
    <s v="0"/>
    <x v="9"/>
    <s v="CLSK"/>
    <s v="CLSK"/>
    <s v="RVB-Z"/>
    <m/>
    <n v="0"/>
    <n v="0"/>
    <n v="1"/>
    <n v="0"/>
    <n v="0"/>
    <m/>
    <m/>
    <m/>
    <m/>
    <m/>
    <m/>
    <m/>
    <x v="0"/>
    <x v="0"/>
    <s v="&lt;-- Vul hiernaast de juiste status en datum in."/>
    <s v=""/>
    <x v="0"/>
  </r>
  <r>
    <x v="1129"/>
    <n v="14"/>
    <x v="0"/>
    <x v="1130"/>
    <s v="Inspectie bedrijfsdeur 1j"/>
    <s v="Arbeidsomstandighedenbesluit: art. 3.13, lid 6 en art. 7.4a, lid 3"/>
    <m/>
    <n v="1"/>
    <s v="jaar"/>
    <s v="rapport"/>
    <s v="inspectie"/>
    <d v="2023-02-28T00:00:00"/>
    <n v="1"/>
    <x v="17"/>
    <x v="17"/>
    <x v="236"/>
    <s v="Werkplaats Standard Aero ( straalmotoren )"/>
    <s v="0"/>
    <x v="9"/>
    <s v="CLSK"/>
    <s v="CLSK"/>
    <s v="RVB-Z"/>
    <m/>
    <n v="0"/>
    <n v="1"/>
    <n v="0"/>
    <n v="0"/>
    <m/>
    <m/>
    <m/>
    <m/>
    <m/>
    <m/>
    <m/>
    <m/>
    <x v="0"/>
    <x v="0"/>
    <s v="&lt;-- Vul hiernaast de juiste status en datum in."/>
    <s v=""/>
    <x v="0"/>
  </r>
  <r>
    <x v="1130"/>
    <n v="14"/>
    <x v="0"/>
    <x v="1131"/>
    <s v="Inspectie bedrijfsdeur 1j"/>
    <s v="Arbeidsomstandighedenbesluit: art. 3.13, lid 6 en art. 7.4a, lid 3"/>
    <m/>
    <n v="1"/>
    <s v="jaar"/>
    <s v="rapport"/>
    <s v="inspectie"/>
    <d v="2023-10-17T00:00:00"/>
    <n v="1"/>
    <x v="17"/>
    <x v="17"/>
    <x v="236"/>
    <s v="Werkplaats Standard Aero ( straalmotoren )"/>
    <s v="0"/>
    <x v="85"/>
    <s v="CLSK"/>
    <s v="CLSK"/>
    <s v="RVB-Z"/>
    <m/>
    <m/>
    <m/>
    <m/>
    <m/>
    <m/>
    <m/>
    <m/>
    <n v="0"/>
    <n v="0"/>
    <n v="1"/>
    <n v="0"/>
    <n v="0"/>
    <x v="0"/>
    <x v="0"/>
    <s v="&lt;-- Vul hiernaast de juiste status en datum in."/>
    <s v=""/>
    <x v="0"/>
  </r>
  <r>
    <x v="1131"/>
    <n v="14"/>
    <x v="0"/>
    <x v="1132"/>
    <s v="Inspectie bedrijfsdeur 1j"/>
    <s v="Arbeidsomstandighedenbesluit: art. 3.13, lid 6 en art. 7.4a, lid 3"/>
    <m/>
    <n v="1"/>
    <s v="jaar"/>
    <s v="rapport"/>
    <s v="inspectie"/>
    <d v="2023-10-17T00:00:00"/>
    <n v="1"/>
    <x v="17"/>
    <x v="17"/>
    <x v="236"/>
    <s v="Werkplaats Standard Aero ( straalmotoren )"/>
    <s v="0"/>
    <x v="85"/>
    <s v="CLSK"/>
    <s v="CLSK"/>
    <s v="RVB-Z"/>
    <m/>
    <m/>
    <m/>
    <m/>
    <m/>
    <m/>
    <m/>
    <m/>
    <n v="0"/>
    <n v="0"/>
    <n v="1"/>
    <n v="0"/>
    <n v="0"/>
    <x v="0"/>
    <x v="0"/>
    <s v="&lt;-- Vul hiernaast de juiste status en datum in."/>
    <s v=""/>
    <x v="0"/>
  </r>
  <r>
    <x v="1132"/>
    <n v="14"/>
    <x v="0"/>
    <x v="1133"/>
    <s v="Inspectie bedrijfsdeur 1j"/>
    <s v="Arbeidsomstandighedenbesluit: art. 3.13, lid 6 en art. 7.4a, lid 3"/>
    <m/>
    <n v="1"/>
    <s v="jaar"/>
    <s v="rapport"/>
    <s v="inspectie"/>
    <d v="2023-02-28T00:00:00"/>
    <n v="1"/>
    <x v="17"/>
    <x v="17"/>
    <x v="236"/>
    <s v="Werkplaats Standard Aero ( straalmotoren )"/>
    <s v="0"/>
    <x v="60"/>
    <s v="CLSK"/>
    <s v="CLSK"/>
    <s v="RVB-Z"/>
    <m/>
    <n v="0"/>
    <n v="1"/>
    <n v="0"/>
    <n v="0"/>
    <m/>
    <m/>
    <m/>
    <m/>
    <m/>
    <m/>
    <m/>
    <m/>
    <x v="0"/>
    <x v="0"/>
    <s v="&lt;-- Vul hiernaast de juiste status en datum in."/>
    <s v=""/>
    <x v="0"/>
  </r>
  <r>
    <x v="1133"/>
    <n v="14"/>
    <x v="0"/>
    <x v="1134"/>
    <s v="Inspectie bedrijfsdeur 1j"/>
    <s v="Arbeidsomstandighedenbesluit: art. 3.13, lid 6 en art. 7.4a, lid 3"/>
    <m/>
    <n v="1"/>
    <s v="jaar"/>
    <s v="rapport"/>
    <s v="inspectie"/>
    <d v="2023-03-01T00:00:00"/>
    <n v="1"/>
    <x v="17"/>
    <x v="17"/>
    <x v="236"/>
    <s v="Werkplaats Standard Aero ( straalmotoren )"/>
    <s v="0"/>
    <x v="59"/>
    <s v="CLSK"/>
    <s v="CLSK"/>
    <s v="RVB-Z"/>
    <m/>
    <n v="0"/>
    <n v="0"/>
    <n v="1"/>
    <n v="0"/>
    <n v="0"/>
    <m/>
    <m/>
    <m/>
    <m/>
    <m/>
    <m/>
    <m/>
    <x v="0"/>
    <x v="0"/>
    <s v="&lt;-- Vul hiernaast de juiste status en datum in."/>
    <s v=""/>
    <x v="0"/>
  </r>
  <r>
    <x v="1134"/>
    <n v="14"/>
    <x v="0"/>
    <x v="1135"/>
    <s v="Inspectie bedrijfsdeur 1j"/>
    <s v="Arbeidsomstandighedenbesluit: art. 3.13, lid 6 en art. 7.4a, lid 3"/>
    <m/>
    <n v="1"/>
    <s v="jaar"/>
    <s v="rapport"/>
    <s v="inspectie"/>
    <d v="2023-03-01T00:00:00"/>
    <n v="1"/>
    <x v="17"/>
    <x v="17"/>
    <x v="236"/>
    <s v="Werkplaats Standard Aero ( straalmotoren )"/>
    <s v="0"/>
    <x v="67"/>
    <s v="CLSK"/>
    <s v="CLSK"/>
    <s v="RVB-Z"/>
    <m/>
    <n v="0"/>
    <n v="0"/>
    <n v="1"/>
    <n v="0"/>
    <n v="0"/>
    <m/>
    <m/>
    <m/>
    <m/>
    <m/>
    <m/>
    <m/>
    <x v="0"/>
    <x v="0"/>
    <s v="&lt;-- Vul hiernaast de juiste status en datum in."/>
    <s v=""/>
    <x v="0"/>
  </r>
  <r>
    <x v="1135"/>
    <n v="14"/>
    <x v="0"/>
    <x v="1136"/>
    <s v="Inspectie bedrijfsdeur 1j"/>
    <s v="Arbeidsomstandighedenbesluit: art. 3.13, lid 6 en art. 7.4a, lid 3"/>
    <m/>
    <n v="1"/>
    <s v="jaar"/>
    <s v="rapport"/>
    <s v="inspectie"/>
    <d v="2023-04-19T00:00:00"/>
    <n v="1"/>
    <x v="17"/>
    <x v="17"/>
    <x v="236"/>
    <s v="Werkplaats Standard Aero ( straalmotoren )"/>
    <s v="0"/>
    <x v="104"/>
    <s v="CLSK"/>
    <s v="CLSK"/>
    <s v="RVB-Z"/>
    <m/>
    <m/>
    <n v="0"/>
    <n v="0"/>
    <n v="1"/>
    <n v="0"/>
    <n v="0"/>
    <m/>
    <m/>
    <m/>
    <m/>
    <m/>
    <m/>
    <x v="0"/>
    <x v="0"/>
    <s v="&lt;-- Vul hiernaast de juiste status en datum in."/>
    <s v=""/>
    <x v="0"/>
  </r>
  <r>
    <x v="1136"/>
    <n v="14"/>
    <x v="0"/>
    <x v="1137"/>
    <s v="Inspectie bedrijfsdeur 1j"/>
    <s v="Arbeidsomstandighedenbesluit: art. 3.13, lid 6 en art. 7.4a, lid 3"/>
    <m/>
    <n v="1"/>
    <s v="jaar"/>
    <s v="rapport"/>
    <s v="inspectie"/>
    <d v="2023-02-28T00:00:00"/>
    <n v="1"/>
    <x v="17"/>
    <x v="17"/>
    <x v="236"/>
    <s v="Werkplaats Standard Aero ( straalmotoren )"/>
    <s v="0"/>
    <x v="48"/>
    <s v="CLSK"/>
    <s v="CLSK"/>
    <s v="RVB-Z"/>
    <m/>
    <n v="0"/>
    <n v="1"/>
    <n v="0"/>
    <n v="0"/>
    <m/>
    <m/>
    <m/>
    <m/>
    <m/>
    <m/>
    <m/>
    <m/>
    <x v="0"/>
    <x v="0"/>
    <s v="&lt;-- Vul hiernaast de juiste status en datum in."/>
    <s v=""/>
    <x v="0"/>
  </r>
  <r>
    <x v="1137"/>
    <n v="14"/>
    <x v="0"/>
    <x v="1138"/>
    <s v="Inspectie bedrijfsdeur 1j"/>
    <s v="Arbeidsomstandighedenbesluit: art. 3.13, lid 6 en art. 7.4a, lid 3"/>
    <m/>
    <n v="1"/>
    <s v="jaar"/>
    <s v="rapport"/>
    <s v="inspectie"/>
    <d v="2023-02-28T00:00:00"/>
    <n v="1"/>
    <x v="17"/>
    <x v="17"/>
    <x v="236"/>
    <s v="Werkplaats Standard Aero ( straalmotoren )"/>
    <s v="0"/>
    <x v="48"/>
    <s v="CLSK"/>
    <s v="CLSK"/>
    <s v="RVB-Z"/>
    <m/>
    <n v="0"/>
    <n v="1"/>
    <n v="0"/>
    <n v="0"/>
    <m/>
    <m/>
    <m/>
    <m/>
    <m/>
    <m/>
    <m/>
    <m/>
    <x v="0"/>
    <x v="0"/>
    <s v="&lt;-- Vul hiernaast de juiste status en datum in."/>
    <s v=""/>
    <x v="0"/>
  </r>
  <r>
    <x v="1138"/>
    <n v="14"/>
    <x v="0"/>
    <x v="1139"/>
    <s v="Inspectie bedrijfsdeur 1j"/>
    <s v="Arbeidsomstandighedenbesluit: art. 3.13, lid 6 en art. 7.4a, lid 3"/>
    <m/>
    <n v="1"/>
    <s v="jaar"/>
    <s v="rapport"/>
    <s v="inspectie"/>
    <d v="2023-03-01T00:00:00"/>
    <n v="1"/>
    <x v="17"/>
    <x v="17"/>
    <x v="236"/>
    <s v="Werkplaats Standard Aero ( straalmotoren )"/>
    <s v="0"/>
    <x v="65"/>
    <s v="CLSK"/>
    <s v="CLSK"/>
    <s v="RVB-Z"/>
    <m/>
    <n v="0"/>
    <n v="0"/>
    <n v="1"/>
    <n v="0"/>
    <n v="0"/>
    <m/>
    <m/>
    <m/>
    <m/>
    <m/>
    <m/>
    <m/>
    <x v="0"/>
    <x v="0"/>
    <s v="&lt;-- Vul hiernaast de juiste status en datum in."/>
    <s v=""/>
    <x v="0"/>
  </r>
  <r>
    <x v="1139"/>
    <n v="14"/>
    <x v="0"/>
    <x v="1140"/>
    <s v="Inspectie bedrijfsdeur 1j"/>
    <s v="Arbeidsomstandighedenbesluit: art. 3.13, lid 6 en art. 7.4a, lid 3"/>
    <m/>
    <n v="1"/>
    <s v="jaar"/>
    <s v="rapport"/>
    <s v="inspectie"/>
    <d v="2023-02-28T00:00:00"/>
    <n v="1"/>
    <x v="17"/>
    <x v="17"/>
    <x v="236"/>
    <s v="Werkplaats Standard Aero ( straalmotoren )"/>
    <s v="0"/>
    <x v="65"/>
    <s v="CLSK"/>
    <s v="CLSK"/>
    <s v="RVB-Z"/>
    <m/>
    <n v="0"/>
    <n v="1"/>
    <n v="0"/>
    <n v="0"/>
    <m/>
    <m/>
    <m/>
    <m/>
    <m/>
    <m/>
    <m/>
    <m/>
    <x v="0"/>
    <x v="0"/>
    <s v="&lt;-- Vul hiernaast de juiste status en datum in."/>
    <s v=""/>
    <x v="0"/>
  </r>
  <r>
    <x v="1140"/>
    <n v="14"/>
    <x v="0"/>
    <x v="1141"/>
    <s v="Inspectie bedrijfsdeur 1j"/>
    <s v="Arbeidsomstandighedenbesluit: art. 3.13, lid 6 en art. 7.4a, lid 3"/>
    <m/>
    <n v="1"/>
    <s v="jaar"/>
    <s v="rapport"/>
    <s v="inspectie"/>
    <d v="2023-02-28T00:00:00"/>
    <n v="1"/>
    <x v="17"/>
    <x v="17"/>
    <x v="236"/>
    <s v="Werkplaats Standard Aero ( straalmotoren )"/>
    <s v="0"/>
    <x v="105"/>
    <s v="CLSK"/>
    <s v="CLSK"/>
    <s v="RVB-Z"/>
    <m/>
    <n v="0"/>
    <n v="1"/>
    <n v="0"/>
    <n v="0"/>
    <m/>
    <m/>
    <m/>
    <m/>
    <m/>
    <m/>
    <m/>
    <m/>
    <x v="0"/>
    <x v="0"/>
    <s v="&lt;-- Vul hiernaast de juiste status en datum in."/>
    <s v=""/>
    <x v="0"/>
  </r>
  <r>
    <x v="1141"/>
    <n v="14"/>
    <x v="0"/>
    <x v="1142"/>
    <s v="Inspectie bedrijfsdeur 1j"/>
    <s v="Arbeidsomstandighedenbesluit: art. 3.13, lid 6 en art. 7.4a, lid 3"/>
    <m/>
    <n v="1"/>
    <s v="jaar"/>
    <s v="rapport"/>
    <s v="inspectie"/>
    <d v="2023-02-28T00:00:00"/>
    <n v="1"/>
    <x v="17"/>
    <x v="17"/>
    <x v="236"/>
    <s v="Werkplaats Standard Aero ( straalmotoren )"/>
    <s v="0"/>
    <x v="105"/>
    <s v="CLSK"/>
    <s v="CLSK"/>
    <s v="RVB-Z"/>
    <m/>
    <n v="0"/>
    <n v="1"/>
    <n v="0"/>
    <n v="0"/>
    <m/>
    <m/>
    <m/>
    <m/>
    <m/>
    <m/>
    <m/>
    <m/>
    <x v="0"/>
    <x v="0"/>
    <s v="&lt;-- Vul hiernaast de juiste status en datum in."/>
    <s v=""/>
    <x v="0"/>
  </r>
  <r>
    <x v="1142"/>
    <n v="14"/>
    <x v="0"/>
    <x v="1143"/>
    <s v="Inspectie bedrijfsdeur 1j"/>
    <s v="Arbeidsomstandighedenbesluit: art. 3.13, lid 6 en art. 7.4a, lid 3"/>
    <m/>
    <n v="1"/>
    <s v="jaar"/>
    <s v="rapport"/>
    <s v="inspectie"/>
    <d v="2023-02-28T00:00:00"/>
    <n v="1"/>
    <x v="17"/>
    <x v="17"/>
    <x v="236"/>
    <s v="Werkplaats Standard Aero ( straalmotoren )"/>
    <s v="0"/>
    <x v="105"/>
    <s v="CLSK"/>
    <s v="CLSK"/>
    <s v="RVB-Z"/>
    <m/>
    <n v="0"/>
    <n v="1"/>
    <n v="0"/>
    <n v="0"/>
    <m/>
    <m/>
    <m/>
    <m/>
    <m/>
    <m/>
    <m/>
    <m/>
    <x v="0"/>
    <x v="0"/>
    <s v="&lt;-- Vul hiernaast de juiste status en datum in."/>
    <s v=""/>
    <x v="0"/>
  </r>
  <r>
    <x v="1143"/>
    <n v="14"/>
    <x v="0"/>
    <x v="1144"/>
    <s v="Inspectie bedrijfsdeur 1j"/>
    <s v="Arbeidsomstandighedenbesluit: art. 3.13, lid 6 en art. 7.4a, lid 3"/>
    <m/>
    <n v="1"/>
    <s v="jaar"/>
    <s v="rapport"/>
    <s v="inspectie"/>
    <d v="2023-02-28T00:00:00"/>
    <n v="1"/>
    <x v="17"/>
    <x v="17"/>
    <x v="236"/>
    <s v="Werkplaats Standard Aero ( straalmotoren )"/>
    <s v="0"/>
    <x v="105"/>
    <s v="CLSK"/>
    <s v="CLSK"/>
    <s v="RVB-Z"/>
    <m/>
    <n v="0"/>
    <n v="1"/>
    <n v="0"/>
    <n v="0"/>
    <m/>
    <m/>
    <m/>
    <m/>
    <m/>
    <m/>
    <m/>
    <m/>
    <x v="0"/>
    <x v="0"/>
    <s v="&lt;-- Vul hiernaast de juiste status en datum in."/>
    <s v=""/>
    <x v="0"/>
  </r>
  <r>
    <x v="1144"/>
    <n v="14"/>
    <x v="0"/>
    <x v="1145"/>
    <s v="Inspectie bedrijfsdeur 1j"/>
    <s v="Arbeidsomstandighedenbesluit: art. 3.13, lid 6 en art. 7.4a, lid 3"/>
    <m/>
    <n v="1"/>
    <s v="jaar"/>
    <s v="rapport"/>
    <s v="inspectie"/>
    <d v="2023-02-28T00:00:00"/>
    <n v="1"/>
    <x v="17"/>
    <x v="17"/>
    <x v="236"/>
    <s v="Werkplaats Standard Aero ( straalmotoren )"/>
    <s v="0"/>
    <x v="106"/>
    <s v="CLSK"/>
    <s v="CLSK"/>
    <s v="RVB-Z"/>
    <m/>
    <n v="0"/>
    <n v="1"/>
    <n v="0"/>
    <n v="0"/>
    <m/>
    <m/>
    <m/>
    <m/>
    <m/>
    <m/>
    <m/>
    <m/>
    <x v="0"/>
    <x v="0"/>
    <s v="&lt;-- Vul hiernaast de juiste status en datum in."/>
    <s v=""/>
    <x v="0"/>
  </r>
  <r>
    <x v="1145"/>
    <n v="14"/>
    <x v="0"/>
    <x v="1146"/>
    <s v="Inspectie bedrijfsdeur 1j"/>
    <s v="Arbeidsomstandighedenbesluit: art. 3.13, lid 6 en art. 7.4a, lid 3"/>
    <m/>
    <n v="1"/>
    <s v="jaar"/>
    <s v="rapport"/>
    <s v="inspectie"/>
    <d v="2023-02-28T00:00:00"/>
    <n v="1"/>
    <x v="17"/>
    <x v="17"/>
    <x v="236"/>
    <s v="Werkplaats Standard Aero ( straalmotoren )"/>
    <s v="0"/>
    <x v="107"/>
    <s v="CLSK"/>
    <s v="CLSK"/>
    <s v="RVB-Z"/>
    <m/>
    <n v="0"/>
    <n v="1"/>
    <n v="0"/>
    <n v="0"/>
    <m/>
    <m/>
    <m/>
    <m/>
    <m/>
    <m/>
    <m/>
    <m/>
    <x v="0"/>
    <x v="0"/>
    <s v="&lt;-- Vul hiernaast de juiste status en datum in."/>
    <s v=""/>
    <x v="0"/>
  </r>
  <r>
    <x v="1146"/>
    <n v="14"/>
    <x v="0"/>
    <x v="1147"/>
    <s v="Inspectie bedrijfsdeur 1j"/>
    <s v="Arbeidsomstandighedenbesluit: art. 3.13, lid 6 en art. 7.4a, lid 3"/>
    <m/>
    <n v="1"/>
    <s v="jaar"/>
    <s v="rapport"/>
    <s v="inspectie"/>
    <d v="2023-03-21T00:00:00"/>
    <n v="1"/>
    <x v="17"/>
    <x v="17"/>
    <x v="28"/>
    <s v="Werkplaats , Magazijn , Kantoor"/>
    <s v="0"/>
    <x v="58"/>
    <s v="CLSK"/>
    <s v="CLSK"/>
    <s v="RVB-Z"/>
    <m/>
    <n v="0"/>
    <n v="0"/>
    <n v="1"/>
    <n v="0"/>
    <n v="0"/>
    <m/>
    <m/>
    <m/>
    <m/>
    <m/>
    <m/>
    <m/>
    <x v="0"/>
    <x v="0"/>
    <s v="&lt;-- Vul hiernaast de juiste status en datum in."/>
    <s v=""/>
    <x v="0"/>
  </r>
  <r>
    <x v="1147"/>
    <n v="14"/>
    <x v="0"/>
    <x v="1148"/>
    <s v="Inspectie bedrijfsdeur 1j"/>
    <s v="Arbeidsomstandighedenbesluit: art. 3.13, lid 6 en art. 7.4a, lid 3"/>
    <m/>
    <n v="1"/>
    <s v="jaar"/>
    <s v="rapport"/>
    <s v="inspectie"/>
    <d v="2023-03-21T00:00:00"/>
    <n v="1"/>
    <x v="17"/>
    <x v="17"/>
    <x v="28"/>
    <s v="Werkplaats , Magazijn , Kantoor"/>
    <s v="0"/>
    <x v="58"/>
    <s v="CLSK"/>
    <s v="CLSK"/>
    <s v="RVB-Z"/>
    <m/>
    <n v="0"/>
    <n v="0"/>
    <n v="1"/>
    <n v="0"/>
    <n v="0"/>
    <m/>
    <m/>
    <m/>
    <m/>
    <m/>
    <m/>
    <m/>
    <x v="0"/>
    <x v="0"/>
    <s v="&lt;-- Vul hiernaast de juiste status en datum in."/>
    <s v=""/>
    <x v="0"/>
  </r>
  <r>
    <x v="1148"/>
    <n v="14"/>
    <x v="0"/>
    <x v="1149"/>
    <s v="Inspectie bedrijfsdeur 1j"/>
    <s v="Arbeidsomstandighedenbesluit: art. 3.13, lid 6 en art. 7.4a, lid 3"/>
    <m/>
    <n v="1"/>
    <s v="jaar"/>
    <s v="rapport"/>
    <s v="inspectie"/>
    <d v="2023-03-21T00:00:00"/>
    <n v="1"/>
    <x v="17"/>
    <x v="17"/>
    <x v="28"/>
    <s v="Werkplaats , Magazijn , Kantoor"/>
    <s v="0"/>
    <x v="67"/>
    <s v="CLSK"/>
    <s v="CLSK"/>
    <s v="RVB-Z"/>
    <m/>
    <n v="0"/>
    <n v="0"/>
    <n v="1"/>
    <n v="0"/>
    <n v="0"/>
    <m/>
    <m/>
    <m/>
    <m/>
    <m/>
    <m/>
    <m/>
    <x v="0"/>
    <x v="0"/>
    <s v="&lt;-- Vul hiernaast de juiste status en datum in."/>
    <s v=""/>
    <x v="0"/>
  </r>
  <r>
    <x v="1149"/>
    <n v="14"/>
    <x v="0"/>
    <x v="1150"/>
    <s v="Inspectie bedrijfsdeur 1j"/>
    <s v="Arbeidsomstandighedenbesluit: art. 3.13, lid 6 en art. 7.4a, lid 3"/>
    <m/>
    <n v="1"/>
    <s v="jaar"/>
    <s v="rapport"/>
    <s v="inspectie"/>
    <d v="2023-03-21T00:00:00"/>
    <n v="1"/>
    <x v="17"/>
    <x v="17"/>
    <x v="28"/>
    <s v="Werkplaats , Magazijn , Kantoor"/>
    <s v="0"/>
    <x v="67"/>
    <s v="CLSK"/>
    <s v="CLSK"/>
    <s v="RVB-Z"/>
    <m/>
    <n v="0"/>
    <n v="0"/>
    <n v="1"/>
    <n v="0"/>
    <n v="0"/>
    <m/>
    <m/>
    <m/>
    <m/>
    <m/>
    <m/>
    <m/>
    <x v="0"/>
    <x v="0"/>
    <s v="&lt;-- Vul hiernaast de juiste status en datum in."/>
    <s v=""/>
    <x v="0"/>
  </r>
  <r>
    <x v="1150"/>
    <n v="14"/>
    <x v="0"/>
    <x v="1151"/>
    <s v="Inspectie bedrijfsdeur 1j"/>
    <s v="Arbeidsomstandighedenbesluit: art. 3.13, lid 6 en art. 7.4a, lid 3"/>
    <m/>
    <n v="1"/>
    <s v="jaar"/>
    <s v="rapport"/>
    <s v="inspectie"/>
    <d v="2023-03-16T00:00:00"/>
    <n v="1"/>
    <x v="17"/>
    <x v="17"/>
    <x v="237"/>
    <s v="Chemische Afvalwaterzuivering"/>
    <s v="0"/>
    <x v="18"/>
    <s v="CLSK"/>
    <s v="CLSK"/>
    <s v="RVB-Z"/>
    <m/>
    <n v="0"/>
    <n v="0"/>
    <n v="1"/>
    <n v="0"/>
    <n v="0"/>
    <m/>
    <m/>
    <m/>
    <m/>
    <m/>
    <m/>
    <m/>
    <x v="0"/>
    <x v="0"/>
    <s v="&lt;-- Vul hiernaast de juiste status en datum in."/>
    <s v=""/>
    <x v="0"/>
  </r>
  <r>
    <x v="1151"/>
    <n v="14"/>
    <x v="0"/>
    <x v="1152"/>
    <s v="Inspectie bedrijfsdeur 1j"/>
    <s v="Arbeidsomstandighedenbesluit: art. 3.13, lid 6 en art. 7.4a, lid 3"/>
    <m/>
    <n v="1"/>
    <s v="jaar"/>
    <s v="rapport"/>
    <s v="inspectie"/>
    <d v="2023-04-06T00:00:00"/>
    <n v="1"/>
    <x v="17"/>
    <x v="17"/>
    <x v="60"/>
    <s v="Kantoorgebouw DMO Wapensystemen"/>
    <s v="0"/>
    <x v="18"/>
    <s v="CLSK"/>
    <s v="CLSK"/>
    <s v="RVB-Z"/>
    <m/>
    <m/>
    <n v="0"/>
    <n v="0"/>
    <n v="1"/>
    <n v="0"/>
    <n v="0"/>
    <m/>
    <m/>
    <m/>
    <m/>
    <m/>
    <m/>
    <x v="0"/>
    <x v="0"/>
    <s v="&lt;-- Vul hiernaast de juiste status en datum in."/>
    <s v=""/>
    <x v="0"/>
  </r>
  <r>
    <x v="1152"/>
    <n v="14"/>
    <x v="0"/>
    <x v="1153"/>
    <s v="Inspectie bedrijfsdeur 1j"/>
    <s v="Arbeidsomstandighedenbesluit: art. 3.13, lid 6 en art. 7.4a, lid 3"/>
    <m/>
    <n v="1"/>
    <s v="jaar"/>
    <s v="rapport"/>
    <s v="inspectie"/>
    <d v="2023-03-21T00:00:00"/>
    <n v="1"/>
    <x v="17"/>
    <x v="17"/>
    <x v="31"/>
    <s v="Kantoorgebouw Hondenschool"/>
    <s v="0"/>
    <x v="65"/>
    <s v="CLSK"/>
    <s v="CLSK"/>
    <s v="RVB-Z"/>
    <m/>
    <n v="0"/>
    <n v="0"/>
    <n v="1"/>
    <n v="0"/>
    <n v="0"/>
    <m/>
    <m/>
    <m/>
    <m/>
    <m/>
    <m/>
    <m/>
    <x v="0"/>
    <x v="0"/>
    <s v="&lt;-- Vul hiernaast de juiste status en datum in."/>
    <s v=""/>
    <x v="0"/>
  </r>
  <r>
    <x v="1153"/>
    <n v="14"/>
    <x v="0"/>
    <x v="1154"/>
    <s v="Inspectie bedrijfsdeur 1j"/>
    <s v="Arbeidsomstandighedenbesluit: art. 3.13, lid 6 en art. 7.4a, lid 3"/>
    <m/>
    <n v="1"/>
    <s v="jaar"/>
    <s v="rapport"/>
    <s v="inspectie"/>
    <d v="2023-03-01T00:00:00"/>
    <n v="1"/>
    <x v="17"/>
    <x v="17"/>
    <x v="238"/>
    <s v="Autohobbyclub"/>
    <s v="0"/>
    <x v="51"/>
    <s v="CLSK"/>
    <s v="CLSK"/>
    <s v="RVB-Z"/>
    <m/>
    <n v="0"/>
    <n v="0"/>
    <n v="1"/>
    <n v="0"/>
    <n v="0"/>
    <m/>
    <m/>
    <m/>
    <m/>
    <m/>
    <m/>
    <m/>
    <x v="0"/>
    <x v="0"/>
    <s v="&lt;-- Vul hiernaast de juiste status en datum in."/>
    <s v=""/>
    <x v="0"/>
  </r>
  <r>
    <x v="1154"/>
    <n v="14"/>
    <x v="0"/>
    <x v="1155"/>
    <s v="Inspectie bedrijfsdeur 1j"/>
    <s v="Arbeidsomstandighedenbesluit: art. 3.13, lid 6 en art. 7.4a, lid 3"/>
    <m/>
    <n v="1"/>
    <s v="jaar"/>
    <s v="rapport"/>
    <s v="inspectie"/>
    <d v="2023-03-01T00:00:00"/>
    <n v="1"/>
    <x v="17"/>
    <x v="17"/>
    <x v="238"/>
    <s v="Autohobbyclub"/>
    <s v="0"/>
    <x v="51"/>
    <s v="CLSK"/>
    <s v="CLSK"/>
    <s v="RVB-Z"/>
    <m/>
    <n v="0"/>
    <n v="0"/>
    <n v="1"/>
    <n v="0"/>
    <n v="0"/>
    <m/>
    <m/>
    <m/>
    <m/>
    <m/>
    <m/>
    <m/>
    <x v="0"/>
    <x v="0"/>
    <s v="&lt;-- Vul hiernaast de juiste status en datum in."/>
    <s v=""/>
    <x v="0"/>
  </r>
  <r>
    <x v="1155"/>
    <n v="14"/>
    <x v="0"/>
    <x v="1156"/>
    <s v="Inspectie bedrijfsdeur 1j"/>
    <s v="Arbeidsomstandighedenbesluit: art. 3.13, lid 6 en art. 7.4a, lid 3"/>
    <m/>
    <n v="1"/>
    <s v="jaar"/>
    <s v="rapport"/>
    <s v="inspectie"/>
    <d v="2023-03-01T00:00:00"/>
    <n v="1"/>
    <x v="17"/>
    <x v="17"/>
    <x v="238"/>
    <s v="Autohobbyclub"/>
    <s v="0"/>
    <x v="52"/>
    <s v="CLSK"/>
    <s v="CLSK"/>
    <s v="RVB-Z"/>
    <m/>
    <n v="0"/>
    <n v="0"/>
    <n v="1"/>
    <n v="0"/>
    <n v="0"/>
    <m/>
    <m/>
    <m/>
    <m/>
    <m/>
    <m/>
    <m/>
    <x v="0"/>
    <x v="0"/>
    <s v="&lt;-- Vul hiernaast de juiste status en datum in."/>
    <s v=""/>
    <x v="0"/>
  </r>
  <r>
    <x v="1156"/>
    <n v="14"/>
    <x v="0"/>
    <x v="1157"/>
    <s v="Inspectie bedrijfsdeur 1j"/>
    <s v="Arbeidsomstandighedenbesluit: art. 3.13, lid 6 en art. 7.4a, lid 3"/>
    <m/>
    <n v="1"/>
    <s v="jaar"/>
    <s v="rapport"/>
    <s v="inspectie"/>
    <d v="2023-03-01T00:00:00"/>
    <n v="1"/>
    <x v="17"/>
    <x v="17"/>
    <x v="238"/>
    <s v="Autohobbyclub"/>
    <s v="0"/>
    <x v="52"/>
    <s v="CLSK"/>
    <s v="CLSK"/>
    <s v="RVB-Z"/>
    <m/>
    <n v="0"/>
    <n v="0"/>
    <n v="1"/>
    <n v="0"/>
    <n v="0"/>
    <m/>
    <m/>
    <m/>
    <m/>
    <m/>
    <m/>
    <m/>
    <x v="0"/>
    <x v="0"/>
    <s v="&lt;-- Vul hiernaast de juiste status en datum in."/>
    <s v=""/>
    <x v="0"/>
  </r>
  <r>
    <x v="1157"/>
    <n v="14"/>
    <x v="0"/>
    <x v="1158"/>
    <s v="Inspectie bedrijfsdeur 1j"/>
    <s v="Arbeidsomstandighedenbesluit: art. 3.13, lid 6 en art. 7.4a, lid 3"/>
    <m/>
    <n v="1"/>
    <s v="jaar"/>
    <s v="rapport"/>
    <s v="inspectie"/>
    <d v="2023-03-01T00:00:00"/>
    <n v="1"/>
    <x v="17"/>
    <x v="17"/>
    <x v="238"/>
    <s v="Autohobbyclub"/>
    <s v="0"/>
    <x v="52"/>
    <s v="CLSK"/>
    <s v="CLSK"/>
    <s v="RVB-Z"/>
    <m/>
    <n v="0"/>
    <n v="0"/>
    <n v="1"/>
    <n v="0"/>
    <n v="0"/>
    <m/>
    <m/>
    <m/>
    <m/>
    <m/>
    <m/>
    <m/>
    <x v="0"/>
    <x v="0"/>
    <s v="&lt;-- Vul hiernaast de juiste status en datum in."/>
    <s v=""/>
    <x v="0"/>
  </r>
  <r>
    <x v="1158"/>
    <n v="14"/>
    <x v="0"/>
    <x v="1159"/>
    <s v="Inspectie bedrijfsdeur 1j"/>
    <s v="Arbeidsomstandighedenbesluit: art. 3.13, lid 6 en art. 7.4a, lid 3"/>
    <m/>
    <n v="1"/>
    <s v="jaar"/>
    <s v="rapport"/>
    <s v="inspectie"/>
    <d v="2023-03-01T00:00:00"/>
    <n v="1"/>
    <x v="17"/>
    <x v="17"/>
    <x v="238"/>
    <s v="Autohobbyclub"/>
    <s v="0"/>
    <x v="52"/>
    <s v="CLSK"/>
    <s v="CLSK"/>
    <s v="RVB-Z"/>
    <m/>
    <n v="0"/>
    <n v="0"/>
    <n v="1"/>
    <n v="0"/>
    <n v="0"/>
    <m/>
    <m/>
    <m/>
    <m/>
    <m/>
    <m/>
    <m/>
    <x v="0"/>
    <x v="0"/>
    <s v="&lt;-- Vul hiernaast de juiste status en datum in."/>
    <s v=""/>
    <x v="0"/>
  </r>
  <r>
    <x v="1159"/>
    <n v="14"/>
    <x v="0"/>
    <x v="1160"/>
    <s v="Inspectie bedrijfsdeur 1j"/>
    <s v="Arbeidsomstandighedenbesluit: art. 3.13, lid 6 en art. 7.4a, lid 3"/>
    <m/>
    <n v="1"/>
    <s v="jaar"/>
    <s v="rapport"/>
    <s v="inspectie"/>
    <m/>
    <n v="1"/>
    <x v="17"/>
    <x v="17"/>
    <x v="239"/>
    <s v="Stalling Autohobbyclub"/>
    <s v="0"/>
    <x v="58"/>
    <s v="CLSK"/>
    <s v="CLSK"/>
    <s v="RVB-Z"/>
    <s v="!"/>
    <m/>
    <m/>
    <m/>
    <m/>
    <m/>
    <m/>
    <m/>
    <n v="0"/>
    <n v="0"/>
    <n v="1"/>
    <m/>
    <m/>
    <x v="0"/>
    <x v="0"/>
    <s v="&lt;-- Vul hiernaast de juiste status en datum in."/>
    <s v=""/>
    <x v="0"/>
  </r>
  <r>
    <x v="1160"/>
    <n v="14"/>
    <x v="0"/>
    <x v="1161"/>
    <s v="Inspectie bedrijfsdeur 1j"/>
    <s v="Arbeidsomstandighedenbesluit: art. 3.13, lid 6 en art. 7.4a, lid 3"/>
    <m/>
    <n v="1"/>
    <s v="jaar"/>
    <s v="rapport"/>
    <s v="inspectie"/>
    <d v="2023-03-16T00:00:00"/>
    <n v="1"/>
    <x v="17"/>
    <x v="17"/>
    <x v="240"/>
    <s v="Opslagloods LCW en opstelling AMR"/>
    <s v="0"/>
    <x v="13"/>
    <s v="CLSK"/>
    <s v="CLSK"/>
    <s v="RVB-Z"/>
    <m/>
    <n v="0"/>
    <n v="0"/>
    <n v="1"/>
    <n v="0"/>
    <n v="0"/>
    <m/>
    <m/>
    <m/>
    <m/>
    <m/>
    <m/>
    <m/>
    <x v="0"/>
    <x v="0"/>
    <s v="&lt;-- Vul hiernaast de juiste status en datum in."/>
    <s v=""/>
    <x v="0"/>
  </r>
  <r>
    <x v="1161"/>
    <n v="14"/>
    <x v="0"/>
    <x v="1162"/>
    <s v="Inspectie bedrijfsdeur 1j"/>
    <s v="Arbeidsomstandighedenbesluit: art. 3.13, lid 6 en art. 7.4a, lid 3"/>
    <m/>
    <n v="1"/>
    <s v="jaar"/>
    <s v="rapport"/>
    <s v="inspectie"/>
    <d v="2023-03-16T00:00:00"/>
    <n v="1"/>
    <x v="17"/>
    <x v="17"/>
    <x v="240"/>
    <s v="Opslagloods LCW en opstelling AMR"/>
    <s v="0"/>
    <x v="13"/>
    <s v="CLSK"/>
    <s v="CLSK"/>
    <s v="RVB-Z"/>
    <m/>
    <n v="0"/>
    <n v="0"/>
    <n v="1"/>
    <n v="0"/>
    <n v="0"/>
    <m/>
    <m/>
    <m/>
    <m/>
    <m/>
    <m/>
    <m/>
    <x v="0"/>
    <x v="0"/>
    <s v="&lt;-- Vul hiernaast de juiste status en datum in."/>
    <s v=""/>
    <x v="0"/>
  </r>
  <r>
    <x v="1162"/>
    <n v="14"/>
    <x v="0"/>
    <x v="1163"/>
    <s v="Inspectie bedrijfsdeur 1j"/>
    <s v="Arbeidsomstandighedenbesluit: art. 3.13, lid 6 en art. 7.4a, lid 3"/>
    <m/>
    <n v="1"/>
    <s v="jaar"/>
    <s v="rapport"/>
    <s v="inspectie"/>
    <d v="2023-03-16T00:00:00"/>
    <n v="1"/>
    <x v="17"/>
    <x v="17"/>
    <x v="240"/>
    <s v="Opslagloods LCW en opstelling AMR"/>
    <s v="0"/>
    <x v="14"/>
    <s v="CLSK"/>
    <s v="CLSK"/>
    <s v="RVB-Z"/>
    <m/>
    <n v="0"/>
    <n v="0"/>
    <n v="1"/>
    <n v="0"/>
    <n v="0"/>
    <m/>
    <m/>
    <m/>
    <m/>
    <m/>
    <m/>
    <m/>
    <x v="0"/>
    <x v="0"/>
    <s v="&lt;-- Vul hiernaast de juiste status en datum in."/>
    <s v=""/>
    <x v="0"/>
  </r>
  <r>
    <x v="1163"/>
    <n v="14"/>
    <x v="0"/>
    <x v="1164"/>
    <s v="Inspectie bedrijfsdeur 1j"/>
    <s v="Arbeidsomstandighedenbesluit: art. 3.13, lid 6 en art. 7.4a, lid 3"/>
    <m/>
    <n v="1"/>
    <s v="jaar"/>
    <s v="rapport"/>
    <s v="inspectie"/>
    <d v="2023-04-06T00:00:00"/>
    <n v="1"/>
    <x v="17"/>
    <x v="17"/>
    <x v="241"/>
    <s v="Opleidingscentrum CLSK"/>
    <s v="0"/>
    <x v="108"/>
    <s v="CLSK"/>
    <s v="CLSK"/>
    <s v="RVB-Z"/>
    <m/>
    <m/>
    <n v="0"/>
    <n v="0"/>
    <n v="1"/>
    <n v="0"/>
    <n v="0"/>
    <m/>
    <m/>
    <m/>
    <m/>
    <m/>
    <m/>
    <x v="0"/>
    <x v="0"/>
    <s v="&lt;-- Vul hiernaast de juiste status en datum in."/>
    <s v=""/>
    <x v="0"/>
  </r>
  <r>
    <x v="1164"/>
    <n v="14"/>
    <x v="0"/>
    <x v="1165"/>
    <s v="Inspectie bedrijfsdeur 1j"/>
    <s v="Arbeidsomstandighedenbesluit: art. 3.13, lid 6 en art. 7.4a, lid 3"/>
    <m/>
    <n v="1"/>
    <s v="jaar"/>
    <s v="rapport"/>
    <s v="inspectie"/>
    <d v="2023-04-06T00:00:00"/>
    <n v="1"/>
    <x v="17"/>
    <x v="17"/>
    <x v="241"/>
    <s v="Opleidingscentrum CLSK"/>
    <s v="0"/>
    <x v="108"/>
    <s v="CLSK"/>
    <s v="CLSK"/>
    <s v="RVB-Z"/>
    <m/>
    <m/>
    <n v="0"/>
    <n v="0"/>
    <n v="1"/>
    <n v="0"/>
    <n v="0"/>
    <m/>
    <m/>
    <m/>
    <m/>
    <m/>
    <m/>
    <x v="0"/>
    <x v="0"/>
    <s v="&lt;-- Vul hiernaast de juiste status en datum in."/>
    <s v=""/>
    <x v="0"/>
  </r>
  <r>
    <x v="1165"/>
    <n v="14"/>
    <x v="0"/>
    <x v="1166"/>
    <s v="Inspectie bedrijfsdeur 1j"/>
    <s v="Arbeidsomstandighedenbesluit: art. 3.13, lid 6 en art. 7.4a, lid 3"/>
    <m/>
    <n v="1"/>
    <s v="jaar"/>
    <s v="rapport"/>
    <s v="inspectie"/>
    <d v="2023-04-06T00:00:00"/>
    <n v="1"/>
    <x v="17"/>
    <x v="17"/>
    <x v="241"/>
    <s v="Opleidingscentrum CLSK"/>
    <s v="0"/>
    <x v="109"/>
    <s v="CLSK"/>
    <s v="CLSK"/>
    <s v="RVB-Z"/>
    <m/>
    <m/>
    <n v="0"/>
    <n v="0"/>
    <n v="1"/>
    <n v="0"/>
    <n v="0"/>
    <m/>
    <m/>
    <m/>
    <m/>
    <m/>
    <m/>
    <x v="0"/>
    <x v="0"/>
    <s v="&lt;-- Vul hiernaast de juiste status en datum in."/>
    <s v=""/>
    <x v="0"/>
  </r>
  <r>
    <x v="1166"/>
    <n v="14"/>
    <x v="0"/>
    <x v="1167"/>
    <s v="Inspectie bedrijfsdeur 1j"/>
    <s v="Arbeidsomstandighedenbesluit: art. 3.13, lid 6 en art. 7.4a, lid 3"/>
    <m/>
    <n v="1"/>
    <s v="jaar"/>
    <s v="rapport"/>
    <s v="inspectie"/>
    <d v="2023-04-06T00:00:00"/>
    <n v="1"/>
    <x v="17"/>
    <x v="17"/>
    <x v="241"/>
    <s v="Opleidingscentrum CLSK"/>
    <s v="0"/>
    <x v="109"/>
    <s v="CLSK"/>
    <s v="CLSK"/>
    <s v="RVB-Z"/>
    <m/>
    <m/>
    <n v="0"/>
    <n v="0"/>
    <n v="1"/>
    <n v="0"/>
    <n v="0"/>
    <m/>
    <m/>
    <m/>
    <m/>
    <m/>
    <m/>
    <x v="0"/>
    <x v="0"/>
    <s v="&lt;-- Vul hiernaast de juiste status en datum in."/>
    <s v=""/>
    <x v="0"/>
  </r>
  <r>
    <x v="1167"/>
    <n v="14"/>
    <x v="0"/>
    <x v="1168"/>
    <s v="Inspectie bedrijfsdeur 1j"/>
    <s v="Arbeidsomstandighedenbesluit: art. 3.13, lid 6 en art. 7.4a, lid 3"/>
    <m/>
    <n v="1"/>
    <s v="jaar"/>
    <s v="rapport"/>
    <s v="inspectie"/>
    <d v="2023-03-03T00:00:00"/>
    <n v="1"/>
    <x v="17"/>
    <x v="17"/>
    <x v="241"/>
    <s v="Opleidingscentrum CLSK"/>
    <s v="0"/>
    <x v="110"/>
    <s v="CLSK"/>
    <s v="CLSK"/>
    <s v="RVB-Z"/>
    <m/>
    <n v="0"/>
    <n v="0"/>
    <n v="1"/>
    <n v="0"/>
    <n v="0"/>
    <m/>
    <m/>
    <m/>
    <m/>
    <m/>
    <m/>
    <m/>
    <x v="0"/>
    <x v="0"/>
    <s v="&lt;-- Vul hiernaast de juiste status en datum in."/>
    <s v=""/>
    <x v="0"/>
  </r>
  <r>
    <x v="1168"/>
    <n v="14"/>
    <x v="0"/>
    <x v="1169"/>
    <s v="Inspectie bedrijfsdeur 1j"/>
    <s v="Arbeidsomstandighedenbesluit: art. 3.13, lid 6 en art. 7.4a, lid 3"/>
    <m/>
    <n v="1"/>
    <s v="jaar"/>
    <s v="rapport"/>
    <s v="inspectie"/>
    <d v="2023-03-03T00:00:00"/>
    <n v="1"/>
    <x v="17"/>
    <x v="17"/>
    <x v="241"/>
    <s v="Opleidingscentrum CLSK"/>
    <s v="0"/>
    <x v="111"/>
    <s v="CLSK"/>
    <s v="CLSK"/>
    <s v="RVB-Z"/>
    <m/>
    <n v="0"/>
    <n v="0"/>
    <n v="1"/>
    <n v="0"/>
    <n v="0"/>
    <m/>
    <m/>
    <m/>
    <m/>
    <m/>
    <m/>
    <m/>
    <x v="0"/>
    <x v="0"/>
    <s v="&lt;-- Vul hiernaast de juiste status en datum in."/>
    <s v=""/>
    <x v="0"/>
  </r>
  <r>
    <x v="1169"/>
    <n v="14"/>
    <x v="0"/>
    <x v="1170"/>
    <s v="Inspectie bedrijfsdeur 1j"/>
    <s v="Arbeidsomstandighedenbesluit: art. 3.13, lid 6 en art. 7.4a, lid 3"/>
    <m/>
    <n v="1"/>
    <s v="jaar"/>
    <s v="rapport"/>
    <s v="inspectie"/>
    <d v="2023-03-03T00:00:00"/>
    <n v="1"/>
    <x v="17"/>
    <x v="17"/>
    <x v="241"/>
    <s v="Opleidingscentrum CLSK"/>
    <s v="0"/>
    <x v="112"/>
    <s v="CLSK"/>
    <s v="CLSK"/>
    <s v="RVB-Z"/>
    <m/>
    <n v="0"/>
    <n v="0"/>
    <n v="1"/>
    <n v="0"/>
    <n v="0"/>
    <m/>
    <m/>
    <m/>
    <m/>
    <m/>
    <m/>
    <m/>
    <x v="0"/>
    <x v="0"/>
    <s v="&lt;-- Vul hiernaast de juiste status en datum in."/>
    <s v=""/>
    <x v="0"/>
  </r>
  <r>
    <x v="1170"/>
    <n v="14"/>
    <x v="0"/>
    <x v="1171"/>
    <s v="Inspectie bedrijfsdeur 1j"/>
    <s v="Arbeidsomstandighedenbesluit: art. 3.13, lid 6 en art. 7.4a, lid 3"/>
    <m/>
    <n v="1"/>
    <s v="jaar"/>
    <s v="rapport"/>
    <s v="inspectie"/>
    <d v="2023-03-03T00:00:00"/>
    <n v="1"/>
    <x v="17"/>
    <x v="17"/>
    <x v="241"/>
    <s v="Opleidingscentrum CLSK"/>
    <s v="0"/>
    <x v="113"/>
    <s v="CLSK"/>
    <s v="CLSK"/>
    <s v="RVB-Z"/>
    <m/>
    <n v="0"/>
    <n v="0"/>
    <n v="1"/>
    <n v="0"/>
    <n v="0"/>
    <m/>
    <m/>
    <m/>
    <m/>
    <m/>
    <m/>
    <m/>
    <x v="0"/>
    <x v="0"/>
    <s v="&lt;-- Vul hiernaast de juiste status en datum in."/>
    <s v=""/>
    <x v="0"/>
  </r>
  <r>
    <x v="1171"/>
    <n v="14"/>
    <x v="0"/>
    <x v="1172"/>
    <s v="Inspectie bedrijfsdeur 1j"/>
    <s v="Arbeidsomstandighedenbesluit: art. 3.13, lid 6 en art. 7.4a, lid 3"/>
    <m/>
    <n v="1"/>
    <s v="jaar"/>
    <s v="rapport"/>
    <s v="inspectie"/>
    <d v="2023-03-03T00:00:00"/>
    <n v="1"/>
    <x v="17"/>
    <x v="17"/>
    <x v="241"/>
    <s v="Opleidingscentrum CLSK"/>
    <s v="0"/>
    <x v="114"/>
    <s v="CLSK"/>
    <s v="CLSK"/>
    <s v="RVB-Z"/>
    <m/>
    <n v="0"/>
    <n v="0"/>
    <n v="1"/>
    <n v="0"/>
    <n v="0"/>
    <m/>
    <m/>
    <m/>
    <m/>
    <m/>
    <m/>
    <m/>
    <x v="0"/>
    <x v="0"/>
    <s v="&lt;-- Vul hiernaast de juiste status en datum in."/>
    <s v=""/>
    <x v="0"/>
  </r>
  <r>
    <x v="1172"/>
    <n v="14"/>
    <x v="0"/>
    <x v="1173"/>
    <s v="Inspectie bedrijfsdeur 1j"/>
    <s v="Arbeidsomstandighedenbesluit: art. 3.13, lid 6 en art. 7.4a, lid 3"/>
    <m/>
    <n v="1"/>
    <s v="jaar"/>
    <s v="rapport"/>
    <s v="inspectie"/>
    <d v="2023-03-03T00:00:00"/>
    <n v="1"/>
    <x v="17"/>
    <x v="17"/>
    <x v="241"/>
    <s v="Opleidingscentrum CLSK"/>
    <s v="0"/>
    <x v="115"/>
    <s v="CLSK"/>
    <s v="CLSK"/>
    <s v="RVB-Z"/>
    <m/>
    <n v="0"/>
    <n v="0"/>
    <n v="1"/>
    <n v="0"/>
    <n v="0"/>
    <m/>
    <m/>
    <m/>
    <m/>
    <m/>
    <m/>
    <m/>
    <x v="0"/>
    <x v="0"/>
    <s v="&lt;-- Vul hiernaast de juiste status en datum in."/>
    <s v=""/>
    <x v="0"/>
  </r>
  <r>
    <x v="1173"/>
    <n v="14"/>
    <x v="0"/>
    <x v="1174"/>
    <s v="Inspectie bedrijfsdeur 1j"/>
    <s v="Arbeidsomstandighedenbesluit: art. 3.13, lid 6 en art. 7.4a, lid 3"/>
    <m/>
    <n v="1"/>
    <s v="jaar"/>
    <s v="rapport"/>
    <s v="inspectie"/>
    <d v="2023-03-03T00:00:00"/>
    <n v="1"/>
    <x v="17"/>
    <x v="17"/>
    <x v="241"/>
    <s v="Opleidingscentrum CLSK"/>
    <s v="0"/>
    <x v="116"/>
    <s v="CLSK"/>
    <s v="CLSK"/>
    <s v="RVB-Z"/>
    <m/>
    <n v="0"/>
    <n v="0"/>
    <n v="1"/>
    <n v="0"/>
    <n v="0"/>
    <m/>
    <m/>
    <m/>
    <m/>
    <m/>
    <m/>
    <m/>
    <x v="0"/>
    <x v="0"/>
    <s v="&lt;-- Vul hiernaast de juiste status en datum in."/>
    <s v=""/>
    <x v="0"/>
  </r>
  <r>
    <x v="1174"/>
    <n v="14"/>
    <x v="0"/>
    <x v="1175"/>
    <s v="Inspectie bedrijfsdeur 1j"/>
    <s v="Arbeidsomstandighedenbesluit: art. 3.13, lid 6 en art. 7.4a, lid 3"/>
    <m/>
    <n v="1"/>
    <s v="jaar"/>
    <s v="rapport"/>
    <s v="inspectie"/>
    <d v="2023-03-03T00:00:00"/>
    <n v="1"/>
    <x v="17"/>
    <x v="17"/>
    <x v="241"/>
    <s v="Opleidingscentrum CLSK"/>
    <s v="0"/>
    <x v="117"/>
    <s v="CLSK"/>
    <s v="CLSK"/>
    <s v="RVB-Z"/>
    <m/>
    <n v="0"/>
    <n v="0"/>
    <n v="1"/>
    <n v="0"/>
    <n v="0"/>
    <m/>
    <m/>
    <m/>
    <m/>
    <m/>
    <m/>
    <m/>
    <x v="0"/>
    <x v="0"/>
    <s v="&lt;-- Vul hiernaast de juiste status en datum in."/>
    <s v=""/>
    <x v="0"/>
  </r>
  <r>
    <x v="1175"/>
    <n v="14"/>
    <x v="0"/>
    <x v="1176"/>
    <s v="Inspectie bedrijfsdeur 1j"/>
    <s v="Arbeidsomstandighedenbesluit: art. 3.13, lid 6 en art. 7.4a, lid 3"/>
    <m/>
    <n v="1"/>
    <s v="jaar"/>
    <s v="rapport"/>
    <s v="inspectie"/>
    <d v="2023-03-22T00:00:00"/>
    <n v="1"/>
    <x v="17"/>
    <x v="17"/>
    <x v="242"/>
    <s v="Energiegebouw , Transformator"/>
    <s v="0"/>
    <x v="67"/>
    <s v="CLSK"/>
    <s v="CLSK"/>
    <s v="RVB-Z"/>
    <m/>
    <n v="0"/>
    <n v="0"/>
    <n v="1"/>
    <n v="0"/>
    <n v="0"/>
    <m/>
    <m/>
    <m/>
    <m/>
    <m/>
    <m/>
    <m/>
    <x v="0"/>
    <x v="0"/>
    <s v="&lt;-- Vul hiernaast de juiste status en datum in."/>
    <s v=""/>
    <x v="0"/>
  </r>
  <r>
    <x v="1176"/>
    <n v="14"/>
    <x v="0"/>
    <x v="1177"/>
    <s v="Inspectie bedrijfsdeur 1j"/>
    <s v="Arbeidsomstandighedenbesluit: art. 3.13, lid 6 en art. 7.4a, lid 3"/>
    <m/>
    <n v="1"/>
    <s v="jaar"/>
    <s v="rapport"/>
    <s v="inspectie"/>
    <d v="2023-03-20T00:00:00"/>
    <n v="1"/>
    <x v="17"/>
    <x v="17"/>
    <x v="243"/>
    <s v="Werkplaats Terma"/>
    <s v="0"/>
    <x v="88"/>
    <s v="CLSK"/>
    <s v="CLSK"/>
    <s v="RVB-Z"/>
    <m/>
    <n v="0"/>
    <n v="0"/>
    <n v="1"/>
    <n v="0"/>
    <n v="0"/>
    <m/>
    <m/>
    <m/>
    <m/>
    <m/>
    <m/>
    <m/>
    <x v="0"/>
    <x v="0"/>
    <s v="&lt;-- Vul hiernaast de juiste status en datum in."/>
    <s v=""/>
    <x v="0"/>
  </r>
  <r>
    <x v="1177"/>
    <n v="14"/>
    <x v="0"/>
    <x v="1178"/>
    <s v="Inspectie bedrijfsdeur 1j"/>
    <s v="Arbeidsomstandighedenbesluit: art. 3.13, lid 6 en art. 7.4a, lid 3"/>
    <m/>
    <n v="1"/>
    <s v="jaar"/>
    <s v="rapport"/>
    <s v="inspectie"/>
    <d v="2023-03-20T00:00:00"/>
    <n v="1"/>
    <x v="17"/>
    <x v="17"/>
    <x v="244"/>
    <s v="Werkplaats Airborne Services"/>
    <s v="0"/>
    <x v="18"/>
    <s v="CLSK"/>
    <s v="CLSK"/>
    <s v="RVB-Z"/>
    <m/>
    <n v="0"/>
    <n v="0"/>
    <n v="1"/>
    <n v="0"/>
    <n v="0"/>
    <m/>
    <m/>
    <m/>
    <m/>
    <m/>
    <m/>
    <m/>
    <x v="0"/>
    <x v="0"/>
    <s v="&lt;-- Vul hiernaast de juiste status en datum in."/>
    <s v=""/>
    <x v="0"/>
  </r>
  <r>
    <x v="1178"/>
    <n v="14"/>
    <x v="0"/>
    <x v="1179"/>
    <s v="Inspectie bedrijfsdeur 1j"/>
    <s v="Arbeidsomstandighedenbesluit: art. 3.13, lid 6 en art. 7.4a, lid 3"/>
    <m/>
    <n v="1"/>
    <s v="jaar"/>
    <s v="rapport"/>
    <s v="inspectie"/>
    <d v="2023-03-20T00:00:00"/>
    <n v="1"/>
    <x v="17"/>
    <x v="17"/>
    <x v="244"/>
    <s v="Werkplaats Airborne Services"/>
    <s v="0"/>
    <x v="52"/>
    <s v="CLSK"/>
    <s v="CLSK"/>
    <s v="RVB-Z"/>
    <m/>
    <n v="0"/>
    <n v="0"/>
    <n v="1"/>
    <n v="0"/>
    <n v="0"/>
    <m/>
    <m/>
    <m/>
    <m/>
    <m/>
    <m/>
    <m/>
    <x v="0"/>
    <x v="0"/>
    <s v="&lt;-- Vul hiernaast de juiste status en datum in."/>
    <s v=""/>
    <x v="0"/>
  </r>
  <r>
    <x v="1179"/>
    <n v="14"/>
    <x v="0"/>
    <x v="1180"/>
    <s v="Inspectie bedrijfsdeur 1j"/>
    <s v="Arbeidsomstandighedenbesluit: art. 3.13, lid 6 en art. 7.4a, lid 3"/>
    <m/>
    <n v="1"/>
    <s v="jaar"/>
    <s v="rapport"/>
    <s v="inspectie"/>
    <d v="2023-03-20T00:00:00"/>
    <n v="1"/>
    <x v="17"/>
    <x v="17"/>
    <x v="245"/>
    <s v="Ketelhuis"/>
    <s v="0"/>
    <x v="51"/>
    <s v="CLSK"/>
    <s v="CLSK"/>
    <s v="RVB-Z"/>
    <m/>
    <n v="0"/>
    <n v="0"/>
    <n v="1"/>
    <n v="0"/>
    <n v="0"/>
    <m/>
    <m/>
    <m/>
    <m/>
    <m/>
    <m/>
    <m/>
    <x v="0"/>
    <x v="0"/>
    <s v="&lt;-- Vul hiernaast de juiste status en datum in."/>
    <s v=""/>
    <x v="0"/>
  </r>
  <r>
    <x v="1180"/>
    <n v="14"/>
    <x v="0"/>
    <x v="1181"/>
    <s v="Inspectie bedrijfsdeur 1j"/>
    <s v="Arbeidsomstandighedenbesluit: art. 3.13, lid 6 en art. 7.4a, lid 3"/>
    <m/>
    <n v="1"/>
    <s v="jaar"/>
    <s v="rapport"/>
    <s v="inspectie"/>
    <d v="2023-03-22T00:00:00"/>
    <n v="1"/>
    <x v="17"/>
    <x v="17"/>
    <x v="246"/>
    <s v="Hangar Zuid T11"/>
    <s v="0"/>
    <x v="18"/>
    <s v="CLSK"/>
    <s v="CLSK"/>
    <s v="RVB-Z"/>
    <m/>
    <n v="0"/>
    <n v="0"/>
    <n v="1"/>
    <n v="0"/>
    <n v="0"/>
    <m/>
    <m/>
    <m/>
    <m/>
    <m/>
    <m/>
    <m/>
    <x v="0"/>
    <x v="0"/>
    <s v="&lt;-- Vul hiernaast de juiste status en datum in."/>
    <s v=""/>
    <x v="0"/>
  </r>
  <r>
    <x v="1181"/>
    <n v="14"/>
    <x v="0"/>
    <x v="1182"/>
    <s v="Inspectie bedrijfsdeur 1j"/>
    <s v="Arbeidsomstandighedenbesluit: art. 3.13, lid 6 en art. 7.4a, lid 3"/>
    <m/>
    <n v="1"/>
    <s v="jaar"/>
    <s v="rapport"/>
    <s v="inspectie"/>
    <d v="2023-03-22T00:00:00"/>
    <n v="1"/>
    <x v="17"/>
    <x v="17"/>
    <x v="247"/>
    <s v="Magazijn Standard Aero ( straalmotoren )"/>
    <s v="0"/>
    <x v="18"/>
    <s v="CLSK"/>
    <s v="CLSK"/>
    <s v="RVB-Z"/>
    <m/>
    <n v="0"/>
    <n v="0"/>
    <n v="1"/>
    <n v="0"/>
    <n v="0"/>
    <m/>
    <m/>
    <m/>
    <m/>
    <m/>
    <m/>
    <m/>
    <x v="0"/>
    <x v="0"/>
    <s v="&lt;-- Vul hiernaast de juiste status en datum in."/>
    <s v=""/>
    <x v="0"/>
  </r>
  <r>
    <x v="1182"/>
    <n v="14"/>
    <x v="0"/>
    <x v="1183"/>
    <s v="Inspectie bedrijfsdeur 1j"/>
    <s v="Arbeidsomstandighedenbesluit: art. 3.13, lid 6 en art. 7.4a, lid 3"/>
    <m/>
    <n v="1"/>
    <s v="jaar"/>
    <s v="rapport"/>
    <s v="inspectie"/>
    <d v="2023-03-22T00:00:00"/>
    <n v="1"/>
    <x v="17"/>
    <x v="17"/>
    <x v="247"/>
    <s v="Magazijn Standard Aero ( straalmotoren )"/>
    <s v="0"/>
    <x v="18"/>
    <s v="CLSK"/>
    <s v="CLSK"/>
    <s v="RVB-Z"/>
    <m/>
    <n v="0"/>
    <n v="0"/>
    <n v="1"/>
    <n v="0"/>
    <n v="0"/>
    <m/>
    <m/>
    <m/>
    <m/>
    <m/>
    <m/>
    <m/>
    <x v="0"/>
    <x v="0"/>
    <s v="&lt;-- Vul hiernaast de juiste status en datum in."/>
    <s v=""/>
    <x v="0"/>
  </r>
  <r>
    <x v="1183"/>
    <n v="14"/>
    <x v="0"/>
    <x v="1184"/>
    <s v="Inspectie bedrijfsdeur 1j"/>
    <s v="Arbeidsomstandighedenbesluit: art. 3.13, lid 6 en art. 7.4a, lid 3"/>
    <m/>
    <n v="1"/>
    <s v="jaar"/>
    <s v="rapport"/>
    <s v="inspectie"/>
    <d v="2023-03-22T00:00:00"/>
    <n v="1"/>
    <x v="17"/>
    <x v="17"/>
    <x v="247"/>
    <s v="Magazijn Standard Aero ( straalmotoren )"/>
    <s v="0"/>
    <x v="18"/>
    <s v="CLSK"/>
    <s v="CLSK"/>
    <s v="RVB-Z"/>
    <m/>
    <n v="0"/>
    <n v="0"/>
    <n v="1"/>
    <n v="0"/>
    <n v="0"/>
    <m/>
    <m/>
    <m/>
    <m/>
    <m/>
    <m/>
    <m/>
    <x v="0"/>
    <x v="0"/>
    <s v="&lt;-- Vul hiernaast de juiste status en datum in."/>
    <s v=""/>
    <x v="0"/>
  </r>
  <r>
    <x v="1184"/>
    <n v="14"/>
    <x v="0"/>
    <x v="1185"/>
    <s v="Inspectie bedrijfsdeur 1j"/>
    <s v="Arbeidsomstandighedenbesluit: art. 3.13, lid 6 en art. 7.4a, lid 3"/>
    <m/>
    <n v="1"/>
    <s v="jaar"/>
    <s v="rapport"/>
    <s v="inspectie"/>
    <d v="2023-03-21T00:00:00"/>
    <n v="1"/>
    <x v="17"/>
    <x v="17"/>
    <x v="247"/>
    <s v="Magazijn Standard Aero ( straalmotoren )"/>
    <s v="0"/>
    <x v="84"/>
    <s v="CLSK"/>
    <s v="CLSK"/>
    <s v="RVB-Z"/>
    <m/>
    <n v="0"/>
    <n v="0"/>
    <n v="1"/>
    <n v="0"/>
    <n v="0"/>
    <m/>
    <m/>
    <m/>
    <m/>
    <m/>
    <m/>
    <m/>
    <x v="0"/>
    <x v="0"/>
    <s v="&lt;-- Vul hiernaast de juiste status en datum in."/>
    <s v=""/>
    <x v="0"/>
  </r>
  <r>
    <x v="1185"/>
    <n v="14"/>
    <x v="0"/>
    <x v="1186"/>
    <s v="Inspectie bedrijfsdeur 1j"/>
    <s v="Arbeidsomstandighedenbesluit: art. 3.13, lid 6 en art. 7.4a, lid 3"/>
    <m/>
    <n v="1"/>
    <s v="jaar"/>
    <s v="rapport"/>
    <s v="inspectie"/>
    <d v="2023-03-21T00:00:00"/>
    <n v="1"/>
    <x v="17"/>
    <x v="17"/>
    <x v="247"/>
    <s v="Magazijn Standard Aero ( straalmotoren )"/>
    <s v="0"/>
    <x v="84"/>
    <s v="CLSK"/>
    <s v="CLSK"/>
    <s v="RVB-Z"/>
    <m/>
    <n v="0"/>
    <n v="0"/>
    <n v="1"/>
    <n v="0"/>
    <n v="0"/>
    <m/>
    <m/>
    <m/>
    <m/>
    <m/>
    <m/>
    <m/>
    <x v="0"/>
    <x v="0"/>
    <s v="&lt;-- Vul hiernaast de juiste status en datum in."/>
    <s v=""/>
    <x v="0"/>
  </r>
  <r>
    <x v="1186"/>
    <n v="14"/>
    <x v="0"/>
    <x v="1187"/>
    <s v="Inspectie bedrijfsdeur 1j"/>
    <s v="Arbeidsomstandighedenbesluit: art. 3.13, lid 6 en art. 7.4a, lid 3"/>
    <m/>
    <n v="1"/>
    <s v="jaar"/>
    <s v="rapport"/>
    <s v="inspectie"/>
    <d v="2023-03-17T00:00:00"/>
    <n v="1"/>
    <x v="17"/>
    <x v="17"/>
    <x v="75"/>
    <s v="POL-werkplaats"/>
    <s v="0"/>
    <x v="61"/>
    <s v="CLSK"/>
    <s v="CLSK"/>
    <s v="RVB-Z"/>
    <m/>
    <n v="0"/>
    <n v="0"/>
    <n v="1"/>
    <n v="0"/>
    <n v="0"/>
    <m/>
    <m/>
    <m/>
    <m/>
    <m/>
    <m/>
    <m/>
    <x v="0"/>
    <x v="0"/>
    <s v="&lt;-- Vul hiernaast de juiste status en datum in."/>
    <s v=""/>
    <x v="0"/>
  </r>
  <r>
    <x v="1187"/>
    <n v="14"/>
    <x v="0"/>
    <x v="1188"/>
    <s v="Inspectie bedrijfsdeur 1j"/>
    <s v="Arbeidsomstandighedenbesluit: art. 3.13, lid 6 en art. 7.4a, lid 3"/>
    <m/>
    <n v="1"/>
    <s v="jaar"/>
    <s v="rapport"/>
    <s v="inspectie"/>
    <d v="2023-03-17T00:00:00"/>
    <n v="1"/>
    <x v="17"/>
    <x v="17"/>
    <x v="75"/>
    <s v="POL-werkplaats"/>
    <s v="0"/>
    <x v="61"/>
    <s v="CLSK"/>
    <s v="CLSK"/>
    <s v="RVB-Z"/>
    <m/>
    <n v="0"/>
    <n v="0"/>
    <n v="1"/>
    <n v="0"/>
    <n v="0"/>
    <m/>
    <m/>
    <m/>
    <m/>
    <m/>
    <m/>
    <m/>
    <x v="0"/>
    <x v="0"/>
    <s v="&lt;-- Vul hiernaast de juiste status en datum in."/>
    <s v=""/>
    <x v="0"/>
  </r>
  <r>
    <x v="1188"/>
    <n v="14"/>
    <x v="0"/>
    <x v="1189"/>
    <s v="Inspectie bedrijfsdeur 1j"/>
    <s v="Arbeidsomstandighedenbesluit: art. 3.13, lid 6 en art. 7.4a, lid 3"/>
    <m/>
    <n v="1"/>
    <s v="jaar"/>
    <s v="rapport"/>
    <s v="inspectie"/>
    <d v="2023-03-17T00:00:00"/>
    <n v="1"/>
    <x v="17"/>
    <x v="17"/>
    <x v="75"/>
    <s v="POL-werkplaats"/>
    <s v="0"/>
    <x v="61"/>
    <s v="CLSK"/>
    <s v="CLSK"/>
    <s v="RVB-Z"/>
    <m/>
    <n v="0"/>
    <n v="0"/>
    <n v="1"/>
    <n v="0"/>
    <n v="0"/>
    <m/>
    <m/>
    <m/>
    <m/>
    <m/>
    <m/>
    <m/>
    <x v="0"/>
    <x v="0"/>
    <s v="&lt;-- Vul hiernaast de juiste status en datum in."/>
    <s v=""/>
    <x v="0"/>
  </r>
  <r>
    <x v="1189"/>
    <n v="14"/>
    <x v="0"/>
    <x v="1190"/>
    <s v="Inspectie bedrijfsdeur 1j"/>
    <s v="Arbeidsomstandighedenbesluit: art. 3.13, lid 6 en art. 7.4a, lid 3"/>
    <m/>
    <n v="1"/>
    <s v="jaar"/>
    <s v="rapport"/>
    <s v="inspectie"/>
    <d v="2023-03-21T00:00:00"/>
    <n v="1"/>
    <x v="17"/>
    <x v="17"/>
    <x v="248"/>
    <s v="Houtloods"/>
    <s v="0"/>
    <x v="52"/>
    <s v="CLSK"/>
    <s v="CLSK"/>
    <s v="RVB-Z"/>
    <m/>
    <n v="0"/>
    <n v="0"/>
    <n v="1"/>
    <n v="0"/>
    <n v="0"/>
    <m/>
    <m/>
    <m/>
    <m/>
    <m/>
    <m/>
    <m/>
    <x v="0"/>
    <x v="0"/>
    <s v="&lt;-- Vul hiernaast de juiste status en datum in."/>
    <s v=""/>
    <x v="0"/>
  </r>
  <r>
    <x v="1190"/>
    <n v="14"/>
    <x v="0"/>
    <x v="1191"/>
    <s v="Inspectie bedrijfsdeur 1j"/>
    <s v="Arbeidsomstandighedenbesluit: art. 3.13, lid 6 en art. 7.4a, lid 3"/>
    <m/>
    <n v="1"/>
    <s v="jaar"/>
    <s v="rapport"/>
    <s v="inspectie"/>
    <d v="2023-03-22T00:00:00"/>
    <n v="1"/>
    <x v="17"/>
    <x v="17"/>
    <x v="249"/>
    <s v="Magazijn Bedrijfsstoffen"/>
    <s v="0"/>
    <x v="18"/>
    <s v="CLSK"/>
    <s v="CLSK"/>
    <s v="RVB-Z"/>
    <m/>
    <n v="0"/>
    <n v="0"/>
    <n v="1"/>
    <n v="0"/>
    <n v="0"/>
    <m/>
    <m/>
    <m/>
    <m/>
    <m/>
    <m/>
    <m/>
    <x v="0"/>
    <x v="0"/>
    <s v="&lt;-- Vul hiernaast de juiste status en datum in."/>
    <s v=""/>
    <x v="0"/>
  </r>
  <r>
    <x v="1191"/>
    <n v="14"/>
    <x v="0"/>
    <x v="1192"/>
    <s v="Inspectie bedrijfsdeur 1j"/>
    <s v="Arbeidsomstandighedenbesluit: art. 3.13, lid 6 en art. 7.4a, lid 3"/>
    <m/>
    <n v="1"/>
    <s v="jaar"/>
    <s v="rapport"/>
    <s v="inspectie"/>
    <d v="2023-03-22T00:00:00"/>
    <n v="1"/>
    <x v="17"/>
    <x v="17"/>
    <x v="249"/>
    <s v="Magazijn Bedrijfsstoffen"/>
    <s v="0"/>
    <x v="51"/>
    <s v="CLSK"/>
    <s v="CLSK"/>
    <s v="RVB-Z"/>
    <m/>
    <n v="0"/>
    <n v="0"/>
    <n v="1"/>
    <n v="0"/>
    <n v="0"/>
    <m/>
    <m/>
    <m/>
    <m/>
    <m/>
    <m/>
    <m/>
    <x v="0"/>
    <x v="0"/>
    <s v="&lt;-- Vul hiernaast de juiste status en datum in."/>
    <s v=""/>
    <x v="0"/>
  </r>
  <r>
    <x v="1192"/>
    <n v="14"/>
    <x v="0"/>
    <x v="1193"/>
    <s v="Inspectie bedrijfsdeur 1j"/>
    <s v="Arbeidsomstandighedenbesluit: art. 3.13, lid 6 en art. 7.4a, lid 3"/>
    <m/>
    <n v="1"/>
    <s v="jaar"/>
    <s v="rapport"/>
    <s v="inspectie"/>
    <d v="2023-03-22T00:00:00"/>
    <n v="1"/>
    <x v="17"/>
    <x v="17"/>
    <x v="249"/>
    <s v="Magazijn Bedrijfsstoffen"/>
    <s v="0"/>
    <x v="65"/>
    <s v="CLSK"/>
    <s v="CLSK"/>
    <s v="RVB-Z"/>
    <m/>
    <n v="0"/>
    <n v="0"/>
    <n v="1"/>
    <n v="0"/>
    <n v="0"/>
    <m/>
    <m/>
    <m/>
    <m/>
    <m/>
    <m/>
    <m/>
    <x v="0"/>
    <x v="0"/>
    <s v="&lt;-- Vul hiernaast de juiste status en datum in."/>
    <s v=""/>
    <x v="0"/>
  </r>
  <r>
    <x v="1193"/>
    <n v="14"/>
    <x v="0"/>
    <x v="1194"/>
    <s v="Inspectie bedrijfsdeur 1j"/>
    <s v="Arbeidsomstandighedenbesluit: art. 3.13, lid 6 en art. 7.4a, lid 3"/>
    <m/>
    <n v="1"/>
    <s v="jaar"/>
    <s v="rapport"/>
    <s v="inspectie"/>
    <d v="2023-03-07T00:00:00"/>
    <n v="1"/>
    <x v="17"/>
    <x v="17"/>
    <x v="250"/>
    <s v="Opslag Wasplaats MT"/>
    <s v="0"/>
    <x v="18"/>
    <s v="CLSK"/>
    <s v="CLSK"/>
    <s v="RVB-Z"/>
    <m/>
    <n v="0"/>
    <n v="0"/>
    <n v="1"/>
    <n v="0"/>
    <n v="0"/>
    <m/>
    <m/>
    <m/>
    <m/>
    <m/>
    <m/>
    <m/>
    <x v="0"/>
    <x v="0"/>
    <s v="&lt;-- Vul hiernaast de juiste status en datum in."/>
    <s v=""/>
    <x v="0"/>
  </r>
  <r>
    <x v="1194"/>
    <n v="14"/>
    <x v="0"/>
    <x v="1195"/>
    <s v="Inspectie bedrijfsdeur 1j"/>
    <s v="Arbeidsomstandighedenbesluit: art. 3.13, lid 6 en art. 7.4a, lid 3"/>
    <m/>
    <n v="1"/>
    <s v="jaar"/>
    <s v="rapport"/>
    <s v="inspectie"/>
    <d v="2023-03-07T00:00:00"/>
    <n v="1"/>
    <x v="17"/>
    <x v="17"/>
    <x v="251"/>
    <s v="Stalling"/>
    <s v="0"/>
    <x v="18"/>
    <s v="CLSK"/>
    <s v="CLSK"/>
    <s v="RVB-Z"/>
    <m/>
    <n v="0"/>
    <n v="0"/>
    <n v="1"/>
    <n v="0"/>
    <n v="0"/>
    <m/>
    <m/>
    <m/>
    <m/>
    <m/>
    <m/>
    <m/>
    <x v="0"/>
    <x v="0"/>
    <s v="&lt;-- Vul hiernaast de juiste status en datum in."/>
    <s v=""/>
    <x v="0"/>
  </r>
  <r>
    <x v="1195"/>
    <n v="14"/>
    <x v="0"/>
    <x v="1196"/>
    <s v="Inspectie bedrijfsdeur 1j"/>
    <s v="Arbeidsomstandighedenbesluit: art. 3.13, lid 6 en art. 7.4a, lid 3"/>
    <m/>
    <n v="1"/>
    <s v="jaar"/>
    <s v="rapport"/>
    <s v="inspectie"/>
    <d v="2023-03-17T00:00:00"/>
    <n v="1"/>
    <x v="17"/>
    <x v="17"/>
    <x v="252"/>
    <s v="Proefdraaiinrichting"/>
    <s v="0"/>
    <x v="52"/>
    <s v="CLSK"/>
    <s v="CLSK"/>
    <s v="RVB-Z"/>
    <m/>
    <n v="0"/>
    <n v="0"/>
    <n v="1"/>
    <n v="0"/>
    <n v="0"/>
    <m/>
    <m/>
    <m/>
    <m/>
    <m/>
    <m/>
    <m/>
    <x v="0"/>
    <x v="0"/>
    <s v="&lt;-- Vul hiernaast de juiste status en datum in."/>
    <s v=""/>
    <x v="0"/>
  </r>
  <r>
    <x v="1196"/>
    <n v="14"/>
    <x v="0"/>
    <x v="1197"/>
    <s v="Inspectie bedrijfsdeur 1j"/>
    <s v="Arbeidsomstandighedenbesluit: art. 3.13, lid 6 en art. 7.4a, lid 3"/>
    <m/>
    <n v="1"/>
    <s v="jaar"/>
    <s v="rapport"/>
    <s v="inspectie"/>
    <d v="2023-03-17T00:00:00"/>
    <n v="1"/>
    <x v="17"/>
    <x v="17"/>
    <x v="252"/>
    <s v="Proefdraaiinrichting"/>
    <s v="0"/>
    <x v="69"/>
    <s v="CLSK"/>
    <s v="CLSK"/>
    <s v="RVB-Z"/>
    <m/>
    <n v="0"/>
    <n v="0"/>
    <n v="1"/>
    <n v="0"/>
    <n v="0"/>
    <m/>
    <m/>
    <m/>
    <m/>
    <m/>
    <m/>
    <m/>
    <x v="0"/>
    <x v="0"/>
    <s v="&lt;-- Vul hiernaast de juiste status en datum in."/>
    <s v=""/>
    <x v="0"/>
  </r>
  <r>
    <x v="1197"/>
    <n v="14"/>
    <x v="0"/>
    <x v="1198"/>
    <s v="Inspectie bedrijfsdeur 1j"/>
    <s v="Arbeidsomstandighedenbesluit: art. 3.13, lid 6 en art. 7.4a, lid 3"/>
    <m/>
    <n v="1"/>
    <s v="jaar"/>
    <s v="rapport"/>
    <s v="inspectie"/>
    <d v="2023-03-06T00:00:00"/>
    <n v="1"/>
    <x v="17"/>
    <x v="17"/>
    <x v="253"/>
    <s v="Berging Sportartikelen"/>
    <s v="0"/>
    <x v="18"/>
    <s v="CLSK"/>
    <s v="CLSK"/>
    <s v="RVB-Z"/>
    <m/>
    <n v="0"/>
    <n v="0"/>
    <n v="1"/>
    <n v="0"/>
    <n v="0"/>
    <m/>
    <m/>
    <m/>
    <m/>
    <m/>
    <m/>
    <m/>
    <x v="0"/>
    <x v="0"/>
    <s v="&lt;-- Vul hiernaast de juiste status en datum in."/>
    <s v=""/>
    <x v="0"/>
  </r>
  <r>
    <x v="1198"/>
    <n v="14"/>
    <x v="0"/>
    <x v="1199"/>
    <s v="Inspectie bedrijfsdeur 1j"/>
    <s v="Arbeidsomstandighedenbesluit: art. 3.13, lid 6 en art. 7.4a, lid 3"/>
    <m/>
    <n v="1"/>
    <s v="jaar"/>
    <s v="rapport"/>
    <s v="inspectie"/>
    <d v="2023-03-07T00:00:00"/>
    <n v="1"/>
    <x v="17"/>
    <x v="17"/>
    <x v="86"/>
    <s v="Radiobunker"/>
    <s v="0"/>
    <x v="18"/>
    <s v="CLSK"/>
    <s v="CLSK"/>
    <s v="RVB-Z"/>
    <m/>
    <n v="0"/>
    <n v="0"/>
    <n v="1"/>
    <n v="0"/>
    <n v="0"/>
    <m/>
    <m/>
    <m/>
    <m/>
    <m/>
    <m/>
    <m/>
    <x v="0"/>
    <x v="0"/>
    <s v="&lt;-- Vul hiernaast de juiste status en datum in."/>
    <s v=""/>
    <x v="0"/>
  </r>
  <r>
    <x v="1199"/>
    <n v="14"/>
    <x v="0"/>
    <x v="1200"/>
    <s v="Inspectie bedrijfsdeur 1j"/>
    <s v="Arbeidsomstandighedenbesluit: art. 3.13, lid 6 en art. 7.4a, lid 3"/>
    <m/>
    <n v="1"/>
    <s v="jaar"/>
    <s v="rapport"/>
    <s v="inspectie"/>
    <d v="2023-04-06T00:00:00"/>
    <n v="1"/>
    <x v="17"/>
    <x v="17"/>
    <x v="254"/>
    <s v="Bedrijfsrestaurant"/>
    <s v="0"/>
    <x v="42"/>
    <s v="CLSK"/>
    <s v="CLSK"/>
    <s v="RVB-Z"/>
    <m/>
    <m/>
    <n v="0"/>
    <n v="0"/>
    <n v="1"/>
    <n v="0"/>
    <n v="0"/>
    <m/>
    <m/>
    <m/>
    <m/>
    <m/>
    <m/>
    <x v="0"/>
    <x v="0"/>
    <s v="&lt;-- Vul hiernaast de juiste status en datum in."/>
    <s v=""/>
    <x v="0"/>
  </r>
  <r>
    <x v="1200"/>
    <n v="14"/>
    <x v="0"/>
    <x v="1201"/>
    <s v="Inspectie bedrijfsdeur 1j"/>
    <s v="Arbeidsomstandighedenbesluit: art. 3.13, lid 6 en art. 7.4a, lid 3"/>
    <m/>
    <n v="1"/>
    <s v="jaar"/>
    <s v="rapport"/>
    <s v="inspectie"/>
    <d v="2023-04-06T00:00:00"/>
    <n v="1"/>
    <x v="17"/>
    <x v="17"/>
    <x v="254"/>
    <s v="Bedrijfsrestaurant"/>
    <s v="0"/>
    <x v="42"/>
    <s v="CLSK"/>
    <s v="CLSK"/>
    <s v="RVB-Z"/>
    <m/>
    <m/>
    <n v="0"/>
    <n v="0"/>
    <n v="1"/>
    <n v="0"/>
    <n v="0"/>
    <m/>
    <m/>
    <m/>
    <m/>
    <m/>
    <m/>
    <x v="0"/>
    <x v="0"/>
    <s v="&lt;-- Vul hiernaast de juiste status en datum in."/>
    <s v=""/>
    <x v="0"/>
  </r>
  <r>
    <x v="1201"/>
    <n v="14"/>
    <x v="0"/>
    <x v="1202"/>
    <s v="Inspectie bedrijfsdeur 1j"/>
    <s v="Arbeidsomstandighedenbesluit: art. 3.13, lid 6 en art. 7.4a, lid 3"/>
    <m/>
    <n v="1"/>
    <s v="jaar"/>
    <s v="rapport"/>
    <s v="inspectie"/>
    <d v="2023-03-15T00:00:00"/>
    <n v="1"/>
    <x v="17"/>
    <x v="17"/>
    <x v="254"/>
    <s v="Bedrijfsrestaurant"/>
    <s v="0"/>
    <x v="118"/>
    <s v="CLSK"/>
    <s v="CLSK"/>
    <s v="RVB-Z"/>
    <m/>
    <n v="0"/>
    <n v="0"/>
    <n v="1"/>
    <n v="0"/>
    <n v="0"/>
    <m/>
    <m/>
    <m/>
    <m/>
    <m/>
    <m/>
    <m/>
    <x v="0"/>
    <x v="0"/>
    <s v="&lt;-- Vul hiernaast de juiste status en datum in."/>
    <s v=""/>
    <x v="0"/>
  </r>
  <r>
    <x v="1202"/>
    <n v="14"/>
    <x v="0"/>
    <x v="1203"/>
    <s v="Inspectie bedrijfsdeur 1j"/>
    <s v="Arbeidsomstandighedenbesluit: art. 3.13, lid 6 en art. 7.4a, lid 3"/>
    <m/>
    <n v="1"/>
    <s v="jaar"/>
    <s v="rapport"/>
    <s v="inspectie"/>
    <d v="2023-03-15T00:00:00"/>
    <n v="1"/>
    <x v="17"/>
    <x v="17"/>
    <x v="254"/>
    <s v="Bedrijfsrestaurant"/>
    <s v="0"/>
    <x v="118"/>
    <s v="CLSK"/>
    <s v="CLSK"/>
    <s v="RVB-Z"/>
    <m/>
    <n v="0"/>
    <n v="0"/>
    <n v="1"/>
    <n v="0"/>
    <n v="0"/>
    <m/>
    <m/>
    <m/>
    <m/>
    <m/>
    <m/>
    <m/>
    <x v="0"/>
    <x v="0"/>
    <s v="&lt;-- Vul hiernaast de juiste status en datum in."/>
    <s v=""/>
    <x v="0"/>
  </r>
  <r>
    <x v="1203"/>
    <n v="14"/>
    <x v="0"/>
    <x v="1204"/>
    <s v="Inspectie bedrijfsdeur 1j"/>
    <s v="Arbeidsomstandighedenbesluit: art. 3.13, lid 6 en art. 7.4a, lid 3"/>
    <m/>
    <n v="1"/>
    <s v="jaar"/>
    <s v="rapport"/>
    <s v="inspectie"/>
    <d v="2023-04-06T00:00:00"/>
    <n v="1"/>
    <x v="17"/>
    <x v="17"/>
    <x v="254"/>
    <s v="Bedrijfsrestaurant"/>
    <s v="0"/>
    <x v="118"/>
    <s v="CLSK"/>
    <s v="CLSK"/>
    <s v="RVB-Z"/>
    <m/>
    <m/>
    <n v="0"/>
    <n v="0"/>
    <n v="1"/>
    <n v="0"/>
    <n v="0"/>
    <m/>
    <m/>
    <m/>
    <m/>
    <m/>
    <m/>
    <x v="0"/>
    <x v="0"/>
    <s v="&lt;-- Vul hiernaast de juiste status en datum in."/>
    <s v=""/>
    <x v="0"/>
  </r>
  <r>
    <x v="1204"/>
    <n v="14"/>
    <x v="0"/>
    <x v="1205"/>
    <s v="Inspectie bedrijfsdeur 1j"/>
    <s v="Arbeidsomstandighedenbesluit: art. 3.13, lid 6 en art. 7.4a, lid 3"/>
    <m/>
    <n v="1"/>
    <s v="jaar"/>
    <s v="rapport"/>
    <s v="inspectie"/>
    <d v="2023-04-06T00:00:00"/>
    <n v="1"/>
    <x v="17"/>
    <x v="17"/>
    <x v="254"/>
    <s v="Bedrijfsrestaurant"/>
    <s v="0"/>
    <x v="119"/>
    <s v="CLSK"/>
    <s v="CLSK"/>
    <s v="RVB-Z"/>
    <m/>
    <m/>
    <n v="0"/>
    <n v="0"/>
    <n v="1"/>
    <n v="0"/>
    <n v="0"/>
    <m/>
    <m/>
    <m/>
    <m/>
    <m/>
    <m/>
    <x v="0"/>
    <x v="0"/>
    <s v="&lt;-- Vul hiernaast de juiste status en datum in."/>
    <s v=""/>
    <x v="0"/>
  </r>
  <r>
    <x v="1205"/>
    <n v="14"/>
    <x v="0"/>
    <x v="1206"/>
    <s v="Inspectie bedrijfsdeur 1j"/>
    <s v="Arbeidsomstandighedenbesluit: art. 3.13, lid 6 en art. 7.4a, lid 3"/>
    <m/>
    <n v="1"/>
    <s v="jaar"/>
    <s v="rapport"/>
    <s v="inspectie"/>
    <d v="2023-04-06T00:00:00"/>
    <n v="1"/>
    <x v="17"/>
    <x v="17"/>
    <x v="254"/>
    <s v="Bedrijfsrestaurant"/>
    <s v="0"/>
    <x v="119"/>
    <s v="CLSK"/>
    <s v="CLSK"/>
    <s v="RVB-Z"/>
    <m/>
    <m/>
    <n v="0"/>
    <n v="0"/>
    <n v="1"/>
    <n v="0"/>
    <n v="0"/>
    <m/>
    <m/>
    <m/>
    <m/>
    <m/>
    <m/>
    <x v="0"/>
    <x v="0"/>
    <s v="&lt;-- Vul hiernaast de juiste status en datum in."/>
    <s v=""/>
    <x v="0"/>
  </r>
  <r>
    <x v="1206"/>
    <n v="14"/>
    <x v="0"/>
    <x v="1207"/>
    <s v="Inspectie bedrijfsdeur 1j"/>
    <s v="Arbeidsomstandighedenbesluit: art. 3.13, lid 6 en art. 7.4a, lid 3"/>
    <m/>
    <n v="1"/>
    <s v="jaar"/>
    <s v="rapport"/>
    <s v="inspectie"/>
    <d v="2023-04-06T00:00:00"/>
    <n v="1"/>
    <x v="17"/>
    <x v="17"/>
    <x v="254"/>
    <s v="Bedrijfsrestaurant"/>
    <s v="0"/>
    <x v="119"/>
    <s v="CLSK"/>
    <s v="CLSK"/>
    <s v="RVB-Z"/>
    <m/>
    <m/>
    <n v="0"/>
    <n v="0"/>
    <n v="1"/>
    <n v="0"/>
    <n v="0"/>
    <m/>
    <m/>
    <m/>
    <m/>
    <m/>
    <m/>
    <x v="0"/>
    <x v="0"/>
    <s v="&lt;-- Vul hiernaast de juiste status en datum in."/>
    <s v=""/>
    <x v="0"/>
  </r>
  <r>
    <x v="1207"/>
    <n v="14"/>
    <x v="0"/>
    <x v="1208"/>
    <s v="Inspectie bedrijfsdeur 1j"/>
    <s v="Arbeidsomstandighedenbesluit: art. 3.13, lid 6 en art. 7.4a, lid 3"/>
    <m/>
    <n v="1"/>
    <s v="jaar"/>
    <s v="rapport"/>
    <s v="inspectie"/>
    <d v="2023-04-06T00:00:00"/>
    <n v="1"/>
    <x v="17"/>
    <x v="17"/>
    <x v="254"/>
    <s v="Bedrijfsrestaurant"/>
    <s v="0"/>
    <x v="119"/>
    <s v="CLSK"/>
    <s v="CLSK"/>
    <s v="RVB-Z"/>
    <m/>
    <m/>
    <n v="0"/>
    <n v="0"/>
    <n v="1"/>
    <n v="0"/>
    <n v="0"/>
    <m/>
    <m/>
    <m/>
    <m/>
    <m/>
    <m/>
    <x v="0"/>
    <x v="0"/>
    <s v="&lt;-- Vul hiernaast de juiste status en datum in."/>
    <s v=""/>
    <x v="0"/>
  </r>
  <r>
    <x v="1208"/>
    <n v="14"/>
    <x v="0"/>
    <x v="1209"/>
    <s v="Inspectie bedrijfsdeur 1j"/>
    <s v="Arbeidsomstandighedenbesluit: art. 3.13, lid 6 en art. 7.4a, lid 3"/>
    <m/>
    <n v="1"/>
    <s v="jaar"/>
    <s v="rapport"/>
    <s v="inspectie"/>
    <d v="2023-04-06T00:00:00"/>
    <n v="1"/>
    <x v="17"/>
    <x v="17"/>
    <x v="254"/>
    <s v="Bedrijfsrestaurant"/>
    <s v="0"/>
    <x v="119"/>
    <s v="CLSK"/>
    <s v="CLSK"/>
    <s v="RVB-Z"/>
    <m/>
    <m/>
    <n v="0"/>
    <n v="0"/>
    <n v="1"/>
    <n v="0"/>
    <n v="0"/>
    <m/>
    <m/>
    <m/>
    <m/>
    <m/>
    <m/>
    <x v="0"/>
    <x v="0"/>
    <s v="&lt;-- Vul hiernaast de juiste status en datum in."/>
    <s v=""/>
    <x v="0"/>
  </r>
  <r>
    <x v="1209"/>
    <n v="14"/>
    <x v="0"/>
    <x v="1210"/>
    <s v="Inspectie bedrijfsdeur 1j"/>
    <s v="Arbeidsomstandighedenbesluit: art. 3.13, lid 6 en art. 7.4a, lid 3"/>
    <m/>
    <n v="1"/>
    <s v="jaar"/>
    <s v="rapport"/>
    <s v="inspectie"/>
    <d v="2023-04-06T00:00:00"/>
    <n v="1"/>
    <x v="17"/>
    <x v="17"/>
    <x v="254"/>
    <s v="Bedrijfsrestaurant"/>
    <s v="0"/>
    <x v="119"/>
    <s v="CLSK"/>
    <s v="CLSK"/>
    <s v="RVB-Z"/>
    <m/>
    <m/>
    <n v="0"/>
    <n v="0"/>
    <n v="1"/>
    <n v="0"/>
    <n v="0"/>
    <m/>
    <m/>
    <m/>
    <m/>
    <m/>
    <m/>
    <x v="0"/>
    <x v="0"/>
    <s v="&lt;-- Vul hiernaast de juiste status en datum in."/>
    <s v=""/>
    <x v="0"/>
  </r>
  <r>
    <x v="1210"/>
    <n v="14"/>
    <x v="0"/>
    <x v="1211"/>
    <s v="Inspectie bedrijfsdeur 1j"/>
    <s v="Arbeidsomstandighedenbesluit: art. 3.13, lid 6 en art. 7.4a, lid 3"/>
    <m/>
    <n v="1"/>
    <s v="jaar"/>
    <s v="rapport"/>
    <s v="inspectie"/>
    <d v="2023-04-06T00:00:00"/>
    <n v="1"/>
    <x v="17"/>
    <x v="17"/>
    <x v="254"/>
    <s v="Bedrijfsrestaurant"/>
    <s v="0"/>
    <x v="105"/>
    <s v="CLSK"/>
    <s v="CLSK"/>
    <s v="RVB-Z"/>
    <m/>
    <m/>
    <n v="0"/>
    <n v="0"/>
    <n v="1"/>
    <n v="0"/>
    <n v="0"/>
    <m/>
    <m/>
    <m/>
    <m/>
    <m/>
    <m/>
    <x v="0"/>
    <x v="0"/>
    <s v="&lt;-- Vul hiernaast de juiste status en datum in."/>
    <s v=""/>
    <x v="0"/>
  </r>
  <r>
    <x v="1211"/>
    <n v="14"/>
    <x v="0"/>
    <x v="1212"/>
    <s v="Inspectie bedrijfsdeur 1j"/>
    <s v="Arbeidsomstandighedenbesluit: art. 3.13, lid 6 en art. 7.4a, lid 3"/>
    <m/>
    <n v="1"/>
    <s v="jaar"/>
    <s v="rapport"/>
    <s v="inspectie"/>
    <d v="2023-04-06T00:00:00"/>
    <n v="1"/>
    <x v="17"/>
    <x v="17"/>
    <x v="254"/>
    <s v="Bedrijfsrestaurant"/>
    <s v="0"/>
    <x v="105"/>
    <s v="CLSK"/>
    <s v="CLSK"/>
    <s v="RVB-Z"/>
    <m/>
    <m/>
    <n v="0"/>
    <n v="0"/>
    <n v="1"/>
    <n v="0"/>
    <n v="0"/>
    <m/>
    <m/>
    <m/>
    <m/>
    <m/>
    <m/>
    <x v="0"/>
    <x v="0"/>
    <s v="&lt;-- Vul hiernaast de juiste status en datum in."/>
    <s v=""/>
    <x v="0"/>
  </r>
  <r>
    <x v="1212"/>
    <n v="14"/>
    <x v="0"/>
    <x v="1213"/>
    <s v="Inspectie bedrijfsdeur 1j"/>
    <s v="Arbeidsomstandighedenbesluit: art. 3.13, lid 6 en art. 7.4a, lid 3"/>
    <m/>
    <n v="1"/>
    <s v="jaar"/>
    <s v="rapport"/>
    <s v="inspectie"/>
    <d v="2023-03-15T00:00:00"/>
    <n v="1"/>
    <x v="17"/>
    <x v="17"/>
    <x v="254"/>
    <s v="Bedrijfsrestaurant"/>
    <s v="0"/>
    <x v="105"/>
    <s v="CLSK"/>
    <s v="CLSK"/>
    <s v="RVB-Z"/>
    <m/>
    <n v="0"/>
    <n v="0"/>
    <n v="1"/>
    <n v="0"/>
    <n v="0"/>
    <m/>
    <m/>
    <m/>
    <m/>
    <m/>
    <m/>
    <m/>
    <x v="0"/>
    <x v="0"/>
    <s v="&lt;-- Vul hiernaast de juiste status en datum in."/>
    <s v=""/>
    <x v="0"/>
  </r>
  <r>
    <x v="1213"/>
    <n v="14"/>
    <x v="0"/>
    <x v="1214"/>
    <s v="Inspectie bedrijfsdeur 1j"/>
    <s v="Arbeidsomstandighedenbesluit: art. 3.13, lid 6 en art. 7.4a, lid 3"/>
    <m/>
    <n v="1"/>
    <s v="jaar"/>
    <s v="rapport"/>
    <s v="inspectie"/>
    <d v="2023-03-15T00:00:00"/>
    <n v="1"/>
    <x v="17"/>
    <x v="17"/>
    <x v="254"/>
    <s v="Bedrijfsrestaurant"/>
    <s v="0"/>
    <x v="105"/>
    <s v="CLSK"/>
    <s v="CLSK"/>
    <s v="RVB-Z"/>
    <m/>
    <n v="0"/>
    <n v="0"/>
    <n v="1"/>
    <n v="0"/>
    <n v="0"/>
    <m/>
    <m/>
    <m/>
    <m/>
    <m/>
    <m/>
    <m/>
    <x v="0"/>
    <x v="0"/>
    <s v="&lt;-- Vul hiernaast de juiste status en datum in."/>
    <s v=""/>
    <x v="0"/>
  </r>
  <r>
    <x v="1214"/>
    <n v="14"/>
    <x v="0"/>
    <x v="1215"/>
    <s v="Inspectie bedrijfsdeur 1j"/>
    <s v="Arbeidsomstandighedenbesluit: art. 3.13, lid 6 en art. 7.4a, lid 3"/>
    <m/>
    <n v="1"/>
    <s v="jaar"/>
    <s v="rapport"/>
    <s v="inspectie"/>
    <d v="2023-04-06T00:00:00"/>
    <n v="1"/>
    <x v="17"/>
    <x v="17"/>
    <x v="254"/>
    <s v="Bedrijfsrestaurant"/>
    <s v="0"/>
    <x v="93"/>
    <s v="CLSK"/>
    <s v="CLSK"/>
    <s v="RVB-Z"/>
    <m/>
    <m/>
    <n v="0"/>
    <n v="0"/>
    <n v="1"/>
    <n v="0"/>
    <n v="0"/>
    <m/>
    <m/>
    <m/>
    <m/>
    <m/>
    <m/>
    <x v="0"/>
    <x v="0"/>
    <s v="&lt;-- Vul hiernaast de juiste status en datum in."/>
    <s v=""/>
    <x v="0"/>
  </r>
  <r>
    <x v="1215"/>
    <n v="14"/>
    <x v="0"/>
    <x v="1216"/>
    <s v="Inspectie bedrijfsdeur 1j"/>
    <s v="Arbeidsomstandighedenbesluit: art. 3.13, lid 6 en art. 7.4a, lid 3"/>
    <m/>
    <n v="1"/>
    <s v="jaar"/>
    <s v="rapport"/>
    <s v="inspectie"/>
    <d v="2023-03-15T00:00:00"/>
    <n v="1"/>
    <x v="17"/>
    <x v="17"/>
    <x v="254"/>
    <s v="Bedrijfsrestaurant"/>
    <s v="0"/>
    <x v="107"/>
    <s v="CLSK"/>
    <s v="CLSK"/>
    <s v="RVB-Z"/>
    <m/>
    <n v="0"/>
    <n v="0"/>
    <n v="1"/>
    <n v="0"/>
    <n v="0"/>
    <m/>
    <m/>
    <m/>
    <m/>
    <m/>
    <m/>
    <m/>
    <x v="0"/>
    <x v="0"/>
    <s v="&lt;-- Vul hiernaast de juiste status en datum in."/>
    <s v=""/>
    <x v="0"/>
  </r>
  <r>
    <x v="1216"/>
    <n v="14"/>
    <x v="0"/>
    <x v="1217"/>
    <s v="Inspectie bedrijfsdeur 1j"/>
    <s v="Arbeidsomstandighedenbesluit: art. 3.13, lid 6 en art. 7.4a, lid 3"/>
    <m/>
    <n v="1"/>
    <s v="jaar"/>
    <s v="rapport"/>
    <s v="inspectie"/>
    <d v="2023-03-07T00:00:00"/>
    <n v="1"/>
    <x v="17"/>
    <x v="17"/>
    <x v="92"/>
    <s v="Magazijn POL"/>
    <s v="0"/>
    <x v="18"/>
    <s v="CLSK"/>
    <s v="CLSK"/>
    <s v="RVB-Z"/>
    <m/>
    <n v="0"/>
    <n v="0"/>
    <n v="1"/>
    <n v="0"/>
    <n v="0"/>
    <m/>
    <m/>
    <m/>
    <m/>
    <m/>
    <m/>
    <m/>
    <x v="0"/>
    <x v="0"/>
    <s v="&lt;-- Vul hiernaast de juiste status en datum in."/>
    <s v=""/>
    <x v="0"/>
  </r>
  <r>
    <x v="1217"/>
    <n v="14"/>
    <x v="0"/>
    <x v="1218"/>
    <s v="Inspectie bedrijfsdeur 1j"/>
    <s v="Arbeidsomstandighedenbesluit: art. 3.13, lid 6 en art. 7.4a, lid 3"/>
    <m/>
    <n v="1"/>
    <s v="jaar"/>
    <s v="rapport"/>
    <s v="inspectie"/>
    <d v="2023-03-07T00:00:00"/>
    <n v="1"/>
    <x v="17"/>
    <x v="17"/>
    <x v="255"/>
    <s v="Magazijn POL"/>
    <s v="0"/>
    <x v="18"/>
    <s v="CLSK"/>
    <s v="CLSK"/>
    <s v="RVB-Z"/>
    <m/>
    <n v="0"/>
    <n v="0"/>
    <n v="1"/>
    <n v="0"/>
    <n v="0"/>
    <m/>
    <m/>
    <m/>
    <m/>
    <m/>
    <m/>
    <m/>
    <x v="0"/>
    <x v="0"/>
    <s v="&lt;-- Vul hiernaast de juiste status en datum in."/>
    <s v=""/>
    <x v="0"/>
  </r>
  <r>
    <x v="1218"/>
    <n v="14"/>
    <x v="0"/>
    <x v="1219"/>
    <s v="Inspectie bedrijfsdeur 1j"/>
    <s v="Arbeidsomstandighedenbesluit: art. 3.13, lid 6 en art. 7.4a, lid 3"/>
    <m/>
    <n v="1"/>
    <s v="jaar"/>
    <s v="rapport"/>
    <s v="inspectie"/>
    <d v="2023-03-07T00:00:00"/>
    <n v="1"/>
    <x v="17"/>
    <x v="17"/>
    <x v="256"/>
    <s v="Magazijn (Kennel)"/>
    <s v="0"/>
    <x v="18"/>
    <s v="CLSK"/>
    <s v="CLSK"/>
    <s v="RVB-Z"/>
    <m/>
    <n v="0"/>
    <n v="0"/>
    <n v="1"/>
    <n v="0"/>
    <n v="0"/>
    <m/>
    <m/>
    <m/>
    <m/>
    <m/>
    <m/>
    <m/>
    <x v="0"/>
    <x v="0"/>
    <s v="&lt;-- Vul hiernaast de juiste status en datum in."/>
    <s v=""/>
    <x v="0"/>
  </r>
  <r>
    <x v="1219"/>
    <n v="14"/>
    <x v="0"/>
    <x v="1220"/>
    <s v="Inspectie bedrijfsdeur 1j"/>
    <s v="Arbeidsomstandighedenbesluit: art. 3.13, lid 6 en art. 7.4a, lid 3"/>
    <m/>
    <n v="1"/>
    <s v="jaar"/>
    <s v="rapport"/>
    <s v="inspectie"/>
    <d v="2023-02-24T00:00:00"/>
    <n v="1"/>
    <x v="17"/>
    <x v="17"/>
    <x v="257"/>
    <s v="Bedrijfsstoffenopslag"/>
    <s v="0"/>
    <x v="18"/>
    <s v="CLSK"/>
    <s v="CLSK"/>
    <s v="RVB-Z"/>
    <m/>
    <n v="0"/>
    <n v="1"/>
    <n v="0"/>
    <n v="0"/>
    <m/>
    <m/>
    <m/>
    <m/>
    <m/>
    <m/>
    <m/>
    <m/>
    <x v="0"/>
    <x v="0"/>
    <s v="&lt;-- Vul hiernaast de juiste status en datum in."/>
    <s v=""/>
    <x v="0"/>
  </r>
  <r>
    <x v="1220"/>
    <n v="14"/>
    <x v="0"/>
    <x v="1221"/>
    <s v="Inspectie bedrijfsdeur 1j"/>
    <s v="Arbeidsomstandighedenbesluit: art. 3.13, lid 6 en art. 7.4a, lid 3"/>
    <m/>
    <n v="1"/>
    <s v="jaar"/>
    <s v="rapport"/>
    <s v="inspectie"/>
    <d v="2023-02-27T00:00:00"/>
    <n v="1"/>
    <x v="17"/>
    <x v="17"/>
    <x v="257"/>
    <s v="Bedrijfsstoffenopslag"/>
    <s v="0"/>
    <x v="18"/>
    <s v="CLSK"/>
    <s v="CLSK"/>
    <s v="RVB-Z"/>
    <m/>
    <n v="0"/>
    <n v="1"/>
    <n v="0"/>
    <n v="0"/>
    <m/>
    <m/>
    <m/>
    <m/>
    <m/>
    <m/>
    <m/>
    <m/>
    <x v="0"/>
    <x v="0"/>
    <s v="&lt;-- Vul hiernaast de juiste status en datum in."/>
    <s v=""/>
    <x v="0"/>
  </r>
  <r>
    <x v="1221"/>
    <n v="14"/>
    <x v="0"/>
    <x v="1222"/>
    <s v="Inspectie bedrijfsdeur 1j"/>
    <s v="Arbeidsomstandighedenbesluit: art. 3.13, lid 6 en art. 7.4a, lid 3"/>
    <m/>
    <n v="1"/>
    <s v="jaar"/>
    <s v="rapport"/>
    <s v="inspectie"/>
    <d v="2023-02-27T00:00:00"/>
    <n v="1"/>
    <x v="17"/>
    <x v="17"/>
    <x v="257"/>
    <s v="Bedrijfsstoffenopslag"/>
    <s v="0"/>
    <x v="15"/>
    <s v="CLSK"/>
    <s v="CLSK"/>
    <s v="RVB-Z"/>
    <m/>
    <n v="0"/>
    <n v="1"/>
    <n v="0"/>
    <n v="0"/>
    <m/>
    <m/>
    <m/>
    <m/>
    <m/>
    <m/>
    <m/>
    <m/>
    <x v="0"/>
    <x v="0"/>
    <s v="&lt;-- Vul hiernaast de juiste status en datum in."/>
    <s v=""/>
    <x v="0"/>
  </r>
  <r>
    <x v="1222"/>
    <n v="14"/>
    <x v="0"/>
    <x v="1223"/>
    <s v="Inspectie bedrijfsdeur 1j"/>
    <s v="Arbeidsomstandighedenbesluit: art. 3.13, lid 6 en art. 7.4a, lid 3"/>
    <m/>
    <n v="1"/>
    <s v="jaar"/>
    <s v="rapport"/>
    <s v="inspectie"/>
    <d v="2023-02-27T00:00:00"/>
    <n v="1"/>
    <x v="17"/>
    <x v="17"/>
    <x v="257"/>
    <s v="Bedrijfsstoffenopslag"/>
    <s v="0"/>
    <x v="84"/>
    <s v="CLSK"/>
    <s v="CLSK"/>
    <s v="RVB-Z"/>
    <m/>
    <n v="0"/>
    <n v="1"/>
    <n v="0"/>
    <n v="0"/>
    <m/>
    <m/>
    <m/>
    <m/>
    <m/>
    <m/>
    <m/>
    <m/>
    <x v="0"/>
    <x v="0"/>
    <s v="&lt;-- Vul hiernaast de juiste status en datum in."/>
    <s v=""/>
    <x v="0"/>
  </r>
  <r>
    <x v="1223"/>
    <n v="14"/>
    <x v="0"/>
    <x v="1224"/>
    <s v="Inspectie bedrijfsdeur 1j"/>
    <s v="Arbeidsomstandighedenbesluit: art. 3.13, lid 6 en art. 7.4a, lid 3"/>
    <m/>
    <n v="1"/>
    <s v="jaar"/>
    <s v="rapport"/>
    <s v="inspectie"/>
    <d v="2023-02-27T00:00:00"/>
    <n v="1"/>
    <x v="17"/>
    <x v="17"/>
    <x v="257"/>
    <s v="Bedrijfsstoffenopslag"/>
    <s v="0"/>
    <x v="84"/>
    <s v="CLSK"/>
    <s v="CLSK"/>
    <s v="RVB-Z"/>
    <m/>
    <n v="0"/>
    <n v="1"/>
    <n v="0"/>
    <n v="0"/>
    <m/>
    <m/>
    <m/>
    <m/>
    <m/>
    <m/>
    <m/>
    <m/>
    <x v="0"/>
    <x v="0"/>
    <s v="&lt;-- Vul hiernaast de juiste status en datum in."/>
    <s v=""/>
    <x v="0"/>
  </r>
  <r>
    <x v="1224"/>
    <n v="14"/>
    <x v="0"/>
    <x v="1225"/>
    <s v="Inspectie bedrijfsdeur 1j"/>
    <s v="Arbeidsomstandighedenbesluit: art. 3.13, lid 6 en art. 7.4a, lid 3"/>
    <m/>
    <n v="1"/>
    <s v="jaar"/>
    <s v="rapport"/>
    <s v="inspectie"/>
    <d v="2023-02-27T00:00:00"/>
    <n v="1"/>
    <x v="17"/>
    <x v="17"/>
    <x v="257"/>
    <s v="Bedrijfsstoffenopslag"/>
    <s v="0"/>
    <x v="84"/>
    <s v="CLSK"/>
    <s v="CLSK"/>
    <s v="RVB-Z"/>
    <m/>
    <n v="0"/>
    <n v="1"/>
    <n v="0"/>
    <n v="0"/>
    <m/>
    <m/>
    <m/>
    <m/>
    <m/>
    <m/>
    <m/>
    <m/>
    <x v="0"/>
    <x v="0"/>
    <s v="&lt;-- Vul hiernaast de juiste status en datum in."/>
    <s v=""/>
    <x v="0"/>
  </r>
  <r>
    <x v="1225"/>
    <n v="14"/>
    <x v="0"/>
    <x v="1226"/>
    <s v="Inspectie bedrijfsdeur 1j"/>
    <s v="Arbeidsomstandighedenbesluit: art. 3.13, lid 6 en art. 7.4a, lid 3"/>
    <m/>
    <n v="1"/>
    <s v="jaar"/>
    <s v="rapport"/>
    <s v="inspectie"/>
    <d v="2023-02-27T00:00:00"/>
    <n v="1"/>
    <x v="17"/>
    <x v="17"/>
    <x v="257"/>
    <s v="Bedrijfsstoffenopslag"/>
    <s v="0"/>
    <x v="84"/>
    <s v="CLSK"/>
    <s v="CLSK"/>
    <s v="RVB-Z"/>
    <m/>
    <n v="0"/>
    <n v="1"/>
    <n v="0"/>
    <n v="0"/>
    <m/>
    <m/>
    <m/>
    <m/>
    <m/>
    <m/>
    <m/>
    <m/>
    <x v="0"/>
    <x v="0"/>
    <s v="&lt;-- Vul hiernaast de juiste status en datum in."/>
    <s v=""/>
    <x v="0"/>
  </r>
  <r>
    <x v="1226"/>
    <n v="14"/>
    <x v="0"/>
    <x v="1227"/>
    <s v="Inspectie bedrijfsdeur 1j"/>
    <s v="Arbeidsomstandighedenbesluit: art. 3.13, lid 6 en art. 7.4a, lid 3"/>
    <m/>
    <n v="1"/>
    <s v="jaar"/>
    <s v="rapport"/>
    <s v="inspectie"/>
    <d v="2023-02-27T00:00:00"/>
    <n v="1"/>
    <x v="17"/>
    <x v="17"/>
    <x v="257"/>
    <s v="Bedrijfsstoffenopslag"/>
    <s v="0"/>
    <x v="84"/>
    <s v="CLSK"/>
    <s v="CLSK"/>
    <s v="RVB-Z"/>
    <m/>
    <n v="0"/>
    <n v="1"/>
    <n v="0"/>
    <n v="0"/>
    <m/>
    <m/>
    <m/>
    <m/>
    <m/>
    <m/>
    <m/>
    <m/>
    <x v="0"/>
    <x v="0"/>
    <s v="&lt;-- Vul hiernaast de juiste status en datum in."/>
    <s v=""/>
    <x v="0"/>
  </r>
  <r>
    <x v="1227"/>
    <n v="14"/>
    <x v="0"/>
    <x v="1228"/>
    <s v="Inspectie bedrijfsdeur 1j"/>
    <s v="Arbeidsomstandighedenbesluit: art. 3.13, lid 6 en art. 7.4a, lid 3"/>
    <m/>
    <n v="1"/>
    <s v="jaar"/>
    <s v="rapport"/>
    <s v="inspectie"/>
    <d v="2023-02-27T00:00:00"/>
    <n v="1"/>
    <x v="17"/>
    <x v="17"/>
    <x v="257"/>
    <s v="Bedrijfsstoffenopslag"/>
    <s v="0"/>
    <x v="84"/>
    <s v="CLSK"/>
    <s v="CLSK"/>
    <s v="RVB-Z"/>
    <m/>
    <n v="0"/>
    <n v="1"/>
    <n v="0"/>
    <n v="0"/>
    <m/>
    <m/>
    <m/>
    <m/>
    <m/>
    <m/>
    <m/>
    <m/>
    <x v="0"/>
    <x v="0"/>
    <s v="&lt;-- Vul hiernaast de juiste status en datum in."/>
    <s v=""/>
    <x v="0"/>
  </r>
  <r>
    <x v="1228"/>
    <n v="14"/>
    <x v="0"/>
    <x v="1229"/>
    <s v="Inspectie bedrijfsdeur 1j"/>
    <s v="Arbeidsomstandighedenbesluit: art. 3.13, lid 6 en art. 7.4a, lid 3"/>
    <m/>
    <n v="1"/>
    <s v="jaar"/>
    <s v="rapport"/>
    <s v="inspectie"/>
    <d v="2023-02-27T00:00:00"/>
    <n v="1"/>
    <x v="17"/>
    <x v="17"/>
    <x v="257"/>
    <s v="Bedrijfsstoffenopslag"/>
    <s v="0"/>
    <x v="84"/>
    <s v="CLSK"/>
    <s v="CLSK"/>
    <s v="RVB-Z"/>
    <m/>
    <n v="0"/>
    <n v="1"/>
    <n v="0"/>
    <n v="0"/>
    <m/>
    <m/>
    <m/>
    <m/>
    <m/>
    <m/>
    <m/>
    <m/>
    <x v="0"/>
    <x v="0"/>
    <s v="&lt;-- Vul hiernaast de juiste status en datum in."/>
    <s v=""/>
    <x v="0"/>
  </r>
  <r>
    <x v="1229"/>
    <n v="14"/>
    <x v="0"/>
    <x v="1230"/>
    <s v="Inspectie bedrijfsdeur 1j"/>
    <s v="Arbeidsomstandighedenbesluit: art. 3.13, lid 6 en art. 7.4a, lid 3"/>
    <m/>
    <n v="1"/>
    <s v="jaar"/>
    <s v="rapport"/>
    <s v="inspectie"/>
    <d v="2023-02-27T00:00:00"/>
    <n v="1"/>
    <x v="17"/>
    <x v="17"/>
    <x v="257"/>
    <s v="Bedrijfsstoffenopslag"/>
    <s v="0"/>
    <x v="84"/>
    <s v="CLSK"/>
    <s v="CLSK"/>
    <s v="RVB-Z"/>
    <m/>
    <n v="0"/>
    <n v="1"/>
    <n v="0"/>
    <n v="0"/>
    <m/>
    <m/>
    <m/>
    <m/>
    <m/>
    <m/>
    <m/>
    <m/>
    <x v="0"/>
    <x v="0"/>
    <s v="&lt;-- Vul hiernaast de juiste status en datum in."/>
    <s v=""/>
    <x v="0"/>
  </r>
  <r>
    <x v="1230"/>
    <n v="14"/>
    <x v="0"/>
    <x v="1231"/>
    <s v="Inspectie bedrijfsdeur 1j"/>
    <s v="Arbeidsomstandighedenbesluit: art. 3.13, lid 6 en art. 7.4a, lid 3"/>
    <m/>
    <n v="1"/>
    <s v="jaar"/>
    <s v="rapport"/>
    <s v="inspectie"/>
    <d v="2023-03-07T00:00:00"/>
    <n v="1"/>
    <x v="17"/>
    <x v="17"/>
    <x v="95"/>
    <s v="Hangar WBAC"/>
    <s v="0"/>
    <x v="18"/>
    <s v="CLSK"/>
    <s v="CLSK"/>
    <s v="RVB-Z"/>
    <m/>
    <n v="0"/>
    <n v="0"/>
    <n v="1"/>
    <n v="0"/>
    <n v="0"/>
    <m/>
    <m/>
    <m/>
    <m/>
    <m/>
    <m/>
    <m/>
    <x v="0"/>
    <x v="0"/>
    <s v="&lt;-- Vul hiernaast de juiste status en datum in."/>
    <s v=""/>
    <x v="0"/>
  </r>
  <r>
    <x v="1231"/>
    <n v="14"/>
    <x v="0"/>
    <x v="1232"/>
    <s v="Inspectie bedrijfsdeur 1j"/>
    <s v="Arbeidsomstandighedenbesluit: art. 3.13, lid 6 en art. 7.4a, lid 3"/>
    <m/>
    <n v="1"/>
    <s v="jaar"/>
    <s v="rapport"/>
    <s v="inspectie"/>
    <d v="2023-03-07T00:00:00"/>
    <n v="1"/>
    <x v="17"/>
    <x v="17"/>
    <x v="95"/>
    <s v="Hangar WBAC"/>
    <s v="0"/>
    <x v="58"/>
    <s v="CLSK"/>
    <s v="CLSK"/>
    <s v="RVB-Z"/>
    <m/>
    <n v="0"/>
    <n v="0"/>
    <n v="1"/>
    <n v="0"/>
    <n v="0"/>
    <m/>
    <m/>
    <m/>
    <m/>
    <m/>
    <m/>
    <m/>
    <x v="0"/>
    <x v="0"/>
    <s v="&lt;-- Vul hiernaast de juiste status en datum in."/>
    <s v=""/>
    <x v="0"/>
  </r>
  <r>
    <x v="1232"/>
    <n v="14"/>
    <x v="0"/>
    <x v="1233"/>
    <s v="Inspectie bedrijfsdeur 1j"/>
    <s v="Arbeidsomstandighedenbesluit: art. 3.13, lid 6 en art. 7.4a, lid 3"/>
    <m/>
    <n v="1"/>
    <s v="jaar"/>
    <s v="rapport"/>
    <s v="inspectie"/>
    <d v="2023-04-06T00:00:00"/>
    <n v="1"/>
    <x v="17"/>
    <x v="17"/>
    <x v="258"/>
    <s v="Legeringsgebouw"/>
    <s v="0"/>
    <x v="2"/>
    <s v="CLSK"/>
    <s v="CLSK"/>
    <s v="RVB-Z"/>
    <m/>
    <m/>
    <n v="0"/>
    <n v="0"/>
    <n v="1"/>
    <n v="0"/>
    <n v="0"/>
    <m/>
    <m/>
    <m/>
    <m/>
    <m/>
    <m/>
    <x v="0"/>
    <x v="0"/>
    <s v="&lt;-- Vul hiernaast de juiste status en datum in."/>
    <s v=""/>
    <x v="0"/>
  </r>
  <r>
    <x v="1233"/>
    <n v="14"/>
    <x v="0"/>
    <x v="1234"/>
    <s v="Inspectie bedrijfsdeur 1j"/>
    <s v="Arbeidsomstandighedenbesluit: art. 3.13, lid 6 en art. 7.4a, lid 3"/>
    <m/>
    <n v="1"/>
    <s v="jaar"/>
    <s v="rapport"/>
    <s v="inspectie"/>
    <d v="2023-04-06T00:00:00"/>
    <n v="1"/>
    <x v="17"/>
    <x v="17"/>
    <x v="258"/>
    <s v="Legeringsgebouw"/>
    <s v="0"/>
    <x v="2"/>
    <s v="CLSK"/>
    <s v="CLSK"/>
    <s v="RVB-Z"/>
    <m/>
    <m/>
    <n v="0"/>
    <n v="0"/>
    <n v="1"/>
    <n v="0"/>
    <n v="0"/>
    <m/>
    <m/>
    <m/>
    <m/>
    <m/>
    <m/>
    <x v="0"/>
    <x v="0"/>
    <s v="&lt;-- Vul hiernaast de juiste status en datum in."/>
    <s v=""/>
    <x v="0"/>
  </r>
  <r>
    <x v="1234"/>
    <n v="14"/>
    <x v="0"/>
    <x v="1235"/>
    <s v="Inspectie bedrijfsdeur 1j"/>
    <s v="Arbeidsomstandighedenbesluit: art. 3.13, lid 6 en art. 7.4a, lid 3"/>
    <m/>
    <n v="1"/>
    <s v="jaar"/>
    <s v="rapport"/>
    <s v="inspectie"/>
    <d v="2023-04-06T00:00:00"/>
    <n v="1"/>
    <x v="17"/>
    <x v="17"/>
    <x v="258"/>
    <s v="Legeringsgebouw"/>
    <s v="0"/>
    <x v="94"/>
    <s v="CLSK"/>
    <s v="CLSK"/>
    <s v="RVB-Z"/>
    <m/>
    <m/>
    <n v="0"/>
    <n v="0"/>
    <n v="1"/>
    <n v="0"/>
    <n v="0"/>
    <m/>
    <m/>
    <m/>
    <m/>
    <m/>
    <m/>
    <x v="0"/>
    <x v="0"/>
    <s v="&lt;-- Vul hiernaast de juiste status en datum in."/>
    <s v=""/>
    <x v="0"/>
  </r>
  <r>
    <x v="1235"/>
    <n v="14"/>
    <x v="0"/>
    <x v="1236"/>
    <s v="Inspectie bedrijfsdeur 1j"/>
    <s v="Arbeidsomstandighedenbesluit: art. 3.13, lid 6 en art. 7.4a, lid 3"/>
    <m/>
    <n v="1"/>
    <s v="jaar"/>
    <s v="rapport"/>
    <s v="inspectie"/>
    <d v="2023-04-06T00:00:00"/>
    <n v="1"/>
    <x v="17"/>
    <x v="17"/>
    <x v="258"/>
    <s v="Legeringsgebouw"/>
    <s v="0"/>
    <x v="120"/>
    <s v="CLSK"/>
    <s v="CLSK"/>
    <s v="RVB-Z"/>
    <m/>
    <m/>
    <n v="0"/>
    <n v="0"/>
    <n v="1"/>
    <n v="0"/>
    <n v="0"/>
    <m/>
    <m/>
    <m/>
    <m/>
    <m/>
    <m/>
    <x v="0"/>
    <x v="0"/>
    <s v="&lt;-- Vul hiernaast de juiste status en datum in."/>
    <s v=""/>
    <x v="0"/>
  </r>
  <r>
    <x v="1236"/>
    <n v="14"/>
    <x v="0"/>
    <x v="1237"/>
    <s v="Inspectie bedrijfsdeur 1j"/>
    <s v="Arbeidsomstandighedenbesluit: art. 3.13, lid 6 en art. 7.4a, lid 3"/>
    <m/>
    <n v="1"/>
    <s v="jaar"/>
    <s v="rapport"/>
    <s v="inspectie"/>
    <d v="2023-02-27T00:00:00"/>
    <n v="1"/>
    <x v="17"/>
    <x v="17"/>
    <x v="259"/>
    <s v="3e-lijns Onderhoudshangar"/>
    <s v="0"/>
    <x v="72"/>
    <s v="CLSK"/>
    <s v="CLSK"/>
    <s v="RVB-Z"/>
    <m/>
    <n v="0"/>
    <n v="1"/>
    <n v="0"/>
    <n v="0"/>
    <m/>
    <m/>
    <m/>
    <m/>
    <m/>
    <m/>
    <m/>
    <m/>
    <x v="0"/>
    <x v="0"/>
    <s v="&lt;-- Vul hiernaast de juiste status en datum in."/>
    <s v=""/>
    <x v="0"/>
  </r>
  <r>
    <x v="1237"/>
    <n v="14"/>
    <x v="0"/>
    <x v="1238"/>
    <s v="Inspectie bedrijfsdeur 1j"/>
    <s v="Arbeidsomstandighedenbesluit: art. 3.13, lid 6 en art. 7.4a, lid 3"/>
    <m/>
    <n v="1"/>
    <s v="jaar"/>
    <s v="rapport"/>
    <s v="inspectie"/>
    <d v="2023-02-27T00:00:00"/>
    <n v="1"/>
    <x v="17"/>
    <x v="17"/>
    <x v="259"/>
    <s v="3e-lijns Onderhoudshangar"/>
    <s v="0"/>
    <x v="37"/>
    <s v="CLSK"/>
    <s v="CLSK"/>
    <s v="RVB-Z"/>
    <m/>
    <n v="0"/>
    <n v="1"/>
    <n v="0"/>
    <n v="0"/>
    <m/>
    <m/>
    <m/>
    <m/>
    <m/>
    <m/>
    <m/>
    <m/>
    <x v="0"/>
    <x v="0"/>
    <s v="&lt;-- Vul hiernaast de juiste status en datum in."/>
    <s v=""/>
    <x v="0"/>
  </r>
  <r>
    <x v="1238"/>
    <n v="14"/>
    <x v="0"/>
    <x v="1239"/>
    <s v="Inspectie bedrijfsdeur 1j"/>
    <s v="Arbeidsomstandighedenbesluit: art. 3.13, lid 6 en art. 7.4a, lid 3"/>
    <m/>
    <n v="1"/>
    <s v="jaar"/>
    <s v="rapport"/>
    <s v="inspectie"/>
    <d v="2022-03-01T00:00:00"/>
    <n v="1"/>
    <x v="17"/>
    <x v="17"/>
    <x v="259"/>
    <s v="3e-lijns Onderhoudshangar"/>
    <s v="0"/>
    <x v="59"/>
    <s v="CLSK"/>
    <s v="CLSK"/>
    <s v="RVB-Z"/>
    <s v="!"/>
    <n v="0"/>
    <n v="0"/>
    <n v="1"/>
    <n v="0"/>
    <n v="0"/>
    <m/>
    <m/>
    <m/>
    <m/>
    <m/>
    <m/>
    <m/>
    <x v="0"/>
    <x v="0"/>
    <s v="&lt;-- Vul hiernaast de juiste status en datum in."/>
    <s v=""/>
    <x v="0"/>
  </r>
  <r>
    <x v="1239"/>
    <n v="14"/>
    <x v="0"/>
    <x v="1240"/>
    <s v="Inspectie bedrijfsdeur 1j"/>
    <s v="Arbeidsomstandighedenbesluit: art. 3.13, lid 6 en art. 7.4a, lid 3"/>
    <m/>
    <n v="1"/>
    <s v="jaar"/>
    <s v="rapport"/>
    <s v="inspectie"/>
    <d v="2023-02-27T00:00:00"/>
    <n v="1"/>
    <x v="17"/>
    <x v="17"/>
    <x v="259"/>
    <s v="3e-lijns Onderhoudshangar"/>
    <s v="0"/>
    <x v="10"/>
    <s v="CLSK"/>
    <s v="CLSK"/>
    <s v="RVB-Z"/>
    <m/>
    <n v="0"/>
    <n v="1"/>
    <n v="0"/>
    <n v="0"/>
    <m/>
    <m/>
    <m/>
    <m/>
    <m/>
    <m/>
    <m/>
    <m/>
    <x v="0"/>
    <x v="0"/>
    <s v="&lt;-- Vul hiernaast de juiste status en datum in."/>
    <s v=""/>
    <x v="0"/>
  </r>
  <r>
    <x v="1240"/>
    <n v="14"/>
    <x v="0"/>
    <x v="1241"/>
    <s v="Inspectie bedrijfsdeur 1j"/>
    <s v="Arbeidsomstandighedenbesluit: art. 3.13, lid 6 en art. 7.4a, lid 3"/>
    <m/>
    <n v="1"/>
    <s v="jaar"/>
    <s v="rapport"/>
    <s v="inspectie"/>
    <d v="2023-02-27T00:00:00"/>
    <n v="1"/>
    <x v="17"/>
    <x v="17"/>
    <x v="259"/>
    <s v="3e-lijns Onderhoudshangar"/>
    <s v="0"/>
    <x v="98"/>
    <s v="CLSK"/>
    <s v="CLSK"/>
    <s v="RVB-Z"/>
    <m/>
    <n v="0"/>
    <n v="1"/>
    <n v="0"/>
    <n v="0"/>
    <m/>
    <m/>
    <m/>
    <m/>
    <m/>
    <m/>
    <m/>
    <m/>
    <x v="0"/>
    <x v="0"/>
    <s v="&lt;-- Vul hiernaast de juiste status en datum in."/>
    <s v=""/>
    <x v="0"/>
  </r>
  <r>
    <x v="1241"/>
    <n v="14"/>
    <x v="0"/>
    <x v="1242"/>
    <s v="Inspectie bedrijfsdeur 1j"/>
    <s v="Arbeidsomstandighedenbesluit: art. 3.13, lid 6 en art. 7.4a, lid 3"/>
    <m/>
    <n v="1"/>
    <s v="jaar"/>
    <s v="rapport"/>
    <s v="inspectie"/>
    <d v="2023-02-27T00:00:00"/>
    <n v="1"/>
    <x v="17"/>
    <x v="17"/>
    <x v="259"/>
    <s v="3e-lijns Onderhoudshangar"/>
    <s v="0"/>
    <x v="121"/>
    <s v="CLSK"/>
    <s v="CLSK"/>
    <s v="RVB-Z"/>
    <m/>
    <n v="0"/>
    <n v="1"/>
    <n v="0"/>
    <n v="0"/>
    <m/>
    <m/>
    <m/>
    <m/>
    <m/>
    <m/>
    <m/>
    <m/>
    <x v="0"/>
    <x v="0"/>
    <s v="&lt;-- Vul hiernaast de juiste status en datum in."/>
    <s v=""/>
    <x v="0"/>
  </r>
  <r>
    <x v="1242"/>
    <n v="14"/>
    <x v="0"/>
    <x v="1243"/>
    <s v="Inspectie bedrijfsdeur 1j"/>
    <s v="Arbeidsomstandighedenbesluit: art. 3.13, lid 6 en art. 7.4a, lid 3"/>
    <m/>
    <n v="1"/>
    <s v="jaar"/>
    <s v="rapport"/>
    <s v="inspectie"/>
    <m/>
    <n v="1"/>
    <x v="17"/>
    <x v="17"/>
    <x v="259"/>
    <s v="3e-lijns Onderhoudshangar"/>
    <s v="0"/>
    <x v="122"/>
    <s v="CLSK"/>
    <s v="CLSK"/>
    <s v="RVB-Z"/>
    <s v="!"/>
    <m/>
    <m/>
    <m/>
    <m/>
    <m/>
    <m/>
    <m/>
    <n v="0"/>
    <n v="0"/>
    <n v="1"/>
    <m/>
    <m/>
    <x v="0"/>
    <x v="0"/>
    <s v="&lt;-- Vul hiernaast de juiste status en datum in."/>
    <s v=""/>
    <x v="0"/>
  </r>
  <r>
    <x v="1243"/>
    <n v="14"/>
    <x v="0"/>
    <x v="1244"/>
    <s v="Inspectie bedrijfsdeur 1j"/>
    <s v="Arbeidsomstandighedenbesluit: art. 3.13, lid 6 en art. 7.4a, lid 3"/>
    <m/>
    <n v="1"/>
    <s v="jaar"/>
    <s v="rapport"/>
    <s v="inspectie"/>
    <d v="2023-03-17T00:00:00"/>
    <n v="1"/>
    <x v="17"/>
    <x v="17"/>
    <x v="260"/>
    <s v="Energiegebouw T6"/>
    <s v="0"/>
    <x v="51"/>
    <s v="CLSK"/>
    <s v="CLSK"/>
    <s v="RVB-Z"/>
    <m/>
    <n v="0"/>
    <n v="0"/>
    <n v="1"/>
    <n v="0"/>
    <n v="0"/>
    <m/>
    <m/>
    <m/>
    <m/>
    <m/>
    <m/>
    <m/>
    <x v="0"/>
    <x v="0"/>
    <s v="&lt;-- Vul hiernaast de juiste status en datum in."/>
    <s v=""/>
    <x v="0"/>
  </r>
  <r>
    <x v="1244"/>
    <n v="14"/>
    <x v="0"/>
    <x v="1245"/>
    <s v="Inspectie bedrijfsdeur 1j"/>
    <s v="Arbeidsomstandighedenbesluit: art. 3.13, lid 6 en art. 7.4a, lid 3"/>
    <m/>
    <n v="1"/>
    <s v="jaar"/>
    <s v="rapport"/>
    <s v="inspectie"/>
    <d v="2023-03-17T00:00:00"/>
    <n v="1"/>
    <x v="17"/>
    <x v="17"/>
    <x v="260"/>
    <s v="Energiegebouw T6"/>
    <s v="0"/>
    <x v="67"/>
    <s v="CLSK"/>
    <s v="CLSK"/>
    <s v="RVB-Z"/>
    <m/>
    <n v="0"/>
    <n v="0"/>
    <n v="1"/>
    <n v="0"/>
    <n v="0"/>
    <m/>
    <m/>
    <m/>
    <m/>
    <m/>
    <m/>
    <m/>
    <x v="0"/>
    <x v="0"/>
    <s v="&lt;-- Vul hiernaast de juiste status en datum in."/>
    <s v=""/>
    <x v="0"/>
  </r>
  <r>
    <x v="1245"/>
    <n v="14"/>
    <x v="0"/>
    <x v="1246"/>
    <s v="Inspectie bedrijfsdeur 1j"/>
    <s v="Arbeidsomstandighedenbesluit: art. 3.13, lid 6 en art. 7.4a, lid 3"/>
    <m/>
    <n v="1"/>
    <s v="jaar"/>
    <s v="rapport"/>
    <s v="inspectie"/>
    <d v="2023-03-17T00:00:00"/>
    <n v="1"/>
    <x v="17"/>
    <x v="17"/>
    <x v="260"/>
    <s v="Energiegebouw T6"/>
    <s v="0"/>
    <x v="52"/>
    <s v="CLSK"/>
    <s v="CLSK"/>
    <s v="RVB-Z"/>
    <m/>
    <n v="0"/>
    <n v="0"/>
    <n v="1"/>
    <n v="0"/>
    <n v="0"/>
    <m/>
    <m/>
    <m/>
    <m/>
    <m/>
    <m/>
    <m/>
    <x v="0"/>
    <x v="0"/>
    <s v="&lt;-- Vul hiernaast de juiste status en datum in."/>
    <s v=""/>
    <x v="0"/>
  </r>
  <r>
    <x v="1246"/>
    <n v="14"/>
    <x v="0"/>
    <x v="1247"/>
    <s v="Inspectie bedrijfsdeur 1j"/>
    <s v="Arbeidsomstandighedenbesluit: art. 3.13, lid 6 en art. 7.4a, lid 3"/>
    <m/>
    <n v="1"/>
    <s v="jaar"/>
    <s v="rapport"/>
    <s v="inspectie"/>
    <d v="2023-03-08T00:00:00"/>
    <n v="1"/>
    <x v="17"/>
    <x v="17"/>
    <x v="108"/>
    <s v="Magazijn E&amp;V DMO LCW"/>
    <s v="0"/>
    <x v="18"/>
    <s v="CLSK"/>
    <s v="CLSK"/>
    <s v="RVB-Z"/>
    <m/>
    <n v="0"/>
    <n v="0"/>
    <n v="1"/>
    <n v="0"/>
    <n v="0"/>
    <m/>
    <m/>
    <m/>
    <m/>
    <m/>
    <m/>
    <m/>
    <x v="0"/>
    <x v="0"/>
    <s v="&lt;-- Vul hiernaast de juiste status en datum in."/>
    <s v=""/>
    <x v="0"/>
  </r>
  <r>
    <x v="1247"/>
    <n v="14"/>
    <x v="0"/>
    <x v="1248"/>
    <s v="Inspectie bedrijfsdeur 1j"/>
    <s v="Arbeidsomstandighedenbesluit: art. 3.13, lid 6 en art. 7.4a, lid 3"/>
    <m/>
    <n v="1"/>
    <s v="jaar"/>
    <s v="rapport"/>
    <s v="inspectie"/>
    <d v="2023-03-08T00:00:00"/>
    <n v="1"/>
    <x v="17"/>
    <x v="17"/>
    <x v="108"/>
    <s v="Magazijn E&amp;V DMO LCW"/>
    <s v="0"/>
    <x v="18"/>
    <s v="CLSK"/>
    <s v="CLSK"/>
    <s v="RVB-Z"/>
    <m/>
    <n v="0"/>
    <n v="0"/>
    <n v="1"/>
    <n v="0"/>
    <n v="0"/>
    <m/>
    <m/>
    <m/>
    <m/>
    <m/>
    <m/>
    <m/>
    <x v="0"/>
    <x v="0"/>
    <s v="&lt;-- Vul hiernaast de juiste status en datum in."/>
    <s v=""/>
    <x v="0"/>
  </r>
  <r>
    <x v="1248"/>
    <n v="14"/>
    <x v="0"/>
    <x v="1249"/>
    <s v="Inspectie bedrijfsdeur 1j"/>
    <s v="Arbeidsomstandighedenbesluit: art. 3.13, lid 6 en art. 7.4a, lid 3"/>
    <m/>
    <n v="1"/>
    <s v="jaar"/>
    <s v="rapport"/>
    <s v="inspectie"/>
    <d v="2023-03-08T00:00:00"/>
    <n v="1"/>
    <x v="17"/>
    <x v="17"/>
    <x v="108"/>
    <s v="Magazijn E&amp;V DMO LCW"/>
    <s v="0"/>
    <x v="18"/>
    <s v="CLSK"/>
    <s v="CLSK"/>
    <s v="RVB-Z"/>
    <m/>
    <n v="0"/>
    <n v="0"/>
    <n v="1"/>
    <n v="0"/>
    <n v="0"/>
    <m/>
    <m/>
    <m/>
    <m/>
    <m/>
    <m/>
    <m/>
    <x v="0"/>
    <x v="0"/>
    <s v="&lt;-- Vul hiernaast de juiste status en datum in."/>
    <s v=""/>
    <x v="0"/>
  </r>
  <r>
    <x v="1249"/>
    <n v="14"/>
    <x v="0"/>
    <x v="1250"/>
    <s v="Inspectie bedrijfsdeur 1j"/>
    <s v="Arbeidsomstandighedenbesluit: art. 3.13, lid 6 en art. 7.4a, lid 3"/>
    <m/>
    <n v="1"/>
    <s v="jaar"/>
    <s v="rapport"/>
    <s v="inspectie"/>
    <d v="2023-03-09T00:00:00"/>
    <n v="1"/>
    <x v="17"/>
    <x v="17"/>
    <x v="109"/>
    <s v="Magazijn E&amp;V DMO LCW"/>
    <s v="0"/>
    <x v="123"/>
    <s v="CLSK"/>
    <s v="CLSK"/>
    <s v="RVB-Z"/>
    <m/>
    <n v="0"/>
    <n v="0"/>
    <n v="1"/>
    <n v="0"/>
    <n v="0"/>
    <m/>
    <m/>
    <m/>
    <m/>
    <m/>
    <m/>
    <m/>
    <x v="0"/>
    <x v="0"/>
    <s v="&lt;-- Vul hiernaast de juiste status en datum in."/>
    <s v=""/>
    <x v="0"/>
  </r>
  <r>
    <x v="1250"/>
    <n v="14"/>
    <x v="0"/>
    <x v="1251"/>
    <s v="Inspectie bedrijfsdeur 1j"/>
    <s v="Arbeidsomstandighedenbesluit: art. 3.13, lid 6 en art. 7.4a, lid 3"/>
    <m/>
    <n v="1"/>
    <s v="jaar"/>
    <s v="rapport"/>
    <s v="inspectie"/>
    <d v="2023-03-09T00:00:00"/>
    <n v="1"/>
    <x v="17"/>
    <x v="17"/>
    <x v="109"/>
    <s v="Magazijn E&amp;V DMO LCW"/>
    <s v="0"/>
    <x v="123"/>
    <s v="CLSK"/>
    <s v="CLSK"/>
    <s v="RVB-Z"/>
    <m/>
    <n v="0"/>
    <n v="0"/>
    <n v="1"/>
    <n v="0"/>
    <n v="0"/>
    <m/>
    <m/>
    <m/>
    <m/>
    <m/>
    <m/>
    <m/>
    <x v="0"/>
    <x v="0"/>
    <s v="&lt;-- Vul hiernaast de juiste status en datum in."/>
    <s v=""/>
    <x v="0"/>
  </r>
  <r>
    <x v="1251"/>
    <n v="14"/>
    <x v="0"/>
    <x v="1252"/>
    <s v="Inspectie bedrijfsdeur 1j"/>
    <s v="Arbeidsomstandighedenbesluit: art. 3.13, lid 6 en art. 7.4a, lid 3"/>
    <m/>
    <n v="1"/>
    <s v="jaar"/>
    <s v="rapport"/>
    <s v="inspectie"/>
    <d v="2023-03-06T00:00:00"/>
    <n v="1"/>
    <x v="17"/>
    <x v="17"/>
    <x v="261"/>
    <s v="Pompgebouw Sportveld"/>
    <s v="0"/>
    <x v="18"/>
    <s v="CLSK"/>
    <s v="CLSK"/>
    <s v="RVB-Z"/>
    <m/>
    <n v="0"/>
    <n v="0"/>
    <n v="1"/>
    <n v="0"/>
    <n v="0"/>
    <m/>
    <m/>
    <m/>
    <m/>
    <m/>
    <m/>
    <m/>
    <x v="0"/>
    <x v="0"/>
    <s v="&lt;-- Vul hiernaast de juiste status en datum in."/>
    <s v=""/>
    <x v="0"/>
  </r>
  <r>
    <x v="1252"/>
    <n v="14"/>
    <x v="0"/>
    <x v="1253"/>
    <s v="Inspectie bedrijfsdeur 1j"/>
    <s v="Arbeidsomstandighedenbesluit: art. 3.13, lid 6 en art. 7.4a, lid 3"/>
    <m/>
    <n v="1"/>
    <s v="jaar"/>
    <s v="rapport"/>
    <s v="inspectie"/>
    <d v="2023-03-06T00:00:00"/>
    <n v="1"/>
    <x v="17"/>
    <x v="17"/>
    <x v="262"/>
    <s v="Magazijn Atletiekbaan"/>
    <s v="0"/>
    <x v="18"/>
    <s v="CLSK"/>
    <s v="CLSK"/>
    <s v="RVB-Z"/>
    <m/>
    <n v="0"/>
    <n v="0"/>
    <n v="1"/>
    <n v="0"/>
    <n v="0"/>
    <m/>
    <m/>
    <m/>
    <m/>
    <m/>
    <m/>
    <m/>
    <x v="0"/>
    <x v="0"/>
    <s v="&lt;-- Vul hiernaast de juiste status en datum in."/>
    <s v=""/>
    <x v="0"/>
  </r>
  <r>
    <x v="1253"/>
    <n v="14"/>
    <x v="0"/>
    <x v="1254"/>
    <s v="Inspectie bedrijfsdeur 1j"/>
    <s v="Arbeidsomstandighedenbesluit: art. 3.13, lid 6 en art. 7.4a, lid 3"/>
    <m/>
    <n v="1"/>
    <s v="jaar"/>
    <s v="rapport"/>
    <s v="inspectie"/>
    <d v="2023-03-06T00:00:00"/>
    <n v="1"/>
    <x v="17"/>
    <x v="17"/>
    <x v="263"/>
    <s v="Berging Universeelsportveld"/>
    <s v="0"/>
    <x v="18"/>
    <s v="CLSK"/>
    <s v="CLSK"/>
    <s v="RVB-Z"/>
    <m/>
    <n v="0"/>
    <n v="0"/>
    <n v="1"/>
    <n v="0"/>
    <n v="0"/>
    <m/>
    <m/>
    <m/>
    <m/>
    <m/>
    <m/>
    <m/>
    <x v="0"/>
    <x v="0"/>
    <s v="&lt;-- Vul hiernaast de juiste status en datum in."/>
    <s v=""/>
    <x v="0"/>
  </r>
  <r>
    <x v="1254"/>
    <n v="14"/>
    <x v="0"/>
    <x v="1255"/>
    <s v="Inspectie bedrijfsdeur 1j"/>
    <s v="Arbeidsomstandighedenbesluit: art. 3.13, lid 6 en art. 7.4a, lid 3"/>
    <m/>
    <n v="1"/>
    <s v="jaar"/>
    <s v="rapport"/>
    <s v="inspectie"/>
    <d v="2023-03-10T00:00:00"/>
    <n v="1"/>
    <x v="17"/>
    <x v="17"/>
    <x v="264"/>
    <s v="Magazijn LETRA"/>
    <s v="0"/>
    <x v="18"/>
    <s v="CLSK"/>
    <s v="CLSK"/>
    <s v="RVB-Z"/>
    <m/>
    <n v="0"/>
    <n v="0"/>
    <n v="1"/>
    <n v="0"/>
    <n v="0"/>
    <m/>
    <m/>
    <m/>
    <m/>
    <m/>
    <m/>
    <m/>
    <x v="0"/>
    <x v="0"/>
    <s v="&lt;-- Vul hiernaast de juiste status en datum in."/>
    <s v=""/>
    <x v="0"/>
  </r>
  <r>
    <x v="1255"/>
    <n v="14"/>
    <x v="0"/>
    <x v="1256"/>
    <s v="Inspectie bedrijfsdeur 1j"/>
    <s v="Arbeidsomstandighedenbesluit: art. 3.13, lid 6 en art. 7.4a, lid 3"/>
    <m/>
    <n v="1"/>
    <s v="jaar"/>
    <s v="rapport"/>
    <s v="inspectie"/>
    <d v="2023-03-10T00:00:00"/>
    <n v="1"/>
    <x v="17"/>
    <x v="17"/>
    <x v="265"/>
    <s v="Magazijn LETRA"/>
    <s v="0"/>
    <x v="18"/>
    <s v="CLSK"/>
    <s v="CLSK"/>
    <s v="RVB-Z"/>
    <m/>
    <n v="0"/>
    <n v="0"/>
    <n v="1"/>
    <n v="0"/>
    <n v="0"/>
    <m/>
    <m/>
    <m/>
    <m/>
    <m/>
    <m/>
    <m/>
    <x v="0"/>
    <x v="0"/>
    <s v="&lt;-- Vul hiernaast de juiste status en datum in."/>
    <s v=""/>
    <x v="0"/>
  </r>
  <r>
    <x v="1256"/>
    <n v="14"/>
    <x v="0"/>
    <x v="1257"/>
    <s v="Inspectie bedrijfsdeur 1j"/>
    <s v="Arbeidsomstandighedenbesluit: art. 3.13, lid 6 en art. 7.4a, lid 3"/>
    <m/>
    <n v="1"/>
    <s v="jaar"/>
    <s v="rapport"/>
    <s v="inspectie"/>
    <d v="2023-03-10T00:00:00"/>
    <n v="1"/>
    <x v="17"/>
    <x v="17"/>
    <x v="266"/>
    <s v="Magazijn LETRA"/>
    <s v="0"/>
    <x v="18"/>
    <s v="CLSK"/>
    <s v="CLSK"/>
    <s v="RVB-Z"/>
    <m/>
    <n v="0"/>
    <n v="0"/>
    <n v="1"/>
    <n v="0"/>
    <n v="0"/>
    <m/>
    <m/>
    <m/>
    <m/>
    <m/>
    <m/>
    <m/>
    <x v="0"/>
    <x v="0"/>
    <s v="&lt;-- Vul hiernaast de juiste status en datum in."/>
    <s v=""/>
    <x v="0"/>
  </r>
  <r>
    <x v="1257"/>
    <n v="14"/>
    <x v="0"/>
    <x v="1258"/>
    <s v="Inspectie bedrijfsdeur 1j"/>
    <s v="Arbeidsomstandighedenbesluit: art. 3.13, lid 6 en art. 7.4a, lid 3"/>
    <m/>
    <n v="1"/>
    <s v="jaar"/>
    <s v="rapport"/>
    <s v="inspectie"/>
    <d v="2023-03-13T00:00:00"/>
    <n v="1"/>
    <x v="17"/>
    <x v="17"/>
    <x v="267"/>
    <s v="Sportgebouw"/>
    <s v="0"/>
    <x v="124"/>
    <s v="CLSK"/>
    <s v="CLSK"/>
    <s v="RVB-Z"/>
    <m/>
    <n v="0"/>
    <n v="0"/>
    <n v="1"/>
    <n v="0"/>
    <n v="0"/>
    <m/>
    <m/>
    <m/>
    <m/>
    <m/>
    <m/>
    <m/>
    <x v="0"/>
    <x v="0"/>
    <s v="&lt;-- Vul hiernaast de juiste status en datum in."/>
    <s v=""/>
    <x v="0"/>
  </r>
  <r>
    <x v="1258"/>
    <n v="14"/>
    <x v="0"/>
    <x v="1259"/>
    <s v="Inspectie bedrijfsdeur 1j"/>
    <s v="Arbeidsomstandighedenbesluit: art. 3.13, lid 6 en art. 7.4a, lid 3"/>
    <m/>
    <n v="1"/>
    <s v="jaar"/>
    <s v="rapport"/>
    <s v="inspectie"/>
    <d v="2023-03-13T00:00:00"/>
    <n v="1"/>
    <x v="17"/>
    <x v="17"/>
    <x v="267"/>
    <s v="Sportgebouw"/>
    <s v="0"/>
    <x v="124"/>
    <s v="CLSK"/>
    <s v="CLSK"/>
    <s v="RVB-Z"/>
    <m/>
    <n v="0"/>
    <n v="0"/>
    <n v="1"/>
    <n v="0"/>
    <n v="0"/>
    <m/>
    <m/>
    <m/>
    <m/>
    <m/>
    <m/>
    <m/>
    <x v="0"/>
    <x v="0"/>
    <s v="&lt;-- Vul hiernaast de juiste status en datum in."/>
    <s v=""/>
    <x v="0"/>
  </r>
  <r>
    <x v="1259"/>
    <n v="14"/>
    <x v="0"/>
    <x v="1260"/>
    <s v="Inspectie bedrijfsdeur 1j"/>
    <s v="Arbeidsomstandighedenbesluit: art. 3.13, lid 6 en art. 7.4a, lid 3"/>
    <m/>
    <n v="1"/>
    <s v="jaar"/>
    <s v="rapport"/>
    <s v="inspectie"/>
    <d v="2023-03-13T00:00:00"/>
    <n v="1"/>
    <x v="17"/>
    <x v="17"/>
    <x v="267"/>
    <s v="Sportgebouw"/>
    <s v="0"/>
    <x v="124"/>
    <s v="CLSK"/>
    <s v="CLSK"/>
    <s v="RVB-Z"/>
    <m/>
    <n v="0"/>
    <n v="0"/>
    <n v="1"/>
    <n v="0"/>
    <n v="0"/>
    <m/>
    <m/>
    <m/>
    <m/>
    <m/>
    <m/>
    <m/>
    <x v="0"/>
    <x v="0"/>
    <s v="&lt;-- Vul hiernaast de juiste status en datum in."/>
    <s v=""/>
    <x v="0"/>
  </r>
  <r>
    <x v="1260"/>
    <n v="14"/>
    <x v="0"/>
    <x v="1261"/>
    <s v="Inspectie bedrijfsdeur 1j"/>
    <s v="Arbeidsomstandighedenbesluit: art. 3.13, lid 6 en art. 7.4a, lid 3"/>
    <m/>
    <n v="1"/>
    <s v="jaar"/>
    <s v="rapport"/>
    <s v="inspectie"/>
    <d v="2023-03-13T00:00:00"/>
    <n v="1"/>
    <x v="17"/>
    <x v="17"/>
    <x v="267"/>
    <s v="Sportgebouw"/>
    <s v="0"/>
    <x v="124"/>
    <s v="CLSK"/>
    <s v="CLSK"/>
    <s v="RVB-Z"/>
    <m/>
    <n v="0"/>
    <n v="0"/>
    <n v="1"/>
    <n v="0"/>
    <n v="0"/>
    <m/>
    <m/>
    <m/>
    <m/>
    <m/>
    <m/>
    <m/>
    <x v="0"/>
    <x v="0"/>
    <s v="&lt;-- Vul hiernaast de juiste status en datum in."/>
    <s v=""/>
    <x v="0"/>
  </r>
  <r>
    <x v="1261"/>
    <n v="102"/>
    <x v="1"/>
    <x v="1262"/>
    <s v="Inspectie beweegbare scheidingswand 1j"/>
    <s v="Arbeidsomstandighedenbesluit: art. 3.13, lid 6 en art. 7.4a, lid 3"/>
    <m/>
    <n v="1"/>
    <s v="jaar"/>
    <s v="rapport"/>
    <s v="controle/preventief onderh."/>
    <d v="2023-03-10T00:00:00"/>
    <n v="1"/>
    <x v="17"/>
    <x v="17"/>
    <x v="267"/>
    <s v="Sportgebouw"/>
    <s v="0"/>
    <x v="124"/>
    <s v="CLSK"/>
    <s v="CLSK"/>
    <s v="RVB-Z"/>
    <m/>
    <n v="0"/>
    <n v="0"/>
    <n v="1"/>
    <n v="0"/>
    <n v="0"/>
    <m/>
    <m/>
    <m/>
    <m/>
    <m/>
    <m/>
    <m/>
    <x v="0"/>
    <x v="0"/>
    <s v="&lt;-- Vul hiernaast de juiste status en datum in."/>
    <s v=""/>
    <x v="0"/>
  </r>
  <r>
    <x v="1262"/>
    <n v="102"/>
    <x v="1"/>
    <x v="1263"/>
    <s v="Inspectie beweegbare scheidingswand 1j"/>
    <s v="Arbeidsomstandighedenbesluit: art. 3.13, lid 6 en art. 7.4a, lid 3"/>
    <m/>
    <n v="1"/>
    <s v="jaar"/>
    <s v="rapport"/>
    <s v="controle/preventief onderh."/>
    <d v="2023-03-10T00:00:00"/>
    <n v="1"/>
    <x v="17"/>
    <x v="17"/>
    <x v="267"/>
    <s v="Sportgebouw"/>
    <s v="0"/>
    <x v="124"/>
    <s v="CLSK"/>
    <s v="CLSK"/>
    <s v="RVB-Z"/>
    <m/>
    <n v="0"/>
    <n v="0"/>
    <n v="1"/>
    <n v="0"/>
    <n v="0"/>
    <m/>
    <m/>
    <m/>
    <m/>
    <m/>
    <m/>
    <m/>
    <x v="0"/>
    <x v="0"/>
    <s v="&lt;-- Vul hiernaast de juiste status en datum in."/>
    <s v=""/>
    <x v="0"/>
  </r>
  <r>
    <x v="1263"/>
    <n v="102"/>
    <x v="1"/>
    <x v="1264"/>
    <s v="Inspectie beweegbare scheidingswand 1j"/>
    <s v="Arbeidsomstandighedenbesluit: art. 3.13, lid 6 en art. 7.4a, lid 3"/>
    <m/>
    <n v="1"/>
    <s v="jaar"/>
    <s v="rapport"/>
    <s v="controle/preventief onderh."/>
    <d v="2023-03-10T00:00:00"/>
    <n v="1"/>
    <x v="17"/>
    <x v="17"/>
    <x v="267"/>
    <s v="Sportgebouw"/>
    <s v="0"/>
    <x v="124"/>
    <s v="CLSK"/>
    <s v="CLSK"/>
    <s v="RVB-Z"/>
    <m/>
    <n v="0"/>
    <n v="0"/>
    <n v="1"/>
    <n v="0"/>
    <n v="0"/>
    <m/>
    <m/>
    <m/>
    <m/>
    <m/>
    <m/>
    <m/>
    <x v="0"/>
    <x v="0"/>
    <s v="&lt;-- Vul hiernaast de juiste status en datum in."/>
    <s v=""/>
    <x v="0"/>
  </r>
  <r>
    <x v="1264"/>
    <n v="14"/>
    <x v="0"/>
    <x v="1265"/>
    <s v="Inspectie bedrijfsdeur 1j"/>
    <s v="Arbeidsomstandighedenbesluit: art. 3.13, lid 6 en art. 7.4a, lid 3"/>
    <m/>
    <n v="1"/>
    <s v="jaar"/>
    <s v="rapport"/>
    <s v="inspectie"/>
    <d v="2023-03-10T00:00:00"/>
    <n v="1"/>
    <x v="17"/>
    <x v="17"/>
    <x v="267"/>
    <s v="Sportgebouw"/>
    <s v="0"/>
    <x v="39"/>
    <s v="CLSK"/>
    <s v="CLSK"/>
    <s v="RVB-Z"/>
    <m/>
    <n v="0"/>
    <n v="0"/>
    <n v="1"/>
    <n v="0"/>
    <n v="0"/>
    <m/>
    <m/>
    <m/>
    <m/>
    <m/>
    <m/>
    <m/>
    <x v="0"/>
    <x v="0"/>
    <s v="&lt;-- Vul hiernaast de juiste status en datum in."/>
    <s v=""/>
    <x v="0"/>
  </r>
  <r>
    <x v="1265"/>
    <n v="14"/>
    <x v="0"/>
    <x v="1266"/>
    <s v="Inspectie bedrijfsdeur 1j"/>
    <s v="Arbeidsomstandighedenbesluit: art. 3.13, lid 6 en art. 7.4a, lid 3"/>
    <m/>
    <n v="1"/>
    <s v="jaar"/>
    <s v="rapport"/>
    <s v="inspectie"/>
    <d v="2023-03-10T00:00:00"/>
    <n v="1"/>
    <x v="17"/>
    <x v="17"/>
    <x v="267"/>
    <s v="Sportgebouw"/>
    <s v="0"/>
    <x v="65"/>
    <s v="CLSK"/>
    <s v="CLSK"/>
    <s v="RVB-Z"/>
    <m/>
    <n v="0"/>
    <n v="0"/>
    <n v="1"/>
    <n v="0"/>
    <n v="0"/>
    <m/>
    <m/>
    <m/>
    <m/>
    <m/>
    <m/>
    <m/>
    <x v="0"/>
    <x v="0"/>
    <s v="&lt;-- Vul hiernaast de juiste status en datum in."/>
    <s v=""/>
    <x v="0"/>
  </r>
  <r>
    <x v="1266"/>
    <n v="14"/>
    <x v="0"/>
    <x v="1267"/>
    <s v="Inspectie bedrijfsdeur 1j"/>
    <s v="Arbeidsomstandighedenbesluit: art. 3.13, lid 6 en art. 7.4a, lid 3"/>
    <m/>
    <n v="1"/>
    <s v="jaar"/>
    <s v="rapport"/>
    <s v="inspectie"/>
    <d v="2023-03-14T00:00:00"/>
    <n v="1"/>
    <x v="17"/>
    <x v="17"/>
    <x v="268"/>
    <s v="Washal Voertuigen"/>
    <s v="0"/>
    <x v="18"/>
    <s v="CLSK"/>
    <s v="CLSK"/>
    <s v="RVB-Z"/>
    <m/>
    <n v="0"/>
    <n v="0"/>
    <n v="1"/>
    <n v="0"/>
    <n v="0"/>
    <m/>
    <m/>
    <m/>
    <m/>
    <m/>
    <m/>
    <m/>
    <x v="0"/>
    <x v="0"/>
    <s v="&lt;-- Vul hiernaast de juiste status en datum in."/>
    <s v=""/>
    <x v="0"/>
  </r>
  <r>
    <x v="1267"/>
    <n v="14"/>
    <x v="0"/>
    <x v="1268"/>
    <s v="Inspectie bedrijfsdeur 1j"/>
    <s v="Arbeidsomstandighedenbesluit: art. 3.13, lid 6 en art. 7.4a, lid 3"/>
    <m/>
    <n v="1"/>
    <s v="jaar"/>
    <s v="rapport"/>
    <s v="inspectie"/>
    <d v="2023-05-02T00:00:00"/>
    <n v="1"/>
    <x v="17"/>
    <x v="17"/>
    <x v="268"/>
    <s v="Washal Voertuigen"/>
    <s v="0"/>
    <x v="18"/>
    <s v="CLSK"/>
    <s v="CLSK"/>
    <s v="RVB-Z"/>
    <m/>
    <m/>
    <m/>
    <n v="0"/>
    <n v="0"/>
    <n v="1"/>
    <n v="0"/>
    <n v="0"/>
    <m/>
    <m/>
    <m/>
    <m/>
    <m/>
    <x v="0"/>
    <x v="0"/>
    <s v="&lt;-- Vul hiernaast de juiste status en datum in."/>
    <s v=""/>
    <x v="0"/>
  </r>
  <r>
    <x v="1268"/>
    <n v="14"/>
    <x v="0"/>
    <x v="1269"/>
    <s v="Inspectie bedrijfsdeur 1j"/>
    <s v="Arbeidsomstandighedenbesluit: art. 3.13, lid 6 en art. 7.4a, lid 3"/>
    <m/>
    <n v="1"/>
    <s v="jaar"/>
    <s v="rapport"/>
    <s v="inspectie"/>
    <m/>
    <n v="1"/>
    <x v="17"/>
    <x v="17"/>
    <x v="268"/>
    <s v="Washal Voertuigen"/>
    <s v="0"/>
    <x v="58"/>
    <s v="CLSK"/>
    <s v="CLSK"/>
    <s v="RVB-Z"/>
    <s v="!"/>
    <m/>
    <m/>
    <m/>
    <m/>
    <m/>
    <m/>
    <m/>
    <n v="0"/>
    <n v="0"/>
    <n v="1"/>
    <m/>
    <m/>
    <x v="0"/>
    <x v="0"/>
    <s v="&lt;-- Vul hiernaast de juiste status en datum in."/>
    <s v=""/>
    <x v="0"/>
  </r>
  <r>
    <x v="1269"/>
    <n v="14"/>
    <x v="0"/>
    <x v="1270"/>
    <s v="Inspectie bedrijfsdeur 1j"/>
    <s v="Arbeidsomstandighedenbesluit: art. 3.13, lid 6 en art. 7.4a, lid 3"/>
    <m/>
    <n v="1"/>
    <s v="jaar"/>
    <s v="rapport"/>
    <s v="inspectie"/>
    <d v="2023-03-10T00:00:00"/>
    <n v="1"/>
    <x v="17"/>
    <x v="17"/>
    <x v="269"/>
    <s v="Werkplaats , Opslag"/>
    <s v="0"/>
    <x v="18"/>
    <s v="CLSK"/>
    <s v="CLSK"/>
    <s v="RVB-Z"/>
    <m/>
    <n v="0"/>
    <n v="0"/>
    <n v="1"/>
    <n v="0"/>
    <n v="0"/>
    <m/>
    <m/>
    <m/>
    <m/>
    <m/>
    <m/>
    <m/>
    <x v="0"/>
    <x v="0"/>
    <s v="&lt;-- Vul hiernaast de juiste status en datum in."/>
    <s v=""/>
    <x v="0"/>
  </r>
  <r>
    <x v="1270"/>
    <n v="14"/>
    <x v="0"/>
    <x v="1271"/>
    <s v="Inspectie bedrijfsdeur 1j"/>
    <s v="Arbeidsomstandighedenbesluit: art. 3.13, lid 6 en art. 7.4a, lid 3"/>
    <m/>
    <n v="1"/>
    <s v="jaar"/>
    <s v="rapport"/>
    <s v="inspectie"/>
    <d v="2023-05-08T00:00:00"/>
    <n v="1"/>
    <x v="17"/>
    <x v="17"/>
    <x v="270"/>
    <s v="Magazijn"/>
    <s v="0"/>
    <x v="18"/>
    <s v="CLSK"/>
    <s v="CLSK"/>
    <s v="RVB-Z"/>
    <m/>
    <m/>
    <m/>
    <n v="0"/>
    <n v="0"/>
    <n v="1"/>
    <n v="0"/>
    <n v="0"/>
    <m/>
    <m/>
    <m/>
    <m/>
    <m/>
    <x v="0"/>
    <x v="0"/>
    <s v="&lt;-- Vul hiernaast de juiste status en datum in."/>
    <s v=""/>
    <x v="0"/>
  </r>
  <r>
    <x v="1271"/>
    <n v="14"/>
    <x v="0"/>
    <x v="1272"/>
    <s v="Inspectie bedrijfsdeur 1j"/>
    <s v="Arbeidsomstandighedenbesluit: art. 3.13, lid 6 en art. 7.4a, lid 3"/>
    <m/>
    <n v="1"/>
    <s v="jaar"/>
    <s v="rapport"/>
    <s v="inspectie"/>
    <d v="2023-03-09T00:00:00"/>
    <n v="1"/>
    <x v="17"/>
    <x v="17"/>
    <x v="271"/>
    <s v="Brandweeroefengebouw"/>
    <s v="0"/>
    <x v="52"/>
    <s v="CLSK"/>
    <s v="CLSK"/>
    <s v="RVB-Z"/>
    <m/>
    <n v="0"/>
    <n v="0"/>
    <n v="1"/>
    <n v="0"/>
    <n v="0"/>
    <m/>
    <m/>
    <m/>
    <m/>
    <m/>
    <m/>
    <m/>
    <x v="0"/>
    <x v="0"/>
    <s v="&lt;-- Vul hiernaast de juiste status en datum in."/>
    <s v=""/>
    <x v="0"/>
  </r>
  <r>
    <x v="1272"/>
    <n v="14"/>
    <x v="0"/>
    <x v="1273"/>
    <s v="Inspectie bedrijfsdeur 1j"/>
    <s v="Arbeidsomstandighedenbesluit: art. 3.13, lid 6 en art. 7.4a, lid 3"/>
    <m/>
    <n v="1"/>
    <s v="jaar"/>
    <s v="rapport"/>
    <s v="inspectie"/>
    <d v="2023-03-09T00:00:00"/>
    <n v="1"/>
    <x v="17"/>
    <x v="17"/>
    <x v="272"/>
    <s v="Facilitairgebouw BOTC"/>
    <s v="0"/>
    <x v="13"/>
    <s v="CLSK"/>
    <s v="CLSK"/>
    <s v="RVB-Z"/>
    <m/>
    <n v="0"/>
    <n v="0"/>
    <n v="1"/>
    <n v="0"/>
    <n v="0"/>
    <m/>
    <m/>
    <m/>
    <m/>
    <m/>
    <m/>
    <m/>
    <x v="0"/>
    <x v="0"/>
    <s v="&lt;-- Vul hiernaast de juiste status en datum in."/>
    <s v=""/>
    <x v="0"/>
  </r>
  <r>
    <x v="1273"/>
    <n v="14"/>
    <x v="0"/>
    <x v="1274"/>
    <s v="Inspectie bedrijfsdeur 1j"/>
    <s v="Arbeidsomstandighedenbesluit: art. 3.13, lid 6 en art. 7.4a, lid 3"/>
    <m/>
    <n v="1"/>
    <s v="jaar"/>
    <s v="rapport"/>
    <s v="inspectie"/>
    <d v="2023-03-09T00:00:00"/>
    <n v="1"/>
    <x v="17"/>
    <x v="17"/>
    <x v="272"/>
    <s v="Facilitairgebouw BOTC"/>
    <s v="0"/>
    <x v="13"/>
    <s v="CLSK"/>
    <s v="CLSK"/>
    <s v="RVB-Z"/>
    <m/>
    <n v="0"/>
    <n v="0"/>
    <n v="1"/>
    <n v="0"/>
    <n v="0"/>
    <m/>
    <m/>
    <m/>
    <m/>
    <m/>
    <m/>
    <m/>
    <x v="0"/>
    <x v="0"/>
    <s v="&lt;-- Vul hiernaast de juiste status en datum in."/>
    <s v=""/>
    <x v="0"/>
  </r>
  <r>
    <x v="1274"/>
    <n v="14"/>
    <x v="0"/>
    <x v="1275"/>
    <s v="Inspectie bedrijfsdeur 1j"/>
    <s v="Arbeidsomstandighedenbesluit: art. 3.13, lid 6 en art. 7.4a, lid 3"/>
    <m/>
    <n v="1"/>
    <s v="jaar"/>
    <s v="rapport"/>
    <s v="inspectie"/>
    <d v="2023-03-10T00:00:00"/>
    <n v="1"/>
    <x v="17"/>
    <x v="17"/>
    <x v="272"/>
    <s v="Facilitairgebouw BOTC"/>
    <s v="0"/>
    <x v="13"/>
    <s v="CLSK"/>
    <s v="CLSK"/>
    <s v="RVB-Z"/>
    <m/>
    <n v="0"/>
    <n v="0"/>
    <n v="1"/>
    <n v="0"/>
    <n v="0"/>
    <m/>
    <m/>
    <m/>
    <m/>
    <m/>
    <m/>
    <m/>
    <x v="0"/>
    <x v="0"/>
    <s v="&lt;-- Vul hiernaast de juiste status en datum in."/>
    <s v=""/>
    <x v="0"/>
  </r>
  <r>
    <x v="1275"/>
    <n v="14"/>
    <x v="0"/>
    <x v="1276"/>
    <s v="Inspectie bedrijfsdeur 1j"/>
    <s v="Arbeidsomstandighedenbesluit: art. 3.13, lid 6 en art. 7.4a, lid 3"/>
    <m/>
    <n v="1"/>
    <s v="jaar"/>
    <s v="rapport"/>
    <s v="inspectie"/>
    <d v="2023-03-09T00:00:00"/>
    <n v="1"/>
    <x v="17"/>
    <x v="17"/>
    <x v="272"/>
    <s v="Facilitairgebouw BOTC"/>
    <s v="0"/>
    <x v="13"/>
    <s v="CLSK"/>
    <s v="CLSK"/>
    <s v="RVB-Z"/>
    <m/>
    <n v="0"/>
    <n v="0"/>
    <n v="1"/>
    <n v="0"/>
    <n v="0"/>
    <m/>
    <m/>
    <m/>
    <m/>
    <m/>
    <m/>
    <m/>
    <x v="0"/>
    <x v="0"/>
    <s v="&lt;-- Vul hiernaast de juiste status en datum in."/>
    <s v=""/>
    <x v="0"/>
  </r>
  <r>
    <x v="1276"/>
    <n v="14"/>
    <x v="0"/>
    <x v="1277"/>
    <s v="Inspectie bedrijfsdeur 1j"/>
    <s v="Arbeidsomstandighedenbesluit: art. 3.13, lid 6 en art. 7.4a, lid 3"/>
    <m/>
    <n v="1"/>
    <s v="jaar"/>
    <s v="rapport"/>
    <s v="inspectie"/>
    <d v="2023-03-09T00:00:00"/>
    <n v="1"/>
    <x v="17"/>
    <x v="17"/>
    <x v="272"/>
    <s v="Facilitairgebouw BOTC"/>
    <s v="0"/>
    <x v="15"/>
    <s v="CLSK"/>
    <s v="CLSK"/>
    <s v="RVB-Z"/>
    <m/>
    <n v="0"/>
    <n v="0"/>
    <n v="1"/>
    <n v="0"/>
    <n v="0"/>
    <m/>
    <m/>
    <m/>
    <m/>
    <m/>
    <m/>
    <m/>
    <x v="0"/>
    <x v="0"/>
    <s v="&lt;-- Vul hiernaast de juiste status en datum in."/>
    <s v=""/>
    <x v="0"/>
  </r>
  <r>
    <x v="1277"/>
    <n v="14"/>
    <x v="0"/>
    <x v="1278"/>
    <s v="Inspectie bedrijfsdeur 1j"/>
    <s v="Arbeidsomstandighedenbesluit: art. 3.13, lid 6 en art. 7.4a, lid 3"/>
    <m/>
    <n v="1"/>
    <s v="jaar"/>
    <s v="rapport"/>
    <s v="inspectie"/>
    <d v="2023-03-10T00:00:00"/>
    <n v="1"/>
    <x v="17"/>
    <x v="17"/>
    <x v="272"/>
    <s v="Facilitairgebouw BOTC"/>
    <s v="0"/>
    <x v="125"/>
    <s v="CLSK"/>
    <s v="CLSK"/>
    <s v="RVB-Z"/>
    <m/>
    <n v="0"/>
    <n v="0"/>
    <n v="1"/>
    <n v="0"/>
    <n v="0"/>
    <m/>
    <m/>
    <m/>
    <m/>
    <m/>
    <m/>
    <m/>
    <x v="0"/>
    <x v="0"/>
    <s v="&lt;-- Vul hiernaast de juiste status en datum in."/>
    <s v=""/>
    <x v="0"/>
  </r>
  <r>
    <x v="1278"/>
    <n v="14"/>
    <x v="0"/>
    <x v="1279"/>
    <s v="Inspectie bedrijfsdeur 1j"/>
    <s v="Arbeidsomstandighedenbesluit: art. 3.13, lid 6 en art. 7.4a, lid 3"/>
    <m/>
    <n v="1"/>
    <s v="jaar"/>
    <s v="rapport"/>
    <s v="inspectie"/>
    <d v="2023-03-08T00:00:00"/>
    <n v="1"/>
    <x v="17"/>
    <x v="17"/>
    <x v="273"/>
    <s v="Kantoorgebouw"/>
    <s v="0"/>
    <x v="43"/>
    <s v="CLSK"/>
    <s v="CLSK"/>
    <s v="RVB-Z"/>
    <m/>
    <n v="0"/>
    <n v="0"/>
    <n v="1"/>
    <n v="0"/>
    <n v="0"/>
    <m/>
    <m/>
    <m/>
    <m/>
    <m/>
    <m/>
    <m/>
    <x v="0"/>
    <x v="0"/>
    <s v="&lt;-- Vul hiernaast de juiste status en datum in."/>
    <s v=""/>
    <x v="0"/>
  </r>
  <r>
    <x v="1279"/>
    <n v="14"/>
    <x v="0"/>
    <x v="1280"/>
    <s v="Inspectie bedrijfsdeur 1j"/>
    <s v="Arbeidsomstandighedenbesluit: art. 3.13, lid 6 en art. 7.4a, lid 3"/>
    <m/>
    <n v="1"/>
    <s v="jaar"/>
    <s v="rapport"/>
    <s v="inspectie"/>
    <d v="2023-03-07T00:00:00"/>
    <n v="1"/>
    <x v="17"/>
    <x v="17"/>
    <x v="273"/>
    <s v="Kantoorgebouw"/>
    <s v="0"/>
    <x v="28"/>
    <s v="CLSK"/>
    <s v="CLSK"/>
    <s v="RVB-Z"/>
    <m/>
    <n v="0"/>
    <n v="0"/>
    <n v="1"/>
    <n v="0"/>
    <n v="0"/>
    <m/>
    <m/>
    <m/>
    <m/>
    <m/>
    <m/>
    <m/>
    <x v="0"/>
    <x v="0"/>
    <s v="&lt;-- Vul hiernaast de juiste status en datum in."/>
    <s v=""/>
    <x v="0"/>
  </r>
  <r>
    <x v="1280"/>
    <n v="14"/>
    <x v="0"/>
    <x v="1281"/>
    <s v="Inspectie bedrijfsdeur 1j"/>
    <s v="Arbeidsomstandighedenbesluit: art. 3.13, lid 6 en art. 7.4a, lid 3"/>
    <m/>
    <n v="1"/>
    <s v="jaar"/>
    <s v="rapport"/>
    <s v="inspectie"/>
    <d v="2023-03-07T00:00:00"/>
    <n v="1"/>
    <x v="17"/>
    <x v="17"/>
    <x v="273"/>
    <s v="Kantoorgebouw"/>
    <s v="0"/>
    <x v="28"/>
    <s v="CLSK"/>
    <s v="CLSK"/>
    <s v="RVB-Z"/>
    <m/>
    <n v="0"/>
    <n v="0"/>
    <n v="1"/>
    <n v="0"/>
    <n v="0"/>
    <m/>
    <m/>
    <m/>
    <m/>
    <m/>
    <m/>
    <m/>
    <x v="0"/>
    <x v="0"/>
    <s v="&lt;-- Vul hiernaast de juiste status en datum in."/>
    <s v=""/>
    <x v="0"/>
  </r>
  <r>
    <x v="1281"/>
    <n v="14"/>
    <x v="0"/>
    <x v="1282"/>
    <s v="Inspectie bedrijfsdeur 1j"/>
    <s v="Arbeidsomstandighedenbesluit: art. 3.13, lid 6 en art. 7.4a, lid 3"/>
    <m/>
    <n v="1"/>
    <s v="jaar"/>
    <s v="rapport"/>
    <s v="inspectie"/>
    <d v="2023-03-07T00:00:00"/>
    <n v="1"/>
    <x v="17"/>
    <x v="17"/>
    <x v="273"/>
    <s v="Kantoorgebouw"/>
    <s v="0"/>
    <x v="28"/>
    <s v="CLSK"/>
    <s v="CLSK"/>
    <s v="RVB-Z"/>
    <m/>
    <n v="0"/>
    <n v="0"/>
    <n v="1"/>
    <n v="0"/>
    <n v="0"/>
    <m/>
    <m/>
    <m/>
    <m/>
    <m/>
    <m/>
    <m/>
    <x v="0"/>
    <x v="0"/>
    <s v="&lt;-- Vul hiernaast de juiste status en datum in."/>
    <s v=""/>
    <x v="0"/>
  </r>
  <r>
    <x v="1282"/>
    <n v="14"/>
    <x v="0"/>
    <x v="1283"/>
    <s v="Inspectie bedrijfsdeur 1j"/>
    <s v="Arbeidsomstandighedenbesluit: art. 3.13, lid 6 en art. 7.4a, lid 3"/>
    <m/>
    <n v="1"/>
    <s v="jaar"/>
    <s v="rapport"/>
    <s v="inspectie"/>
    <d v="2023-03-07T00:00:00"/>
    <n v="1"/>
    <x v="17"/>
    <x v="17"/>
    <x v="273"/>
    <s v="Kantoorgebouw"/>
    <s v="0"/>
    <x v="28"/>
    <s v="CLSK"/>
    <s v="CLSK"/>
    <s v="RVB-Z"/>
    <m/>
    <n v="0"/>
    <n v="0"/>
    <n v="1"/>
    <n v="0"/>
    <n v="0"/>
    <m/>
    <m/>
    <m/>
    <m/>
    <m/>
    <m/>
    <m/>
    <x v="0"/>
    <x v="0"/>
    <s v="&lt;-- Vul hiernaast de juiste status en datum in."/>
    <s v=""/>
    <x v="0"/>
  </r>
  <r>
    <x v="1283"/>
    <n v="14"/>
    <x v="0"/>
    <x v="1284"/>
    <s v="Inspectie bedrijfsdeur 1j"/>
    <s v="Arbeidsomstandighedenbesluit: art. 3.13, lid 6 en art. 7.4a, lid 3"/>
    <m/>
    <n v="1"/>
    <s v="jaar"/>
    <s v="rapport"/>
    <s v="inspectie"/>
    <d v="2023-03-07T00:00:00"/>
    <n v="1"/>
    <x v="17"/>
    <x v="17"/>
    <x v="273"/>
    <s v="Kantoorgebouw"/>
    <s v="0"/>
    <x v="28"/>
    <s v="CLSK"/>
    <s v="CLSK"/>
    <s v="RVB-Z"/>
    <m/>
    <n v="0"/>
    <n v="0"/>
    <n v="1"/>
    <n v="0"/>
    <n v="0"/>
    <m/>
    <m/>
    <m/>
    <m/>
    <m/>
    <m/>
    <m/>
    <x v="0"/>
    <x v="0"/>
    <s v="&lt;-- Vul hiernaast de juiste status en datum in."/>
    <s v=""/>
    <x v="0"/>
  </r>
  <r>
    <x v="1284"/>
    <n v="14"/>
    <x v="0"/>
    <x v="1285"/>
    <s v="Inspectie bedrijfsdeur 1j"/>
    <s v="Arbeidsomstandighedenbesluit: art. 3.13, lid 6 en art. 7.4a, lid 3"/>
    <m/>
    <n v="1"/>
    <s v="jaar"/>
    <s v="rapport"/>
    <s v="inspectie"/>
    <d v="2023-03-08T00:00:00"/>
    <n v="1"/>
    <x v="17"/>
    <x v="17"/>
    <x v="273"/>
    <s v="Kantoorgebouw"/>
    <s v="0"/>
    <x v="28"/>
    <s v="CLSK"/>
    <s v="CLSK"/>
    <s v="RVB-Z"/>
    <m/>
    <n v="0"/>
    <n v="0"/>
    <n v="1"/>
    <n v="0"/>
    <n v="0"/>
    <m/>
    <m/>
    <m/>
    <m/>
    <m/>
    <m/>
    <m/>
    <x v="0"/>
    <x v="0"/>
    <s v="&lt;-- Vul hiernaast de juiste status en datum in."/>
    <s v=""/>
    <x v="0"/>
  </r>
  <r>
    <x v="1285"/>
    <n v="41"/>
    <x v="2"/>
    <x v="1286"/>
    <s v="Periodieke keuring hefinstallatie 1j"/>
    <s v="Arbeidsomstandighedenbesluit: art. 7.4a"/>
    <m/>
    <n v="1"/>
    <s v="jaar"/>
    <s v="rapport"/>
    <s v="keuring"/>
    <d v="2023-03-06T00:00:00"/>
    <n v="1"/>
    <x v="17"/>
    <x v="17"/>
    <x v="273"/>
    <s v="Kantoorgebouw"/>
    <s v="0"/>
    <x v="126"/>
    <s v="CLSK"/>
    <s v="CLSK"/>
    <s v="RVB-Z"/>
    <m/>
    <n v="0"/>
    <n v="0"/>
    <n v="1"/>
    <n v="0"/>
    <n v="0"/>
    <m/>
    <m/>
    <m/>
    <m/>
    <m/>
    <m/>
    <m/>
    <x v="0"/>
    <x v="0"/>
    <s v="&lt;-- Vul hiernaast de juiste status en datum in."/>
    <s v=""/>
    <x v="0"/>
  </r>
  <r>
    <x v="1285"/>
    <n v="41"/>
    <x v="2"/>
    <x v="1287"/>
    <s v="Preventief onderhoud hefinstallatie 6m"/>
    <s v="Arbeidsomstandighedenbesluit: art. 7.4a"/>
    <m/>
    <n v="6"/>
    <s v="maand"/>
    <s v="afmelding"/>
    <s v="onderhoud"/>
    <d v="2023-10-12T00:00:00"/>
    <n v="2"/>
    <x v="17"/>
    <x v="17"/>
    <x v="273"/>
    <s v="Kantoorgebouw"/>
    <s v="0"/>
    <x v="126"/>
    <s v="CLSK"/>
    <s v="CLSK"/>
    <s v="RVB-Z"/>
    <m/>
    <m/>
    <m/>
    <m/>
    <n v="1"/>
    <m/>
    <m/>
    <m/>
    <m/>
    <m/>
    <n v="1"/>
    <m/>
    <m/>
    <x v="0"/>
    <x v="0"/>
    <s v="&lt;-- Vul hiernaast de juiste status en datum in."/>
    <s v=""/>
    <x v="0"/>
  </r>
  <r>
    <x v="1286"/>
    <n v="41"/>
    <x v="2"/>
    <x v="1288"/>
    <s v="Periodieke keuring hefinstallatie 1j"/>
    <s v="Arbeidsomstandighedenbesluit: art. 7.4a"/>
    <m/>
    <n v="1"/>
    <s v="jaar"/>
    <s v="rapport"/>
    <s v="keuring"/>
    <d v="2023-03-06T00:00:00"/>
    <n v="1"/>
    <x v="17"/>
    <x v="17"/>
    <x v="273"/>
    <s v="Kantoorgebouw"/>
    <s v="0"/>
    <x v="127"/>
    <s v="CLSK"/>
    <s v="CLSK"/>
    <s v="RVB-Z"/>
    <m/>
    <n v="0"/>
    <n v="0"/>
    <n v="1"/>
    <n v="0"/>
    <n v="0"/>
    <m/>
    <m/>
    <m/>
    <m/>
    <m/>
    <m/>
    <m/>
    <x v="0"/>
    <x v="0"/>
    <s v="&lt;-- Vul hiernaast de juiste status en datum in."/>
    <s v=""/>
    <x v="0"/>
  </r>
  <r>
    <x v="1286"/>
    <n v="41"/>
    <x v="2"/>
    <x v="1289"/>
    <s v="Preventief onderhoud hefinstallatie 6m"/>
    <s v="Arbeidsomstandighedenbesluit: art. 7.4a"/>
    <m/>
    <n v="6"/>
    <s v="maand"/>
    <s v="afmelding"/>
    <s v="onderhoud"/>
    <d v="2023-10-12T00:00:00"/>
    <n v="2"/>
    <x v="17"/>
    <x v="17"/>
    <x v="273"/>
    <s v="Kantoorgebouw"/>
    <s v="0"/>
    <x v="127"/>
    <s v="CLSK"/>
    <s v="CLSK"/>
    <s v="RVB-Z"/>
    <m/>
    <m/>
    <m/>
    <m/>
    <n v="1"/>
    <m/>
    <m/>
    <m/>
    <m/>
    <m/>
    <n v="1"/>
    <m/>
    <m/>
    <x v="0"/>
    <x v="0"/>
    <s v="&lt;-- Vul hiernaast de juiste status en datum in."/>
    <s v=""/>
    <x v="0"/>
  </r>
  <r>
    <x v="1287"/>
    <n v="41"/>
    <x v="2"/>
    <x v="1290"/>
    <s v="Periodieke keuring hefinstallatie 1j"/>
    <s v="Arbeidsomstandighedenbesluit: art. 7.4a"/>
    <m/>
    <n v="1"/>
    <s v="jaar"/>
    <s v="rapport"/>
    <s v="keuring"/>
    <d v="2023-03-06T00:00:00"/>
    <n v="1"/>
    <x v="17"/>
    <x v="17"/>
    <x v="273"/>
    <s v="Kantoorgebouw"/>
    <s v="0"/>
    <x v="128"/>
    <s v="CLSK"/>
    <s v="CLSK"/>
    <s v="RVB-Z"/>
    <m/>
    <n v="0"/>
    <n v="0"/>
    <n v="1"/>
    <n v="0"/>
    <n v="0"/>
    <m/>
    <m/>
    <m/>
    <m/>
    <m/>
    <m/>
    <m/>
    <x v="0"/>
    <x v="0"/>
    <s v="&lt;-- Vul hiernaast de juiste status en datum in."/>
    <s v=""/>
    <x v="0"/>
  </r>
  <r>
    <x v="1287"/>
    <n v="41"/>
    <x v="2"/>
    <x v="1291"/>
    <s v="Preventief onderhoud hefinstallatie 6m"/>
    <s v="Arbeidsomstandighedenbesluit: art. 7.4a"/>
    <m/>
    <n v="6"/>
    <s v="maand"/>
    <s v="afmelding"/>
    <s v="onderhoud"/>
    <d v="2023-10-16T00:00:00"/>
    <n v="2"/>
    <x v="17"/>
    <x v="17"/>
    <x v="273"/>
    <s v="Kantoorgebouw"/>
    <s v="0"/>
    <x v="128"/>
    <s v="CLSK"/>
    <s v="CLSK"/>
    <s v="RVB-Z"/>
    <m/>
    <m/>
    <m/>
    <m/>
    <n v="1"/>
    <m/>
    <m/>
    <m/>
    <m/>
    <m/>
    <n v="1"/>
    <m/>
    <m/>
    <x v="0"/>
    <x v="0"/>
    <s v="&lt;-- Vul hiernaast de juiste status en datum in."/>
    <s v=""/>
    <x v="0"/>
  </r>
  <r>
    <x v="1288"/>
    <n v="41"/>
    <x v="2"/>
    <x v="1292"/>
    <s v="Periodieke keuring hefinstallatie 1j"/>
    <s v="Arbeidsomstandighedenbesluit: art. 7.4a"/>
    <m/>
    <n v="1"/>
    <s v="jaar"/>
    <s v="rapport"/>
    <s v="keuring"/>
    <d v="2023-03-06T00:00:00"/>
    <n v="1"/>
    <x v="17"/>
    <x v="17"/>
    <x v="273"/>
    <s v="Kantoorgebouw"/>
    <s v="0"/>
    <x v="129"/>
    <s v="CLSK"/>
    <s v="CLSK"/>
    <s v="RVB-Z"/>
    <m/>
    <n v="0"/>
    <n v="0"/>
    <n v="1"/>
    <n v="0"/>
    <n v="0"/>
    <m/>
    <m/>
    <m/>
    <m/>
    <m/>
    <m/>
    <m/>
    <x v="0"/>
    <x v="0"/>
    <s v="&lt;-- Vul hiernaast de juiste status en datum in."/>
    <s v=""/>
    <x v="0"/>
  </r>
  <r>
    <x v="1288"/>
    <n v="41"/>
    <x v="2"/>
    <x v="1293"/>
    <s v="Preventief onderhoud hefinstallatie 6m"/>
    <s v="Arbeidsomstandighedenbesluit: art. 7.4a"/>
    <m/>
    <n v="6"/>
    <s v="maand"/>
    <s v="afmelding"/>
    <s v="onderhoud"/>
    <d v="2023-10-16T00:00:00"/>
    <n v="2"/>
    <x v="17"/>
    <x v="17"/>
    <x v="273"/>
    <s v="Kantoorgebouw"/>
    <s v="0"/>
    <x v="129"/>
    <s v="CLSK"/>
    <s v="CLSK"/>
    <s v="RVB-Z"/>
    <m/>
    <m/>
    <m/>
    <m/>
    <n v="1"/>
    <m/>
    <m/>
    <m/>
    <m/>
    <m/>
    <n v="1"/>
    <m/>
    <m/>
    <x v="0"/>
    <x v="0"/>
    <s v="&lt;-- Vul hiernaast de juiste status en datum in."/>
    <s v=""/>
    <x v="0"/>
  </r>
  <r>
    <x v="1289"/>
    <n v="14"/>
    <x v="0"/>
    <x v="1294"/>
    <s v="Inspectie bedrijfsdeur 1j"/>
    <s v="Arbeidsomstandighedenbesluit: art. 3.13, lid 6 en art. 7.4a, lid 3"/>
    <m/>
    <n v="1"/>
    <s v="jaar"/>
    <s v="rapport"/>
    <s v="inspectie"/>
    <d v="2023-03-06T00:00:00"/>
    <n v="1"/>
    <x v="17"/>
    <x v="17"/>
    <x v="274"/>
    <s v="Berging"/>
    <s v="0"/>
    <x v="18"/>
    <s v="CLSK"/>
    <s v="CLSK"/>
    <s v="RVB-Z"/>
    <m/>
    <n v="0"/>
    <n v="0"/>
    <n v="1"/>
    <n v="0"/>
    <n v="0"/>
    <m/>
    <m/>
    <m/>
    <m/>
    <m/>
    <m/>
    <m/>
    <x v="0"/>
    <x v="0"/>
    <s v="&lt;-- Vul hiernaast de juiste status en datum in."/>
    <s v=""/>
    <x v="0"/>
  </r>
  <r>
    <x v="1290"/>
    <n v="14"/>
    <x v="0"/>
    <x v="1295"/>
    <s v="Inspectie bedrijfsdeur 1j"/>
    <s v="Arbeidsomstandighedenbesluit: art. 3.13, lid 6 en art. 7.4a, lid 3"/>
    <m/>
    <n v="1"/>
    <s v="jaar"/>
    <s v="rapport"/>
    <s v="inspectie"/>
    <d v="2023-03-13T00:00:00"/>
    <n v="1"/>
    <x v="17"/>
    <x v="17"/>
    <x v="275"/>
    <s v="Berging Emballage (B111)"/>
    <s v="0"/>
    <x v="18"/>
    <s v="CLSK"/>
    <s v="CLSK"/>
    <s v="RVB-Z"/>
    <m/>
    <n v="0"/>
    <n v="0"/>
    <n v="1"/>
    <n v="0"/>
    <n v="0"/>
    <m/>
    <m/>
    <m/>
    <m/>
    <m/>
    <m/>
    <m/>
    <x v="0"/>
    <x v="0"/>
    <s v="&lt;-- Vul hiernaast de juiste status en datum in."/>
    <s v=""/>
    <x v="0"/>
  </r>
  <r>
    <x v="1291"/>
    <n v="14"/>
    <x v="0"/>
    <x v="1296"/>
    <s v="Inspectie bedrijfsdeur 1j"/>
    <s v="Arbeidsomstandighedenbesluit: art. 3.13, lid 6 en art. 7.4a, lid 3"/>
    <m/>
    <n v="1"/>
    <s v="jaar"/>
    <s v="rapport"/>
    <s v="inspectie"/>
    <d v="2023-03-09T00:00:00"/>
    <n v="1"/>
    <x v="17"/>
    <x v="17"/>
    <x v="276"/>
    <s v="Brandweerkazerne"/>
    <s v="0"/>
    <x v="68"/>
    <s v="CLSK"/>
    <s v="CLSK"/>
    <s v="RVB-Z"/>
    <m/>
    <n v="0"/>
    <n v="0"/>
    <n v="1"/>
    <n v="0"/>
    <n v="0"/>
    <m/>
    <m/>
    <m/>
    <m/>
    <m/>
    <m/>
    <m/>
    <x v="0"/>
    <x v="0"/>
    <s v="&lt;-- Vul hiernaast de juiste status en datum in."/>
    <s v=""/>
    <x v="0"/>
  </r>
  <r>
    <x v="1292"/>
    <n v="14"/>
    <x v="0"/>
    <x v="1297"/>
    <s v="Inspectie bedrijfsdeur 1j"/>
    <s v="Arbeidsomstandighedenbesluit: art. 3.13, lid 6 en art. 7.4a, lid 3"/>
    <m/>
    <n v="1"/>
    <s v="jaar"/>
    <s v="rapport"/>
    <s v="inspectie"/>
    <d v="2023-03-09T00:00:00"/>
    <n v="1"/>
    <x v="17"/>
    <x v="17"/>
    <x v="276"/>
    <s v="Brandweerkazerne"/>
    <s v="0"/>
    <x v="69"/>
    <s v="CLSK"/>
    <s v="CLSK"/>
    <s v="RVB-Z"/>
    <m/>
    <n v="0"/>
    <n v="0"/>
    <n v="1"/>
    <n v="0"/>
    <n v="0"/>
    <m/>
    <m/>
    <m/>
    <m/>
    <m/>
    <m/>
    <m/>
    <x v="0"/>
    <x v="0"/>
    <s v="&lt;-- Vul hiernaast de juiste status en datum in."/>
    <s v=""/>
    <x v="0"/>
  </r>
  <r>
    <x v="1293"/>
    <n v="14"/>
    <x v="0"/>
    <x v="1298"/>
    <s v="Inspectie bedrijfsdeur 1j"/>
    <s v="Arbeidsomstandighedenbesluit: art. 3.13, lid 6 en art. 7.4a, lid 3"/>
    <m/>
    <n v="1"/>
    <s v="jaar"/>
    <s v="rapport"/>
    <s v="inspectie"/>
    <d v="2023-03-09T00:00:00"/>
    <n v="1"/>
    <x v="17"/>
    <x v="17"/>
    <x v="276"/>
    <s v="Brandweerkazerne"/>
    <s v="0"/>
    <x v="69"/>
    <s v="CLSK"/>
    <s v="CLSK"/>
    <s v="RVB-Z"/>
    <m/>
    <n v="0"/>
    <n v="0"/>
    <n v="1"/>
    <n v="0"/>
    <n v="0"/>
    <m/>
    <m/>
    <m/>
    <m/>
    <m/>
    <m/>
    <m/>
    <x v="0"/>
    <x v="0"/>
    <s v="&lt;-- Vul hiernaast de juiste status en datum in."/>
    <s v=""/>
    <x v="0"/>
  </r>
  <r>
    <x v="1294"/>
    <n v="14"/>
    <x v="0"/>
    <x v="1299"/>
    <s v="Inspectie bedrijfsdeur 1j"/>
    <s v="Arbeidsomstandighedenbesluit: art. 3.13, lid 6 en art. 7.4a, lid 3"/>
    <m/>
    <n v="1"/>
    <s v="jaar"/>
    <s v="rapport"/>
    <s v="inspectie"/>
    <d v="2023-03-09T00:00:00"/>
    <n v="1"/>
    <x v="17"/>
    <x v="17"/>
    <x v="276"/>
    <s v="Brandweerkazerne"/>
    <s v="0"/>
    <x v="69"/>
    <s v="CLSK"/>
    <s v="CLSK"/>
    <s v="RVB-Z"/>
    <m/>
    <n v="0"/>
    <n v="0"/>
    <n v="1"/>
    <n v="0"/>
    <n v="0"/>
    <m/>
    <m/>
    <m/>
    <m/>
    <m/>
    <m/>
    <m/>
    <x v="0"/>
    <x v="0"/>
    <s v="&lt;-- Vul hiernaast de juiste status en datum in."/>
    <s v=""/>
    <x v="0"/>
  </r>
  <r>
    <x v="1295"/>
    <n v="14"/>
    <x v="0"/>
    <x v="1300"/>
    <s v="Inspectie bedrijfsdeur 1j"/>
    <s v="Arbeidsomstandighedenbesluit: art. 3.13, lid 6 en art. 7.4a, lid 3"/>
    <m/>
    <n v="1"/>
    <s v="jaar"/>
    <s v="rapport"/>
    <s v="inspectie"/>
    <d v="2023-03-09T00:00:00"/>
    <n v="1"/>
    <x v="17"/>
    <x v="17"/>
    <x v="276"/>
    <s v="Brandweerkazerne"/>
    <s v="0"/>
    <x v="69"/>
    <s v="CLSK"/>
    <s v="CLSK"/>
    <s v="RVB-Z"/>
    <m/>
    <n v="0"/>
    <n v="0"/>
    <n v="1"/>
    <n v="0"/>
    <n v="0"/>
    <m/>
    <m/>
    <m/>
    <m/>
    <m/>
    <m/>
    <m/>
    <x v="0"/>
    <x v="0"/>
    <s v="&lt;-- Vul hiernaast de juiste status en datum in."/>
    <s v=""/>
    <x v="0"/>
  </r>
  <r>
    <x v="1296"/>
    <n v="14"/>
    <x v="0"/>
    <x v="1301"/>
    <s v="Inspectie bedrijfsdeur 1j"/>
    <s v="Arbeidsomstandighedenbesluit: art. 3.13, lid 6 en art. 7.4a, lid 3"/>
    <m/>
    <n v="1"/>
    <s v="jaar"/>
    <s v="rapport"/>
    <s v="inspectie"/>
    <d v="2023-03-14T00:00:00"/>
    <n v="1"/>
    <x v="17"/>
    <x v="17"/>
    <x v="277"/>
    <s v="Magazijn , Loods (B08)"/>
    <s v="0"/>
    <x v="18"/>
    <s v="CLSK"/>
    <s v="CLSK"/>
    <s v="RVB-Z"/>
    <m/>
    <n v="0"/>
    <n v="0"/>
    <n v="1"/>
    <n v="0"/>
    <n v="0"/>
    <m/>
    <m/>
    <m/>
    <m/>
    <m/>
    <m/>
    <m/>
    <x v="0"/>
    <x v="0"/>
    <s v="&lt;-- Vul hiernaast de juiste status en datum in."/>
    <s v=""/>
    <x v="0"/>
  </r>
  <r>
    <x v="1297"/>
    <n v="14"/>
    <x v="0"/>
    <x v="1302"/>
    <s v="Inspectie bedrijfsdeur 1j"/>
    <s v="Arbeidsomstandighedenbesluit: art. 3.13, lid 6 en art. 7.4a, lid 3"/>
    <m/>
    <n v="1"/>
    <s v="jaar"/>
    <s v="rapport"/>
    <s v="inspectie"/>
    <d v="2023-03-14T00:00:00"/>
    <n v="1"/>
    <x v="17"/>
    <x v="17"/>
    <x v="277"/>
    <s v="Magazijn , Loods (B08)"/>
    <s v="0"/>
    <x v="18"/>
    <s v="CLSK"/>
    <s v="CLSK"/>
    <s v="RVB-Z"/>
    <m/>
    <n v="0"/>
    <n v="0"/>
    <n v="1"/>
    <n v="0"/>
    <n v="0"/>
    <m/>
    <m/>
    <m/>
    <m/>
    <m/>
    <m/>
    <m/>
    <x v="0"/>
    <x v="0"/>
    <s v="&lt;-- Vul hiernaast de juiste status en datum in."/>
    <s v=""/>
    <x v="0"/>
  </r>
  <r>
    <x v="1298"/>
    <n v="14"/>
    <x v="0"/>
    <x v="1303"/>
    <s v="Inspectie bedrijfsdeur 1j"/>
    <s v="Arbeidsomstandighedenbesluit: art. 3.13, lid 6 en art. 7.4a, lid 3"/>
    <m/>
    <n v="1"/>
    <s v="jaar"/>
    <s v="rapport"/>
    <s v="inspectie"/>
    <d v="2023-03-14T00:00:00"/>
    <n v="1"/>
    <x v="17"/>
    <x v="17"/>
    <x v="278"/>
    <s v="Loods (B08)"/>
    <s v="0"/>
    <x v="18"/>
    <s v="CLSK"/>
    <s v="CLSK"/>
    <s v="RVB-Z"/>
    <m/>
    <n v="0"/>
    <n v="0"/>
    <n v="1"/>
    <n v="0"/>
    <n v="0"/>
    <m/>
    <m/>
    <m/>
    <m/>
    <m/>
    <m/>
    <m/>
    <x v="0"/>
    <x v="0"/>
    <s v="&lt;-- Vul hiernaast de juiste status en datum in."/>
    <s v=""/>
    <x v="0"/>
  </r>
  <r>
    <x v="1299"/>
    <n v="14"/>
    <x v="0"/>
    <x v="1304"/>
    <s v="Inspectie bedrijfsdeur 1j"/>
    <s v="Arbeidsomstandighedenbesluit: art. 3.13, lid 6 en art. 7.4a, lid 3"/>
    <m/>
    <n v="1"/>
    <s v="jaar"/>
    <s v="rapport"/>
    <s v="inspectie"/>
    <d v="2023-03-14T00:00:00"/>
    <n v="1"/>
    <x v="17"/>
    <x v="17"/>
    <x v="278"/>
    <s v="Loods (B08)"/>
    <s v="0"/>
    <x v="18"/>
    <s v="CLSK"/>
    <s v="CLSK"/>
    <s v="RVB-Z"/>
    <m/>
    <n v="0"/>
    <n v="0"/>
    <n v="1"/>
    <n v="0"/>
    <n v="0"/>
    <m/>
    <m/>
    <m/>
    <m/>
    <m/>
    <m/>
    <m/>
    <x v="0"/>
    <x v="0"/>
    <s v="&lt;-- Vul hiernaast de juiste status en datum in."/>
    <s v=""/>
    <x v="0"/>
  </r>
  <r>
    <x v="1300"/>
    <n v="14"/>
    <x v="0"/>
    <x v="1305"/>
    <s v="Inspectie bedrijfsdeur 1j"/>
    <s v="Arbeidsomstandighedenbesluit: art. 3.13, lid 6 en art. 7.4a, lid 3"/>
    <m/>
    <n v="1"/>
    <s v="jaar"/>
    <s v="rapport"/>
    <s v="inspectie"/>
    <d v="2023-02-22T00:00:00"/>
    <n v="1"/>
    <x v="17"/>
    <x v="17"/>
    <x v="279"/>
    <s v="Opslagfaciliteit LCW"/>
    <s v="0"/>
    <x v="80"/>
    <s v="CLSK"/>
    <s v="CLSK"/>
    <s v="RVB-Z"/>
    <m/>
    <n v="0"/>
    <n v="1"/>
    <n v="0"/>
    <n v="0"/>
    <m/>
    <m/>
    <m/>
    <m/>
    <m/>
    <m/>
    <m/>
    <m/>
    <x v="0"/>
    <x v="0"/>
    <s v="&lt;-- Vul hiernaast de juiste status en datum in."/>
    <s v=""/>
    <x v="0"/>
  </r>
  <r>
    <x v="1301"/>
    <n v="14"/>
    <x v="0"/>
    <x v="1306"/>
    <s v="Inspectie bedrijfsdeur 1j"/>
    <s v="Arbeidsomstandighedenbesluit: art. 3.13, lid 6 en art. 7.4a, lid 3"/>
    <m/>
    <n v="1"/>
    <s v="jaar"/>
    <s v="rapport"/>
    <s v="inspectie"/>
    <d v="2023-02-23T00:00:00"/>
    <n v="1"/>
    <x v="17"/>
    <x v="17"/>
    <x v="279"/>
    <s v="Opslagfaciliteit LCW"/>
    <s v="0"/>
    <x v="80"/>
    <s v="CLSK"/>
    <s v="CLSK"/>
    <s v="RVB-Z"/>
    <m/>
    <n v="0"/>
    <n v="1"/>
    <n v="0"/>
    <n v="0"/>
    <m/>
    <m/>
    <m/>
    <m/>
    <m/>
    <m/>
    <m/>
    <m/>
    <x v="0"/>
    <x v="0"/>
    <s v="&lt;-- Vul hiernaast de juiste status en datum in."/>
    <s v=""/>
    <x v="0"/>
  </r>
  <r>
    <x v="1302"/>
    <n v="14"/>
    <x v="0"/>
    <x v="1307"/>
    <s v="Inspectie bedrijfsdeur 1j"/>
    <s v="Arbeidsomstandighedenbesluit: art. 3.13, lid 6 en art. 7.4a, lid 3"/>
    <m/>
    <n v="1"/>
    <s v="jaar"/>
    <s v="rapport"/>
    <s v="inspectie"/>
    <d v="2023-02-22T00:00:00"/>
    <n v="1"/>
    <x v="17"/>
    <x v="17"/>
    <x v="279"/>
    <s v="Opslagfaciliteit LCW"/>
    <s v="0"/>
    <x v="130"/>
    <s v="CLSK"/>
    <s v="CLSK"/>
    <s v="RVB-Z"/>
    <m/>
    <n v="0"/>
    <n v="1"/>
    <n v="0"/>
    <n v="0"/>
    <m/>
    <m/>
    <m/>
    <m/>
    <m/>
    <m/>
    <m/>
    <m/>
    <x v="0"/>
    <x v="0"/>
    <s v="&lt;-- Vul hiernaast de juiste status en datum in."/>
    <s v=""/>
    <x v="0"/>
  </r>
  <r>
    <x v="1303"/>
    <n v="14"/>
    <x v="0"/>
    <x v="1308"/>
    <s v="Inspectie bedrijfsdeur 1j"/>
    <s v="Arbeidsomstandighedenbesluit: art. 3.13, lid 6 en art. 7.4a, lid 3"/>
    <m/>
    <n v="1"/>
    <s v="jaar"/>
    <s v="rapport"/>
    <s v="inspectie"/>
    <d v="2023-02-22T00:00:00"/>
    <n v="1"/>
    <x v="17"/>
    <x v="17"/>
    <x v="279"/>
    <s v="Opslagfaciliteit LCW"/>
    <s v="0"/>
    <x v="130"/>
    <s v="CLSK"/>
    <s v="CLSK"/>
    <s v="RVB-Z"/>
    <m/>
    <n v="0"/>
    <n v="1"/>
    <n v="0"/>
    <n v="0"/>
    <m/>
    <m/>
    <m/>
    <m/>
    <m/>
    <m/>
    <m/>
    <m/>
    <x v="0"/>
    <x v="0"/>
    <s v="&lt;-- Vul hiernaast de juiste status en datum in."/>
    <s v=""/>
    <x v="0"/>
  </r>
  <r>
    <x v="1304"/>
    <n v="14"/>
    <x v="0"/>
    <x v="1309"/>
    <s v="Inspectie bedrijfsdeur 1j"/>
    <s v="Arbeidsomstandighedenbesluit: art. 3.13, lid 6 en art. 7.4a, lid 3"/>
    <m/>
    <n v="1"/>
    <s v="jaar"/>
    <s v="rapport"/>
    <s v="inspectie"/>
    <m/>
    <n v="1"/>
    <x v="17"/>
    <x v="17"/>
    <x v="279"/>
    <s v="Opslagfaciliteit LCW"/>
    <s v="0"/>
    <x v="130"/>
    <s v="CLSK"/>
    <s v="CLSK"/>
    <s v="RVB-Z"/>
    <s v="!"/>
    <m/>
    <m/>
    <m/>
    <m/>
    <m/>
    <m/>
    <m/>
    <n v="0"/>
    <n v="0"/>
    <n v="1"/>
    <m/>
    <m/>
    <x v="0"/>
    <x v="0"/>
    <s v="&lt;-- Vul hiernaast de juiste status en datum in."/>
    <s v=""/>
    <x v="0"/>
  </r>
  <r>
    <x v="1305"/>
    <n v="14"/>
    <x v="0"/>
    <x v="1310"/>
    <s v="Inspectie bedrijfsdeur 1j"/>
    <s v="Arbeidsomstandighedenbesluit: art. 3.13, lid 6 en art. 7.4a, lid 3"/>
    <m/>
    <n v="1"/>
    <s v="jaar"/>
    <s v="rapport"/>
    <s v="inspectie"/>
    <m/>
    <n v="1"/>
    <x v="17"/>
    <x v="17"/>
    <x v="279"/>
    <s v="Opslagfaciliteit LCW"/>
    <s v="0"/>
    <x v="130"/>
    <s v="CLSK"/>
    <s v="CLSK"/>
    <s v="RVB-Z"/>
    <s v="!"/>
    <m/>
    <m/>
    <m/>
    <m/>
    <m/>
    <m/>
    <m/>
    <n v="0"/>
    <n v="0"/>
    <n v="1"/>
    <m/>
    <m/>
    <x v="0"/>
    <x v="0"/>
    <s v="&lt;-- Vul hiernaast de juiste status en datum in."/>
    <s v=""/>
    <x v="0"/>
  </r>
  <r>
    <x v="1306"/>
    <n v="14"/>
    <x v="0"/>
    <x v="1311"/>
    <s v="Inspectie bedrijfsdeur 1j"/>
    <s v="Arbeidsomstandighedenbesluit: art. 3.13, lid 6 en art. 7.4a, lid 3"/>
    <m/>
    <n v="1"/>
    <s v="jaar"/>
    <s v="rapport"/>
    <s v="inspectie"/>
    <d v="2023-02-22T00:00:00"/>
    <n v="1"/>
    <x v="17"/>
    <x v="17"/>
    <x v="279"/>
    <s v="Opslagfaciliteit LCW"/>
    <s v="0"/>
    <x v="130"/>
    <s v="CLSK"/>
    <s v="CLSK"/>
    <s v="RVB-Z"/>
    <m/>
    <n v="0"/>
    <n v="1"/>
    <n v="0"/>
    <n v="0"/>
    <m/>
    <m/>
    <m/>
    <m/>
    <m/>
    <m/>
    <m/>
    <m/>
    <x v="0"/>
    <x v="0"/>
    <s v="&lt;-- Vul hiernaast de juiste status en datum in."/>
    <s v=""/>
    <x v="0"/>
  </r>
  <r>
    <x v="1307"/>
    <n v="14"/>
    <x v="0"/>
    <x v="1312"/>
    <s v="Inspectie bedrijfsdeur 1j"/>
    <s v="Arbeidsomstandighedenbesluit: art. 3.13, lid 6 en art. 7.4a, lid 3"/>
    <m/>
    <n v="1"/>
    <s v="jaar"/>
    <s v="rapport"/>
    <s v="inspectie"/>
    <d v="2023-02-21T00:00:00"/>
    <n v="1"/>
    <x v="17"/>
    <x v="17"/>
    <x v="279"/>
    <s v="Opslagfaciliteit LCW"/>
    <s v="0"/>
    <x v="130"/>
    <s v="CLSK"/>
    <s v="CLSK"/>
    <s v="RVB-Z"/>
    <m/>
    <n v="0"/>
    <n v="1"/>
    <n v="0"/>
    <n v="0"/>
    <m/>
    <m/>
    <m/>
    <m/>
    <m/>
    <m/>
    <m/>
    <m/>
    <x v="0"/>
    <x v="0"/>
    <s v="&lt;-- Vul hiernaast de juiste status en datum in."/>
    <s v=""/>
    <x v="0"/>
  </r>
  <r>
    <x v="1308"/>
    <n v="14"/>
    <x v="0"/>
    <x v="1313"/>
    <s v="Inspectie bedrijfsdeur 1j"/>
    <s v="Arbeidsomstandighedenbesluit: art. 3.13, lid 6 en art. 7.4a, lid 3"/>
    <m/>
    <n v="1"/>
    <s v="jaar"/>
    <s v="rapport"/>
    <s v="inspectie"/>
    <d v="2023-02-23T00:00:00"/>
    <n v="1"/>
    <x v="17"/>
    <x v="17"/>
    <x v="279"/>
    <s v="Opslagfaciliteit LCW"/>
    <s v="0"/>
    <x v="131"/>
    <s v="CLSK"/>
    <s v="CLSK"/>
    <s v="RVB-Z"/>
    <m/>
    <n v="0"/>
    <n v="1"/>
    <n v="0"/>
    <n v="0"/>
    <m/>
    <m/>
    <m/>
    <m/>
    <m/>
    <m/>
    <m/>
    <m/>
    <x v="0"/>
    <x v="0"/>
    <s v="&lt;-- Vul hiernaast de juiste status en datum in."/>
    <s v=""/>
    <x v="0"/>
  </r>
  <r>
    <x v="1309"/>
    <n v="14"/>
    <x v="0"/>
    <x v="1314"/>
    <s v="Inspectie bedrijfsdeur 1j"/>
    <s v="Arbeidsomstandighedenbesluit: art. 3.13, lid 6 en art. 7.4a, lid 3"/>
    <m/>
    <n v="1"/>
    <s v="jaar"/>
    <s v="rapport"/>
    <s v="inspectie"/>
    <d v="2023-02-22T00:00:00"/>
    <n v="1"/>
    <x v="17"/>
    <x v="17"/>
    <x v="279"/>
    <s v="Opslagfaciliteit LCW"/>
    <s v="0"/>
    <x v="131"/>
    <s v="CLSK"/>
    <s v="CLSK"/>
    <s v="RVB-Z"/>
    <m/>
    <n v="0"/>
    <n v="1"/>
    <n v="0"/>
    <n v="0"/>
    <m/>
    <m/>
    <m/>
    <m/>
    <m/>
    <m/>
    <m/>
    <m/>
    <x v="0"/>
    <x v="0"/>
    <s v="&lt;-- Vul hiernaast de juiste status en datum in."/>
    <s v=""/>
    <x v="0"/>
  </r>
  <r>
    <x v="1310"/>
    <n v="14"/>
    <x v="0"/>
    <x v="1315"/>
    <s v="Inspectie bedrijfsdeur 1j"/>
    <s v="Arbeidsomstandighedenbesluit: art. 3.13, lid 6 en art. 7.4a, lid 3"/>
    <m/>
    <n v="1"/>
    <s v="jaar"/>
    <s v="rapport"/>
    <s v="inspectie"/>
    <d v="2023-02-22T00:00:00"/>
    <n v="1"/>
    <x v="17"/>
    <x v="17"/>
    <x v="279"/>
    <s v="Opslagfaciliteit LCW"/>
    <s v="0"/>
    <x v="131"/>
    <s v="CLSK"/>
    <s v="CLSK"/>
    <s v="RVB-Z"/>
    <m/>
    <n v="0"/>
    <n v="1"/>
    <n v="0"/>
    <n v="0"/>
    <m/>
    <m/>
    <m/>
    <m/>
    <m/>
    <m/>
    <m/>
    <m/>
    <x v="0"/>
    <x v="0"/>
    <s v="&lt;-- Vul hiernaast de juiste status en datum in."/>
    <s v=""/>
    <x v="0"/>
  </r>
  <r>
    <x v="1311"/>
    <n v="14"/>
    <x v="0"/>
    <x v="1316"/>
    <s v="Inspectie bedrijfsdeur 1j"/>
    <s v="Arbeidsomstandighedenbesluit: art. 3.13, lid 6 en art. 7.4a, lid 3"/>
    <m/>
    <n v="1"/>
    <s v="jaar"/>
    <s v="rapport"/>
    <s v="inspectie"/>
    <d v="2023-02-22T00:00:00"/>
    <n v="1"/>
    <x v="17"/>
    <x v="17"/>
    <x v="279"/>
    <s v="Opslagfaciliteit LCW"/>
    <s v="0"/>
    <x v="131"/>
    <s v="CLSK"/>
    <s v="CLSK"/>
    <s v="RVB-Z"/>
    <m/>
    <n v="0"/>
    <n v="1"/>
    <n v="0"/>
    <n v="0"/>
    <m/>
    <m/>
    <m/>
    <m/>
    <m/>
    <m/>
    <m/>
    <m/>
    <x v="0"/>
    <x v="0"/>
    <s v="&lt;-- Vul hiernaast de juiste status en datum in."/>
    <s v=""/>
    <x v="0"/>
  </r>
  <r>
    <x v="1312"/>
    <n v="14"/>
    <x v="0"/>
    <x v="1317"/>
    <s v="Inspectie bedrijfsdeur 1j"/>
    <s v="Arbeidsomstandighedenbesluit: art. 3.13, lid 6 en art. 7.4a, lid 3"/>
    <m/>
    <n v="1"/>
    <s v="jaar"/>
    <s v="rapport"/>
    <s v="inspectie"/>
    <d v="2023-02-22T00:00:00"/>
    <n v="1"/>
    <x v="17"/>
    <x v="17"/>
    <x v="279"/>
    <s v="Opslagfaciliteit LCW"/>
    <s v="0"/>
    <x v="131"/>
    <s v="CLSK"/>
    <s v="CLSK"/>
    <s v="RVB-Z"/>
    <m/>
    <n v="0"/>
    <n v="1"/>
    <n v="0"/>
    <n v="0"/>
    <m/>
    <m/>
    <m/>
    <m/>
    <m/>
    <m/>
    <m/>
    <m/>
    <x v="0"/>
    <x v="0"/>
    <s v="&lt;-- Vul hiernaast de juiste status en datum in."/>
    <s v=""/>
    <x v="0"/>
  </r>
  <r>
    <x v="1313"/>
    <n v="14"/>
    <x v="0"/>
    <x v="1318"/>
    <s v="Inspectie bedrijfsdeur 1j"/>
    <s v="Arbeidsomstandighedenbesluit: art. 3.13, lid 6 en art. 7.4a, lid 3"/>
    <m/>
    <n v="1"/>
    <s v="jaar"/>
    <s v="rapport"/>
    <s v="inspectie"/>
    <d v="2023-02-21T00:00:00"/>
    <n v="1"/>
    <x v="17"/>
    <x v="17"/>
    <x v="279"/>
    <s v="Opslagfaciliteit LCW"/>
    <s v="0"/>
    <x v="131"/>
    <s v="CLSK"/>
    <s v="CLSK"/>
    <s v="RVB-Z"/>
    <m/>
    <n v="0"/>
    <n v="1"/>
    <n v="0"/>
    <n v="0"/>
    <m/>
    <m/>
    <m/>
    <m/>
    <m/>
    <m/>
    <m/>
    <m/>
    <x v="0"/>
    <x v="0"/>
    <s v="&lt;-- Vul hiernaast de juiste status en datum in."/>
    <s v=""/>
    <x v="0"/>
  </r>
  <r>
    <x v="1314"/>
    <n v="14"/>
    <x v="0"/>
    <x v="1319"/>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15"/>
    <n v="14"/>
    <x v="0"/>
    <x v="1320"/>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16"/>
    <n v="14"/>
    <x v="0"/>
    <x v="1321"/>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17"/>
    <n v="14"/>
    <x v="0"/>
    <x v="1322"/>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18"/>
    <n v="14"/>
    <x v="0"/>
    <x v="1323"/>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19"/>
    <n v="14"/>
    <x v="0"/>
    <x v="1324"/>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20"/>
    <n v="14"/>
    <x v="0"/>
    <x v="1325"/>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21"/>
    <n v="14"/>
    <x v="0"/>
    <x v="1326"/>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22"/>
    <n v="14"/>
    <x v="0"/>
    <x v="1327"/>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23"/>
    <n v="14"/>
    <x v="0"/>
    <x v="1328"/>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24"/>
    <n v="14"/>
    <x v="0"/>
    <x v="1329"/>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25"/>
    <n v="14"/>
    <x v="0"/>
    <x v="1330"/>
    <s v="Inspectie bedrijfsdeur 1j"/>
    <s v="Arbeidsomstandighedenbesluit: art. 3.13, lid 6 en art. 7.4a, lid 3"/>
    <m/>
    <n v="1"/>
    <s v="jaar"/>
    <s v="rapport"/>
    <s v="inspectie"/>
    <d v="2023-06-30T00:00:00"/>
    <n v="1"/>
    <x v="17"/>
    <x v="17"/>
    <x v="279"/>
    <s v="Opslagfaciliteit LCW"/>
    <s v="0"/>
    <x v="131"/>
    <s v="CLSK"/>
    <s v="CLSK"/>
    <s v="RVB-Z"/>
    <m/>
    <m/>
    <m/>
    <m/>
    <n v="0"/>
    <n v="0"/>
    <n v="1"/>
    <n v="0"/>
    <n v="0"/>
    <m/>
    <m/>
    <m/>
    <m/>
    <x v="0"/>
    <x v="0"/>
    <s v="&lt;-- Vul hiernaast de juiste status en datum in."/>
    <s v=""/>
    <x v="0"/>
  </r>
  <r>
    <x v="1326"/>
    <n v="14"/>
    <x v="0"/>
    <x v="1331"/>
    <s v="Inspectie bedrijfsdeur 1j"/>
    <s v="Arbeidsomstandighedenbesluit: art. 3.13, lid 6 en art. 7.4a, lid 3"/>
    <m/>
    <n v="1"/>
    <s v="jaar"/>
    <s v="rapport"/>
    <s v="inspectie"/>
    <d v="2023-02-23T00:00:00"/>
    <n v="1"/>
    <x v="17"/>
    <x v="17"/>
    <x v="279"/>
    <s v="Opslagfaciliteit LCW"/>
    <s v="0"/>
    <x v="131"/>
    <s v="CLSK"/>
    <s v="CLSK"/>
    <s v="RVB-Z"/>
    <m/>
    <n v="0"/>
    <n v="1"/>
    <n v="0"/>
    <n v="0"/>
    <m/>
    <m/>
    <m/>
    <m/>
    <m/>
    <m/>
    <m/>
    <m/>
    <x v="0"/>
    <x v="0"/>
    <s v="&lt;-- Vul hiernaast de juiste status en datum in."/>
    <s v=""/>
    <x v="0"/>
  </r>
  <r>
    <x v="1327"/>
    <n v="14"/>
    <x v="0"/>
    <x v="1332"/>
    <s v="Inspectie bedrijfsdeur 1j"/>
    <s v="Arbeidsomstandighedenbesluit: art. 3.13, lid 6 en art. 7.4a, lid 3"/>
    <m/>
    <n v="1"/>
    <s v="jaar"/>
    <s v="rapport"/>
    <s v="inspectie"/>
    <d v="2023-02-23T00:00:00"/>
    <n v="1"/>
    <x v="17"/>
    <x v="17"/>
    <x v="279"/>
    <s v="Opslagfaciliteit LCW"/>
    <s v="0"/>
    <x v="131"/>
    <s v="CLSK"/>
    <s v="CLSK"/>
    <s v="RVB-Z"/>
    <m/>
    <n v="0"/>
    <n v="1"/>
    <n v="0"/>
    <n v="0"/>
    <m/>
    <m/>
    <m/>
    <m/>
    <m/>
    <m/>
    <m/>
    <m/>
    <x v="0"/>
    <x v="0"/>
    <s v="&lt;-- Vul hiernaast de juiste status en datum in."/>
    <s v=""/>
    <x v="0"/>
  </r>
  <r>
    <x v="1328"/>
    <n v="14"/>
    <x v="0"/>
    <x v="1333"/>
    <s v="Inspectie bedrijfsdeur 1j"/>
    <s v="Arbeidsomstandighedenbesluit: art. 3.13, lid 6 en art. 7.4a, lid 3"/>
    <m/>
    <n v="1"/>
    <s v="jaar"/>
    <s v="rapport"/>
    <s v="inspectie"/>
    <d v="2023-02-23T00:00:00"/>
    <n v="1"/>
    <x v="17"/>
    <x v="17"/>
    <x v="279"/>
    <s v="Opslagfaciliteit LCW"/>
    <s v="0"/>
    <x v="131"/>
    <s v="CLSK"/>
    <s v="CLSK"/>
    <s v="RVB-Z"/>
    <m/>
    <n v="0"/>
    <n v="1"/>
    <n v="0"/>
    <n v="0"/>
    <m/>
    <m/>
    <m/>
    <m/>
    <m/>
    <m/>
    <m/>
    <m/>
    <x v="0"/>
    <x v="0"/>
    <s v="&lt;-- Vul hiernaast de juiste status en datum in."/>
    <s v=""/>
    <x v="0"/>
  </r>
  <r>
    <x v="1329"/>
    <n v="14"/>
    <x v="0"/>
    <x v="1334"/>
    <s v="Inspectie bedrijfsdeur 1j"/>
    <s v="Arbeidsomstandighedenbesluit: art. 3.13, lid 6 en art. 7.4a, lid 3"/>
    <m/>
    <n v="1"/>
    <s v="jaar"/>
    <s v="rapport"/>
    <s v="inspectie"/>
    <d v="2023-02-23T00:00:00"/>
    <n v="1"/>
    <x v="17"/>
    <x v="17"/>
    <x v="279"/>
    <s v="Opslagfaciliteit LCW"/>
    <s v="0"/>
    <x v="131"/>
    <s v="CLSK"/>
    <s v="CLSK"/>
    <s v="RVB-Z"/>
    <m/>
    <n v="0"/>
    <n v="1"/>
    <n v="0"/>
    <n v="0"/>
    <m/>
    <m/>
    <m/>
    <m/>
    <m/>
    <m/>
    <m/>
    <m/>
    <x v="0"/>
    <x v="0"/>
    <s v="&lt;-- Vul hiernaast de juiste status en datum in."/>
    <s v=""/>
    <x v="0"/>
  </r>
  <r>
    <x v="1330"/>
    <n v="14"/>
    <x v="0"/>
    <x v="1335"/>
    <s v="Inspectie bedrijfsdeur 1j"/>
    <s v="Arbeidsomstandighedenbesluit: art. 3.13, lid 6 en art. 7.4a, lid 3"/>
    <m/>
    <n v="1"/>
    <s v="jaar"/>
    <s v="rapport"/>
    <s v="inspectie"/>
    <d v="2023-02-23T00:00:00"/>
    <n v="1"/>
    <x v="17"/>
    <x v="17"/>
    <x v="279"/>
    <s v="Opslagfaciliteit LCW"/>
    <s v="0"/>
    <x v="131"/>
    <s v="CLSK"/>
    <s v="CLSK"/>
    <s v="RVB-Z"/>
    <m/>
    <n v="0"/>
    <n v="1"/>
    <n v="0"/>
    <n v="0"/>
    <m/>
    <m/>
    <m/>
    <m/>
    <m/>
    <m/>
    <m/>
    <m/>
    <x v="0"/>
    <x v="0"/>
    <s v="&lt;-- Vul hiernaast de juiste status en datum in."/>
    <s v=""/>
    <x v="0"/>
  </r>
  <r>
    <x v="1331"/>
    <n v="14"/>
    <x v="0"/>
    <x v="1336"/>
    <s v="Inspectie bedrijfsdeur 1j"/>
    <s v="Arbeidsomstandighedenbesluit: art. 3.13, lid 6 en art. 7.4a, lid 3"/>
    <m/>
    <n v="1"/>
    <s v="jaar"/>
    <s v="rapport"/>
    <s v="inspectie"/>
    <d v="2023-02-23T00:00:00"/>
    <n v="1"/>
    <x v="17"/>
    <x v="17"/>
    <x v="279"/>
    <s v="Opslagfaciliteit LCW"/>
    <s v="0"/>
    <x v="131"/>
    <s v="CLSK"/>
    <s v="CLSK"/>
    <s v="RVB-Z"/>
    <m/>
    <n v="0"/>
    <n v="1"/>
    <n v="0"/>
    <n v="0"/>
    <m/>
    <m/>
    <m/>
    <m/>
    <m/>
    <m/>
    <m/>
    <m/>
    <x v="0"/>
    <x v="0"/>
    <s v="&lt;-- Vul hiernaast de juiste status en datum in."/>
    <s v=""/>
    <x v="0"/>
  </r>
  <r>
    <x v="1332"/>
    <n v="14"/>
    <x v="0"/>
    <x v="1337"/>
    <s v="Inspectie bedrijfsdeur 1j"/>
    <s v="Arbeidsomstandighedenbesluit: art. 3.13, lid 6 en art. 7.4a, lid 3"/>
    <m/>
    <n v="1"/>
    <s v="jaar"/>
    <s v="rapport"/>
    <s v="inspectie"/>
    <d v="2023-02-23T00:00:00"/>
    <n v="1"/>
    <x v="17"/>
    <x v="17"/>
    <x v="279"/>
    <s v="Opslagfaciliteit LCW"/>
    <s v="0"/>
    <x v="131"/>
    <s v="CLSK"/>
    <s v="CLSK"/>
    <s v="RVB-Z"/>
    <m/>
    <n v="0"/>
    <n v="1"/>
    <n v="0"/>
    <n v="0"/>
    <m/>
    <m/>
    <m/>
    <m/>
    <m/>
    <m/>
    <m/>
    <m/>
    <x v="0"/>
    <x v="0"/>
    <s v="&lt;-- Vul hiernaast de juiste status en datum in."/>
    <s v=""/>
    <x v="0"/>
  </r>
  <r>
    <x v="1333"/>
    <n v="14"/>
    <x v="0"/>
    <x v="1338"/>
    <s v="Inspectie bedrijfsdeur 1j"/>
    <s v="Arbeidsomstandighedenbesluit: art. 3.13, lid 6 en art. 7.4a, lid 3"/>
    <m/>
    <n v="1"/>
    <s v="jaar"/>
    <s v="rapport"/>
    <s v="inspectie"/>
    <d v="2023-02-22T00:00:00"/>
    <n v="1"/>
    <x v="17"/>
    <x v="17"/>
    <x v="279"/>
    <s v="Opslagfaciliteit LCW"/>
    <s v="0"/>
    <x v="132"/>
    <s v="CLSK"/>
    <s v="CLSK"/>
    <s v="RVB-Z"/>
    <m/>
    <n v="0"/>
    <n v="1"/>
    <n v="0"/>
    <n v="0"/>
    <m/>
    <m/>
    <m/>
    <m/>
    <m/>
    <m/>
    <m/>
    <m/>
    <x v="0"/>
    <x v="0"/>
    <s v="&lt;-- Vul hiernaast de juiste status en datum in."/>
    <s v=""/>
    <x v="0"/>
  </r>
  <r>
    <x v="1334"/>
    <n v="14"/>
    <x v="0"/>
    <x v="1339"/>
    <s v="Inspectie bedrijfsdeur 1j"/>
    <s v="Arbeidsomstandighedenbesluit: art. 3.13, lid 6 en art. 7.4a, lid 3"/>
    <m/>
    <n v="1"/>
    <s v="jaar"/>
    <s v="rapport"/>
    <s v="inspectie"/>
    <d v="2023-02-23T00:00:00"/>
    <n v="1"/>
    <x v="17"/>
    <x v="17"/>
    <x v="279"/>
    <s v="Opslagfaciliteit LCW"/>
    <s v="0"/>
    <x v="133"/>
    <s v="CLSK"/>
    <s v="CLSK"/>
    <s v="RVB-Z"/>
    <m/>
    <n v="0"/>
    <n v="1"/>
    <n v="0"/>
    <n v="0"/>
    <m/>
    <m/>
    <m/>
    <m/>
    <m/>
    <m/>
    <m/>
    <m/>
    <x v="0"/>
    <x v="0"/>
    <s v="&lt;-- Vul hiernaast de juiste status en datum in."/>
    <s v=""/>
    <x v="0"/>
  </r>
  <r>
    <x v="1335"/>
    <n v="14"/>
    <x v="0"/>
    <x v="1340"/>
    <s v="Inspectie bedrijfsdeur 1j"/>
    <s v="Arbeidsomstandighedenbesluit: art. 3.13, lid 6 en art. 7.4a, lid 3"/>
    <m/>
    <n v="1"/>
    <s v="jaar"/>
    <s v="rapport"/>
    <s v="inspectie"/>
    <d v="2023-02-23T00:00:00"/>
    <n v="1"/>
    <x v="17"/>
    <x v="17"/>
    <x v="279"/>
    <s v="Opslagfaciliteit LCW"/>
    <s v="0"/>
    <x v="133"/>
    <s v="CLSK"/>
    <s v="CLSK"/>
    <s v="RVB-Z"/>
    <m/>
    <n v="0"/>
    <n v="1"/>
    <n v="0"/>
    <n v="0"/>
    <m/>
    <m/>
    <m/>
    <m/>
    <m/>
    <m/>
    <m/>
    <m/>
    <x v="0"/>
    <x v="0"/>
    <s v="&lt;-- Vul hiernaast de juiste status en datum in."/>
    <s v=""/>
    <x v="0"/>
  </r>
  <r>
    <x v="1336"/>
    <n v="41"/>
    <x v="2"/>
    <x v="1341"/>
    <s v="Periodieke keuring hefinstallatie 1j"/>
    <s v="Arbeidsomstandighedenbesluit: art. 7.4a"/>
    <m/>
    <n v="1"/>
    <s v="jaar"/>
    <s v="rapport"/>
    <s v="keuring"/>
    <d v="2023-03-06T00:00:00"/>
    <n v="1"/>
    <x v="17"/>
    <x v="17"/>
    <x v="279"/>
    <s v="Opslagfaciliteit LCW"/>
    <s v="0"/>
    <x v="133"/>
    <s v="CLSK"/>
    <s v="CLSK"/>
    <s v="RVB-Z"/>
    <m/>
    <n v="0"/>
    <n v="0"/>
    <n v="1"/>
    <n v="0"/>
    <n v="0"/>
    <m/>
    <m/>
    <m/>
    <m/>
    <m/>
    <m/>
    <m/>
    <x v="0"/>
    <x v="0"/>
    <s v="&lt;-- Vul hiernaast de juiste status en datum in."/>
    <s v=""/>
    <x v="0"/>
  </r>
  <r>
    <x v="1336"/>
    <n v="41"/>
    <x v="2"/>
    <x v="1342"/>
    <s v="Preventief onderhoud hefinstallatie 6m"/>
    <s v="Arbeidsomstandighedenbesluit: art. 7.4a"/>
    <m/>
    <n v="6"/>
    <s v="maand"/>
    <s v="afmelding"/>
    <s v="onderhoud"/>
    <d v="2023-10-16T00:00:00"/>
    <n v="2"/>
    <x v="17"/>
    <x v="17"/>
    <x v="279"/>
    <s v="Opslagfaciliteit LCW"/>
    <s v="0"/>
    <x v="133"/>
    <s v="CLSK"/>
    <s v="CLSK"/>
    <s v="RVB-Z"/>
    <m/>
    <m/>
    <m/>
    <m/>
    <n v="1"/>
    <m/>
    <m/>
    <m/>
    <m/>
    <m/>
    <n v="1"/>
    <m/>
    <m/>
    <x v="0"/>
    <x v="0"/>
    <s v="&lt;-- Vul hiernaast de juiste status en datum in."/>
    <s v=""/>
    <x v="0"/>
  </r>
  <r>
    <x v="1337"/>
    <n v="41"/>
    <x v="2"/>
    <x v="1343"/>
    <s v="Periodieke keuring hefinstallatie 1j"/>
    <s v="Arbeidsomstandighedenbesluit: art. 7.4a"/>
    <m/>
    <n v="1"/>
    <s v="jaar"/>
    <s v="rapport"/>
    <s v="keuring"/>
    <d v="2023-03-06T00:00:00"/>
    <n v="1"/>
    <x v="17"/>
    <x v="17"/>
    <x v="279"/>
    <s v="Opslagfaciliteit LCW"/>
    <s v="0"/>
    <x v="133"/>
    <s v="CLSK"/>
    <s v="CLSK"/>
    <s v="RVB-Z"/>
    <m/>
    <n v="0"/>
    <n v="0"/>
    <n v="1"/>
    <n v="0"/>
    <n v="0"/>
    <m/>
    <m/>
    <m/>
    <m/>
    <m/>
    <m/>
    <m/>
    <x v="0"/>
    <x v="0"/>
    <s v="&lt;-- Vul hiernaast de juiste status en datum in."/>
    <s v=""/>
    <x v="0"/>
  </r>
  <r>
    <x v="1337"/>
    <n v="41"/>
    <x v="2"/>
    <x v="1344"/>
    <s v="Preventief onderhoud hefinstallatie 6m"/>
    <s v="Arbeidsomstandighedenbesluit: art. 7.4a"/>
    <m/>
    <n v="6"/>
    <s v="maand"/>
    <s v="afmelding"/>
    <s v="onderhoud"/>
    <d v="2023-10-12T00:00:00"/>
    <n v="2"/>
    <x v="17"/>
    <x v="17"/>
    <x v="279"/>
    <s v="Opslagfaciliteit LCW"/>
    <s v="0"/>
    <x v="133"/>
    <s v="CLSK"/>
    <s v="CLSK"/>
    <s v="RVB-Z"/>
    <m/>
    <m/>
    <m/>
    <m/>
    <n v="1"/>
    <m/>
    <m/>
    <m/>
    <m/>
    <m/>
    <n v="1"/>
    <m/>
    <m/>
    <x v="0"/>
    <x v="0"/>
    <s v="&lt;-- Vul hiernaast de juiste status en datum in."/>
    <s v=""/>
    <x v="0"/>
  </r>
  <r>
    <x v="1338"/>
    <n v="14"/>
    <x v="0"/>
    <x v="1345"/>
    <s v="Inspectie bedrijfsdeur 1j"/>
    <s v="Arbeidsomstandighedenbesluit: art. 3.13, lid 6 en art. 7.4a, lid 3"/>
    <m/>
    <n v="1"/>
    <s v="jaar"/>
    <s v="rapport"/>
    <s v="inspectie"/>
    <d v="2023-02-23T00:00:00"/>
    <n v="1"/>
    <x v="17"/>
    <x v="17"/>
    <x v="279"/>
    <s v="Opslagfaciliteit LCW"/>
    <s v="0"/>
    <x v="134"/>
    <s v="CLSK"/>
    <s v="CLSK"/>
    <s v="RVB-Z"/>
    <m/>
    <n v="0"/>
    <n v="1"/>
    <n v="0"/>
    <n v="0"/>
    <m/>
    <m/>
    <m/>
    <m/>
    <m/>
    <m/>
    <m/>
    <m/>
    <x v="0"/>
    <x v="0"/>
    <s v="&lt;-- Vul hiernaast de juiste status en datum in."/>
    <s v=""/>
    <x v="0"/>
  </r>
  <r>
    <x v="1339"/>
    <n v="14"/>
    <x v="0"/>
    <x v="1346"/>
    <s v="Inspectie bedrijfsdeur 1j"/>
    <s v="Arbeidsomstandighedenbesluit: art. 3.13, lid 6 en art. 7.4a, lid 3"/>
    <m/>
    <n v="1"/>
    <s v="jaar"/>
    <s v="rapport"/>
    <s v="inspectie"/>
    <d v="2023-02-23T00:00:00"/>
    <n v="1"/>
    <x v="17"/>
    <x v="17"/>
    <x v="279"/>
    <s v="Opslagfaciliteit LCW"/>
    <s v="0"/>
    <x v="134"/>
    <s v="CLSK"/>
    <s v="CLSK"/>
    <s v="RVB-Z"/>
    <m/>
    <n v="0"/>
    <n v="1"/>
    <n v="0"/>
    <n v="0"/>
    <m/>
    <m/>
    <m/>
    <m/>
    <m/>
    <m/>
    <m/>
    <m/>
    <x v="0"/>
    <x v="0"/>
    <s v="&lt;-- Vul hiernaast de juiste status en datum in."/>
    <s v=""/>
    <x v="0"/>
  </r>
  <r>
    <x v="1340"/>
    <n v="41"/>
    <x v="2"/>
    <x v="1347"/>
    <s v="Periodieke keuring hefinstallatie 1j"/>
    <s v="Arbeidsomstandighedenbesluit: art. 7.4a"/>
    <m/>
    <n v="1"/>
    <s v="jaar"/>
    <s v="rapport"/>
    <s v="keuring"/>
    <d v="2023-03-06T00:00:00"/>
    <n v="1"/>
    <x v="17"/>
    <x v="17"/>
    <x v="279"/>
    <s v="Opslagfaciliteit LCW"/>
    <s v="0"/>
    <x v="134"/>
    <s v="CLSK"/>
    <s v="CLSK"/>
    <s v="RVB-Z"/>
    <m/>
    <n v="0"/>
    <n v="0"/>
    <n v="1"/>
    <n v="0"/>
    <n v="0"/>
    <m/>
    <m/>
    <m/>
    <m/>
    <m/>
    <m/>
    <m/>
    <x v="0"/>
    <x v="0"/>
    <s v="&lt;-- Vul hiernaast de juiste status en datum in."/>
    <s v=""/>
    <x v="0"/>
  </r>
  <r>
    <x v="1340"/>
    <n v="41"/>
    <x v="2"/>
    <x v="1348"/>
    <s v="Preventief onderhoud hefinstallatie 6m"/>
    <s v="Arbeidsomstandighedenbesluit: art. 7.4a"/>
    <m/>
    <n v="6"/>
    <s v="maand"/>
    <s v="afmelding"/>
    <s v="onderhoud"/>
    <d v="2023-10-16T00:00:00"/>
    <n v="2"/>
    <x v="17"/>
    <x v="17"/>
    <x v="279"/>
    <s v="Opslagfaciliteit LCW"/>
    <s v="0"/>
    <x v="134"/>
    <s v="CLSK"/>
    <s v="CLSK"/>
    <s v="RVB-Z"/>
    <m/>
    <m/>
    <m/>
    <m/>
    <n v="1"/>
    <m/>
    <m/>
    <m/>
    <m/>
    <m/>
    <n v="1"/>
    <m/>
    <m/>
    <x v="0"/>
    <x v="0"/>
    <s v="&lt;-- Vul hiernaast de juiste status en datum in."/>
    <s v=""/>
    <x v="0"/>
  </r>
  <r>
    <x v="1341"/>
    <n v="41"/>
    <x v="2"/>
    <x v="1349"/>
    <s v="Periodieke keuring hefinstallatie 1j"/>
    <s v="Arbeidsomstandighedenbesluit: art. 7.4a"/>
    <m/>
    <n v="1"/>
    <s v="jaar"/>
    <s v="rapport"/>
    <s v="keuring"/>
    <d v="2023-03-06T00:00:00"/>
    <n v="1"/>
    <x v="17"/>
    <x v="17"/>
    <x v="279"/>
    <s v="Opslagfaciliteit LCW"/>
    <s v="0"/>
    <x v="134"/>
    <s v="CLSK"/>
    <s v="CLSK"/>
    <s v="RVB-Z"/>
    <m/>
    <n v="0"/>
    <n v="0"/>
    <n v="1"/>
    <n v="0"/>
    <n v="0"/>
    <m/>
    <m/>
    <m/>
    <m/>
    <m/>
    <m/>
    <m/>
    <x v="0"/>
    <x v="0"/>
    <s v="&lt;-- Vul hiernaast de juiste status en datum in."/>
    <s v=""/>
    <x v="0"/>
  </r>
  <r>
    <x v="1341"/>
    <n v="41"/>
    <x v="2"/>
    <x v="1350"/>
    <s v="Preventief onderhoud hefinstallatie 6m"/>
    <s v="Arbeidsomstandighedenbesluit: art. 7.4a"/>
    <m/>
    <n v="6"/>
    <s v="maand"/>
    <s v="afmelding"/>
    <s v="onderhoud"/>
    <d v="2023-10-12T00:00:00"/>
    <n v="2"/>
    <x v="17"/>
    <x v="17"/>
    <x v="279"/>
    <s v="Opslagfaciliteit LCW"/>
    <s v="0"/>
    <x v="134"/>
    <s v="CLSK"/>
    <s v="CLSK"/>
    <s v="RVB-Z"/>
    <m/>
    <m/>
    <m/>
    <m/>
    <n v="1"/>
    <m/>
    <m/>
    <m/>
    <m/>
    <m/>
    <n v="1"/>
    <m/>
    <m/>
    <x v="0"/>
    <x v="0"/>
    <s v="&lt;-- Vul hiernaast de juiste status en datum in."/>
    <s v=""/>
    <x v="0"/>
  </r>
  <r>
    <x v="1342"/>
    <n v="14"/>
    <x v="0"/>
    <x v="1351"/>
    <s v="Inspectie bedrijfsdeur 1j"/>
    <s v="Arbeidsomstandighedenbesluit: art. 3.13, lid 6 en art. 7.4a, lid 3"/>
    <m/>
    <n v="1"/>
    <s v="jaar"/>
    <s v="rapport"/>
    <s v="inspectie"/>
    <d v="2023-02-23T00:00:00"/>
    <n v="1"/>
    <x v="17"/>
    <x v="17"/>
    <x v="279"/>
    <s v="Opslagfaciliteit LCW"/>
    <s v="0"/>
    <x v="135"/>
    <s v="CLSK"/>
    <s v="CLSK"/>
    <s v="RVB-Z"/>
    <m/>
    <n v="0"/>
    <n v="1"/>
    <n v="0"/>
    <n v="0"/>
    <m/>
    <m/>
    <m/>
    <m/>
    <m/>
    <m/>
    <m/>
    <m/>
    <x v="0"/>
    <x v="0"/>
    <s v="&lt;-- Vul hiernaast de juiste status en datum in."/>
    <s v=""/>
    <x v="0"/>
  </r>
  <r>
    <x v="1343"/>
    <n v="14"/>
    <x v="0"/>
    <x v="1352"/>
    <s v="Inspectie bedrijfsdeur 1j"/>
    <s v="Arbeidsomstandighedenbesluit: art. 3.13, lid 6 en art. 7.4a, lid 3"/>
    <m/>
    <n v="1"/>
    <s v="jaar"/>
    <s v="rapport"/>
    <s v="inspectie"/>
    <d v="2023-02-23T00:00:00"/>
    <n v="1"/>
    <x v="17"/>
    <x v="17"/>
    <x v="279"/>
    <s v="Opslagfaciliteit LCW"/>
    <s v="0"/>
    <x v="135"/>
    <s v="CLSK"/>
    <s v="CLSK"/>
    <s v="RVB-Z"/>
    <m/>
    <n v="0"/>
    <n v="1"/>
    <n v="0"/>
    <n v="0"/>
    <m/>
    <m/>
    <m/>
    <m/>
    <m/>
    <m/>
    <m/>
    <m/>
    <x v="0"/>
    <x v="0"/>
    <s v="&lt;-- Vul hiernaast de juiste status en datum in."/>
    <s v=""/>
    <x v="0"/>
  </r>
  <r>
    <x v="1344"/>
    <n v="41"/>
    <x v="2"/>
    <x v="1353"/>
    <s v="Periodieke keuring hefinstallatie 1j"/>
    <s v="Arbeidsomstandighedenbesluit: art. 7.4a"/>
    <m/>
    <n v="1"/>
    <s v="jaar"/>
    <s v="rapport"/>
    <s v="keuring"/>
    <d v="2023-03-06T00:00:00"/>
    <n v="1"/>
    <x v="17"/>
    <x v="17"/>
    <x v="279"/>
    <s v="Opslagfaciliteit LCW"/>
    <s v="0"/>
    <x v="135"/>
    <s v="CLSK"/>
    <s v="CLSK"/>
    <s v="RVB-Z"/>
    <m/>
    <n v="0"/>
    <n v="0"/>
    <n v="1"/>
    <n v="0"/>
    <n v="0"/>
    <m/>
    <m/>
    <m/>
    <m/>
    <m/>
    <m/>
    <m/>
    <x v="0"/>
    <x v="0"/>
    <s v="&lt;-- Vul hiernaast de juiste status en datum in."/>
    <s v=""/>
    <x v="0"/>
  </r>
  <r>
    <x v="1344"/>
    <n v="41"/>
    <x v="2"/>
    <x v="1354"/>
    <s v="Preventief onderhoud hefinstallatie 6m"/>
    <s v="Arbeidsomstandighedenbesluit: art. 7.4a"/>
    <m/>
    <n v="6"/>
    <s v="maand"/>
    <s v="afmelding"/>
    <s v="onderhoud"/>
    <d v="2023-10-12T00:00:00"/>
    <n v="2"/>
    <x v="17"/>
    <x v="17"/>
    <x v="279"/>
    <s v="Opslagfaciliteit LCW"/>
    <s v="0"/>
    <x v="135"/>
    <s v="CLSK"/>
    <s v="CLSK"/>
    <s v="RVB-Z"/>
    <m/>
    <m/>
    <m/>
    <m/>
    <n v="1"/>
    <m/>
    <m/>
    <m/>
    <m/>
    <m/>
    <n v="1"/>
    <m/>
    <m/>
    <x v="0"/>
    <x v="0"/>
    <s v="&lt;-- Vul hiernaast de juiste status en datum in."/>
    <s v=""/>
    <x v="0"/>
  </r>
  <r>
    <x v="1345"/>
    <n v="41"/>
    <x v="2"/>
    <x v="1355"/>
    <s v="Periodieke keuring hefinstallatie 1j"/>
    <s v="Arbeidsomstandighedenbesluit: art. 7.4a"/>
    <m/>
    <n v="1"/>
    <s v="jaar"/>
    <s v="rapport"/>
    <s v="keuring"/>
    <d v="2023-03-06T00:00:00"/>
    <n v="1"/>
    <x v="17"/>
    <x v="17"/>
    <x v="279"/>
    <s v="Opslagfaciliteit LCW"/>
    <s v="0"/>
    <x v="135"/>
    <s v="CLSK"/>
    <s v="CLSK"/>
    <s v="RVB-Z"/>
    <m/>
    <n v="0"/>
    <n v="0"/>
    <n v="1"/>
    <n v="0"/>
    <n v="0"/>
    <m/>
    <m/>
    <m/>
    <m/>
    <m/>
    <m/>
    <m/>
    <x v="0"/>
    <x v="0"/>
    <s v="&lt;-- Vul hiernaast de juiste status en datum in."/>
    <s v=""/>
    <x v="0"/>
  </r>
  <r>
    <x v="1345"/>
    <n v="41"/>
    <x v="2"/>
    <x v="1356"/>
    <s v="Preventief onderhoud hefinstallatie 6m"/>
    <s v="Arbeidsomstandighedenbesluit: art. 7.4a"/>
    <m/>
    <n v="6"/>
    <s v="maand"/>
    <s v="afmelding"/>
    <s v="onderhoud"/>
    <d v="2023-10-16T00:00:00"/>
    <n v="2"/>
    <x v="17"/>
    <x v="17"/>
    <x v="279"/>
    <s v="Opslagfaciliteit LCW"/>
    <s v="0"/>
    <x v="135"/>
    <s v="CLSK"/>
    <s v="CLSK"/>
    <s v="RVB-Z"/>
    <m/>
    <m/>
    <m/>
    <m/>
    <n v="1"/>
    <m/>
    <m/>
    <m/>
    <m/>
    <m/>
    <n v="1"/>
    <m/>
    <m/>
    <x v="0"/>
    <x v="0"/>
    <s v="&lt;-- Vul hiernaast de juiste status en datum in."/>
    <s v=""/>
    <x v="0"/>
  </r>
  <r>
    <x v="1346"/>
    <n v="14"/>
    <x v="0"/>
    <x v="1357"/>
    <s v="Inspectie bedrijfsdeur 1j"/>
    <s v="Arbeidsomstandighedenbesluit: art. 3.13, lid 6 en art. 7.4a, lid 3"/>
    <m/>
    <n v="1"/>
    <s v="jaar"/>
    <s v="rapport"/>
    <s v="inspectie"/>
    <d v="2023-02-23T00:00:00"/>
    <n v="1"/>
    <x v="17"/>
    <x v="17"/>
    <x v="279"/>
    <s v="Opslagfaciliteit LCW"/>
    <s v="0"/>
    <x v="136"/>
    <s v="CLSK"/>
    <s v="CLSK"/>
    <s v="RVB-Z"/>
    <m/>
    <n v="0"/>
    <n v="1"/>
    <n v="0"/>
    <n v="0"/>
    <m/>
    <m/>
    <m/>
    <m/>
    <m/>
    <m/>
    <m/>
    <m/>
    <x v="0"/>
    <x v="0"/>
    <s v="&lt;-- Vul hiernaast de juiste status en datum in."/>
    <s v=""/>
    <x v="0"/>
  </r>
  <r>
    <x v="1347"/>
    <n v="14"/>
    <x v="0"/>
    <x v="1358"/>
    <s v="Inspectie bedrijfsdeur 1j"/>
    <s v="Arbeidsomstandighedenbesluit: art. 3.13, lid 6 en art. 7.4a, lid 3"/>
    <m/>
    <n v="1"/>
    <s v="jaar"/>
    <s v="rapport"/>
    <s v="inspectie"/>
    <d v="2023-02-24T00:00:00"/>
    <n v="1"/>
    <x v="17"/>
    <x v="17"/>
    <x v="279"/>
    <s v="Opslagfaciliteit LCW"/>
    <s v="1"/>
    <x v="137"/>
    <s v="CLSK"/>
    <s v="CLSK"/>
    <s v="RVB-Z"/>
    <m/>
    <n v="0"/>
    <n v="1"/>
    <n v="0"/>
    <n v="0"/>
    <m/>
    <m/>
    <m/>
    <m/>
    <m/>
    <m/>
    <m/>
    <m/>
    <x v="0"/>
    <x v="0"/>
    <s v="&lt;-- Vul hiernaast de juiste status en datum in."/>
    <s v=""/>
    <x v="0"/>
  </r>
  <r>
    <x v="1348"/>
    <n v="14"/>
    <x v="0"/>
    <x v="1359"/>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49"/>
    <n v="14"/>
    <x v="0"/>
    <x v="1360"/>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50"/>
    <n v="14"/>
    <x v="0"/>
    <x v="1361"/>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51"/>
    <n v="14"/>
    <x v="0"/>
    <x v="1362"/>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52"/>
    <n v="14"/>
    <x v="0"/>
    <x v="1363"/>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53"/>
    <n v="14"/>
    <x v="0"/>
    <x v="1364"/>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54"/>
    <n v="14"/>
    <x v="0"/>
    <x v="1365"/>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55"/>
    <n v="14"/>
    <x v="0"/>
    <x v="1366"/>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56"/>
    <n v="14"/>
    <x v="0"/>
    <x v="1367"/>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57"/>
    <n v="14"/>
    <x v="0"/>
    <x v="1368"/>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58"/>
    <n v="14"/>
    <x v="0"/>
    <x v="1369"/>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59"/>
    <n v="14"/>
    <x v="0"/>
    <x v="1370"/>
    <s v="Inspectie bedrijfsdeur 1j"/>
    <s v="Arbeidsomstandighedenbesluit: art. 3.13, lid 6 en art. 7.4a, lid 3"/>
    <m/>
    <n v="1"/>
    <s v="jaar"/>
    <s v="rapport"/>
    <s v="inspectie"/>
    <d v="2023-06-30T00:00:00"/>
    <n v="1"/>
    <x v="17"/>
    <x v="17"/>
    <x v="279"/>
    <s v="Opslagfaciliteit LCW"/>
    <s v="2"/>
    <x v="138"/>
    <s v="CLSK"/>
    <s v="CLSK"/>
    <s v="RVB-Z"/>
    <m/>
    <m/>
    <m/>
    <m/>
    <n v="0"/>
    <n v="0"/>
    <n v="1"/>
    <n v="0"/>
    <n v="0"/>
    <m/>
    <m/>
    <m/>
    <m/>
    <x v="0"/>
    <x v="0"/>
    <s v="&lt;-- Vul hiernaast de juiste status en datum in."/>
    <s v=""/>
    <x v="0"/>
  </r>
  <r>
    <x v="1360"/>
    <n v="14"/>
    <x v="0"/>
    <x v="1371"/>
    <s v="Inspectie bedrijfsdeur 1j"/>
    <s v="Arbeidsomstandighedenbesluit: art. 3.13, lid 6 en art. 7.4a, lid 3"/>
    <m/>
    <n v="1"/>
    <s v="jaar"/>
    <s v="rapport"/>
    <s v="inspectie"/>
    <d v="2023-02-23T00:00:00"/>
    <n v="1"/>
    <x v="17"/>
    <x v="17"/>
    <x v="279"/>
    <s v="Opslagfaciliteit LCW"/>
    <s v="2"/>
    <x v="138"/>
    <s v="CLSK"/>
    <s v="CLSK"/>
    <s v="RVB-Z"/>
    <m/>
    <n v="0"/>
    <n v="1"/>
    <n v="0"/>
    <n v="0"/>
    <m/>
    <m/>
    <m/>
    <m/>
    <m/>
    <m/>
    <m/>
    <m/>
    <x v="0"/>
    <x v="0"/>
    <s v="&lt;-- Vul hiernaast de juiste status en datum in."/>
    <s v=""/>
    <x v="0"/>
  </r>
  <r>
    <x v="1361"/>
    <n v="14"/>
    <x v="0"/>
    <x v="1372"/>
    <s v="Inspectie bedrijfsdeur 1j"/>
    <s v="Arbeidsomstandighedenbesluit: art. 3.13, lid 6 en art. 7.4a, lid 3"/>
    <m/>
    <n v="1"/>
    <s v="jaar"/>
    <s v="rapport"/>
    <s v="inspectie"/>
    <d v="2023-02-24T00:00:00"/>
    <n v="1"/>
    <x v="17"/>
    <x v="17"/>
    <x v="279"/>
    <s v="Opslagfaciliteit LCW"/>
    <s v="2"/>
    <x v="139"/>
    <s v="CLSK"/>
    <s v="CLSK"/>
    <s v="RVB-Z"/>
    <m/>
    <n v="0"/>
    <n v="1"/>
    <n v="0"/>
    <n v="0"/>
    <m/>
    <m/>
    <m/>
    <m/>
    <m/>
    <m/>
    <m/>
    <m/>
    <x v="0"/>
    <x v="0"/>
    <s v="&lt;-- Vul hiernaast de juiste status en datum in."/>
    <s v=""/>
    <x v="0"/>
  </r>
  <r>
    <x v="1362"/>
    <n v="14"/>
    <x v="0"/>
    <x v="1373"/>
    <s v="Inspectie bedrijfsdeur 1j"/>
    <s v="Arbeidsomstandighedenbesluit: art. 3.13, lid 6 en art. 7.4a, lid 3"/>
    <m/>
    <n v="1"/>
    <s v="jaar"/>
    <s v="rapport"/>
    <s v="inspectie"/>
    <d v="2023-03-06T00:00:00"/>
    <n v="1"/>
    <x v="17"/>
    <x v="17"/>
    <x v="280"/>
    <s v="Onderhoudshangar EMVO"/>
    <s v="0"/>
    <x v="18"/>
    <s v="CLSK"/>
    <s v="CLSK"/>
    <s v="RVB-Z"/>
    <m/>
    <n v="0"/>
    <n v="0"/>
    <n v="1"/>
    <n v="0"/>
    <n v="0"/>
    <m/>
    <m/>
    <m/>
    <m/>
    <m/>
    <m/>
    <m/>
    <x v="0"/>
    <x v="0"/>
    <s v="&lt;-- Vul hiernaast de juiste status en datum in."/>
    <s v=""/>
    <x v="0"/>
  </r>
  <r>
    <x v="1363"/>
    <n v="14"/>
    <x v="0"/>
    <x v="1374"/>
    <s v="Inspectie bedrijfsdeur 1j"/>
    <s v="Arbeidsomstandighedenbesluit: art. 3.13, lid 6 en art. 7.4a, lid 3"/>
    <m/>
    <n v="1"/>
    <s v="jaar"/>
    <s v="rapport"/>
    <s v="inspectie"/>
    <d v="2023-03-06T00:00:00"/>
    <n v="1"/>
    <x v="17"/>
    <x v="17"/>
    <x v="280"/>
    <s v="Onderhoudshangar EMVO"/>
    <s v="0"/>
    <x v="18"/>
    <s v="CLSK"/>
    <s v="CLSK"/>
    <s v="RVB-Z"/>
    <m/>
    <n v="0"/>
    <n v="0"/>
    <n v="1"/>
    <n v="0"/>
    <n v="0"/>
    <m/>
    <m/>
    <m/>
    <m/>
    <m/>
    <m/>
    <m/>
    <x v="0"/>
    <x v="0"/>
    <s v="&lt;-- Vul hiernaast de juiste status en datum in."/>
    <s v=""/>
    <x v="0"/>
  </r>
  <r>
    <x v="1364"/>
    <n v="14"/>
    <x v="0"/>
    <x v="1375"/>
    <s v="Inspectie bedrijfsdeur 1j"/>
    <s v="Arbeidsomstandighedenbesluit: art. 3.13, lid 6 en art. 7.4a, lid 3"/>
    <m/>
    <n v="1"/>
    <s v="jaar"/>
    <s v="rapport"/>
    <s v="inspectie"/>
    <d v="2023-03-06T00:00:00"/>
    <n v="1"/>
    <x v="17"/>
    <x v="17"/>
    <x v="280"/>
    <s v="Onderhoudshangar EMVO"/>
    <s v="0"/>
    <x v="18"/>
    <s v="CLSK"/>
    <s v="CLSK"/>
    <s v="RVB-Z"/>
    <m/>
    <n v="0"/>
    <n v="0"/>
    <n v="1"/>
    <n v="0"/>
    <n v="0"/>
    <m/>
    <m/>
    <m/>
    <m/>
    <m/>
    <m/>
    <m/>
    <x v="0"/>
    <x v="0"/>
    <s v="&lt;-- Vul hiernaast de juiste status en datum in."/>
    <s v=""/>
    <x v="0"/>
  </r>
  <r>
    <x v="1365"/>
    <n v="14"/>
    <x v="0"/>
    <x v="1376"/>
    <s v="Inspectie bedrijfsdeur 1j"/>
    <s v="Arbeidsomstandighedenbesluit: art. 3.13, lid 6 en art. 7.4a, lid 3"/>
    <m/>
    <n v="1"/>
    <s v="jaar"/>
    <s v="rapport"/>
    <s v="inspectie"/>
    <m/>
    <n v="1"/>
    <x v="17"/>
    <x v="17"/>
    <x v="281"/>
    <s v="Garagebox"/>
    <s v="0"/>
    <x v="18"/>
    <s v="CLSK"/>
    <s v="CLSK"/>
    <s v="RVB-Z"/>
    <s v="!"/>
    <m/>
    <m/>
    <m/>
    <m/>
    <m/>
    <m/>
    <m/>
    <n v="0"/>
    <n v="0"/>
    <n v="1"/>
    <m/>
    <m/>
    <x v="0"/>
    <x v="0"/>
    <s v="&lt;-- Vul hiernaast de juiste status en datum in."/>
    <s v=""/>
    <x v="0"/>
  </r>
  <r>
    <x v="1366"/>
    <n v="14"/>
    <x v="0"/>
    <x v="1377"/>
    <s v="Inspectie bedrijfsdeur 1j"/>
    <s v="Arbeidsomstandighedenbesluit: art. 3.13, lid 6 en art. 7.4a, lid 3"/>
    <m/>
    <n v="1"/>
    <s v="jaar"/>
    <s v="rapport"/>
    <s v="inspectie"/>
    <m/>
    <n v="1"/>
    <x v="17"/>
    <x v="17"/>
    <x v="282"/>
    <s v="Garagebox"/>
    <s v="0"/>
    <x v="18"/>
    <s v="CLSK"/>
    <s v="CLSK"/>
    <s v="RVB-Z"/>
    <s v="!"/>
    <m/>
    <m/>
    <m/>
    <m/>
    <m/>
    <m/>
    <m/>
    <n v="0"/>
    <n v="0"/>
    <n v="1"/>
    <m/>
    <m/>
    <x v="0"/>
    <x v="0"/>
    <s v="&lt;-- Vul hiernaast de juiste status en datum in."/>
    <s v=""/>
    <x v="0"/>
  </r>
  <r>
    <x v="1367"/>
    <n v="14"/>
    <x v="0"/>
    <x v="1378"/>
    <s v="Inspectie bedrijfsdeur 1j"/>
    <s v="Arbeidsomstandighedenbesluit: art. 3.13, lid 6 en art. 7.4a, lid 3"/>
    <m/>
    <n v="1"/>
    <s v="jaar"/>
    <s v="rapport"/>
    <s v="inspectie"/>
    <d v="2023-03-10T00:00:00"/>
    <n v="1"/>
    <x v="17"/>
    <x v="17"/>
    <x v="283"/>
    <s v="Garagebox"/>
    <s v="0"/>
    <x v="18"/>
    <s v="CLSK"/>
    <s v="CLSK"/>
    <s v="RVB-Z"/>
    <m/>
    <n v="0"/>
    <n v="0"/>
    <n v="1"/>
    <n v="0"/>
    <n v="0"/>
    <m/>
    <m/>
    <m/>
    <m/>
    <m/>
    <m/>
    <m/>
    <x v="0"/>
    <x v="0"/>
    <s v="&lt;-- Vul hiernaast de juiste status en datum in."/>
    <s v=""/>
    <x v="0"/>
  </r>
  <r>
    <x v="1368"/>
    <n v="14"/>
    <x v="0"/>
    <x v="1379"/>
    <s v="Inspectie bedrijfsdeur 1j"/>
    <s v="Arbeidsomstandighedenbesluit: art. 3.13, lid 6 en art. 7.4a, lid 3"/>
    <m/>
    <n v="1"/>
    <s v="jaar"/>
    <s v="rapport"/>
    <s v="inspectie"/>
    <d v="2023-03-10T00:00:00"/>
    <n v="1"/>
    <x v="17"/>
    <x v="17"/>
    <x v="284"/>
    <s v="Garagebox"/>
    <s v="0"/>
    <x v="18"/>
    <s v="CLSK"/>
    <s v="CLSK"/>
    <s v="RVB-Z"/>
    <m/>
    <n v="0"/>
    <n v="0"/>
    <n v="1"/>
    <n v="0"/>
    <n v="0"/>
    <m/>
    <m/>
    <m/>
    <m/>
    <m/>
    <m/>
    <m/>
    <x v="0"/>
    <x v="0"/>
    <s v="&lt;-- Vul hiernaast de juiste status en datum in."/>
    <s v=""/>
    <x v="0"/>
  </r>
  <r>
    <x v="1369"/>
    <n v="14"/>
    <x v="0"/>
    <x v="1380"/>
    <s v="Inspectie bedrijfsdeur 1j"/>
    <s v="Arbeidsomstandighedenbesluit: art. 3.13, lid 6 en art. 7.4a, lid 3"/>
    <m/>
    <n v="1"/>
    <s v="jaar"/>
    <s v="rapport"/>
    <s v="inspectie"/>
    <d v="2023-03-10T00:00:00"/>
    <n v="1"/>
    <x v="17"/>
    <x v="17"/>
    <x v="285"/>
    <s v="Garagebox"/>
    <s v="0"/>
    <x v="18"/>
    <s v="CLSK"/>
    <s v="CLSK"/>
    <s v="RVB-Z"/>
    <m/>
    <n v="0"/>
    <n v="0"/>
    <n v="1"/>
    <n v="0"/>
    <n v="0"/>
    <m/>
    <m/>
    <m/>
    <m/>
    <m/>
    <m/>
    <m/>
    <x v="0"/>
    <x v="0"/>
    <s v="&lt;-- Vul hiernaast de juiste status en datum in."/>
    <s v=""/>
    <x v="0"/>
  </r>
  <r>
    <x v="1370"/>
    <n v="14"/>
    <x v="0"/>
    <x v="1381"/>
    <s v="Inspectie bedrijfsdeur 1j"/>
    <s v="Arbeidsomstandighedenbesluit: art. 3.13, lid 6 en art. 7.4a, lid 3"/>
    <m/>
    <n v="1"/>
    <s v="jaar"/>
    <s v="rapport"/>
    <s v="inspectie"/>
    <d v="2023-03-10T00:00:00"/>
    <n v="1"/>
    <x v="17"/>
    <x v="17"/>
    <x v="286"/>
    <s v="Garagebox"/>
    <s v="0"/>
    <x v="18"/>
    <s v="CLSK"/>
    <s v="CLSK"/>
    <s v="RVB-Z"/>
    <m/>
    <n v="0"/>
    <n v="0"/>
    <n v="1"/>
    <n v="0"/>
    <n v="0"/>
    <m/>
    <m/>
    <m/>
    <m/>
    <m/>
    <m/>
    <m/>
    <x v="0"/>
    <x v="0"/>
    <s v="&lt;-- Vul hiernaast de juiste status en datum in."/>
    <s v=""/>
    <x v="0"/>
  </r>
  <r>
    <x v="1371"/>
    <n v="14"/>
    <x v="0"/>
    <x v="1382"/>
    <s v="Inspectie bedrijfsdeur 1j"/>
    <s v="Arbeidsomstandighedenbesluit: art. 3.13, lid 6 en art. 7.4a, lid 3"/>
    <m/>
    <n v="1"/>
    <s v="jaar"/>
    <s v="rapport"/>
    <s v="inspectie"/>
    <d v="2023-02-28T00:00:00"/>
    <n v="1"/>
    <x v="17"/>
    <x v="17"/>
    <x v="287"/>
    <s v="Garagebox"/>
    <s v="0"/>
    <x v="18"/>
    <s v="CLSK"/>
    <s v="CLSK"/>
    <s v="RVB-Z"/>
    <m/>
    <n v="0"/>
    <n v="1"/>
    <n v="0"/>
    <n v="0"/>
    <m/>
    <m/>
    <m/>
    <m/>
    <m/>
    <m/>
    <m/>
    <m/>
    <x v="0"/>
    <x v="0"/>
    <s v="&lt;-- Vul hiernaast de juiste status en datum in."/>
    <s v=""/>
    <x v="0"/>
  </r>
  <r>
    <x v="1372"/>
    <n v="14"/>
    <x v="0"/>
    <x v="1383"/>
    <s v="Inspectie bedrijfsdeur 1j"/>
    <s v="Arbeidsomstandighedenbesluit: art. 3.13, lid 6 en art. 7.4a, lid 3"/>
    <m/>
    <n v="1"/>
    <s v="jaar"/>
    <s v="rapport"/>
    <s v="inspectie"/>
    <d v="2023-02-28T00:00:00"/>
    <n v="1"/>
    <x v="17"/>
    <x v="17"/>
    <x v="288"/>
    <s v="Garagebox"/>
    <s v="0"/>
    <x v="18"/>
    <s v="CLSK"/>
    <s v="CLSK"/>
    <s v="RVB-Z"/>
    <m/>
    <n v="0"/>
    <n v="1"/>
    <n v="0"/>
    <n v="0"/>
    <m/>
    <m/>
    <m/>
    <m/>
    <m/>
    <m/>
    <m/>
    <m/>
    <x v="0"/>
    <x v="0"/>
    <s v="&lt;-- Vul hiernaast de juiste status en datum in."/>
    <s v=""/>
    <x v="0"/>
  </r>
  <r>
    <x v="1373"/>
    <n v="14"/>
    <x v="0"/>
    <x v="1384"/>
    <s v="Inspectie bedrijfsdeur 1j"/>
    <s v="Arbeidsomstandighedenbesluit: art. 3.13, lid 6 en art. 7.4a, lid 3"/>
    <m/>
    <n v="1"/>
    <s v="jaar"/>
    <s v="rapport"/>
    <s v="inspectie"/>
    <d v="2023-02-28T00:00:00"/>
    <n v="1"/>
    <x v="17"/>
    <x v="17"/>
    <x v="289"/>
    <s v="Garagebox"/>
    <s v="0"/>
    <x v="18"/>
    <s v="CLSK"/>
    <s v="CLSK"/>
    <s v="RVB-Z"/>
    <m/>
    <n v="0"/>
    <n v="1"/>
    <n v="0"/>
    <n v="0"/>
    <m/>
    <m/>
    <m/>
    <m/>
    <m/>
    <m/>
    <m/>
    <m/>
    <x v="0"/>
    <x v="0"/>
    <s v="&lt;-- Vul hiernaast de juiste status en datum in."/>
    <s v=""/>
    <x v="0"/>
  </r>
  <r>
    <x v="1374"/>
    <n v="14"/>
    <x v="0"/>
    <x v="1385"/>
    <s v="Inspectie bedrijfsdeur 1j"/>
    <s v="Arbeidsomstandighedenbesluit: art. 3.13, lid 6 en art. 7.4a, lid 3"/>
    <m/>
    <n v="1"/>
    <s v="jaar"/>
    <s v="rapport"/>
    <s v="inspectie"/>
    <d v="2023-02-28T00:00:00"/>
    <n v="1"/>
    <x v="17"/>
    <x v="17"/>
    <x v="290"/>
    <s v="Garagebox"/>
    <s v="0"/>
    <x v="18"/>
    <s v="CLSK"/>
    <s v="CLSK"/>
    <s v="RVB-Z"/>
    <m/>
    <n v="0"/>
    <n v="1"/>
    <n v="0"/>
    <n v="0"/>
    <m/>
    <m/>
    <m/>
    <m/>
    <m/>
    <m/>
    <m/>
    <m/>
    <x v="0"/>
    <x v="0"/>
    <s v="&lt;-- Vul hiernaast de juiste status en datum in."/>
    <s v=""/>
    <x v="0"/>
  </r>
  <r>
    <x v="1375"/>
    <n v="14"/>
    <x v="0"/>
    <x v="1386"/>
    <s v="Inspectie bedrijfsdeur 1j"/>
    <s v="Arbeidsomstandighedenbesluit: art. 3.13, lid 6 en art. 7.4a, lid 3"/>
    <m/>
    <n v="1"/>
    <s v="jaar"/>
    <s v="rapport"/>
    <s v="inspectie"/>
    <d v="2023-02-28T00:00:00"/>
    <n v="1"/>
    <x v="17"/>
    <x v="17"/>
    <x v="291"/>
    <s v="Garagebox"/>
    <s v="0"/>
    <x v="18"/>
    <s v="CLSK"/>
    <s v="CLSK"/>
    <s v="RVB-Z"/>
    <m/>
    <n v="0"/>
    <n v="1"/>
    <n v="0"/>
    <n v="0"/>
    <m/>
    <m/>
    <m/>
    <m/>
    <m/>
    <m/>
    <m/>
    <m/>
    <x v="0"/>
    <x v="0"/>
    <s v="&lt;-- Vul hiernaast de juiste status en datum in."/>
    <s v=""/>
    <x v="0"/>
  </r>
  <r>
    <x v="1376"/>
    <n v="14"/>
    <x v="0"/>
    <x v="1387"/>
    <s v="Inspectie bedrijfsdeur 1j"/>
    <s v="Arbeidsomstandighedenbesluit: art. 3.13, lid 6 en art. 7.4a, lid 3"/>
    <m/>
    <n v="1"/>
    <s v="jaar"/>
    <s v="rapport"/>
    <s v="inspectie"/>
    <d v="2023-02-28T00:00:00"/>
    <n v="1"/>
    <x v="17"/>
    <x v="17"/>
    <x v="292"/>
    <s v="Garagebox"/>
    <s v="0"/>
    <x v="18"/>
    <s v="CLSK"/>
    <s v="CLSK"/>
    <s v="RVB-Z"/>
    <m/>
    <n v="0"/>
    <n v="1"/>
    <n v="0"/>
    <n v="0"/>
    <m/>
    <m/>
    <m/>
    <m/>
    <m/>
    <m/>
    <m/>
    <m/>
    <x v="0"/>
    <x v="0"/>
    <s v="&lt;-- Vul hiernaast de juiste status en datum in."/>
    <s v=""/>
    <x v="0"/>
  </r>
  <r>
    <x v="1377"/>
    <n v="14"/>
    <x v="0"/>
    <x v="1388"/>
    <s v="Inspectie bedrijfsdeur 1j"/>
    <s v="Arbeidsomstandighedenbesluit: art. 3.13, lid 6 en art. 7.4a, lid 3"/>
    <m/>
    <n v="1"/>
    <s v="jaar"/>
    <s v="rapport"/>
    <s v="inspectie"/>
    <d v="2023-03-06T00:00:00"/>
    <n v="1"/>
    <x v="17"/>
    <x v="17"/>
    <x v="293"/>
    <s v="Opslagloods Cross Servicing"/>
    <s v="0"/>
    <x v="18"/>
    <s v="CLSK"/>
    <s v="CLSK"/>
    <s v="RVB-Z"/>
    <m/>
    <n v="0"/>
    <n v="0"/>
    <n v="1"/>
    <n v="0"/>
    <n v="0"/>
    <m/>
    <m/>
    <m/>
    <m/>
    <m/>
    <m/>
    <m/>
    <x v="0"/>
    <x v="0"/>
    <s v="&lt;-- Vul hiernaast de juiste status en datum in."/>
    <s v=""/>
    <x v="0"/>
  </r>
  <r>
    <x v="1378"/>
    <n v="14"/>
    <x v="0"/>
    <x v="1389"/>
    <s v="Inspectie bedrijfsdeur 1j"/>
    <s v="Arbeidsomstandighedenbesluit: art. 3.13, lid 6 en art. 7.4a, lid 3"/>
    <m/>
    <n v="1"/>
    <s v="jaar"/>
    <s v="rapport"/>
    <s v="inspectie"/>
    <d v="2023-03-15T00:00:00"/>
    <n v="1"/>
    <x v="17"/>
    <x v="17"/>
    <x v="131"/>
    <s v="Garagebox"/>
    <s v="0"/>
    <x v="18"/>
    <s v="CLSK"/>
    <s v="CLSK"/>
    <s v="RVB-Z"/>
    <m/>
    <n v="0"/>
    <n v="0"/>
    <n v="1"/>
    <n v="0"/>
    <n v="0"/>
    <m/>
    <m/>
    <m/>
    <m/>
    <m/>
    <m/>
    <m/>
    <x v="0"/>
    <x v="0"/>
    <s v="&lt;-- Vul hiernaast de juiste status en datum in."/>
    <s v=""/>
    <x v="0"/>
  </r>
  <r>
    <x v="1379"/>
    <n v="14"/>
    <x v="0"/>
    <x v="1390"/>
    <s v="Inspectie bedrijfsdeur 1j"/>
    <s v="Arbeidsomstandighedenbesluit: art. 3.13, lid 6 en art. 7.4a, lid 3"/>
    <m/>
    <n v="1"/>
    <s v="jaar"/>
    <s v="rapport"/>
    <s v="inspectie"/>
    <d v="2023-03-15T00:00:00"/>
    <n v="1"/>
    <x v="17"/>
    <x v="17"/>
    <x v="294"/>
    <s v="Garagebox"/>
    <s v="0"/>
    <x v="18"/>
    <s v="CLSK"/>
    <s v="CLSK"/>
    <s v="RVB-Z"/>
    <m/>
    <n v="0"/>
    <n v="0"/>
    <n v="1"/>
    <n v="0"/>
    <n v="0"/>
    <m/>
    <m/>
    <m/>
    <m/>
    <m/>
    <m/>
    <m/>
    <x v="0"/>
    <x v="0"/>
    <s v="&lt;-- Vul hiernaast de juiste status en datum in."/>
    <s v=""/>
    <x v="0"/>
  </r>
  <r>
    <x v="1380"/>
    <n v="14"/>
    <x v="0"/>
    <x v="1391"/>
    <s v="Inspectie bedrijfsdeur 1j"/>
    <s v="Arbeidsomstandighedenbesluit: art. 3.13, lid 6 en art. 7.4a, lid 3"/>
    <m/>
    <n v="1"/>
    <s v="jaar"/>
    <s v="rapport"/>
    <s v="inspectie"/>
    <d v="2023-03-15T00:00:00"/>
    <n v="1"/>
    <x v="17"/>
    <x v="17"/>
    <x v="295"/>
    <s v="Garagebox"/>
    <s v="0"/>
    <x v="18"/>
    <s v="CLSK"/>
    <s v="CLSK"/>
    <s v="RVB-Z"/>
    <m/>
    <n v="0"/>
    <n v="0"/>
    <n v="1"/>
    <n v="0"/>
    <n v="0"/>
    <m/>
    <m/>
    <m/>
    <m/>
    <m/>
    <m/>
    <m/>
    <x v="0"/>
    <x v="0"/>
    <s v="&lt;-- Vul hiernaast de juiste status en datum in."/>
    <s v=""/>
    <x v="0"/>
  </r>
  <r>
    <x v="1381"/>
    <n v="14"/>
    <x v="0"/>
    <x v="1392"/>
    <s v="Inspectie bedrijfsdeur 1j"/>
    <s v="Arbeidsomstandighedenbesluit: art. 3.13, lid 6 en art. 7.4a, lid 3"/>
    <m/>
    <n v="1"/>
    <s v="jaar"/>
    <s v="rapport"/>
    <s v="inspectie"/>
    <d v="2023-03-15T00:00:00"/>
    <n v="1"/>
    <x v="17"/>
    <x v="17"/>
    <x v="296"/>
    <s v="Garagebox"/>
    <s v="0"/>
    <x v="18"/>
    <s v="CLSK"/>
    <s v="CLSK"/>
    <s v="RVB-Z"/>
    <m/>
    <n v="0"/>
    <n v="0"/>
    <n v="1"/>
    <n v="0"/>
    <n v="0"/>
    <m/>
    <m/>
    <m/>
    <m/>
    <m/>
    <m/>
    <m/>
    <x v="0"/>
    <x v="0"/>
    <s v="&lt;-- Vul hiernaast de juiste status en datum in."/>
    <s v=""/>
    <x v="0"/>
  </r>
  <r>
    <x v="1382"/>
    <n v="14"/>
    <x v="0"/>
    <x v="1393"/>
    <s v="Inspectie bedrijfsdeur 1j"/>
    <s v="Arbeidsomstandighedenbesluit: art. 3.13, lid 6 en art. 7.4a, lid 3"/>
    <m/>
    <n v="1"/>
    <s v="jaar"/>
    <s v="rapport"/>
    <s v="inspectie"/>
    <d v="2023-03-15T00:00:00"/>
    <n v="1"/>
    <x v="17"/>
    <x v="17"/>
    <x v="297"/>
    <s v="Garagebox"/>
    <s v="0"/>
    <x v="18"/>
    <s v="CLSK"/>
    <s v="CLSK"/>
    <s v="RVB-Z"/>
    <m/>
    <n v="0"/>
    <n v="0"/>
    <n v="1"/>
    <n v="0"/>
    <n v="0"/>
    <m/>
    <m/>
    <m/>
    <m/>
    <m/>
    <m/>
    <m/>
    <x v="0"/>
    <x v="0"/>
    <s v="&lt;-- Vul hiernaast de juiste status en datum in."/>
    <s v=""/>
    <x v="0"/>
  </r>
  <r>
    <x v="1383"/>
    <n v="14"/>
    <x v="0"/>
    <x v="1394"/>
    <s v="Inspectie bedrijfsdeur 1j"/>
    <s v="Arbeidsomstandighedenbesluit: art. 3.13, lid 6 en art. 7.4a, lid 3"/>
    <m/>
    <n v="1"/>
    <s v="jaar"/>
    <s v="rapport"/>
    <s v="inspectie"/>
    <d v="2023-03-15T00:00:00"/>
    <n v="1"/>
    <x v="17"/>
    <x v="17"/>
    <x v="298"/>
    <s v="Garagebox"/>
    <s v="0"/>
    <x v="18"/>
    <s v="CLSK"/>
    <s v="CLSK"/>
    <s v="RVB-Z"/>
    <m/>
    <n v="0"/>
    <n v="0"/>
    <n v="1"/>
    <n v="0"/>
    <n v="0"/>
    <m/>
    <m/>
    <m/>
    <m/>
    <m/>
    <m/>
    <m/>
    <x v="0"/>
    <x v="0"/>
    <s v="&lt;-- Vul hiernaast de juiste status en datum in."/>
    <s v=""/>
    <x v="0"/>
  </r>
  <r>
    <x v="1384"/>
    <n v="14"/>
    <x v="0"/>
    <x v="1395"/>
    <s v="Inspectie bedrijfsdeur 1j"/>
    <s v="Arbeidsomstandighedenbesluit: art. 3.13, lid 6 en art. 7.4a, lid 3"/>
    <m/>
    <n v="1"/>
    <s v="jaar"/>
    <s v="rapport"/>
    <s v="inspectie"/>
    <d v="2023-03-15T00:00:00"/>
    <n v="1"/>
    <x v="17"/>
    <x v="17"/>
    <x v="299"/>
    <s v="Garagebox"/>
    <s v="0"/>
    <x v="18"/>
    <s v="CLSK"/>
    <s v="CLSK"/>
    <s v="RVB-Z"/>
    <m/>
    <n v="0"/>
    <n v="0"/>
    <n v="1"/>
    <n v="0"/>
    <n v="0"/>
    <m/>
    <m/>
    <m/>
    <m/>
    <m/>
    <m/>
    <m/>
    <x v="0"/>
    <x v="0"/>
    <s v="&lt;-- Vul hiernaast de juiste status en datum in."/>
    <s v=""/>
    <x v="0"/>
  </r>
  <r>
    <x v="1385"/>
    <n v="14"/>
    <x v="0"/>
    <x v="1396"/>
    <s v="Inspectie bedrijfsdeur 1j"/>
    <s v="Arbeidsomstandighedenbesluit: art. 3.13, lid 6 en art. 7.4a, lid 3"/>
    <m/>
    <n v="1"/>
    <s v="jaar"/>
    <s v="rapport"/>
    <s v="inspectie"/>
    <d v="2023-03-15T00:00:00"/>
    <n v="1"/>
    <x v="17"/>
    <x v="17"/>
    <x v="300"/>
    <s v="Garagebox"/>
    <s v="0"/>
    <x v="18"/>
    <s v="CLSK"/>
    <s v="CLSK"/>
    <s v="RVB-Z"/>
    <m/>
    <n v="0"/>
    <n v="0"/>
    <n v="1"/>
    <n v="0"/>
    <n v="0"/>
    <m/>
    <m/>
    <m/>
    <m/>
    <m/>
    <m/>
    <m/>
    <x v="0"/>
    <x v="0"/>
    <s v="&lt;-- Vul hiernaast de juiste status en datum in."/>
    <s v=""/>
    <x v="0"/>
  </r>
  <r>
    <x v="1386"/>
    <n v="14"/>
    <x v="0"/>
    <x v="1397"/>
    <s v="Inspectie bedrijfsdeur 1j"/>
    <s v="Arbeidsomstandighedenbesluit: art. 3.13, lid 6 en art. 7.4a, lid 3"/>
    <m/>
    <n v="1"/>
    <s v="jaar"/>
    <s v="rapport"/>
    <s v="inspectie"/>
    <d v="2023-02-17T00:00:00"/>
    <n v="1"/>
    <x v="17"/>
    <x v="17"/>
    <x v="301"/>
    <s v="Magazijn algemeen"/>
    <s v="0"/>
    <x v="18"/>
    <s v="CLSK"/>
    <s v="CLSK"/>
    <s v="RVB-Z"/>
    <m/>
    <n v="0"/>
    <n v="1"/>
    <n v="0"/>
    <n v="0"/>
    <m/>
    <m/>
    <m/>
    <m/>
    <m/>
    <m/>
    <m/>
    <m/>
    <x v="0"/>
    <x v="0"/>
    <s v="&lt;-- Vul hiernaast de juiste status en datum in."/>
    <s v=""/>
    <x v="0"/>
  </r>
  <r>
    <x v="1387"/>
    <n v="14"/>
    <x v="0"/>
    <x v="1398"/>
    <s v="Inspectie bedrijfsdeur 1j"/>
    <s v="Arbeidsomstandighedenbesluit: art. 3.13, lid 6 en art. 7.4a, lid 3"/>
    <m/>
    <n v="1"/>
    <s v="jaar"/>
    <s v="rapport"/>
    <s v="inspectie"/>
    <d v="2023-02-17T00:00:00"/>
    <n v="1"/>
    <x v="17"/>
    <x v="17"/>
    <x v="301"/>
    <s v="Magazijn algemeen"/>
    <s v="0"/>
    <x v="18"/>
    <s v="CLSK"/>
    <s v="CLSK"/>
    <s v="RVB-Z"/>
    <m/>
    <n v="0"/>
    <n v="1"/>
    <n v="0"/>
    <n v="0"/>
    <m/>
    <m/>
    <m/>
    <m/>
    <m/>
    <m/>
    <m/>
    <m/>
    <x v="0"/>
    <x v="0"/>
    <s v="&lt;-- Vul hiernaast de juiste status en datum in."/>
    <s v=""/>
    <x v="0"/>
  </r>
  <r>
    <x v="1388"/>
    <n v="14"/>
    <x v="0"/>
    <x v="1399"/>
    <s v="Inspectie bedrijfsdeur 1j"/>
    <s v="Arbeidsomstandighedenbesluit: art. 3.13, lid 6 en art. 7.4a, lid 3"/>
    <m/>
    <n v="1"/>
    <s v="jaar"/>
    <s v="rapport"/>
    <s v="inspectie"/>
    <d v="2023-02-17T00:00:00"/>
    <n v="1"/>
    <x v="17"/>
    <x v="17"/>
    <x v="301"/>
    <s v="Magazijn algemeen"/>
    <s v="0"/>
    <x v="18"/>
    <s v="CLSK"/>
    <s v="CLSK"/>
    <s v="RVB-Z"/>
    <m/>
    <n v="0"/>
    <n v="1"/>
    <n v="0"/>
    <n v="0"/>
    <m/>
    <m/>
    <m/>
    <m/>
    <m/>
    <m/>
    <m/>
    <m/>
    <x v="0"/>
    <x v="0"/>
    <s v="&lt;-- Vul hiernaast de juiste status en datum in."/>
    <s v=""/>
    <x v="0"/>
  </r>
  <r>
    <x v="1389"/>
    <n v="14"/>
    <x v="0"/>
    <x v="1400"/>
    <s v="Inspectie bedrijfsdeur 1j"/>
    <s v="Arbeidsomstandighedenbesluit: art. 3.13, lid 6 en art. 7.4a, lid 3"/>
    <m/>
    <n v="1"/>
    <s v="jaar"/>
    <s v="rapport"/>
    <s v="inspectie"/>
    <d v="2023-03-20T00:00:00"/>
    <n v="1"/>
    <x v="17"/>
    <x v="17"/>
    <x v="302"/>
    <s v="Werkplaats en Klimaatkamer"/>
    <s v="0"/>
    <x v="63"/>
    <s v="CLSK"/>
    <s v="CLSK"/>
    <s v="RVB-Z"/>
    <m/>
    <n v="0"/>
    <n v="0"/>
    <n v="1"/>
    <n v="0"/>
    <n v="0"/>
    <m/>
    <m/>
    <m/>
    <m/>
    <m/>
    <m/>
    <m/>
    <x v="0"/>
    <x v="0"/>
    <s v="&lt;-- Vul hiernaast de juiste status en datum in."/>
    <s v=""/>
    <x v="0"/>
  </r>
  <r>
    <x v="1390"/>
    <n v="14"/>
    <x v="0"/>
    <x v="1401"/>
    <s v="Inspectie bedrijfsdeur 1j"/>
    <s v="Arbeidsomstandighedenbesluit: art. 3.13, lid 6 en art. 7.4a, lid 3"/>
    <m/>
    <n v="1"/>
    <s v="jaar"/>
    <s v="rapport"/>
    <s v="inspectie"/>
    <d v="2023-03-20T00:00:00"/>
    <n v="1"/>
    <x v="17"/>
    <x v="17"/>
    <x v="302"/>
    <s v="Werkplaats en Klimaatkamer"/>
    <s v="0"/>
    <x v="63"/>
    <s v="CLSK"/>
    <s v="CLSK"/>
    <s v="RVB-Z"/>
    <m/>
    <n v="0"/>
    <n v="0"/>
    <n v="1"/>
    <n v="0"/>
    <n v="0"/>
    <m/>
    <m/>
    <m/>
    <m/>
    <m/>
    <m/>
    <m/>
    <x v="0"/>
    <x v="0"/>
    <s v="&lt;-- Vul hiernaast de juiste status en datum in."/>
    <s v=""/>
    <x v="0"/>
  </r>
  <r>
    <x v="1391"/>
    <n v="14"/>
    <x v="0"/>
    <x v="1402"/>
    <s v="Inspectie bedrijfsdeur 1j"/>
    <s v="Arbeidsomstandighedenbesluit: art. 3.13, lid 6 en art. 7.4a, lid 3"/>
    <m/>
    <n v="1"/>
    <s v="jaar"/>
    <s v="rapport"/>
    <s v="inspectie"/>
    <d v="2023-03-20T00:00:00"/>
    <n v="1"/>
    <x v="17"/>
    <x v="17"/>
    <x v="302"/>
    <s v="Werkplaats en Klimaatkamer"/>
    <s v="0"/>
    <x v="9"/>
    <s v="CLSK"/>
    <s v="CLSK"/>
    <s v="RVB-Z"/>
    <m/>
    <n v="0"/>
    <n v="0"/>
    <n v="1"/>
    <n v="0"/>
    <n v="0"/>
    <m/>
    <m/>
    <m/>
    <m/>
    <m/>
    <m/>
    <m/>
    <x v="0"/>
    <x v="0"/>
    <s v="&lt;-- Vul hiernaast de juiste status en datum in."/>
    <s v=""/>
    <x v="0"/>
  </r>
  <r>
    <x v="1392"/>
    <n v="14"/>
    <x v="0"/>
    <x v="1403"/>
    <s v="Inspectie bedrijfsdeur 1j"/>
    <s v="Arbeidsomstandighedenbesluit: art. 3.13, lid 6 en art. 7.4a, lid 3"/>
    <m/>
    <n v="1"/>
    <s v="jaar"/>
    <s v="rapport"/>
    <s v="inspectie"/>
    <d v="2023-03-20T00:00:00"/>
    <n v="1"/>
    <x v="17"/>
    <x v="17"/>
    <x v="302"/>
    <s v="Werkplaats en Klimaatkamer"/>
    <s v="0"/>
    <x v="58"/>
    <s v="CLSK"/>
    <s v="CLSK"/>
    <s v="RVB-Z"/>
    <m/>
    <n v="0"/>
    <n v="0"/>
    <n v="1"/>
    <n v="0"/>
    <n v="0"/>
    <m/>
    <m/>
    <m/>
    <m/>
    <m/>
    <m/>
    <m/>
    <x v="0"/>
    <x v="0"/>
    <s v="&lt;-- Vul hiernaast de juiste status en datum in."/>
    <s v=""/>
    <x v="0"/>
  </r>
  <r>
    <x v="1393"/>
    <n v="14"/>
    <x v="0"/>
    <x v="1404"/>
    <s v="Inspectie bedrijfsdeur 1j"/>
    <s v="Arbeidsomstandighedenbesluit: art. 3.13, lid 6 en art. 7.4a, lid 3"/>
    <m/>
    <n v="1"/>
    <s v="jaar"/>
    <s v="rapport"/>
    <s v="inspectie"/>
    <d v="2023-04-06T00:00:00"/>
    <n v="1"/>
    <x v="17"/>
    <x v="17"/>
    <x v="303"/>
    <s v="Avionica"/>
    <s v="0"/>
    <x v="64"/>
    <s v="CLSK"/>
    <s v="CLSK"/>
    <s v="RVB-Z"/>
    <m/>
    <m/>
    <n v="0"/>
    <n v="0"/>
    <n v="1"/>
    <n v="0"/>
    <n v="0"/>
    <m/>
    <m/>
    <m/>
    <m/>
    <m/>
    <m/>
    <x v="0"/>
    <x v="0"/>
    <s v="&lt;-- Vul hiernaast de juiste status en datum in."/>
    <s v=""/>
    <x v="0"/>
  </r>
  <r>
    <x v="1394"/>
    <n v="14"/>
    <x v="0"/>
    <x v="1405"/>
    <s v="Inspectie bedrijfsdeur 1j"/>
    <s v="Arbeidsomstandighedenbesluit: art. 3.13, lid 6 en art. 7.4a, lid 3"/>
    <m/>
    <n v="1"/>
    <s v="jaar"/>
    <s v="rapport"/>
    <s v="inspectie"/>
    <d v="2023-02-15T00:00:00"/>
    <n v="1"/>
    <x v="17"/>
    <x v="17"/>
    <x v="303"/>
    <s v="Avionica"/>
    <s v="0"/>
    <x v="64"/>
    <s v="CLSK"/>
    <s v="CLSK"/>
    <s v="RVB-Z"/>
    <m/>
    <n v="0"/>
    <n v="1"/>
    <n v="0"/>
    <n v="0"/>
    <m/>
    <m/>
    <m/>
    <m/>
    <m/>
    <m/>
    <m/>
    <m/>
    <x v="0"/>
    <x v="0"/>
    <s v="&lt;-- Vul hiernaast de juiste status en datum in."/>
    <s v=""/>
    <x v="0"/>
  </r>
  <r>
    <x v="1395"/>
    <n v="14"/>
    <x v="0"/>
    <x v="1406"/>
    <s v="Inspectie bedrijfsdeur 1j"/>
    <s v="Arbeidsomstandighedenbesluit: art. 3.13, lid 6 en art. 7.4a, lid 3"/>
    <m/>
    <n v="1"/>
    <s v="jaar"/>
    <s v="rapport"/>
    <s v="inspectie"/>
    <d v="2023-02-16T00:00:00"/>
    <n v="1"/>
    <x v="17"/>
    <x v="17"/>
    <x v="303"/>
    <s v="Avionica"/>
    <s v="0"/>
    <x v="64"/>
    <s v="CLSK"/>
    <s v="CLSK"/>
    <s v="RVB-Z"/>
    <m/>
    <n v="0"/>
    <n v="1"/>
    <n v="0"/>
    <n v="0"/>
    <m/>
    <m/>
    <m/>
    <m/>
    <m/>
    <m/>
    <m/>
    <m/>
    <x v="0"/>
    <x v="0"/>
    <s v="&lt;-- Vul hiernaast de juiste status en datum in."/>
    <s v=""/>
    <x v="0"/>
  </r>
  <r>
    <x v="1396"/>
    <n v="14"/>
    <x v="0"/>
    <x v="1407"/>
    <s v="Inspectie bedrijfsdeur 1j"/>
    <s v="Arbeidsomstandighedenbesluit: art. 3.13, lid 6 en art. 7.4a, lid 3"/>
    <m/>
    <n v="1"/>
    <s v="jaar"/>
    <s v="rapport"/>
    <s v="inspectie"/>
    <d v="2023-02-16T00:00:00"/>
    <n v="1"/>
    <x v="17"/>
    <x v="17"/>
    <x v="303"/>
    <s v="Avionica"/>
    <s v="0"/>
    <x v="140"/>
    <s v="CLSK"/>
    <s v="CLSK"/>
    <s v="RVB-Z"/>
    <m/>
    <n v="0"/>
    <n v="1"/>
    <n v="0"/>
    <n v="0"/>
    <m/>
    <m/>
    <m/>
    <m/>
    <m/>
    <m/>
    <m/>
    <m/>
    <x v="0"/>
    <x v="0"/>
    <s v="&lt;-- Vul hiernaast de juiste status en datum in."/>
    <s v=""/>
    <x v="0"/>
  </r>
  <r>
    <x v="1397"/>
    <n v="14"/>
    <x v="0"/>
    <x v="1408"/>
    <s v="Inspectie bedrijfsdeur 1j"/>
    <s v="Arbeidsomstandighedenbesluit: art. 3.13, lid 6 en art. 7.4a, lid 3"/>
    <m/>
    <n v="1"/>
    <s v="jaar"/>
    <s v="rapport"/>
    <s v="inspectie"/>
    <d v="2023-02-15T00:00:00"/>
    <n v="1"/>
    <x v="17"/>
    <x v="17"/>
    <x v="303"/>
    <s v="Avionica"/>
    <s v="0"/>
    <x v="141"/>
    <s v="CLSK"/>
    <s v="CLSK"/>
    <s v="RVB-Z"/>
    <m/>
    <n v="0"/>
    <n v="1"/>
    <n v="0"/>
    <n v="0"/>
    <m/>
    <m/>
    <m/>
    <m/>
    <m/>
    <m/>
    <m/>
    <m/>
    <x v="0"/>
    <x v="0"/>
    <s v="&lt;-- Vul hiernaast de juiste status en datum in."/>
    <s v=""/>
    <x v="0"/>
  </r>
  <r>
    <x v="1398"/>
    <n v="14"/>
    <x v="0"/>
    <x v="1409"/>
    <s v="Inspectie bedrijfsdeur 1j"/>
    <s v="Arbeidsomstandighedenbesluit: art. 3.13, lid 6 en art. 7.4a, lid 3"/>
    <m/>
    <n v="1"/>
    <s v="jaar"/>
    <s v="rapport"/>
    <s v="inspectie"/>
    <d v="2023-02-16T00:00:00"/>
    <n v="1"/>
    <x v="17"/>
    <x v="17"/>
    <x v="303"/>
    <s v="Avionica"/>
    <s v="0"/>
    <x v="142"/>
    <s v="CLSK"/>
    <s v="CLSK"/>
    <s v="RVB-Z"/>
    <m/>
    <n v="0"/>
    <n v="1"/>
    <n v="0"/>
    <n v="0"/>
    <m/>
    <m/>
    <m/>
    <m/>
    <m/>
    <m/>
    <m/>
    <m/>
    <x v="0"/>
    <x v="0"/>
    <s v="&lt;-- Vul hiernaast de juiste status en datum in."/>
    <s v=""/>
    <x v="0"/>
  </r>
  <r>
    <x v="1399"/>
    <n v="14"/>
    <x v="0"/>
    <x v="1410"/>
    <s v="Inspectie bedrijfsdeur 1j"/>
    <s v="Arbeidsomstandighedenbesluit: art. 3.13, lid 6 en art. 7.4a, lid 3"/>
    <m/>
    <n v="1"/>
    <s v="jaar"/>
    <s v="rapport"/>
    <s v="inspectie"/>
    <d v="2023-10-17T00:00:00"/>
    <n v="1"/>
    <x v="17"/>
    <x v="17"/>
    <x v="303"/>
    <s v="Avionica"/>
    <s v="0"/>
    <x v="143"/>
    <s v="CLSK"/>
    <s v="CLSK"/>
    <s v="RVB-Z"/>
    <m/>
    <m/>
    <m/>
    <m/>
    <m/>
    <m/>
    <m/>
    <m/>
    <n v="0"/>
    <n v="0"/>
    <n v="1"/>
    <n v="0"/>
    <n v="0"/>
    <x v="0"/>
    <x v="0"/>
    <s v="&lt;-- Vul hiernaast de juiste status en datum in."/>
    <s v=""/>
    <x v="0"/>
  </r>
  <r>
    <x v="1400"/>
    <n v="14"/>
    <x v="0"/>
    <x v="1411"/>
    <s v="Inspectie bedrijfsdeur 1j"/>
    <s v="Arbeidsomstandighedenbesluit: art. 3.13, lid 6 en art. 7.4a, lid 3"/>
    <m/>
    <n v="1"/>
    <s v="jaar"/>
    <s v="rapport"/>
    <s v="inspectie"/>
    <d v="2023-04-06T00:00:00"/>
    <n v="1"/>
    <x v="17"/>
    <x v="17"/>
    <x v="303"/>
    <s v="Avionica"/>
    <s v="0"/>
    <x v="144"/>
    <s v="CLSK"/>
    <s v="CLSK"/>
    <s v="RVB-Z"/>
    <m/>
    <m/>
    <n v="0"/>
    <n v="0"/>
    <n v="1"/>
    <n v="0"/>
    <n v="0"/>
    <m/>
    <m/>
    <m/>
    <m/>
    <m/>
    <m/>
    <x v="0"/>
    <x v="0"/>
    <s v="&lt;-- Vul hiernaast de juiste status en datum in."/>
    <s v=""/>
    <x v="0"/>
  </r>
  <r>
    <x v="1401"/>
    <n v="14"/>
    <x v="0"/>
    <x v="1412"/>
    <s v="Inspectie bedrijfsdeur 1j"/>
    <s v="Arbeidsomstandighedenbesluit: art. 3.13, lid 6 en art. 7.4a, lid 3"/>
    <m/>
    <n v="1"/>
    <s v="jaar"/>
    <s v="rapport"/>
    <s v="inspectie"/>
    <d v="2023-02-16T00:00:00"/>
    <n v="1"/>
    <x v="17"/>
    <x v="17"/>
    <x v="303"/>
    <s v="Avionica"/>
    <s v="0"/>
    <x v="144"/>
    <s v="CLSK"/>
    <s v="CLSK"/>
    <s v="RVB-Z"/>
    <m/>
    <n v="0"/>
    <n v="1"/>
    <n v="0"/>
    <n v="0"/>
    <m/>
    <m/>
    <m/>
    <m/>
    <m/>
    <m/>
    <m/>
    <m/>
    <x v="0"/>
    <x v="0"/>
    <s v="&lt;-- Vul hiernaast de juiste status en datum in."/>
    <s v=""/>
    <x v="0"/>
  </r>
  <r>
    <x v="1402"/>
    <n v="14"/>
    <x v="0"/>
    <x v="1413"/>
    <s v="Inspectie bedrijfsdeur 1j"/>
    <s v="Arbeidsomstandighedenbesluit: art. 3.13, lid 6 en art. 7.4a, lid 3"/>
    <m/>
    <n v="1"/>
    <s v="jaar"/>
    <s v="rapport"/>
    <s v="inspectie"/>
    <d v="2023-02-16T00:00:00"/>
    <n v="1"/>
    <x v="17"/>
    <x v="17"/>
    <x v="303"/>
    <s v="Avionica"/>
    <s v="0"/>
    <x v="145"/>
    <s v="CLSK"/>
    <s v="CLSK"/>
    <s v="RVB-Z"/>
    <m/>
    <n v="0"/>
    <n v="1"/>
    <n v="0"/>
    <n v="0"/>
    <m/>
    <m/>
    <m/>
    <m/>
    <m/>
    <m/>
    <m/>
    <m/>
    <x v="0"/>
    <x v="0"/>
    <s v="&lt;-- Vul hiernaast de juiste status en datum in."/>
    <s v=""/>
    <x v="0"/>
  </r>
  <r>
    <x v="1403"/>
    <n v="14"/>
    <x v="0"/>
    <x v="1414"/>
    <s v="Inspectie bedrijfsdeur 1j"/>
    <s v="Arbeidsomstandighedenbesluit: art. 3.13, lid 6 en art. 7.4a, lid 3"/>
    <m/>
    <n v="1"/>
    <s v="jaar"/>
    <s v="rapport"/>
    <s v="inspectie"/>
    <d v="2023-02-16T00:00:00"/>
    <n v="1"/>
    <x v="17"/>
    <x v="17"/>
    <x v="303"/>
    <s v="Avionica"/>
    <s v="0"/>
    <x v="146"/>
    <s v="CLSK"/>
    <s v="CLSK"/>
    <s v="RVB-Z"/>
    <m/>
    <n v="0"/>
    <n v="1"/>
    <n v="0"/>
    <n v="0"/>
    <m/>
    <m/>
    <m/>
    <m/>
    <m/>
    <m/>
    <m/>
    <m/>
    <x v="0"/>
    <x v="0"/>
    <s v="&lt;-- Vul hiernaast de juiste status en datum in."/>
    <s v=""/>
    <x v="0"/>
  </r>
  <r>
    <x v="1404"/>
    <n v="14"/>
    <x v="0"/>
    <x v="1415"/>
    <s v="Inspectie bedrijfsdeur 1j"/>
    <s v="Arbeidsomstandighedenbesluit: art. 3.13, lid 6 en art. 7.4a, lid 3"/>
    <m/>
    <n v="1"/>
    <s v="jaar"/>
    <s v="rapport"/>
    <s v="inspectie"/>
    <d v="2023-02-16T00:00:00"/>
    <n v="1"/>
    <x v="17"/>
    <x v="17"/>
    <x v="303"/>
    <s v="Avionica"/>
    <s v="1"/>
    <x v="147"/>
    <s v="CLSK"/>
    <s v="CLSK"/>
    <s v="RVB-Z"/>
    <m/>
    <n v="0"/>
    <n v="1"/>
    <n v="0"/>
    <n v="0"/>
    <m/>
    <m/>
    <m/>
    <m/>
    <m/>
    <m/>
    <m/>
    <m/>
    <x v="0"/>
    <x v="0"/>
    <s v="&lt;-- Vul hiernaast de juiste status en datum in."/>
    <s v=""/>
    <x v="0"/>
  </r>
  <r>
    <x v="1405"/>
    <n v="14"/>
    <x v="0"/>
    <x v="1416"/>
    <s v="Inspectie bedrijfsdeur 1j"/>
    <s v="Arbeidsomstandighedenbesluit: art. 3.13, lid 6 en art. 7.4a, lid 3"/>
    <m/>
    <n v="1"/>
    <s v="jaar"/>
    <s v="rapport"/>
    <s v="inspectie"/>
    <d v="2023-02-16T00:00:00"/>
    <n v="1"/>
    <x v="17"/>
    <x v="17"/>
    <x v="303"/>
    <s v="Avionica"/>
    <s v="1"/>
    <x v="148"/>
    <s v="CLSK"/>
    <s v="CLSK"/>
    <s v="RVB-Z"/>
    <m/>
    <n v="0"/>
    <n v="1"/>
    <n v="0"/>
    <n v="0"/>
    <m/>
    <m/>
    <m/>
    <m/>
    <m/>
    <m/>
    <m/>
    <m/>
    <x v="0"/>
    <x v="0"/>
    <s v="&lt;-- Vul hiernaast de juiste status en datum in."/>
    <s v=""/>
    <x v="0"/>
  </r>
  <r>
    <x v="1406"/>
    <n v="14"/>
    <x v="0"/>
    <x v="1417"/>
    <s v="Inspectie bedrijfsdeur 1j"/>
    <s v="Arbeidsomstandighedenbesluit: art. 3.13, lid 6 en art. 7.4a, lid 3"/>
    <m/>
    <n v="1"/>
    <s v="jaar"/>
    <s v="rapport"/>
    <s v="inspectie"/>
    <d v="2023-02-17T00:00:00"/>
    <n v="1"/>
    <x v="17"/>
    <x v="17"/>
    <x v="303"/>
    <s v="Avionica"/>
    <s v="1"/>
    <x v="149"/>
    <s v="CLSK"/>
    <s v="CLSK"/>
    <s v="RVB-Z"/>
    <m/>
    <n v="0"/>
    <n v="1"/>
    <n v="0"/>
    <n v="0"/>
    <m/>
    <m/>
    <m/>
    <m/>
    <m/>
    <m/>
    <m/>
    <m/>
    <x v="0"/>
    <x v="0"/>
    <s v="&lt;-- Vul hiernaast de juiste status en datum in."/>
    <s v=""/>
    <x v="0"/>
  </r>
  <r>
    <x v="1407"/>
    <n v="14"/>
    <x v="0"/>
    <x v="1418"/>
    <s v="Inspectie bedrijfsdeur 1j"/>
    <s v="Arbeidsomstandighedenbesluit: art. 3.13, lid 6 en art. 7.4a, lid 3"/>
    <m/>
    <n v="1"/>
    <s v="jaar"/>
    <s v="rapport"/>
    <s v="inspectie"/>
    <d v="2023-02-17T00:00:00"/>
    <n v="1"/>
    <x v="17"/>
    <x v="17"/>
    <x v="303"/>
    <s v="Avionica"/>
    <s v="1"/>
    <x v="150"/>
    <s v="CLSK"/>
    <s v="CLSK"/>
    <s v="RVB-Z"/>
    <m/>
    <n v="0"/>
    <n v="1"/>
    <n v="0"/>
    <n v="0"/>
    <m/>
    <m/>
    <m/>
    <m/>
    <m/>
    <m/>
    <m/>
    <m/>
    <x v="0"/>
    <x v="0"/>
    <s v="&lt;-- Vul hiernaast de juiste status en datum in."/>
    <s v=""/>
    <x v="0"/>
  </r>
  <r>
    <x v="1408"/>
    <n v="14"/>
    <x v="0"/>
    <x v="1419"/>
    <s v="Inspectie bedrijfsdeur 1j"/>
    <s v="Arbeidsomstandighedenbesluit: art. 3.13, lid 6 en art. 7.4a, lid 3"/>
    <m/>
    <n v="1"/>
    <s v="jaar"/>
    <s v="rapport"/>
    <s v="inspectie"/>
    <d v="2023-02-16T00:00:00"/>
    <n v="1"/>
    <x v="17"/>
    <x v="17"/>
    <x v="303"/>
    <s v="Avionica"/>
    <s v="1"/>
    <x v="151"/>
    <s v="CLSK"/>
    <s v="CLSK"/>
    <s v="RVB-Z"/>
    <m/>
    <n v="0"/>
    <n v="1"/>
    <n v="0"/>
    <n v="0"/>
    <m/>
    <m/>
    <m/>
    <m/>
    <m/>
    <m/>
    <m/>
    <m/>
    <x v="0"/>
    <x v="0"/>
    <s v="&lt;-- Vul hiernaast de juiste status en datum in."/>
    <s v=""/>
    <x v="0"/>
  </r>
  <r>
    <x v="1409"/>
    <n v="14"/>
    <x v="0"/>
    <x v="1420"/>
    <s v="Inspectie bedrijfsdeur 1j"/>
    <s v="Arbeidsomstandighedenbesluit: art. 3.13, lid 6 en art. 7.4a, lid 3"/>
    <m/>
    <n v="1"/>
    <s v="jaar"/>
    <s v="rapport"/>
    <s v="inspectie"/>
    <d v="2023-02-16T00:00:00"/>
    <n v="1"/>
    <x v="17"/>
    <x v="17"/>
    <x v="303"/>
    <s v="Avionica"/>
    <s v="1"/>
    <x v="152"/>
    <s v="CLSK"/>
    <s v="CLSK"/>
    <s v="RVB-Z"/>
    <m/>
    <n v="0"/>
    <n v="1"/>
    <n v="0"/>
    <n v="0"/>
    <m/>
    <m/>
    <m/>
    <m/>
    <m/>
    <m/>
    <m/>
    <m/>
    <x v="0"/>
    <x v="0"/>
    <s v="&lt;-- Vul hiernaast de juiste status en datum in."/>
    <s v=""/>
    <x v="0"/>
  </r>
  <r>
    <x v="1410"/>
    <n v="14"/>
    <x v="0"/>
    <x v="1421"/>
    <s v="Inspectie bedrijfsdeur 1j"/>
    <s v="Arbeidsomstandighedenbesluit: art. 3.13, lid 6 en art. 7.4a, lid 3"/>
    <m/>
    <n v="1"/>
    <s v="jaar"/>
    <s v="rapport"/>
    <s v="inspectie"/>
    <d v="2023-02-17T00:00:00"/>
    <n v="1"/>
    <x v="17"/>
    <x v="17"/>
    <x v="303"/>
    <s v="Avionica"/>
    <s v="1"/>
    <x v="153"/>
    <s v="CLSK"/>
    <s v="CLSK"/>
    <s v="RVB-Z"/>
    <m/>
    <n v="0"/>
    <n v="1"/>
    <n v="0"/>
    <n v="0"/>
    <m/>
    <m/>
    <m/>
    <m/>
    <m/>
    <m/>
    <m/>
    <m/>
    <x v="0"/>
    <x v="0"/>
    <s v="&lt;-- Vul hiernaast de juiste status en datum in."/>
    <s v=""/>
    <x v="0"/>
  </r>
  <r>
    <x v="1411"/>
    <n v="14"/>
    <x v="0"/>
    <x v="1422"/>
    <s v="Inspectie bedrijfsdeur 1j"/>
    <s v="Arbeidsomstandighedenbesluit: art. 3.13, lid 6 en art. 7.4a, lid 3"/>
    <m/>
    <n v="1"/>
    <s v="jaar"/>
    <s v="rapport"/>
    <s v="inspectie"/>
    <d v="2023-03-20T00:00:00"/>
    <n v="1"/>
    <x v="17"/>
    <x v="17"/>
    <x v="304"/>
    <s v="Berging Prikgebouw"/>
    <s v="0"/>
    <x v="18"/>
    <s v="CLSK"/>
    <s v="CLSK"/>
    <s v="RVB-Z"/>
    <m/>
    <n v="0"/>
    <n v="0"/>
    <n v="1"/>
    <n v="0"/>
    <n v="0"/>
    <m/>
    <m/>
    <m/>
    <m/>
    <m/>
    <m/>
    <m/>
    <x v="0"/>
    <x v="0"/>
    <s v="&lt;-- Vul hiernaast de juiste status en datum in."/>
    <s v=""/>
    <x v="0"/>
  </r>
  <r>
    <x v="1412"/>
    <n v="14"/>
    <x v="0"/>
    <x v="1423"/>
    <s v="Inspectie bedrijfsdeur 1j"/>
    <s v="Arbeidsomstandighedenbesluit: art. 3.13, lid 6 en art. 7.4a, lid 3"/>
    <m/>
    <n v="1"/>
    <s v="jaar"/>
    <s v="rapport"/>
    <s v="inspectie"/>
    <d v="2023-03-09T00:00:00"/>
    <n v="1"/>
    <x v="17"/>
    <x v="17"/>
    <x v="305"/>
    <s v="Garagebox"/>
    <s v="0"/>
    <x v="18"/>
    <s v="CLSK"/>
    <s v="CLSK"/>
    <s v="RVB-Z"/>
    <m/>
    <n v="0"/>
    <n v="0"/>
    <n v="1"/>
    <n v="0"/>
    <n v="0"/>
    <m/>
    <m/>
    <m/>
    <m/>
    <m/>
    <m/>
    <m/>
    <x v="0"/>
    <x v="0"/>
    <s v="&lt;-- Vul hiernaast de juiste status en datum in."/>
    <s v=""/>
    <x v="0"/>
  </r>
  <r>
    <x v="1413"/>
    <n v="14"/>
    <x v="0"/>
    <x v="1424"/>
    <s v="Inspectie bedrijfsdeur 1j"/>
    <s v="Arbeidsomstandighedenbesluit: art. 3.13, lid 6 en art. 7.4a, lid 3"/>
    <m/>
    <n v="1"/>
    <s v="jaar"/>
    <s v="rapport"/>
    <s v="inspectie"/>
    <d v="2023-03-09T00:00:00"/>
    <n v="1"/>
    <x v="17"/>
    <x v="17"/>
    <x v="305"/>
    <s v="Garagebox"/>
    <s v="0"/>
    <x v="58"/>
    <s v="CLSK"/>
    <s v="CLSK"/>
    <s v="RVB-Z"/>
    <m/>
    <n v="0"/>
    <n v="0"/>
    <n v="1"/>
    <n v="0"/>
    <n v="0"/>
    <m/>
    <m/>
    <m/>
    <m/>
    <m/>
    <m/>
    <m/>
    <x v="0"/>
    <x v="0"/>
    <s v="&lt;-- Vul hiernaast de juiste status en datum in."/>
    <s v=""/>
    <x v="0"/>
  </r>
  <r>
    <x v="1414"/>
    <n v="14"/>
    <x v="0"/>
    <x v="1425"/>
    <s v="Inspectie bedrijfsdeur 1j"/>
    <s v="Arbeidsomstandighedenbesluit: art. 3.13, lid 6 en art. 7.4a, lid 3"/>
    <m/>
    <n v="1"/>
    <s v="jaar"/>
    <s v="rapport"/>
    <s v="inspectie"/>
    <d v="2023-03-09T00:00:00"/>
    <n v="1"/>
    <x v="17"/>
    <x v="17"/>
    <x v="306"/>
    <s v="Garagebox"/>
    <s v="0"/>
    <x v="18"/>
    <s v="CLSK"/>
    <s v="CLSK"/>
    <s v="RVB-Z"/>
    <m/>
    <n v="0"/>
    <n v="0"/>
    <n v="1"/>
    <n v="0"/>
    <n v="0"/>
    <m/>
    <m/>
    <m/>
    <m/>
    <m/>
    <m/>
    <m/>
    <x v="0"/>
    <x v="0"/>
    <s v="&lt;-- Vul hiernaast de juiste status en datum in."/>
    <s v=""/>
    <x v="0"/>
  </r>
  <r>
    <x v="1415"/>
    <n v="14"/>
    <x v="0"/>
    <x v="1426"/>
    <s v="Inspectie bedrijfsdeur 1j"/>
    <s v="Arbeidsomstandighedenbesluit: art. 3.13, lid 6 en art. 7.4a, lid 3"/>
    <m/>
    <n v="1"/>
    <s v="jaar"/>
    <s v="rapport"/>
    <s v="inspectie"/>
    <d v="2023-03-09T00:00:00"/>
    <n v="1"/>
    <x v="17"/>
    <x v="17"/>
    <x v="306"/>
    <s v="Garagebox"/>
    <s v="0"/>
    <x v="58"/>
    <s v="CLSK"/>
    <s v="CLSK"/>
    <s v="RVB-Z"/>
    <m/>
    <n v="0"/>
    <n v="0"/>
    <n v="1"/>
    <n v="0"/>
    <n v="0"/>
    <m/>
    <m/>
    <m/>
    <m/>
    <m/>
    <m/>
    <m/>
    <x v="0"/>
    <x v="0"/>
    <s v="&lt;-- Vul hiernaast de juiste status en datum in."/>
    <s v=""/>
    <x v="0"/>
  </r>
  <r>
    <x v="1416"/>
    <n v="14"/>
    <x v="0"/>
    <x v="1427"/>
    <s v="Inspectie bedrijfsdeur 1j"/>
    <s v="Arbeidsomstandighedenbesluit: art. 3.13, lid 6 en art. 7.4a, lid 3"/>
    <m/>
    <n v="1"/>
    <s v="jaar"/>
    <s v="rapport"/>
    <s v="inspectie"/>
    <d v="2023-03-09T00:00:00"/>
    <n v="1"/>
    <x v="17"/>
    <x v="17"/>
    <x v="307"/>
    <s v="Garagebox"/>
    <s v="0"/>
    <x v="18"/>
    <s v="CLSK"/>
    <s v="CLSK"/>
    <s v="RVB-Z"/>
    <m/>
    <n v="0"/>
    <n v="0"/>
    <n v="1"/>
    <n v="0"/>
    <n v="0"/>
    <m/>
    <m/>
    <m/>
    <m/>
    <m/>
    <m/>
    <m/>
    <x v="0"/>
    <x v="0"/>
    <s v="&lt;-- Vul hiernaast de juiste status en datum in."/>
    <s v=""/>
    <x v="0"/>
  </r>
  <r>
    <x v="1417"/>
    <n v="14"/>
    <x v="0"/>
    <x v="1428"/>
    <s v="Inspectie bedrijfsdeur 1j"/>
    <s v="Arbeidsomstandighedenbesluit: art. 3.13, lid 6 en art. 7.4a, lid 3"/>
    <m/>
    <n v="1"/>
    <s v="jaar"/>
    <s v="rapport"/>
    <s v="inspectie"/>
    <d v="2023-03-09T00:00:00"/>
    <n v="1"/>
    <x v="17"/>
    <x v="17"/>
    <x v="307"/>
    <s v="Garagebox"/>
    <s v="0"/>
    <x v="58"/>
    <s v="CLSK"/>
    <s v="CLSK"/>
    <s v="RVB-Z"/>
    <m/>
    <n v="0"/>
    <n v="0"/>
    <n v="1"/>
    <n v="0"/>
    <n v="0"/>
    <m/>
    <m/>
    <m/>
    <m/>
    <m/>
    <m/>
    <m/>
    <x v="0"/>
    <x v="0"/>
    <s v="&lt;-- Vul hiernaast de juiste status en datum in."/>
    <s v=""/>
    <x v="0"/>
  </r>
  <r>
    <x v="1418"/>
    <n v="14"/>
    <x v="0"/>
    <x v="1429"/>
    <s v="Inspectie bedrijfsdeur 1j"/>
    <s v="Arbeidsomstandighedenbesluit: art. 3.13, lid 6 en art. 7.4a, lid 3"/>
    <m/>
    <n v="1"/>
    <s v="jaar"/>
    <s v="rapport"/>
    <s v="inspectie"/>
    <d v="2023-04-06T00:00:00"/>
    <n v="1"/>
    <x v="17"/>
    <x v="17"/>
    <x v="308"/>
    <s v="Motorenwerkplaats"/>
    <s v="0"/>
    <x v="18"/>
    <s v="CLSK"/>
    <s v="CLSK"/>
    <s v="RVB-Z"/>
    <m/>
    <m/>
    <n v="0"/>
    <n v="0"/>
    <n v="1"/>
    <n v="0"/>
    <n v="0"/>
    <m/>
    <m/>
    <m/>
    <m/>
    <m/>
    <m/>
    <x v="0"/>
    <x v="0"/>
    <s v="&lt;-- Vul hiernaast de juiste status en datum in."/>
    <s v=""/>
    <x v="0"/>
  </r>
  <r>
    <x v="1419"/>
    <n v="14"/>
    <x v="0"/>
    <x v="1430"/>
    <s v="Inspectie bedrijfsdeur 1j"/>
    <s v="Arbeidsomstandighedenbesluit: art. 3.13, lid 6 en art. 7.4a, lid 3"/>
    <m/>
    <n v="1"/>
    <s v="jaar"/>
    <s v="rapport"/>
    <s v="inspectie"/>
    <d v="2023-02-13T00:00:00"/>
    <n v="1"/>
    <x v="17"/>
    <x v="17"/>
    <x v="308"/>
    <s v="Motorenwerkplaats"/>
    <s v="0"/>
    <x v="22"/>
    <s v="CLSK"/>
    <s v="CLSK"/>
    <s v="RVB-Z"/>
    <m/>
    <n v="0"/>
    <n v="1"/>
    <n v="0"/>
    <n v="0"/>
    <m/>
    <m/>
    <m/>
    <m/>
    <m/>
    <m/>
    <m/>
    <m/>
    <x v="0"/>
    <x v="0"/>
    <s v="&lt;-- Vul hiernaast de juiste status en datum in."/>
    <s v=""/>
    <x v="0"/>
  </r>
  <r>
    <x v="1420"/>
    <n v="14"/>
    <x v="0"/>
    <x v="1431"/>
    <s v="Inspectie bedrijfsdeur 1j"/>
    <s v="Arbeidsomstandighedenbesluit: art. 3.13, lid 6 en art. 7.4a, lid 3"/>
    <m/>
    <n v="1"/>
    <s v="jaar"/>
    <s v="rapport"/>
    <s v="inspectie"/>
    <d v="2023-02-13T00:00:00"/>
    <n v="1"/>
    <x v="17"/>
    <x v="17"/>
    <x v="308"/>
    <s v="Motorenwerkplaats"/>
    <s v="0"/>
    <x v="22"/>
    <s v="CLSK"/>
    <s v="CLSK"/>
    <s v="RVB-Z"/>
    <m/>
    <n v="0"/>
    <n v="1"/>
    <n v="0"/>
    <n v="0"/>
    <m/>
    <m/>
    <m/>
    <m/>
    <m/>
    <m/>
    <m/>
    <m/>
    <x v="0"/>
    <x v="0"/>
    <s v="&lt;-- Vul hiernaast de juiste status en datum in."/>
    <s v=""/>
    <x v="0"/>
  </r>
  <r>
    <x v="1421"/>
    <n v="14"/>
    <x v="0"/>
    <x v="1432"/>
    <s v="Inspectie bedrijfsdeur 1j"/>
    <s v="Arbeidsomstandighedenbesluit: art. 3.13, lid 6 en art. 7.4a, lid 3"/>
    <m/>
    <n v="1"/>
    <s v="jaar"/>
    <s v="rapport"/>
    <s v="inspectie"/>
    <d v="2023-02-13T00:00:00"/>
    <n v="1"/>
    <x v="17"/>
    <x v="17"/>
    <x v="308"/>
    <s v="Motorenwerkplaats"/>
    <s v="0"/>
    <x v="9"/>
    <s v="CLSK"/>
    <s v="CLSK"/>
    <s v="RVB-Z"/>
    <m/>
    <n v="0"/>
    <n v="1"/>
    <n v="0"/>
    <n v="0"/>
    <m/>
    <m/>
    <m/>
    <m/>
    <m/>
    <m/>
    <m/>
    <m/>
    <x v="0"/>
    <x v="0"/>
    <s v="&lt;-- Vul hiernaast de juiste status en datum in."/>
    <s v=""/>
    <x v="0"/>
  </r>
  <r>
    <x v="1422"/>
    <n v="14"/>
    <x v="0"/>
    <x v="1433"/>
    <s v="Inspectie bedrijfsdeur 1j"/>
    <s v="Arbeidsomstandighedenbesluit: art. 3.13, lid 6 en art. 7.4a, lid 3"/>
    <m/>
    <n v="1"/>
    <s v="jaar"/>
    <s v="rapport"/>
    <s v="inspectie"/>
    <d v="2023-04-06T00:00:00"/>
    <n v="1"/>
    <x v="17"/>
    <x v="17"/>
    <x v="308"/>
    <s v="Motorenwerkplaats"/>
    <s v="0"/>
    <x v="58"/>
    <s v="CLSK"/>
    <s v="CLSK"/>
    <s v="RVB-Z"/>
    <m/>
    <m/>
    <n v="0"/>
    <n v="0"/>
    <n v="1"/>
    <n v="0"/>
    <n v="0"/>
    <m/>
    <m/>
    <m/>
    <m/>
    <m/>
    <m/>
    <x v="0"/>
    <x v="0"/>
    <s v="&lt;-- Vul hiernaast de juiste status en datum in."/>
    <s v=""/>
    <x v="0"/>
  </r>
  <r>
    <x v="1423"/>
    <n v="14"/>
    <x v="0"/>
    <x v="1434"/>
    <s v="Inspectie bedrijfsdeur 1j"/>
    <s v="Arbeidsomstandighedenbesluit: art. 3.13, lid 6 en art. 7.4a, lid 3"/>
    <m/>
    <n v="1"/>
    <s v="jaar"/>
    <s v="rapport"/>
    <s v="inspectie"/>
    <d v="2023-10-18T00:00:00"/>
    <n v="1"/>
    <x v="17"/>
    <x v="17"/>
    <x v="308"/>
    <s v="Motorenwerkplaats"/>
    <s v="0"/>
    <x v="85"/>
    <s v="CLSK"/>
    <s v="CLSK"/>
    <s v="RVB-Z"/>
    <m/>
    <m/>
    <m/>
    <m/>
    <m/>
    <m/>
    <m/>
    <m/>
    <n v="0"/>
    <n v="0"/>
    <n v="1"/>
    <n v="0"/>
    <n v="0"/>
    <x v="0"/>
    <x v="0"/>
    <s v="&lt;-- Vul hiernaast de juiste status en datum in."/>
    <s v=""/>
    <x v="0"/>
  </r>
  <r>
    <x v="1424"/>
    <n v="14"/>
    <x v="0"/>
    <x v="1435"/>
    <s v="Inspectie bedrijfsdeur 1j"/>
    <s v="Arbeidsomstandighedenbesluit: art. 3.13, lid 6 en art. 7.4a, lid 3"/>
    <m/>
    <n v="1"/>
    <s v="jaar"/>
    <s v="rapport"/>
    <s v="inspectie"/>
    <d v="2023-02-13T00:00:00"/>
    <n v="1"/>
    <x v="17"/>
    <x v="17"/>
    <x v="308"/>
    <s v="Motorenwerkplaats"/>
    <s v="0"/>
    <x v="85"/>
    <s v="CLSK"/>
    <s v="CLSK"/>
    <s v="RVB-Z"/>
    <m/>
    <n v="0"/>
    <n v="1"/>
    <n v="0"/>
    <n v="0"/>
    <m/>
    <m/>
    <m/>
    <m/>
    <m/>
    <m/>
    <m/>
    <m/>
    <x v="0"/>
    <x v="0"/>
    <s v="&lt;-- Vul hiernaast de juiste status en datum in."/>
    <s v=""/>
    <x v="0"/>
  </r>
  <r>
    <x v="1425"/>
    <n v="14"/>
    <x v="0"/>
    <x v="1436"/>
    <s v="Inspectie bedrijfsdeur 1j"/>
    <s v="Arbeidsomstandighedenbesluit: art. 3.13, lid 6 en art. 7.4a, lid 3"/>
    <m/>
    <n v="1"/>
    <s v="jaar"/>
    <s v="rapport"/>
    <s v="inspectie"/>
    <d v="2023-02-13T00:00:00"/>
    <n v="1"/>
    <x v="17"/>
    <x v="17"/>
    <x v="308"/>
    <s v="Motorenwerkplaats"/>
    <s v="0"/>
    <x v="3"/>
    <s v="CLSK"/>
    <s v="CLSK"/>
    <s v="RVB-Z"/>
    <m/>
    <n v="0"/>
    <n v="1"/>
    <n v="0"/>
    <n v="0"/>
    <m/>
    <m/>
    <m/>
    <m/>
    <m/>
    <m/>
    <m/>
    <m/>
    <x v="0"/>
    <x v="0"/>
    <s v="&lt;-- Vul hiernaast de juiste status en datum in."/>
    <s v=""/>
    <x v="0"/>
  </r>
  <r>
    <x v="1426"/>
    <n v="14"/>
    <x v="0"/>
    <x v="1437"/>
    <s v="Inspectie bedrijfsdeur 1j"/>
    <s v="Arbeidsomstandighedenbesluit: art. 3.13, lid 6 en art. 7.4a, lid 3"/>
    <m/>
    <n v="1"/>
    <s v="jaar"/>
    <s v="rapport"/>
    <s v="inspectie"/>
    <d v="2023-02-13T00:00:00"/>
    <n v="1"/>
    <x v="17"/>
    <x v="17"/>
    <x v="308"/>
    <s v="Motorenwerkplaats"/>
    <s v="0"/>
    <x v="3"/>
    <s v="CLSK"/>
    <s v="CLSK"/>
    <s v="RVB-Z"/>
    <m/>
    <n v="0"/>
    <n v="1"/>
    <n v="0"/>
    <n v="0"/>
    <m/>
    <m/>
    <m/>
    <m/>
    <m/>
    <m/>
    <m/>
    <m/>
    <x v="0"/>
    <x v="0"/>
    <s v="&lt;-- Vul hiernaast de juiste status en datum in."/>
    <s v=""/>
    <x v="0"/>
  </r>
  <r>
    <x v="1427"/>
    <n v="14"/>
    <x v="0"/>
    <x v="1438"/>
    <s v="Inspectie bedrijfsdeur 1j"/>
    <s v="Arbeidsomstandighedenbesluit: art. 3.13, lid 6 en art. 7.4a, lid 3"/>
    <m/>
    <n v="1"/>
    <s v="jaar"/>
    <s v="rapport"/>
    <s v="inspectie"/>
    <d v="2023-02-13T00:00:00"/>
    <n v="1"/>
    <x v="17"/>
    <x v="17"/>
    <x v="308"/>
    <s v="Motorenwerkplaats"/>
    <s v="0"/>
    <x v="154"/>
    <s v="CLSK"/>
    <s v="CLSK"/>
    <s v="RVB-Z"/>
    <m/>
    <n v="0"/>
    <n v="1"/>
    <n v="0"/>
    <n v="0"/>
    <m/>
    <m/>
    <m/>
    <m/>
    <m/>
    <m/>
    <m/>
    <m/>
    <x v="0"/>
    <x v="0"/>
    <s v="&lt;-- Vul hiernaast de juiste status en datum in."/>
    <s v=""/>
    <x v="0"/>
  </r>
  <r>
    <x v="1428"/>
    <n v="14"/>
    <x v="0"/>
    <x v="1439"/>
    <s v="Inspectie bedrijfsdeur 1j"/>
    <s v="Arbeidsomstandighedenbesluit: art. 3.13, lid 6 en art. 7.4a, lid 3"/>
    <m/>
    <n v="1"/>
    <s v="jaar"/>
    <s v="rapport"/>
    <s v="inspectie"/>
    <d v="2023-02-14T00:00:00"/>
    <n v="1"/>
    <x v="17"/>
    <x v="17"/>
    <x v="308"/>
    <s v="Motorenwerkplaats"/>
    <s v="0"/>
    <x v="154"/>
    <s v="CLSK"/>
    <s v="CLSK"/>
    <s v="RVB-Z"/>
    <m/>
    <n v="0"/>
    <n v="1"/>
    <n v="0"/>
    <n v="0"/>
    <m/>
    <m/>
    <m/>
    <m/>
    <m/>
    <m/>
    <m/>
    <m/>
    <x v="0"/>
    <x v="0"/>
    <s v="&lt;-- Vul hiernaast de juiste status en datum in."/>
    <s v=""/>
    <x v="0"/>
  </r>
  <r>
    <x v="1429"/>
    <n v="14"/>
    <x v="0"/>
    <x v="1440"/>
    <s v="Inspectie bedrijfsdeur 1j"/>
    <s v="Arbeidsomstandighedenbesluit: art. 3.13, lid 6 en art. 7.4a, lid 3"/>
    <m/>
    <n v="1"/>
    <s v="jaar"/>
    <s v="rapport"/>
    <s v="inspectie"/>
    <d v="2023-02-13T00:00:00"/>
    <n v="1"/>
    <x v="17"/>
    <x v="17"/>
    <x v="308"/>
    <s v="Motorenwerkplaats"/>
    <s v="0"/>
    <x v="23"/>
    <s v="CLSK"/>
    <s v="CLSK"/>
    <s v="RVB-Z"/>
    <m/>
    <n v="0"/>
    <n v="1"/>
    <n v="0"/>
    <n v="0"/>
    <m/>
    <m/>
    <m/>
    <m/>
    <m/>
    <m/>
    <m/>
    <m/>
    <x v="0"/>
    <x v="0"/>
    <s v="&lt;-- Vul hiernaast de juiste status en datum in."/>
    <s v=""/>
    <x v="0"/>
  </r>
  <r>
    <x v="1430"/>
    <n v="14"/>
    <x v="0"/>
    <x v="1441"/>
    <s v="Inspectie bedrijfsdeur 1j"/>
    <s v="Arbeidsomstandighedenbesluit: art. 3.13, lid 6 en art. 7.4a, lid 3"/>
    <m/>
    <n v="1"/>
    <s v="jaar"/>
    <s v="rapport"/>
    <s v="inspectie"/>
    <d v="2023-02-13T00:00:00"/>
    <n v="1"/>
    <x v="17"/>
    <x v="17"/>
    <x v="308"/>
    <s v="Motorenwerkplaats"/>
    <s v="0"/>
    <x v="121"/>
    <s v="CLSK"/>
    <s v="CLSK"/>
    <s v="RVB-Z"/>
    <m/>
    <n v="0"/>
    <n v="1"/>
    <n v="0"/>
    <n v="0"/>
    <m/>
    <m/>
    <m/>
    <m/>
    <m/>
    <m/>
    <m/>
    <m/>
    <x v="0"/>
    <x v="0"/>
    <s v="&lt;-- Vul hiernaast de juiste status en datum in."/>
    <s v=""/>
    <x v="0"/>
  </r>
  <r>
    <x v="1431"/>
    <n v="14"/>
    <x v="0"/>
    <x v="1442"/>
    <s v="Inspectie bedrijfsdeur 1j"/>
    <s v="Arbeidsomstandighedenbesluit: art. 3.13, lid 6 en art. 7.4a, lid 3"/>
    <m/>
    <n v="1"/>
    <s v="jaar"/>
    <s v="rapport"/>
    <s v="inspectie"/>
    <d v="2023-02-13T00:00:00"/>
    <n v="1"/>
    <x v="17"/>
    <x v="17"/>
    <x v="308"/>
    <s v="Motorenwerkplaats"/>
    <s v="0"/>
    <x v="155"/>
    <s v="CLSK"/>
    <s v="CLSK"/>
    <s v="RVB-Z"/>
    <m/>
    <n v="0"/>
    <n v="1"/>
    <n v="0"/>
    <n v="0"/>
    <m/>
    <m/>
    <m/>
    <m/>
    <m/>
    <m/>
    <m/>
    <m/>
    <x v="0"/>
    <x v="0"/>
    <s v="&lt;-- Vul hiernaast de juiste status en datum in."/>
    <s v=""/>
    <x v="0"/>
  </r>
  <r>
    <x v="1432"/>
    <n v="14"/>
    <x v="0"/>
    <x v="1443"/>
    <s v="Inspectie bedrijfsdeur 1j"/>
    <s v="Arbeidsomstandighedenbesluit: art. 3.13, lid 6 en art. 7.4a, lid 3"/>
    <m/>
    <n v="1"/>
    <s v="jaar"/>
    <s v="rapport"/>
    <s v="inspectie"/>
    <d v="2023-02-14T00:00:00"/>
    <n v="1"/>
    <x v="17"/>
    <x v="17"/>
    <x v="308"/>
    <s v="Motorenwerkplaats"/>
    <s v="0"/>
    <x v="124"/>
    <s v="CLSK"/>
    <s v="CLSK"/>
    <s v="RVB-Z"/>
    <m/>
    <n v="0"/>
    <n v="1"/>
    <n v="0"/>
    <n v="0"/>
    <m/>
    <m/>
    <m/>
    <m/>
    <m/>
    <m/>
    <m/>
    <m/>
    <x v="0"/>
    <x v="0"/>
    <s v="&lt;-- Vul hiernaast de juiste status en datum in."/>
    <s v=""/>
    <x v="0"/>
  </r>
  <r>
    <x v="1433"/>
    <n v="14"/>
    <x v="0"/>
    <x v="1444"/>
    <s v="Inspectie bedrijfsdeur 1j"/>
    <s v="Arbeidsomstandighedenbesluit: art. 3.13, lid 6 en art. 7.4a, lid 3"/>
    <m/>
    <n v="1"/>
    <s v="jaar"/>
    <s v="rapport"/>
    <s v="inspectie"/>
    <d v="2023-02-14T00:00:00"/>
    <n v="1"/>
    <x v="17"/>
    <x v="17"/>
    <x v="308"/>
    <s v="Motorenwerkplaats"/>
    <s v="0"/>
    <x v="42"/>
    <s v="CLSK"/>
    <s v="CLSK"/>
    <s v="RVB-Z"/>
    <m/>
    <n v="0"/>
    <n v="1"/>
    <n v="0"/>
    <n v="0"/>
    <m/>
    <m/>
    <m/>
    <m/>
    <m/>
    <m/>
    <m/>
    <m/>
    <x v="0"/>
    <x v="0"/>
    <s v="&lt;-- Vul hiernaast de juiste status en datum in."/>
    <s v=""/>
    <x v="0"/>
  </r>
  <r>
    <x v="1434"/>
    <n v="14"/>
    <x v="0"/>
    <x v="1445"/>
    <s v="Inspectie bedrijfsdeur 1j"/>
    <s v="Arbeidsomstandighedenbesluit: art. 3.13, lid 6 en art. 7.4a, lid 3"/>
    <m/>
    <n v="1"/>
    <s v="jaar"/>
    <s v="rapport"/>
    <s v="inspectie"/>
    <d v="2023-02-14T00:00:00"/>
    <n v="1"/>
    <x v="17"/>
    <x v="17"/>
    <x v="308"/>
    <s v="Motorenwerkplaats"/>
    <s v="0"/>
    <x v="42"/>
    <s v="CLSK"/>
    <s v="CLSK"/>
    <s v="RVB-Z"/>
    <m/>
    <n v="0"/>
    <n v="1"/>
    <n v="0"/>
    <n v="0"/>
    <m/>
    <m/>
    <m/>
    <m/>
    <m/>
    <m/>
    <m/>
    <m/>
    <x v="0"/>
    <x v="0"/>
    <s v="&lt;-- Vul hiernaast de juiste status en datum in."/>
    <s v=""/>
    <x v="0"/>
  </r>
  <r>
    <x v="1435"/>
    <n v="14"/>
    <x v="0"/>
    <x v="1446"/>
    <s v="Inspectie bedrijfsdeur 1j"/>
    <s v="Arbeidsomstandighedenbesluit: art. 3.13, lid 6 en art. 7.4a, lid 3"/>
    <m/>
    <n v="1"/>
    <s v="jaar"/>
    <s v="rapport"/>
    <s v="inspectie"/>
    <d v="2023-02-14T00:00:00"/>
    <n v="1"/>
    <x v="17"/>
    <x v="17"/>
    <x v="308"/>
    <s v="Motorenwerkplaats"/>
    <s v="0"/>
    <x v="42"/>
    <s v="CLSK"/>
    <s v="CLSK"/>
    <s v="RVB-Z"/>
    <m/>
    <n v="0"/>
    <n v="1"/>
    <n v="0"/>
    <n v="0"/>
    <m/>
    <m/>
    <m/>
    <m/>
    <m/>
    <m/>
    <m/>
    <m/>
    <x v="0"/>
    <x v="0"/>
    <s v="&lt;-- Vul hiernaast de juiste status en datum in."/>
    <s v=""/>
    <x v="0"/>
  </r>
  <r>
    <x v="1436"/>
    <n v="14"/>
    <x v="0"/>
    <x v="1447"/>
    <s v="Inspectie bedrijfsdeur 1j"/>
    <s v="Arbeidsomstandighedenbesluit: art. 3.13, lid 6 en art. 7.4a, lid 3"/>
    <m/>
    <n v="1"/>
    <s v="jaar"/>
    <s v="rapport"/>
    <s v="inspectie"/>
    <d v="2023-02-14T00:00:00"/>
    <n v="1"/>
    <x v="17"/>
    <x v="17"/>
    <x v="308"/>
    <s v="Motorenwerkplaats"/>
    <s v="0"/>
    <x v="43"/>
    <s v="CLSK"/>
    <s v="CLSK"/>
    <s v="RVB-Z"/>
    <m/>
    <n v="0"/>
    <n v="1"/>
    <n v="0"/>
    <n v="0"/>
    <m/>
    <m/>
    <m/>
    <m/>
    <m/>
    <m/>
    <m/>
    <m/>
    <x v="0"/>
    <x v="0"/>
    <s v="&lt;-- Vul hiernaast de juiste status en datum in."/>
    <s v=""/>
    <x v="0"/>
  </r>
  <r>
    <x v="1437"/>
    <n v="14"/>
    <x v="0"/>
    <x v="1448"/>
    <s v="Inspectie bedrijfsdeur 1j"/>
    <s v="Arbeidsomstandighedenbesluit: art. 3.13, lid 6 en art. 7.4a, lid 3"/>
    <m/>
    <n v="1"/>
    <s v="jaar"/>
    <s v="rapport"/>
    <s v="inspectie"/>
    <d v="2023-02-14T00:00:00"/>
    <n v="1"/>
    <x v="17"/>
    <x v="17"/>
    <x v="308"/>
    <s v="Motorenwerkplaats"/>
    <s v="0"/>
    <x v="43"/>
    <s v="CLSK"/>
    <s v="CLSK"/>
    <s v="RVB-Z"/>
    <m/>
    <n v="0"/>
    <n v="1"/>
    <n v="0"/>
    <n v="0"/>
    <m/>
    <m/>
    <m/>
    <m/>
    <m/>
    <m/>
    <m/>
    <m/>
    <x v="0"/>
    <x v="0"/>
    <s v="&lt;-- Vul hiernaast de juiste status en datum in."/>
    <s v=""/>
    <x v="0"/>
  </r>
  <r>
    <x v="1438"/>
    <n v="14"/>
    <x v="0"/>
    <x v="1449"/>
    <s v="Inspectie bedrijfsdeur 1j"/>
    <s v="Arbeidsomstandighedenbesluit: art. 3.13, lid 6 en art. 7.4a, lid 3"/>
    <m/>
    <n v="1"/>
    <s v="jaar"/>
    <s v="rapport"/>
    <s v="inspectie"/>
    <d v="2023-02-14T00:00:00"/>
    <n v="1"/>
    <x v="17"/>
    <x v="17"/>
    <x v="308"/>
    <s v="Motorenwerkplaats"/>
    <s v="0"/>
    <x v="43"/>
    <s v="CLSK"/>
    <s v="CLSK"/>
    <s v="RVB-Z"/>
    <m/>
    <n v="0"/>
    <n v="1"/>
    <n v="0"/>
    <n v="0"/>
    <m/>
    <m/>
    <m/>
    <m/>
    <m/>
    <m/>
    <m/>
    <m/>
    <x v="0"/>
    <x v="0"/>
    <s v="&lt;-- Vul hiernaast de juiste status en datum in."/>
    <s v=""/>
    <x v="0"/>
  </r>
  <r>
    <x v="1439"/>
    <n v="14"/>
    <x v="0"/>
    <x v="1450"/>
    <s v="Inspectie bedrijfsdeur 1j"/>
    <s v="Arbeidsomstandighedenbesluit: art. 3.13, lid 6 en art. 7.4a, lid 3"/>
    <m/>
    <n v="1"/>
    <s v="jaar"/>
    <s v="rapport"/>
    <s v="inspectie"/>
    <d v="2023-02-14T00:00:00"/>
    <n v="1"/>
    <x v="17"/>
    <x v="17"/>
    <x v="308"/>
    <s v="Motorenwerkplaats"/>
    <s v="0"/>
    <x v="43"/>
    <s v="CLSK"/>
    <s v="CLSK"/>
    <s v="RVB-Z"/>
    <m/>
    <n v="0"/>
    <n v="1"/>
    <n v="0"/>
    <n v="0"/>
    <m/>
    <m/>
    <m/>
    <m/>
    <m/>
    <m/>
    <m/>
    <m/>
    <x v="0"/>
    <x v="0"/>
    <s v="&lt;-- Vul hiernaast de juiste status en datum in."/>
    <s v=""/>
    <x v="0"/>
  </r>
  <r>
    <x v="1440"/>
    <n v="14"/>
    <x v="0"/>
    <x v="1451"/>
    <s v="Inspectie bedrijfsdeur 1j"/>
    <s v="Arbeidsomstandighedenbesluit: art. 3.13, lid 6 en art. 7.4a, lid 3"/>
    <m/>
    <n v="1"/>
    <s v="jaar"/>
    <s v="rapport"/>
    <s v="inspectie"/>
    <d v="2023-02-14T00:00:00"/>
    <n v="1"/>
    <x v="17"/>
    <x v="17"/>
    <x v="308"/>
    <s v="Motorenwerkplaats"/>
    <s v="0"/>
    <x v="43"/>
    <s v="CLSK"/>
    <s v="CLSK"/>
    <s v="RVB-Z"/>
    <m/>
    <n v="0"/>
    <n v="1"/>
    <n v="0"/>
    <n v="0"/>
    <m/>
    <m/>
    <m/>
    <m/>
    <m/>
    <m/>
    <m/>
    <m/>
    <x v="0"/>
    <x v="0"/>
    <s v="&lt;-- Vul hiernaast de juiste status en datum in."/>
    <s v=""/>
    <x v="0"/>
  </r>
  <r>
    <x v="1441"/>
    <n v="14"/>
    <x v="0"/>
    <x v="1452"/>
    <s v="Inspectie bedrijfsdeur 1j"/>
    <s v="Arbeidsomstandighedenbesluit: art. 3.13, lid 6 en art. 7.4a, lid 3"/>
    <m/>
    <n v="1"/>
    <s v="jaar"/>
    <s v="rapport"/>
    <s v="inspectie"/>
    <d v="2023-10-20T00:00:00"/>
    <n v="1"/>
    <x v="17"/>
    <x v="17"/>
    <x v="308"/>
    <s v="Motorenwerkplaats"/>
    <s v="0"/>
    <x v="43"/>
    <s v="CLSK"/>
    <s v="CLSK"/>
    <s v="RVB-Z"/>
    <m/>
    <m/>
    <m/>
    <m/>
    <m/>
    <m/>
    <m/>
    <m/>
    <n v="0"/>
    <n v="0"/>
    <n v="1"/>
    <n v="0"/>
    <n v="0"/>
    <x v="0"/>
    <x v="0"/>
    <s v="&lt;-- Vul hiernaast de juiste status en datum in."/>
    <s v=""/>
    <x v="0"/>
  </r>
  <r>
    <x v="1442"/>
    <n v="14"/>
    <x v="0"/>
    <x v="1453"/>
    <s v="Inspectie bedrijfsdeur 1j"/>
    <s v="Arbeidsomstandighedenbesluit: art. 3.13, lid 6 en art. 7.4a, lid 3"/>
    <m/>
    <n v="1"/>
    <s v="jaar"/>
    <s v="rapport"/>
    <s v="inspectie"/>
    <d v="2023-02-14T00:00:00"/>
    <n v="1"/>
    <x v="17"/>
    <x v="17"/>
    <x v="308"/>
    <s v="Motorenwerkplaats"/>
    <s v="0"/>
    <x v="44"/>
    <s v="CLSK"/>
    <s v="CLSK"/>
    <s v="RVB-Z"/>
    <m/>
    <n v="0"/>
    <n v="1"/>
    <n v="0"/>
    <n v="0"/>
    <m/>
    <m/>
    <m/>
    <m/>
    <m/>
    <m/>
    <m/>
    <m/>
    <x v="0"/>
    <x v="0"/>
    <s v="&lt;-- Vul hiernaast de juiste status en datum in."/>
    <s v=""/>
    <x v="0"/>
  </r>
  <r>
    <x v="1443"/>
    <n v="14"/>
    <x v="0"/>
    <x v="1454"/>
    <s v="Inspectie bedrijfsdeur 1j"/>
    <s v="Arbeidsomstandighedenbesluit: art. 3.13, lid 6 en art. 7.4a, lid 3"/>
    <m/>
    <n v="1"/>
    <s v="jaar"/>
    <s v="rapport"/>
    <s v="inspectie"/>
    <d v="2023-02-14T00:00:00"/>
    <n v="1"/>
    <x v="17"/>
    <x v="17"/>
    <x v="308"/>
    <s v="Motorenwerkplaats"/>
    <s v="0"/>
    <x v="44"/>
    <s v="CLSK"/>
    <s v="CLSK"/>
    <s v="RVB-Z"/>
    <m/>
    <n v="0"/>
    <n v="1"/>
    <n v="0"/>
    <n v="0"/>
    <m/>
    <m/>
    <m/>
    <m/>
    <m/>
    <m/>
    <m/>
    <m/>
    <x v="0"/>
    <x v="0"/>
    <s v="&lt;-- Vul hiernaast de juiste status en datum in."/>
    <s v=""/>
    <x v="0"/>
  </r>
  <r>
    <x v="1444"/>
    <n v="14"/>
    <x v="0"/>
    <x v="1455"/>
    <s v="Inspectie bedrijfsdeur 1j"/>
    <s v="Arbeidsomstandighedenbesluit: art. 3.13, lid 6 en art. 7.4a, lid 3"/>
    <m/>
    <n v="1"/>
    <s v="jaar"/>
    <s v="rapport"/>
    <s v="inspectie"/>
    <d v="2023-02-14T00:00:00"/>
    <n v="1"/>
    <x v="17"/>
    <x v="17"/>
    <x v="308"/>
    <s v="Motorenwerkplaats"/>
    <s v="0"/>
    <x v="44"/>
    <s v="CLSK"/>
    <s v="CLSK"/>
    <s v="RVB-Z"/>
    <m/>
    <n v="0"/>
    <n v="1"/>
    <n v="0"/>
    <n v="0"/>
    <m/>
    <m/>
    <m/>
    <m/>
    <m/>
    <m/>
    <m/>
    <m/>
    <x v="0"/>
    <x v="0"/>
    <s v="&lt;-- Vul hiernaast de juiste status en datum in."/>
    <s v=""/>
    <x v="0"/>
  </r>
  <r>
    <x v="1445"/>
    <n v="14"/>
    <x v="0"/>
    <x v="1456"/>
    <s v="Inspectie bedrijfsdeur 1j"/>
    <s v="Arbeidsomstandighedenbesluit: art. 3.13, lid 6 en art. 7.4a, lid 3"/>
    <m/>
    <n v="1"/>
    <s v="jaar"/>
    <s v="rapport"/>
    <s v="inspectie"/>
    <d v="2023-04-06T00:00:00"/>
    <n v="1"/>
    <x v="17"/>
    <x v="17"/>
    <x v="308"/>
    <s v="Motorenwerkplaats"/>
    <s v="0"/>
    <x v="79"/>
    <s v="CLSK"/>
    <s v="CLSK"/>
    <s v="RVB-Z"/>
    <m/>
    <m/>
    <n v="0"/>
    <n v="0"/>
    <n v="1"/>
    <n v="0"/>
    <n v="0"/>
    <m/>
    <m/>
    <m/>
    <m/>
    <m/>
    <m/>
    <x v="0"/>
    <x v="0"/>
    <s v="&lt;-- Vul hiernaast de juiste status en datum in."/>
    <s v=""/>
    <x v="0"/>
  </r>
  <r>
    <x v="1446"/>
    <n v="14"/>
    <x v="0"/>
    <x v="1457"/>
    <s v="Inspectie bedrijfsdeur 1j"/>
    <s v="Arbeidsomstandighedenbesluit: art. 3.13, lid 6 en art. 7.4a, lid 3"/>
    <m/>
    <n v="1"/>
    <s v="jaar"/>
    <s v="rapport"/>
    <s v="inspectie"/>
    <d v="2023-04-06T00:00:00"/>
    <n v="1"/>
    <x v="17"/>
    <x v="17"/>
    <x v="308"/>
    <s v="Motorenwerkplaats"/>
    <s v="0"/>
    <x v="79"/>
    <s v="CLSK"/>
    <s v="CLSK"/>
    <s v="RVB-Z"/>
    <m/>
    <m/>
    <n v="0"/>
    <n v="0"/>
    <n v="1"/>
    <n v="0"/>
    <n v="0"/>
    <m/>
    <m/>
    <m/>
    <m/>
    <m/>
    <m/>
    <x v="0"/>
    <x v="0"/>
    <s v="&lt;-- Vul hiernaast de juiste status en datum in."/>
    <s v=""/>
    <x v="0"/>
  </r>
  <r>
    <x v="1447"/>
    <n v="14"/>
    <x v="0"/>
    <x v="1458"/>
    <s v="Inspectie bedrijfsdeur 1j"/>
    <s v="Arbeidsomstandighedenbesluit: art. 3.13, lid 6 en art. 7.4a, lid 3"/>
    <m/>
    <n v="1"/>
    <s v="jaar"/>
    <s v="rapport"/>
    <s v="inspectie"/>
    <d v="2023-03-20T00:00:00"/>
    <n v="1"/>
    <x v="17"/>
    <x v="17"/>
    <x v="309"/>
    <s v="Test Cell"/>
    <s v="0"/>
    <x v="72"/>
    <s v="CLSK"/>
    <s v="CLSK"/>
    <s v="RVB-Z"/>
    <m/>
    <n v="0"/>
    <n v="0"/>
    <n v="1"/>
    <n v="0"/>
    <n v="0"/>
    <m/>
    <m/>
    <m/>
    <m/>
    <m/>
    <m/>
    <m/>
    <x v="0"/>
    <x v="0"/>
    <s v="&lt;-- Vul hiernaast de juiste status en datum in."/>
    <s v=""/>
    <x v="0"/>
  </r>
  <r>
    <x v="1448"/>
    <n v="14"/>
    <x v="0"/>
    <x v="1459"/>
    <s v="Inspectie bedrijfsdeur 1j"/>
    <s v="Arbeidsomstandighedenbesluit: art. 3.13, lid 6 en art. 7.4a, lid 3"/>
    <m/>
    <n v="1"/>
    <s v="jaar"/>
    <s v="rapport"/>
    <s v="inspectie"/>
    <d v="2023-03-20T00:00:00"/>
    <n v="1"/>
    <x v="17"/>
    <x v="17"/>
    <x v="309"/>
    <s v="Test Cell"/>
    <s v="0"/>
    <x v="61"/>
    <s v="CLSK"/>
    <s v="CLSK"/>
    <s v="RVB-Z"/>
    <m/>
    <n v="0"/>
    <n v="0"/>
    <n v="1"/>
    <n v="0"/>
    <n v="0"/>
    <m/>
    <m/>
    <m/>
    <m/>
    <m/>
    <m/>
    <m/>
    <x v="0"/>
    <x v="0"/>
    <s v="&lt;-- Vul hiernaast de juiste status en datum in."/>
    <s v=""/>
    <x v="0"/>
  </r>
  <r>
    <x v="1449"/>
    <n v="14"/>
    <x v="0"/>
    <x v="1460"/>
    <s v="Inspectie bedrijfsdeur 1j"/>
    <s v="Arbeidsomstandighedenbesluit: art. 3.13, lid 6 en art. 7.4a, lid 3"/>
    <m/>
    <n v="1"/>
    <s v="jaar"/>
    <s v="rapport"/>
    <s v="inspectie"/>
    <d v="2023-03-09T00:00:00"/>
    <n v="1"/>
    <x v="17"/>
    <x v="17"/>
    <x v="310"/>
    <s v="Garagebox (bij 602)"/>
    <s v="0"/>
    <x v="18"/>
    <s v="CLSK"/>
    <s v="CLSK"/>
    <s v="RVB-Z"/>
    <m/>
    <n v="0"/>
    <n v="0"/>
    <n v="1"/>
    <n v="0"/>
    <n v="0"/>
    <m/>
    <m/>
    <m/>
    <m/>
    <m/>
    <m/>
    <m/>
    <x v="0"/>
    <x v="0"/>
    <s v="&lt;-- Vul hiernaast de juiste status en datum in."/>
    <s v=""/>
    <x v="0"/>
  </r>
  <r>
    <x v="1450"/>
    <n v="14"/>
    <x v="0"/>
    <x v="1461"/>
    <s v="Inspectie bedrijfsdeur 1j"/>
    <s v="Arbeidsomstandighedenbesluit: art. 3.13, lid 6 en art. 7.4a, lid 3"/>
    <m/>
    <n v="1"/>
    <s v="jaar"/>
    <s v="rapport"/>
    <s v="inspectie"/>
    <d v="2023-03-09T00:00:00"/>
    <n v="1"/>
    <x v="17"/>
    <x v="17"/>
    <x v="311"/>
    <s v="Garagebox (bij 602)"/>
    <s v="0"/>
    <x v="18"/>
    <s v="CLSK"/>
    <s v="CLSK"/>
    <s v="RVB-Z"/>
    <m/>
    <n v="0"/>
    <n v="0"/>
    <n v="1"/>
    <n v="0"/>
    <n v="0"/>
    <m/>
    <m/>
    <m/>
    <m/>
    <m/>
    <m/>
    <m/>
    <x v="0"/>
    <x v="0"/>
    <s v="&lt;-- Vul hiernaast de juiste status en datum in."/>
    <s v=""/>
    <x v="0"/>
  </r>
  <r>
    <x v="1451"/>
    <n v="14"/>
    <x v="0"/>
    <x v="1462"/>
    <s v="Inspectie bedrijfsdeur 1j"/>
    <s v="Arbeidsomstandighedenbesluit: art. 3.13, lid 6 en art. 7.4a, lid 3"/>
    <m/>
    <n v="1"/>
    <s v="jaar"/>
    <s v="rapport"/>
    <s v="inspectie"/>
    <d v="2023-04-06T00:00:00"/>
    <n v="1"/>
    <x v="17"/>
    <x v="17"/>
    <x v="312"/>
    <s v="Dining Hall"/>
    <s v="0"/>
    <x v="13"/>
    <s v="CLSK"/>
    <s v="CLSK"/>
    <s v="RVB-Z"/>
    <m/>
    <m/>
    <n v="0"/>
    <n v="0"/>
    <n v="1"/>
    <n v="0"/>
    <n v="0"/>
    <m/>
    <m/>
    <m/>
    <m/>
    <m/>
    <m/>
    <x v="0"/>
    <x v="0"/>
    <s v="&lt;-- Vul hiernaast de juiste status en datum in."/>
    <s v=""/>
    <x v="0"/>
  </r>
  <r>
    <x v="1452"/>
    <n v="14"/>
    <x v="0"/>
    <x v="1463"/>
    <s v="Inspectie bedrijfsdeur 1j"/>
    <s v="Arbeidsomstandighedenbesluit: art. 3.13, lid 6 en art. 7.4a, lid 3"/>
    <m/>
    <n v="1"/>
    <s v="jaar"/>
    <s v="rapport"/>
    <s v="inspectie"/>
    <d v="2023-04-06T00:00:00"/>
    <n v="1"/>
    <x v="17"/>
    <x v="17"/>
    <x v="312"/>
    <s v="Dining Hall"/>
    <s v="0"/>
    <x v="15"/>
    <s v="CLSK"/>
    <s v="CLSK"/>
    <s v="RVB-Z"/>
    <m/>
    <m/>
    <n v="0"/>
    <n v="0"/>
    <n v="1"/>
    <n v="0"/>
    <n v="0"/>
    <m/>
    <m/>
    <m/>
    <m/>
    <m/>
    <m/>
    <x v="0"/>
    <x v="0"/>
    <s v="&lt;-- Vul hiernaast de juiste status en datum in."/>
    <s v=""/>
    <x v="0"/>
  </r>
  <r>
    <x v="1453"/>
    <n v="14"/>
    <x v="0"/>
    <x v="1464"/>
    <s v="Inspectie bedrijfsdeur 1j"/>
    <s v="Arbeidsomstandighedenbesluit: art. 3.13, lid 6 en art. 7.4a, lid 3"/>
    <m/>
    <n v="1"/>
    <s v="jaar"/>
    <s v="rapport"/>
    <s v="inspectie"/>
    <d v="2023-04-06T00:00:00"/>
    <n v="1"/>
    <x v="17"/>
    <x v="17"/>
    <x v="312"/>
    <s v="Dining Hall"/>
    <s v="0"/>
    <x v="15"/>
    <s v="CLSK"/>
    <s v="CLSK"/>
    <s v="RVB-Z"/>
    <m/>
    <m/>
    <n v="0"/>
    <n v="0"/>
    <n v="1"/>
    <n v="0"/>
    <n v="0"/>
    <m/>
    <m/>
    <m/>
    <m/>
    <m/>
    <m/>
    <x v="0"/>
    <x v="0"/>
    <s v="&lt;-- Vul hiernaast de juiste status en datum in."/>
    <s v=""/>
    <x v="0"/>
  </r>
  <r>
    <x v="1454"/>
    <n v="14"/>
    <x v="0"/>
    <x v="1465"/>
    <s v="Inspectie bedrijfsdeur 1j"/>
    <s v="Arbeidsomstandighedenbesluit: art. 3.13, lid 6 en art. 7.4a, lid 3"/>
    <m/>
    <n v="1"/>
    <s v="jaar"/>
    <s v="rapport"/>
    <s v="inspectie"/>
    <d v="2023-04-06T00:00:00"/>
    <n v="1"/>
    <x v="17"/>
    <x v="17"/>
    <x v="312"/>
    <s v="Dining Hall"/>
    <s v="0"/>
    <x v="65"/>
    <s v="CLSK"/>
    <s v="CLSK"/>
    <s v="RVB-Z"/>
    <m/>
    <m/>
    <n v="0"/>
    <n v="0"/>
    <n v="1"/>
    <n v="0"/>
    <n v="0"/>
    <m/>
    <m/>
    <m/>
    <m/>
    <m/>
    <m/>
    <x v="0"/>
    <x v="0"/>
    <s v="&lt;-- Vul hiernaast de juiste status en datum in."/>
    <s v=""/>
    <x v="0"/>
  </r>
  <r>
    <x v="1455"/>
    <n v="14"/>
    <x v="0"/>
    <x v="1466"/>
    <s v="Inspectie bedrijfsdeur 1j"/>
    <s v="Arbeidsomstandighedenbesluit: art. 3.13, lid 6 en art. 7.4a, lid 3"/>
    <m/>
    <n v="1"/>
    <s v="jaar"/>
    <s v="rapport"/>
    <s v="inspectie"/>
    <d v="2023-10-17T00:00:00"/>
    <n v="1"/>
    <x v="17"/>
    <x v="17"/>
    <x v="313"/>
    <s v="Magazijn"/>
    <s v="0"/>
    <x v="18"/>
    <s v="CLSK"/>
    <s v="CLSK"/>
    <s v="RVB-Z"/>
    <m/>
    <m/>
    <m/>
    <m/>
    <m/>
    <m/>
    <m/>
    <m/>
    <n v="0"/>
    <n v="0"/>
    <n v="1"/>
    <n v="0"/>
    <n v="0"/>
    <x v="0"/>
    <x v="0"/>
    <s v="&lt;-- Vul hiernaast de juiste status en datum in."/>
    <s v=""/>
    <x v="0"/>
  </r>
  <r>
    <x v="1456"/>
    <n v="14"/>
    <x v="0"/>
    <x v="1467"/>
    <s v="Inspectie bedrijfsdeur 1j"/>
    <s v="Arbeidsomstandighedenbesluit: art. 3.13, lid 6 en art. 7.4a, lid 3"/>
    <m/>
    <n v="1"/>
    <s v="jaar"/>
    <s v="rapport"/>
    <s v="inspectie"/>
    <d v="2023-10-17T00:00:00"/>
    <n v="1"/>
    <x v="17"/>
    <x v="17"/>
    <x v="313"/>
    <s v="Magazijn"/>
    <s v="0"/>
    <x v="18"/>
    <s v="CLSK"/>
    <s v="CLSK"/>
    <s v="RVB-Z"/>
    <m/>
    <m/>
    <m/>
    <m/>
    <m/>
    <m/>
    <m/>
    <m/>
    <n v="0"/>
    <n v="0"/>
    <n v="1"/>
    <n v="0"/>
    <n v="0"/>
    <x v="0"/>
    <x v="0"/>
    <s v="&lt;-- Vul hiernaast de juiste status en datum in."/>
    <s v=""/>
    <x v="0"/>
  </r>
  <r>
    <x v="1457"/>
    <n v="14"/>
    <x v="0"/>
    <x v="1468"/>
    <s v="Inspectie bedrijfsdeur 1j"/>
    <s v="Arbeidsomstandighedenbesluit: art. 3.13, lid 6 en art. 7.4a, lid 3"/>
    <m/>
    <n v="1"/>
    <s v="jaar"/>
    <s v="rapport"/>
    <s v="inspectie"/>
    <d v="2023-03-14T00:00:00"/>
    <n v="1"/>
    <x v="17"/>
    <x v="17"/>
    <x v="314"/>
    <s v="Kantoor Materieeldienst KMSL"/>
    <s v="0"/>
    <x v="3"/>
    <s v="CLSK"/>
    <s v="CLSK"/>
    <s v="RVB-Z"/>
    <m/>
    <n v="0"/>
    <n v="0"/>
    <n v="1"/>
    <n v="0"/>
    <n v="0"/>
    <m/>
    <m/>
    <m/>
    <m/>
    <m/>
    <m/>
    <m/>
    <x v="0"/>
    <x v="0"/>
    <s v="&lt;-- Vul hiernaast de juiste status en datum in."/>
    <s v=""/>
    <x v="0"/>
  </r>
  <r>
    <x v="1458"/>
    <n v="41"/>
    <x v="2"/>
    <x v="1469"/>
    <s v="Periodieke keuring hefinstallatie 1j"/>
    <s v="Arbeidsomstandighedenbesluit: art. 7.4a"/>
    <m/>
    <n v="1"/>
    <s v="jaar"/>
    <s v="rapport"/>
    <s v="keuring"/>
    <d v="2023-03-06T00:00:00"/>
    <n v="1"/>
    <x v="17"/>
    <x v="17"/>
    <x v="314"/>
    <s v="Kantoor Materieeldienst KMSL"/>
    <s v="0"/>
    <x v="3"/>
    <s v="CLSK"/>
    <s v="CLSK"/>
    <s v="RVB-Z"/>
    <m/>
    <n v="0"/>
    <n v="0"/>
    <n v="1"/>
    <n v="0"/>
    <n v="0"/>
    <m/>
    <m/>
    <m/>
    <m/>
    <m/>
    <m/>
    <m/>
    <x v="0"/>
    <x v="0"/>
    <s v="&lt;-- Vul hiernaast de juiste status en datum in."/>
    <s v=""/>
    <x v="0"/>
  </r>
  <r>
    <x v="1458"/>
    <n v="41"/>
    <x v="2"/>
    <x v="1470"/>
    <s v="Preventief onderhoud hefinstallatie 6m"/>
    <s v="Arbeidsomstandighedenbesluit: art. 7.4a"/>
    <m/>
    <n v="6"/>
    <s v="maand"/>
    <s v="afmelding"/>
    <s v="onderhoud"/>
    <d v="2023-10-16T00:00:00"/>
    <n v="2"/>
    <x v="17"/>
    <x v="17"/>
    <x v="314"/>
    <s v="Kantoor Materieeldienst KMSL"/>
    <s v="0"/>
    <x v="3"/>
    <s v="CLSK"/>
    <s v="CLSK"/>
    <s v="RVB-Z"/>
    <m/>
    <m/>
    <m/>
    <m/>
    <n v="1"/>
    <m/>
    <m/>
    <m/>
    <m/>
    <m/>
    <n v="1"/>
    <m/>
    <m/>
    <x v="0"/>
    <x v="0"/>
    <s v="&lt;-- Vul hiernaast de juiste status en datum in."/>
    <s v=""/>
    <x v="0"/>
  </r>
  <r>
    <x v="1459"/>
    <n v="14"/>
    <x v="0"/>
    <x v="1471"/>
    <s v="Inspectie bedrijfsdeur 1j"/>
    <s v="Arbeidsomstandighedenbesluit: art. 3.13, lid 6 en art. 7.4a, lid 3"/>
    <m/>
    <n v="1"/>
    <s v="jaar"/>
    <s v="rapport"/>
    <s v="inspectie"/>
    <d v="2023-03-14T00:00:00"/>
    <n v="1"/>
    <x v="17"/>
    <x v="17"/>
    <x v="314"/>
    <s v="Kantoor Materieeldienst KMSL"/>
    <s v="0"/>
    <x v="59"/>
    <s v="CLSK"/>
    <s v="CLSK"/>
    <s v="RVB-Z"/>
    <m/>
    <n v="0"/>
    <n v="0"/>
    <n v="1"/>
    <n v="0"/>
    <n v="0"/>
    <m/>
    <m/>
    <m/>
    <m/>
    <m/>
    <m/>
    <m/>
    <x v="0"/>
    <x v="0"/>
    <s v="&lt;-- Vul hiernaast de juiste status en datum in."/>
    <s v=""/>
    <x v="0"/>
  </r>
  <r>
    <x v="1460"/>
    <n v="14"/>
    <x v="0"/>
    <x v="1472"/>
    <s v="Inspectie bedrijfsdeur 1j"/>
    <s v="Arbeidsomstandighedenbesluit: art. 3.13, lid 6 en art. 7.4a, lid 3"/>
    <m/>
    <n v="1"/>
    <s v="jaar"/>
    <s v="rapport"/>
    <s v="inspectie"/>
    <d v="2023-03-14T00:00:00"/>
    <n v="1"/>
    <x v="17"/>
    <x v="17"/>
    <x v="314"/>
    <s v="Kantoor Materieeldienst KMSL"/>
    <s v="0"/>
    <x v="59"/>
    <s v="CLSK"/>
    <s v="CLSK"/>
    <s v="RVB-Z"/>
    <m/>
    <n v="0"/>
    <n v="0"/>
    <n v="1"/>
    <n v="0"/>
    <n v="0"/>
    <m/>
    <m/>
    <m/>
    <m/>
    <m/>
    <m/>
    <m/>
    <x v="0"/>
    <x v="0"/>
    <s v="&lt;-- Vul hiernaast de juiste status en datum in."/>
    <s v=""/>
    <x v="0"/>
  </r>
  <r>
    <x v="1461"/>
    <n v="14"/>
    <x v="0"/>
    <x v="1473"/>
    <s v="Inspectie bedrijfsdeur 1j"/>
    <s v="Arbeidsomstandighedenbesluit: art. 3.13, lid 6 en art. 7.4a, lid 3"/>
    <m/>
    <n v="1"/>
    <s v="jaar"/>
    <s v="rapport"/>
    <s v="inspectie"/>
    <d v="2023-03-13T00:00:00"/>
    <n v="1"/>
    <x v="17"/>
    <x v="17"/>
    <x v="314"/>
    <s v="Kantoor Materieeldienst KMSL"/>
    <s v="0"/>
    <x v="59"/>
    <s v="CLSK"/>
    <s v="CLSK"/>
    <s v="RVB-Z"/>
    <m/>
    <n v="0"/>
    <n v="0"/>
    <n v="1"/>
    <n v="0"/>
    <n v="0"/>
    <m/>
    <m/>
    <m/>
    <m/>
    <m/>
    <m/>
    <m/>
    <x v="0"/>
    <x v="0"/>
    <s v="&lt;-- Vul hiernaast de juiste status en datum in."/>
    <s v=""/>
    <x v="0"/>
  </r>
  <r>
    <x v="1462"/>
    <n v="14"/>
    <x v="0"/>
    <x v="1474"/>
    <s v="Inspectie bedrijfsdeur 1j"/>
    <s v="Arbeidsomstandighedenbesluit: art. 3.13, lid 6 en art. 7.4a, lid 3"/>
    <m/>
    <n v="1"/>
    <s v="jaar"/>
    <s v="rapport"/>
    <s v="inspectie"/>
    <d v="2023-03-14T00:00:00"/>
    <n v="1"/>
    <x v="17"/>
    <x v="17"/>
    <x v="314"/>
    <s v="Kantoor Materieeldienst KMSL"/>
    <s v="0"/>
    <x v="59"/>
    <s v="CLSK"/>
    <s v="CLSK"/>
    <s v="RVB-Z"/>
    <m/>
    <n v="0"/>
    <n v="0"/>
    <n v="1"/>
    <n v="0"/>
    <n v="0"/>
    <m/>
    <m/>
    <m/>
    <m/>
    <m/>
    <m/>
    <m/>
    <x v="0"/>
    <x v="0"/>
    <s v="&lt;-- Vul hiernaast de juiste status en datum in."/>
    <s v=""/>
    <x v="0"/>
  </r>
  <r>
    <x v="1463"/>
    <n v="14"/>
    <x v="0"/>
    <x v="1475"/>
    <s v="Inspectie bedrijfsdeur 1j"/>
    <s v="Arbeidsomstandighedenbesluit: art. 3.13, lid 6 en art. 7.4a, lid 3"/>
    <m/>
    <n v="1"/>
    <s v="jaar"/>
    <s v="rapport"/>
    <s v="inspectie"/>
    <d v="2023-03-14T00:00:00"/>
    <n v="1"/>
    <x v="17"/>
    <x v="17"/>
    <x v="314"/>
    <s v="Kantoor Materieeldienst KMSL"/>
    <s v="0"/>
    <x v="59"/>
    <s v="CLSK"/>
    <s v="CLSK"/>
    <s v="RVB-Z"/>
    <m/>
    <n v="0"/>
    <n v="0"/>
    <n v="1"/>
    <n v="0"/>
    <n v="0"/>
    <m/>
    <m/>
    <m/>
    <m/>
    <m/>
    <m/>
    <m/>
    <x v="0"/>
    <x v="0"/>
    <s v="&lt;-- Vul hiernaast de juiste status en datum in."/>
    <s v=""/>
    <x v="0"/>
  </r>
  <r>
    <x v="1464"/>
    <n v="41"/>
    <x v="2"/>
    <x v="1476"/>
    <s v="Periodieke keuring hefinstallatie 1j"/>
    <s v="Arbeidsomstandighedenbesluit: art. 7.4a"/>
    <m/>
    <n v="1"/>
    <s v="jaar"/>
    <s v="rapport"/>
    <s v="keuring"/>
    <m/>
    <n v="1"/>
    <x v="17"/>
    <x v="17"/>
    <x v="314"/>
    <s v="Kantoor Materieeldienst KMSL"/>
    <s v="0"/>
    <x v="59"/>
    <s v="CLSK"/>
    <s v="CLSK"/>
    <s v="RVB-Z"/>
    <s v="!"/>
    <m/>
    <m/>
    <m/>
    <m/>
    <m/>
    <m/>
    <m/>
    <n v="0"/>
    <n v="0"/>
    <n v="1"/>
    <m/>
    <m/>
    <x v="0"/>
    <x v="0"/>
    <s v="&lt;-- Vul hiernaast de juiste status en datum in."/>
    <s v=""/>
    <x v="0"/>
  </r>
  <r>
    <x v="1464"/>
    <n v="41"/>
    <x v="2"/>
    <x v="1477"/>
    <s v="Preventief onderhoud hefinstallatie 6m"/>
    <s v="Arbeidsomstandighedenbesluit: art. 7.4a"/>
    <m/>
    <n v="6"/>
    <s v="maand"/>
    <s v="afmelding"/>
    <s v="onderhoud"/>
    <m/>
    <n v="1"/>
    <x v="17"/>
    <x v="17"/>
    <x v="314"/>
    <s v="Kantoor Materieeldienst KMSL"/>
    <s v="0"/>
    <x v="59"/>
    <s v="CLSK"/>
    <s v="CLSK"/>
    <s v="RVB-Z"/>
    <s v="!"/>
    <m/>
    <m/>
    <m/>
    <n v="1"/>
    <m/>
    <m/>
    <m/>
    <m/>
    <m/>
    <n v="1"/>
    <m/>
    <m/>
    <x v="0"/>
    <x v="0"/>
    <s v="&lt;-- Vul hiernaast de juiste status en datum in."/>
    <s v=""/>
    <x v="0"/>
  </r>
  <r>
    <x v="1465"/>
    <n v="41"/>
    <x v="2"/>
    <x v="1478"/>
    <s v="Periodieke keuring hefinstallatie 1j"/>
    <s v="Arbeidsomstandighedenbesluit: art. 7.4a"/>
    <m/>
    <n v="1"/>
    <s v="jaar"/>
    <s v="rapport"/>
    <s v="keuring"/>
    <d v="2023-03-06T00:00:00"/>
    <n v="1"/>
    <x v="17"/>
    <x v="17"/>
    <x v="314"/>
    <s v="Kantoor Materieeldienst KMSL"/>
    <s v="0"/>
    <x v="59"/>
    <s v="CLSK"/>
    <s v="CLSK"/>
    <s v="RVB-Z"/>
    <m/>
    <n v="0"/>
    <n v="0"/>
    <n v="1"/>
    <n v="0"/>
    <n v="0"/>
    <m/>
    <m/>
    <m/>
    <m/>
    <m/>
    <m/>
    <m/>
    <x v="0"/>
    <x v="0"/>
    <s v="&lt;-- Vul hiernaast de juiste status en datum in."/>
    <s v=""/>
    <x v="0"/>
  </r>
  <r>
    <x v="1465"/>
    <n v="41"/>
    <x v="2"/>
    <x v="1479"/>
    <s v="Preventief onderhoud hefinstallatie 6m"/>
    <s v="Arbeidsomstandighedenbesluit: art. 7.4a"/>
    <m/>
    <n v="6"/>
    <s v="maand"/>
    <s v="afmelding"/>
    <s v="onderhoud"/>
    <d v="2023-10-16T00:00:00"/>
    <n v="2"/>
    <x v="17"/>
    <x v="17"/>
    <x v="314"/>
    <s v="Kantoor Materieeldienst KMSL"/>
    <s v="0"/>
    <x v="59"/>
    <s v="CLSK"/>
    <s v="CLSK"/>
    <s v="RVB-Z"/>
    <m/>
    <m/>
    <m/>
    <m/>
    <n v="1"/>
    <m/>
    <m/>
    <m/>
    <m/>
    <m/>
    <n v="1"/>
    <m/>
    <m/>
    <x v="0"/>
    <x v="0"/>
    <s v="&lt;-- Vul hiernaast de juiste status en datum in."/>
    <s v=""/>
    <x v="0"/>
  </r>
  <r>
    <x v="1466"/>
    <n v="41"/>
    <x v="2"/>
    <x v="1480"/>
    <s v="Periodieke keuring hefinstallatie 1j"/>
    <s v="Arbeidsomstandighedenbesluit: art. 7.4a"/>
    <m/>
    <n v="1"/>
    <s v="jaar"/>
    <s v="rapport"/>
    <s v="keuring"/>
    <d v="2023-03-06T00:00:00"/>
    <n v="1"/>
    <x v="17"/>
    <x v="17"/>
    <x v="314"/>
    <s v="Kantoor Materieeldienst KMSL"/>
    <s v="0"/>
    <x v="59"/>
    <s v="CLSK"/>
    <s v="CLSK"/>
    <s v="RVB-Z"/>
    <m/>
    <n v="0"/>
    <n v="0"/>
    <n v="1"/>
    <n v="0"/>
    <n v="0"/>
    <m/>
    <m/>
    <m/>
    <m/>
    <m/>
    <m/>
    <m/>
    <x v="0"/>
    <x v="0"/>
    <s v="&lt;-- Vul hiernaast de juiste status en datum in."/>
    <s v=""/>
    <x v="0"/>
  </r>
  <r>
    <x v="1466"/>
    <n v="41"/>
    <x v="2"/>
    <x v="1481"/>
    <s v="Preventief onderhoud hefinstallatie 6m"/>
    <s v="Arbeidsomstandighedenbesluit: art. 7.4a"/>
    <m/>
    <n v="6"/>
    <s v="maand"/>
    <s v="afmelding"/>
    <s v="onderhoud"/>
    <d v="2023-10-16T00:00:00"/>
    <n v="2"/>
    <x v="17"/>
    <x v="17"/>
    <x v="314"/>
    <s v="Kantoor Materieeldienst KMSL"/>
    <s v="0"/>
    <x v="59"/>
    <s v="CLSK"/>
    <s v="CLSK"/>
    <s v="RVB-Z"/>
    <m/>
    <m/>
    <m/>
    <m/>
    <n v="1"/>
    <m/>
    <m/>
    <m/>
    <m/>
    <m/>
    <n v="1"/>
    <m/>
    <m/>
    <x v="0"/>
    <x v="0"/>
    <s v="&lt;-- Vul hiernaast de juiste status en datum in."/>
    <s v=""/>
    <x v="0"/>
  </r>
  <r>
    <x v="1467"/>
    <n v="41"/>
    <x v="2"/>
    <x v="1482"/>
    <s v="Periodieke keuring hefinstallatie 1j"/>
    <s v="Arbeidsomstandighedenbesluit: art. 7.4a"/>
    <m/>
    <n v="1"/>
    <s v="jaar"/>
    <s v="rapport"/>
    <s v="keuring"/>
    <d v="2023-03-06T00:00:00"/>
    <n v="1"/>
    <x v="17"/>
    <x v="17"/>
    <x v="314"/>
    <s v="Kantoor Materieeldienst KMSL"/>
    <s v="0"/>
    <x v="59"/>
    <s v="CLSK"/>
    <s v="CLSK"/>
    <s v="RVB-Z"/>
    <m/>
    <n v="0"/>
    <n v="0"/>
    <n v="1"/>
    <n v="0"/>
    <n v="0"/>
    <m/>
    <m/>
    <m/>
    <m/>
    <m/>
    <m/>
    <m/>
    <x v="0"/>
    <x v="0"/>
    <s v="&lt;-- Vul hiernaast de juiste status en datum in."/>
    <s v=""/>
    <x v="0"/>
  </r>
  <r>
    <x v="1467"/>
    <n v="41"/>
    <x v="2"/>
    <x v="1483"/>
    <s v="Preventief onderhoud hefinstallatie 6m"/>
    <s v="Arbeidsomstandighedenbesluit: art. 7.4a"/>
    <m/>
    <n v="6"/>
    <s v="maand"/>
    <s v="afmelding"/>
    <s v="onderhoud"/>
    <d v="2023-10-16T00:00:00"/>
    <n v="2"/>
    <x v="17"/>
    <x v="17"/>
    <x v="314"/>
    <s v="Kantoor Materieeldienst KMSL"/>
    <s v="0"/>
    <x v="59"/>
    <s v="CLSK"/>
    <s v="CLSK"/>
    <s v="RVB-Z"/>
    <m/>
    <m/>
    <m/>
    <m/>
    <n v="1"/>
    <m/>
    <m/>
    <m/>
    <m/>
    <m/>
    <n v="1"/>
    <m/>
    <m/>
    <x v="0"/>
    <x v="0"/>
    <s v="&lt;-- Vul hiernaast de juiste status en datum in."/>
    <s v=""/>
    <x v="0"/>
  </r>
  <r>
    <x v="1468"/>
    <n v="14"/>
    <x v="0"/>
    <x v="1484"/>
    <s v="Inspectie bedrijfsdeur 1j"/>
    <s v="Arbeidsomstandighedenbesluit: art. 3.13, lid 6 en art. 7.4a, lid 3"/>
    <m/>
    <n v="1"/>
    <s v="jaar"/>
    <s v="rapport"/>
    <s v="inspectie"/>
    <d v="2023-03-13T00:00:00"/>
    <n v="1"/>
    <x v="17"/>
    <x v="17"/>
    <x v="315"/>
    <s v="Specifieke werkplaats MP 40-21"/>
    <s v="0"/>
    <x v="72"/>
    <s v="CLSK"/>
    <s v="CLSK"/>
    <s v="RVB-Z"/>
    <m/>
    <n v="0"/>
    <n v="0"/>
    <n v="1"/>
    <n v="0"/>
    <n v="0"/>
    <m/>
    <m/>
    <m/>
    <m/>
    <m/>
    <m/>
    <m/>
    <x v="0"/>
    <x v="0"/>
    <s v="&lt;-- Vul hiernaast de juiste status en datum in."/>
    <s v=""/>
    <x v="0"/>
  </r>
  <r>
    <x v="1469"/>
    <n v="14"/>
    <x v="0"/>
    <x v="1485"/>
    <s v="Inspectie bedrijfsdeur 1j"/>
    <s v="Arbeidsomstandighedenbesluit: art. 3.13, lid 6 en art. 7.4a, lid 3"/>
    <m/>
    <n v="1"/>
    <s v="jaar"/>
    <s v="rapport"/>
    <s v="inspectie"/>
    <d v="2023-03-13T00:00:00"/>
    <n v="1"/>
    <x v="17"/>
    <x v="17"/>
    <x v="315"/>
    <s v="Specifieke werkplaats MP 40-21"/>
    <s v="0"/>
    <x v="69"/>
    <s v="CLSK"/>
    <s v="CLSK"/>
    <s v="RVB-Z"/>
    <m/>
    <n v="0"/>
    <n v="0"/>
    <n v="1"/>
    <n v="0"/>
    <n v="0"/>
    <m/>
    <m/>
    <m/>
    <m/>
    <m/>
    <m/>
    <m/>
    <x v="0"/>
    <x v="0"/>
    <s v="&lt;-- Vul hiernaast de juiste status en datum in."/>
    <s v=""/>
    <x v="0"/>
  </r>
  <r>
    <x v="1470"/>
    <n v="14"/>
    <x v="0"/>
    <x v="1486"/>
    <s v="Inspectie bedrijfsdeur 1j"/>
    <s v="Arbeidsomstandighedenbesluit: art. 3.13, lid 6 en art. 7.4a, lid 3"/>
    <m/>
    <n v="1"/>
    <s v="jaar"/>
    <s v="rapport"/>
    <s v="inspectie"/>
    <d v="2023-05-17T00:00:00"/>
    <n v="1"/>
    <x v="17"/>
    <x v="17"/>
    <x v="315"/>
    <s v="Specifieke werkplaats MP 40-21"/>
    <s v="0"/>
    <x v="69"/>
    <s v="CLSK"/>
    <s v="CLSK"/>
    <s v="RVB-Z"/>
    <m/>
    <m/>
    <m/>
    <n v="0"/>
    <n v="0"/>
    <n v="1"/>
    <n v="0"/>
    <n v="0"/>
    <m/>
    <m/>
    <m/>
    <m/>
    <m/>
    <x v="0"/>
    <x v="0"/>
    <s v="&lt;-- Vul hiernaast de juiste status en datum in."/>
    <s v=""/>
    <x v="0"/>
  </r>
  <r>
    <x v="1471"/>
    <n v="14"/>
    <x v="0"/>
    <x v="1487"/>
    <s v="Inspectie bedrijfsdeur 1j"/>
    <s v="Arbeidsomstandighedenbesluit: art. 3.13, lid 6 en art. 7.4a, lid 3"/>
    <m/>
    <n v="1"/>
    <s v="jaar"/>
    <s v="rapport"/>
    <s v="inspectie"/>
    <d v="2023-03-13T00:00:00"/>
    <n v="1"/>
    <x v="17"/>
    <x v="17"/>
    <x v="316"/>
    <s v="Magazijn Algemeen"/>
    <s v="0"/>
    <x v="18"/>
    <s v="CLSK"/>
    <s v="CLSK"/>
    <s v="RVB-Z"/>
    <m/>
    <n v="0"/>
    <n v="0"/>
    <n v="1"/>
    <n v="0"/>
    <n v="0"/>
    <m/>
    <m/>
    <m/>
    <m/>
    <m/>
    <m/>
    <m/>
    <x v="0"/>
    <x v="0"/>
    <s v="&lt;-- Vul hiernaast de juiste status en datum in."/>
    <s v=""/>
    <x v="0"/>
  </r>
  <r>
    <x v="1472"/>
    <n v="14"/>
    <x v="0"/>
    <x v="1488"/>
    <s v="Inspectie bedrijfsdeur 1j"/>
    <s v="Arbeidsomstandighedenbesluit: art. 3.13, lid 6 en art. 7.4a, lid 3"/>
    <m/>
    <n v="1"/>
    <s v="jaar"/>
    <s v="rapport"/>
    <s v="inspectie"/>
    <d v="2023-03-13T00:00:00"/>
    <n v="1"/>
    <x v="17"/>
    <x v="17"/>
    <x v="316"/>
    <s v="Magazijn Algemeen"/>
    <s v="0"/>
    <x v="58"/>
    <s v="CLSK"/>
    <s v="CLSK"/>
    <s v="RVB-Z"/>
    <m/>
    <n v="0"/>
    <n v="0"/>
    <n v="1"/>
    <n v="0"/>
    <n v="0"/>
    <m/>
    <m/>
    <m/>
    <m/>
    <m/>
    <m/>
    <m/>
    <x v="0"/>
    <x v="0"/>
    <s v="&lt;-- Vul hiernaast de juiste status en datum in."/>
    <s v=""/>
    <x v="0"/>
  </r>
  <r>
    <x v="1473"/>
    <n v="14"/>
    <x v="0"/>
    <x v="1489"/>
    <s v="Inspectie bedrijfsdeur 1j"/>
    <s v="Arbeidsomstandighedenbesluit: art. 3.13, lid 6 en art. 7.4a, lid 3"/>
    <m/>
    <n v="1"/>
    <s v="jaar"/>
    <s v="rapport"/>
    <s v="inspectie"/>
    <d v="2023-10-18T00:00:00"/>
    <n v="1"/>
    <x v="17"/>
    <x v="17"/>
    <x v="317"/>
    <s v="Kantoorgebouw JMG"/>
    <s v="0"/>
    <x v="63"/>
    <s v="CLSK"/>
    <s v="CLSK"/>
    <s v="RVB-Z"/>
    <m/>
    <m/>
    <m/>
    <m/>
    <m/>
    <m/>
    <m/>
    <m/>
    <n v="0"/>
    <n v="0"/>
    <n v="1"/>
    <n v="0"/>
    <n v="0"/>
    <x v="0"/>
    <x v="0"/>
    <s v="&lt;-- Vul hiernaast de juiste status en datum in."/>
    <s v=""/>
    <x v="0"/>
  </r>
  <r>
    <x v="1474"/>
    <n v="14"/>
    <x v="0"/>
    <x v="1490"/>
    <s v="Inspectie bedrijfsdeur 1j"/>
    <s v="Arbeidsomstandighedenbesluit: art. 3.13, lid 6 en art. 7.4a, lid 3"/>
    <m/>
    <n v="1"/>
    <s v="jaar"/>
    <s v="rapport"/>
    <s v="inspectie"/>
    <d v="2023-03-03T00:00:00"/>
    <n v="1"/>
    <x v="17"/>
    <x v="17"/>
    <x v="317"/>
    <s v="Kantoorgebouw JMG"/>
    <s v="0"/>
    <x v="156"/>
    <s v="CLSK"/>
    <s v="CLSK"/>
    <s v="RVB-Z"/>
    <m/>
    <n v="0"/>
    <n v="0"/>
    <n v="1"/>
    <n v="0"/>
    <n v="0"/>
    <m/>
    <m/>
    <m/>
    <m/>
    <m/>
    <m/>
    <m/>
    <x v="0"/>
    <x v="0"/>
    <s v="&lt;-- Vul hiernaast de juiste status en datum in."/>
    <s v=""/>
    <x v="0"/>
  </r>
  <r>
    <x v="1475"/>
    <n v="14"/>
    <x v="0"/>
    <x v="1491"/>
    <s v="Inspectie bedrijfsdeur 1j"/>
    <s v="Arbeidsomstandighedenbesluit: art. 3.13, lid 6 en art. 7.4a, lid 3"/>
    <m/>
    <n v="1"/>
    <s v="jaar"/>
    <s v="rapport"/>
    <s v="inspectie"/>
    <d v="2022-03-16T00:00:00"/>
    <n v="1"/>
    <x v="17"/>
    <x v="17"/>
    <x v="318"/>
    <s v="Magazijn Algemeen"/>
    <s v="0"/>
    <x v="18"/>
    <s v="CLSK"/>
    <s v="CLSK"/>
    <s v="RVB-Z"/>
    <s v="!"/>
    <n v="0"/>
    <n v="0"/>
    <n v="1"/>
    <n v="0"/>
    <n v="0"/>
    <m/>
    <m/>
    <m/>
    <m/>
    <m/>
    <m/>
    <m/>
    <x v="0"/>
    <x v="0"/>
    <s v="&lt;-- Vul hiernaast de juiste status en datum in."/>
    <s v=""/>
    <x v="0"/>
  </r>
  <r>
    <x v="1476"/>
    <n v="14"/>
    <x v="0"/>
    <x v="1492"/>
    <s v="Inspectie bedrijfsdeur 1j"/>
    <s v="Arbeidsomstandighedenbesluit: art. 3.13, lid 6 en art. 7.4a, lid 3"/>
    <m/>
    <n v="1"/>
    <s v="jaar"/>
    <s v="rapport"/>
    <s v="inspectie"/>
    <d v="2022-03-16T00:00:00"/>
    <n v="1"/>
    <x v="17"/>
    <x v="17"/>
    <x v="318"/>
    <s v="Magazijn Algemeen"/>
    <s v="0"/>
    <x v="18"/>
    <s v="CLSK"/>
    <s v="CLSK"/>
    <s v="RVB-Z"/>
    <s v="!"/>
    <n v="0"/>
    <n v="0"/>
    <n v="1"/>
    <n v="0"/>
    <n v="0"/>
    <m/>
    <m/>
    <m/>
    <m/>
    <m/>
    <m/>
    <m/>
    <x v="0"/>
    <x v="0"/>
    <s v="&lt;-- Vul hiernaast de juiste status en datum in."/>
    <s v=""/>
    <x v="0"/>
  </r>
  <r>
    <x v="1477"/>
    <n v="14"/>
    <x v="0"/>
    <x v="1493"/>
    <s v="Inspectie bedrijfsdeur 1j"/>
    <s v="Arbeidsomstandighedenbesluit: art. 3.13, lid 6 en art. 7.4a, lid 3"/>
    <m/>
    <n v="1"/>
    <s v="jaar"/>
    <s v="rapport"/>
    <s v="inspectie"/>
    <d v="2022-03-16T00:00:00"/>
    <n v="1"/>
    <x v="17"/>
    <x v="17"/>
    <x v="318"/>
    <s v="Magazijn Algemeen"/>
    <s v="0"/>
    <x v="61"/>
    <s v="CLSK"/>
    <s v="CLSK"/>
    <s v="RVB-Z"/>
    <s v="!"/>
    <n v="0"/>
    <n v="0"/>
    <n v="1"/>
    <n v="0"/>
    <n v="0"/>
    <m/>
    <m/>
    <m/>
    <m/>
    <m/>
    <m/>
    <m/>
    <x v="0"/>
    <x v="0"/>
    <s v="&lt;-- Vul hiernaast de juiste status en datum in."/>
    <s v=""/>
    <x v="0"/>
  </r>
  <r>
    <x v="1478"/>
    <n v="14"/>
    <x v="0"/>
    <x v="1494"/>
    <s v="Inspectie bedrijfsdeur 1j"/>
    <s v="Arbeidsomstandighedenbesluit: art. 3.13, lid 6 en art. 7.4a, lid 3"/>
    <m/>
    <n v="1"/>
    <s v="jaar"/>
    <s v="rapport"/>
    <s v="inspectie"/>
    <d v="2023-05-03T00:00:00"/>
    <n v="1"/>
    <x v="17"/>
    <x v="17"/>
    <x v="319"/>
    <s v="Voertuigwerkplaats , Mechanica"/>
    <s v="0"/>
    <x v="18"/>
    <s v="CLSK"/>
    <s v="CLSK"/>
    <s v="RVB-Z"/>
    <m/>
    <m/>
    <m/>
    <n v="0"/>
    <n v="0"/>
    <n v="1"/>
    <n v="0"/>
    <n v="0"/>
    <m/>
    <m/>
    <m/>
    <m/>
    <m/>
    <x v="0"/>
    <x v="0"/>
    <s v="&lt;-- Vul hiernaast de juiste status en datum in."/>
    <s v=""/>
    <x v="0"/>
  </r>
  <r>
    <x v="1479"/>
    <n v="14"/>
    <x v="0"/>
    <x v="1495"/>
    <s v="Inspectie bedrijfsdeur 1j"/>
    <s v="Arbeidsomstandighedenbesluit: art. 3.13, lid 6 en art. 7.4a, lid 3"/>
    <m/>
    <n v="1"/>
    <s v="jaar"/>
    <s v="rapport"/>
    <s v="inspectie"/>
    <d v="2023-02-20T00:00:00"/>
    <n v="1"/>
    <x v="17"/>
    <x v="17"/>
    <x v="319"/>
    <s v="Voertuigwerkplaats , Mechanica"/>
    <s v="0"/>
    <x v="18"/>
    <s v="CLSK"/>
    <s v="CLSK"/>
    <s v="RVB-Z"/>
    <m/>
    <n v="0"/>
    <n v="1"/>
    <n v="0"/>
    <n v="0"/>
    <m/>
    <m/>
    <m/>
    <m/>
    <m/>
    <m/>
    <m/>
    <m/>
    <x v="0"/>
    <x v="0"/>
    <s v="&lt;-- Vul hiernaast de juiste status en datum in."/>
    <s v=""/>
    <x v="0"/>
  </r>
  <r>
    <x v="1480"/>
    <n v="14"/>
    <x v="0"/>
    <x v="1496"/>
    <s v="Inspectie bedrijfsdeur 1j"/>
    <s v="Arbeidsomstandighedenbesluit: art. 3.13, lid 6 en art. 7.4a, lid 3"/>
    <m/>
    <n v="1"/>
    <s v="jaar"/>
    <s v="rapport"/>
    <s v="inspectie"/>
    <d v="2023-02-17T00:00:00"/>
    <n v="1"/>
    <x v="17"/>
    <x v="17"/>
    <x v="319"/>
    <s v="Voertuigwerkplaats , Mechanica"/>
    <s v="0"/>
    <x v="18"/>
    <s v="CLSK"/>
    <s v="CLSK"/>
    <s v="RVB-Z"/>
    <m/>
    <n v="0"/>
    <n v="1"/>
    <n v="0"/>
    <n v="0"/>
    <m/>
    <m/>
    <m/>
    <m/>
    <m/>
    <m/>
    <m/>
    <m/>
    <x v="0"/>
    <x v="0"/>
    <s v="&lt;-- Vul hiernaast de juiste status en datum in."/>
    <s v=""/>
    <x v="0"/>
  </r>
  <r>
    <x v="1481"/>
    <n v="14"/>
    <x v="0"/>
    <x v="1497"/>
    <s v="Inspectie bedrijfsdeur 1j"/>
    <s v="Arbeidsomstandighedenbesluit: art. 3.13, lid 6 en art. 7.4a, lid 3"/>
    <m/>
    <n v="1"/>
    <s v="jaar"/>
    <s v="rapport"/>
    <s v="inspectie"/>
    <d v="2023-02-20T00:00:00"/>
    <n v="1"/>
    <x v="17"/>
    <x v="17"/>
    <x v="319"/>
    <s v="Voertuigwerkplaats , Mechanica"/>
    <s v="0"/>
    <x v="18"/>
    <s v="CLSK"/>
    <s v="CLSK"/>
    <s v="RVB-Z"/>
    <m/>
    <n v="0"/>
    <n v="1"/>
    <n v="0"/>
    <n v="0"/>
    <m/>
    <m/>
    <m/>
    <m/>
    <m/>
    <m/>
    <m/>
    <m/>
    <x v="0"/>
    <x v="0"/>
    <s v="&lt;-- Vul hiernaast de juiste status en datum in."/>
    <s v=""/>
    <x v="0"/>
  </r>
  <r>
    <x v="1482"/>
    <n v="14"/>
    <x v="0"/>
    <x v="1498"/>
    <s v="Inspectie bedrijfsdeur 1j"/>
    <s v="Arbeidsomstandighedenbesluit: art. 3.13, lid 6 en art. 7.4a, lid 3"/>
    <m/>
    <n v="1"/>
    <s v="jaar"/>
    <s v="rapport"/>
    <s v="inspectie"/>
    <d v="2023-02-20T00:00:00"/>
    <n v="1"/>
    <x v="17"/>
    <x v="17"/>
    <x v="319"/>
    <s v="Voertuigwerkplaats , Mechanica"/>
    <s v="0"/>
    <x v="18"/>
    <s v="CLSK"/>
    <s v="CLSK"/>
    <s v="RVB-Z"/>
    <m/>
    <n v="0"/>
    <n v="1"/>
    <n v="0"/>
    <n v="0"/>
    <m/>
    <m/>
    <m/>
    <m/>
    <m/>
    <m/>
    <m/>
    <m/>
    <x v="0"/>
    <x v="0"/>
    <s v="&lt;-- Vul hiernaast de juiste status en datum in."/>
    <s v=""/>
    <x v="0"/>
  </r>
  <r>
    <x v="1483"/>
    <n v="14"/>
    <x v="0"/>
    <x v="1499"/>
    <s v="Inspectie bedrijfsdeur 1j"/>
    <s v="Arbeidsomstandighedenbesluit: art. 3.13, lid 6 en art. 7.4a, lid 3"/>
    <m/>
    <n v="1"/>
    <s v="jaar"/>
    <s v="rapport"/>
    <s v="inspectie"/>
    <d v="2023-02-20T00:00:00"/>
    <n v="1"/>
    <x v="17"/>
    <x v="17"/>
    <x v="319"/>
    <s v="Voertuigwerkplaats , Mechanica"/>
    <s v="0"/>
    <x v="18"/>
    <s v="CLSK"/>
    <s v="CLSK"/>
    <s v="RVB-Z"/>
    <m/>
    <n v="0"/>
    <n v="1"/>
    <n v="0"/>
    <n v="0"/>
    <m/>
    <m/>
    <m/>
    <m/>
    <m/>
    <m/>
    <m/>
    <m/>
    <x v="0"/>
    <x v="0"/>
    <s v="&lt;-- Vul hiernaast de juiste status en datum in."/>
    <s v=""/>
    <x v="0"/>
  </r>
  <r>
    <x v="1484"/>
    <n v="14"/>
    <x v="0"/>
    <x v="1500"/>
    <s v="Inspectie bedrijfsdeur 1j"/>
    <s v="Arbeidsomstandighedenbesluit: art. 3.13, lid 6 en art. 7.4a, lid 3"/>
    <m/>
    <n v="1"/>
    <s v="jaar"/>
    <s v="rapport"/>
    <s v="inspectie"/>
    <d v="2023-02-20T00:00:00"/>
    <n v="1"/>
    <x v="17"/>
    <x v="17"/>
    <x v="319"/>
    <s v="Voertuigwerkplaats , Mechanica"/>
    <s v="0"/>
    <x v="61"/>
    <s v="CLSK"/>
    <s v="CLSK"/>
    <s v="RVB-Z"/>
    <m/>
    <n v="0"/>
    <n v="1"/>
    <n v="0"/>
    <n v="0"/>
    <m/>
    <m/>
    <m/>
    <m/>
    <m/>
    <m/>
    <m/>
    <m/>
    <x v="0"/>
    <x v="0"/>
    <s v="&lt;-- Vul hiernaast de juiste status en datum in."/>
    <s v=""/>
    <x v="0"/>
  </r>
  <r>
    <x v="1485"/>
    <n v="14"/>
    <x v="0"/>
    <x v="1501"/>
    <s v="Inspectie bedrijfsdeur 1j"/>
    <s v="Arbeidsomstandighedenbesluit: art. 3.13, lid 6 en art. 7.4a, lid 3"/>
    <m/>
    <n v="1"/>
    <s v="jaar"/>
    <s v="rapport"/>
    <s v="inspectie"/>
    <d v="2023-02-20T00:00:00"/>
    <n v="1"/>
    <x v="17"/>
    <x v="17"/>
    <x v="319"/>
    <s v="Voertuigwerkplaats , Mechanica"/>
    <s v="0"/>
    <x v="61"/>
    <s v="CLSK"/>
    <s v="CLSK"/>
    <s v="RVB-Z"/>
    <m/>
    <n v="0"/>
    <n v="1"/>
    <n v="0"/>
    <n v="0"/>
    <m/>
    <m/>
    <m/>
    <m/>
    <m/>
    <m/>
    <m/>
    <m/>
    <x v="0"/>
    <x v="0"/>
    <s v="&lt;-- Vul hiernaast de juiste status en datum in."/>
    <s v=""/>
    <x v="0"/>
  </r>
  <r>
    <x v="1486"/>
    <n v="14"/>
    <x v="0"/>
    <x v="1502"/>
    <s v="Inspectie bedrijfsdeur 1j"/>
    <s v="Arbeidsomstandighedenbesluit: art. 3.13, lid 6 en art. 7.4a, lid 3"/>
    <m/>
    <n v="1"/>
    <s v="jaar"/>
    <s v="rapport"/>
    <s v="inspectie"/>
    <d v="2023-02-20T00:00:00"/>
    <n v="1"/>
    <x v="17"/>
    <x v="17"/>
    <x v="319"/>
    <s v="Voertuigwerkplaats , Mechanica"/>
    <s v="0"/>
    <x v="61"/>
    <s v="CLSK"/>
    <s v="CLSK"/>
    <s v="RVB-Z"/>
    <m/>
    <n v="0"/>
    <n v="1"/>
    <n v="0"/>
    <n v="0"/>
    <m/>
    <m/>
    <m/>
    <m/>
    <m/>
    <m/>
    <m/>
    <m/>
    <x v="0"/>
    <x v="0"/>
    <s v="&lt;-- Vul hiernaast de juiste status en datum in."/>
    <s v=""/>
    <x v="0"/>
  </r>
  <r>
    <x v="1487"/>
    <n v="14"/>
    <x v="0"/>
    <x v="1503"/>
    <s v="Inspectie bedrijfsdeur 1j"/>
    <s v="Arbeidsomstandighedenbesluit: art. 3.13, lid 6 en art. 7.4a, lid 3"/>
    <m/>
    <n v="1"/>
    <s v="jaar"/>
    <s v="rapport"/>
    <s v="inspectie"/>
    <d v="2023-02-20T00:00:00"/>
    <n v="1"/>
    <x v="17"/>
    <x v="17"/>
    <x v="319"/>
    <s v="Voertuigwerkplaats , Mechanica"/>
    <s v="0"/>
    <x v="21"/>
    <s v="CLSK"/>
    <s v="CLSK"/>
    <s v="RVB-Z"/>
    <m/>
    <n v="0"/>
    <n v="1"/>
    <n v="0"/>
    <n v="0"/>
    <m/>
    <m/>
    <m/>
    <m/>
    <m/>
    <m/>
    <m/>
    <m/>
    <x v="0"/>
    <x v="0"/>
    <s v="&lt;-- Vul hiernaast de juiste status en datum in."/>
    <s v=""/>
    <x v="0"/>
  </r>
  <r>
    <x v="1488"/>
    <n v="14"/>
    <x v="0"/>
    <x v="1504"/>
    <s v="Inspectie bedrijfsdeur 1j"/>
    <s v="Arbeidsomstandighedenbesluit: art. 3.13, lid 6 en art. 7.4a, lid 3"/>
    <m/>
    <n v="1"/>
    <s v="jaar"/>
    <s v="rapport"/>
    <s v="inspectie"/>
    <d v="2023-02-20T00:00:00"/>
    <n v="1"/>
    <x v="17"/>
    <x v="17"/>
    <x v="319"/>
    <s v="Voertuigwerkplaats , Mechanica"/>
    <s v="0"/>
    <x v="9"/>
    <s v="CLSK"/>
    <s v="CLSK"/>
    <s v="RVB-Z"/>
    <m/>
    <n v="0"/>
    <n v="1"/>
    <n v="0"/>
    <n v="0"/>
    <m/>
    <m/>
    <m/>
    <m/>
    <m/>
    <m/>
    <m/>
    <m/>
    <x v="0"/>
    <x v="0"/>
    <s v="&lt;-- Vul hiernaast de juiste status en datum in."/>
    <s v=""/>
    <x v="0"/>
  </r>
  <r>
    <x v="1489"/>
    <n v="14"/>
    <x v="0"/>
    <x v="1505"/>
    <s v="Inspectie bedrijfsdeur 1j"/>
    <s v="Arbeidsomstandighedenbesluit: art. 3.13, lid 6 en art. 7.4a, lid 3"/>
    <m/>
    <n v="1"/>
    <s v="jaar"/>
    <s v="rapport"/>
    <s v="inspectie"/>
    <d v="2023-02-20T00:00:00"/>
    <n v="1"/>
    <x v="17"/>
    <x v="17"/>
    <x v="319"/>
    <s v="Voertuigwerkplaats , Mechanica"/>
    <s v="0"/>
    <x v="58"/>
    <s v="CLSK"/>
    <s v="CLSK"/>
    <s v="RVB-Z"/>
    <m/>
    <n v="0"/>
    <n v="1"/>
    <n v="0"/>
    <n v="0"/>
    <m/>
    <m/>
    <m/>
    <m/>
    <m/>
    <m/>
    <m/>
    <m/>
    <x v="0"/>
    <x v="0"/>
    <s v="&lt;-- Vul hiernaast de juiste status en datum in."/>
    <s v=""/>
    <x v="0"/>
  </r>
  <r>
    <x v="1490"/>
    <n v="14"/>
    <x v="0"/>
    <x v="1506"/>
    <s v="Inspectie bedrijfsdeur 1j"/>
    <s v="Arbeidsomstandighedenbesluit: art. 3.13, lid 6 en art. 7.4a, lid 3"/>
    <m/>
    <n v="1"/>
    <s v="jaar"/>
    <s v="rapport"/>
    <s v="inspectie"/>
    <d v="2023-05-09T00:00:00"/>
    <n v="1"/>
    <x v="17"/>
    <x v="17"/>
    <x v="320"/>
    <s v="Werkcentrum Calibratie , BOGU"/>
    <s v="0"/>
    <x v="60"/>
    <s v="CLSK"/>
    <s v="CLSK"/>
    <s v="RVB-Z"/>
    <m/>
    <m/>
    <m/>
    <n v="0"/>
    <n v="0"/>
    <n v="1"/>
    <n v="0"/>
    <n v="0"/>
    <m/>
    <m/>
    <m/>
    <m/>
    <m/>
    <x v="0"/>
    <x v="0"/>
    <s v="&lt;-- Vul hiernaast de juiste status en datum in."/>
    <s v=""/>
    <x v="0"/>
  </r>
  <r>
    <x v="1491"/>
    <n v="14"/>
    <x v="0"/>
    <x v="1507"/>
    <s v="Inspectie bedrijfsdeur 1j"/>
    <s v="Arbeidsomstandighedenbesluit: art. 3.13, lid 6 en art. 7.4a, lid 3"/>
    <m/>
    <n v="1"/>
    <s v="jaar"/>
    <s v="rapport"/>
    <s v="inspectie"/>
    <d v="2023-02-21T00:00:00"/>
    <n v="1"/>
    <x v="17"/>
    <x v="17"/>
    <x v="320"/>
    <s v="Werkcentrum Calibratie , BOGU"/>
    <s v="0"/>
    <x v="154"/>
    <s v="CLSK"/>
    <s v="CLSK"/>
    <s v="RVB-Z"/>
    <m/>
    <n v="0"/>
    <n v="1"/>
    <n v="0"/>
    <n v="0"/>
    <m/>
    <m/>
    <m/>
    <m/>
    <m/>
    <m/>
    <m/>
    <m/>
    <x v="0"/>
    <x v="0"/>
    <s v="&lt;-- Vul hiernaast de juiste status en datum in."/>
    <s v=""/>
    <x v="0"/>
  </r>
  <r>
    <x v="1492"/>
    <n v="14"/>
    <x v="0"/>
    <x v="1508"/>
    <s v="Inspectie bedrijfsdeur 1j"/>
    <s v="Arbeidsomstandighedenbesluit: art. 3.13, lid 6 en art. 7.4a, lid 3"/>
    <m/>
    <n v="1"/>
    <s v="jaar"/>
    <s v="rapport"/>
    <s v="inspectie"/>
    <d v="2023-02-21T00:00:00"/>
    <n v="1"/>
    <x v="17"/>
    <x v="17"/>
    <x v="320"/>
    <s v="Werkcentrum Calibratie , BOGU"/>
    <s v="0"/>
    <x v="154"/>
    <s v="CLSK"/>
    <s v="CLSK"/>
    <s v="RVB-Z"/>
    <m/>
    <n v="0"/>
    <n v="1"/>
    <n v="0"/>
    <n v="0"/>
    <m/>
    <m/>
    <m/>
    <m/>
    <m/>
    <m/>
    <m/>
    <m/>
    <x v="0"/>
    <x v="0"/>
    <s v="&lt;-- Vul hiernaast de juiste status en datum in."/>
    <s v=""/>
    <x v="0"/>
  </r>
  <r>
    <x v="1493"/>
    <n v="14"/>
    <x v="0"/>
    <x v="1509"/>
    <s v="Inspectie bedrijfsdeur 1j"/>
    <s v="Arbeidsomstandighedenbesluit: art. 3.13, lid 6 en art. 7.4a, lid 3"/>
    <m/>
    <n v="1"/>
    <s v="jaar"/>
    <s v="rapport"/>
    <s v="inspectie"/>
    <d v="2023-02-21T00:00:00"/>
    <n v="1"/>
    <x v="17"/>
    <x v="17"/>
    <x v="320"/>
    <s v="Werkcentrum Calibratie , BOGU"/>
    <s v="0"/>
    <x v="154"/>
    <s v="CLSK"/>
    <s v="CLSK"/>
    <s v="RVB-Z"/>
    <m/>
    <n v="0"/>
    <n v="1"/>
    <n v="0"/>
    <n v="0"/>
    <m/>
    <m/>
    <m/>
    <m/>
    <m/>
    <m/>
    <m/>
    <m/>
    <x v="0"/>
    <x v="0"/>
    <s v="&lt;-- Vul hiernaast de juiste status en datum in."/>
    <s v=""/>
    <x v="0"/>
  </r>
  <r>
    <x v="1494"/>
    <n v="14"/>
    <x v="0"/>
    <x v="1510"/>
    <s v="Inspectie bedrijfsdeur 1j"/>
    <s v="Arbeidsomstandighedenbesluit: art. 3.13, lid 6 en art. 7.4a, lid 3"/>
    <m/>
    <n v="1"/>
    <s v="jaar"/>
    <s v="rapport"/>
    <s v="inspectie"/>
    <d v="2023-02-21T00:00:00"/>
    <n v="1"/>
    <x v="17"/>
    <x v="17"/>
    <x v="321"/>
    <s v="Opslag Ontvangst &amp; Verzending"/>
    <s v="0"/>
    <x v="18"/>
    <s v="CLSK"/>
    <s v="CLSK"/>
    <s v="RVB-Z"/>
    <m/>
    <n v="0"/>
    <n v="1"/>
    <n v="0"/>
    <n v="0"/>
    <m/>
    <m/>
    <m/>
    <m/>
    <m/>
    <m/>
    <m/>
    <m/>
    <x v="0"/>
    <x v="0"/>
    <s v="&lt;-- Vul hiernaast de juiste status en datum in."/>
    <s v=""/>
    <x v="0"/>
  </r>
  <r>
    <x v="1495"/>
    <n v="14"/>
    <x v="0"/>
    <x v="1511"/>
    <s v="Inspectie bedrijfsdeur 1j"/>
    <s v="Arbeidsomstandighedenbesluit: art. 3.13, lid 6 en art. 7.4a, lid 3"/>
    <m/>
    <n v="1"/>
    <s v="jaar"/>
    <s v="rapport"/>
    <s v="inspectie"/>
    <d v="2023-02-21T00:00:00"/>
    <n v="1"/>
    <x v="17"/>
    <x v="17"/>
    <x v="321"/>
    <s v="Opslag Ontvangst &amp; Verzending"/>
    <s v="0"/>
    <x v="18"/>
    <s v="CLSK"/>
    <s v="CLSK"/>
    <s v="RVB-Z"/>
    <m/>
    <n v="0"/>
    <n v="1"/>
    <n v="0"/>
    <n v="0"/>
    <m/>
    <m/>
    <m/>
    <m/>
    <m/>
    <m/>
    <m/>
    <m/>
    <x v="0"/>
    <x v="0"/>
    <s v="&lt;-- Vul hiernaast de juiste status en datum in."/>
    <s v=""/>
    <x v="0"/>
  </r>
  <r>
    <x v="1496"/>
    <n v="14"/>
    <x v="0"/>
    <x v="1512"/>
    <s v="Inspectie bedrijfsdeur 1j"/>
    <s v="Arbeidsomstandighedenbesluit: art. 3.13, lid 6 en art. 7.4a, lid 3"/>
    <m/>
    <n v="1"/>
    <s v="jaar"/>
    <s v="rapport"/>
    <s v="inspectie"/>
    <d v="2023-02-21T00:00:00"/>
    <n v="1"/>
    <x v="17"/>
    <x v="17"/>
    <x v="321"/>
    <s v="Opslag Ontvangst &amp; Verzending"/>
    <s v="0"/>
    <x v="18"/>
    <s v="CLSK"/>
    <s v="CLSK"/>
    <s v="RVB-Z"/>
    <m/>
    <n v="0"/>
    <n v="1"/>
    <n v="0"/>
    <n v="0"/>
    <m/>
    <m/>
    <m/>
    <m/>
    <m/>
    <m/>
    <m/>
    <m/>
    <x v="0"/>
    <x v="0"/>
    <s v="&lt;-- Vul hiernaast de juiste status en datum in."/>
    <s v=""/>
    <x v="0"/>
  </r>
  <r>
    <x v="1497"/>
    <n v="14"/>
    <x v="0"/>
    <x v="1513"/>
    <s v="Inspectie bedrijfsdeur 1j"/>
    <s v="Arbeidsomstandighedenbesluit: art. 3.13, lid 6 en art. 7.4a, lid 3"/>
    <m/>
    <n v="1"/>
    <s v="jaar"/>
    <s v="rapport"/>
    <s v="inspectie"/>
    <d v="2023-02-21T00:00:00"/>
    <n v="1"/>
    <x v="17"/>
    <x v="17"/>
    <x v="321"/>
    <s v="Opslag Ontvangst &amp; Verzending"/>
    <s v="0"/>
    <x v="18"/>
    <s v="CLSK"/>
    <s v="CLSK"/>
    <s v="RVB-Z"/>
    <m/>
    <n v="0"/>
    <n v="1"/>
    <n v="0"/>
    <n v="0"/>
    <m/>
    <m/>
    <m/>
    <m/>
    <m/>
    <m/>
    <m/>
    <m/>
    <x v="0"/>
    <x v="0"/>
    <s v="&lt;-- Vul hiernaast de juiste status en datum in."/>
    <s v=""/>
    <x v="0"/>
  </r>
  <r>
    <x v="1498"/>
    <n v="14"/>
    <x v="0"/>
    <x v="1514"/>
    <s v="Inspectie bedrijfsdeur 1j"/>
    <s v="Arbeidsomstandighedenbesluit: art. 3.13, lid 6 en art. 7.4a, lid 3"/>
    <m/>
    <n v="1"/>
    <s v="jaar"/>
    <s v="rapport"/>
    <s v="inspectie"/>
    <d v="2023-02-21T00:00:00"/>
    <n v="1"/>
    <x v="17"/>
    <x v="17"/>
    <x v="321"/>
    <s v="Opslag Ontvangst &amp; Verzending"/>
    <s v="0"/>
    <x v="18"/>
    <s v="CLSK"/>
    <s v="CLSK"/>
    <s v="RVB-Z"/>
    <m/>
    <n v="0"/>
    <n v="1"/>
    <n v="0"/>
    <n v="0"/>
    <m/>
    <m/>
    <m/>
    <m/>
    <m/>
    <m/>
    <m/>
    <m/>
    <x v="0"/>
    <x v="0"/>
    <s v="&lt;-- Vul hiernaast de juiste status en datum in."/>
    <s v=""/>
    <x v="0"/>
  </r>
  <r>
    <x v="1499"/>
    <n v="14"/>
    <x v="0"/>
    <x v="1515"/>
    <s v="Inspectie bedrijfsdeur 1j"/>
    <s v="Arbeidsomstandighedenbesluit: art. 3.13, lid 6 en art. 7.4a, lid 3"/>
    <m/>
    <n v="1"/>
    <s v="jaar"/>
    <s v="rapport"/>
    <s v="inspectie"/>
    <d v="2023-03-23T00:00:00"/>
    <n v="1"/>
    <x v="18"/>
    <x v="18"/>
    <x v="57"/>
    <s v="Magazijn"/>
    <s v="0"/>
    <x v="18"/>
    <s v="DOSCO"/>
    <s v="DOSCO"/>
    <s v="RVB-Z"/>
    <m/>
    <n v="0"/>
    <n v="0"/>
    <n v="1"/>
    <n v="0"/>
    <n v="0"/>
    <m/>
    <m/>
    <m/>
    <m/>
    <m/>
    <m/>
    <m/>
    <x v="0"/>
    <x v="0"/>
    <s v="&lt;-- Vul hiernaast de juiste status en datum in."/>
    <s v=""/>
    <x v="0"/>
  </r>
  <r>
    <x v="1500"/>
    <n v="14"/>
    <x v="0"/>
    <x v="1516"/>
    <s v="Inspectie bedrijfsdeur 1j"/>
    <s v="Arbeidsomstandighedenbesluit: art. 3.13, lid 6 en art. 7.4a, lid 3"/>
    <m/>
    <n v="1"/>
    <s v="jaar"/>
    <s v="rapport"/>
    <s v="inspectie"/>
    <d v="2023-03-23T00:00:00"/>
    <n v="1"/>
    <x v="18"/>
    <x v="18"/>
    <x v="57"/>
    <s v="Magazijn"/>
    <s v="0"/>
    <x v="18"/>
    <s v="DOSCO"/>
    <s v="DOSCO"/>
    <s v="RVB-Z"/>
    <m/>
    <n v="0"/>
    <n v="0"/>
    <n v="1"/>
    <n v="0"/>
    <n v="0"/>
    <m/>
    <m/>
    <m/>
    <m/>
    <m/>
    <m/>
    <m/>
    <x v="0"/>
    <x v="0"/>
    <s v="&lt;-- Vul hiernaast de juiste status en datum in."/>
    <s v=""/>
    <x v="0"/>
  </r>
  <r>
    <x v="1501"/>
    <n v="14"/>
    <x v="0"/>
    <x v="1517"/>
    <s v="Inspectie bedrijfsdeur 1j"/>
    <s v="Arbeidsomstandighedenbesluit: art. 3.13, lid 6 en art. 7.4a, lid 3"/>
    <m/>
    <n v="1"/>
    <s v="jaar"/>
    <s v="rapport"/>
    <s v="inspectie"/>
    <d v="2023-03-23T00:00:00"/>
    <n v="1"/>
    <x v="18"/>
    <x v="18"/>
    <x v="57"/>
    <s v="Magazijn"/>
    <s v="0"/>
    <x v="18"/>
    <s v="DOSCO"/>
    <s v="DOSCO"/>
    <s v="RVB-Z"/>
    <m/>
    <n v="0"/>
    <n v="0"/>
    <n v="1"/>
    <n v="0"/>
    <n v="0"/>
    <m/>
    <m/>
    <m/>
    <m/>
    <m/>
    <m/>
    <m/>
    <x v="0"/>
    <x v="0"/>
    <s v="&lt;-- Vul hiernaast de juiste status en datum in."/>
    <s v=""/>
    <x v="0"/>
  </r>
  <r>
    <x v="1502"/>
    <n v="14"/>
    <x v="0"/>
    <x v="1518"/>
    <s v="Inspectie bedrijfsdeur 1j"/>
    <s v="Arbeidsomstandighedenbesluit: art. 3.13, lid 6 en art. 7.4a, lid 3"/>
    <m/>
    <n v="1"/>
    <s v="jaar"/>
    <s v="rapport"/>
    <s v="inspectie"/>
    <d v="2023-03-23T00:00:00"/>
    <n v="1"/>
    <x v="18"/>
    <x v="18"/>
    <x v="57"/>
    <s v="Magazijn"/>
    <s v="0"/>
    <x v="18"/>
    <s v="DOSCO"/>
    <s v="DOSCO"/>
    <s v="RVB-Z"/>
    <m/>
    <n v="0"/>
    <n v="0"/>
    <n v="1"/>
    <n v="0"/>
    <n v="0"/>
    <m/>
    <m/>
    <m/>
    <m/>
    <m/>
    <m/>
    <m/>
    <x v="0"/>
    <x v="0"/>
    <s v="&lt;-- Vul hiernaast de juiste status en datum in."/>
    <s v=""/>
    <x v="0"/>
  </r>
  <r>
    <x v="1503"/>
    <n v="14"/>
    <x v="0"/>
    <x v="1519"/>
    <s v="Inspectie bedrijfsdeur 1j"/>
    <s v="Arbeidsomstandighedenbesluit: art. 3.13, lid 6 en art. 7.4a, lid 3"/>
    <m/>
    <n v="1"/>
    <s v="jaar"/>
    <s v="rapport"/>
    <s v="inspectie"/>
    <d v="2023-03-23T00:00:00"/>
    <n v="1"/>
    <x v="18"/>
    <x v="18"/>
    <x v="57"/>
    <s v="Magazijn"/>
    <s v="0"/>
    <x v="18"/>
    <s v="DOSCO"/>
    <s v="DOSCO"/>
    <s v="RVB-Z"/>
    <m/>
    <n v="0"/>
    <n v="0"/>
    <n v="1"/>
    <n v="0"/>
    <n v="0"/>
    <m/>
    <m/>
    <m/>
    <m/>
    <m/>
    <m/>
    <m/>
    <x v="0"/>
    <x v="0"/>
    <s v="&lt;-- Vul hiernaast de juiste status en datum in."/>
    <s v=""/>
    <x v="0"/>
  </r>
  <r>
    <x v="1504"/>
    <n v="14"/>
    <x v="0"/>
    <x v="1520"/>
    <s v="Inspectie bedrijfsdeur 1j"/>
    <s v="Arbeidsomstandighedenbesluit: art. 3.13, lid 6 en art. 7.4a, lid 3"/>
    <m/>
    <n v="1"/>
    <s v="jaar"/>
    <s v="rapport"/>
    <s v="inspectie"/>
    <d v="2023-03-23T00:00:00"/>
    <n v="1"/>
    <x v="18"/>
    <x v="18"/>
    <x v="57"/>
    <s v="Magazijn"/>
    <s v="0"/>
    <x v="18"/>
    <s v="DOSCO"/>
    <s v="DOSCO"/>
    <s v="RVB-Z"/>
    <m/>
    <n v="0"/>
    <n v="0"/>
    <n v="1"/>
    <n v="0"/>
    <n v="0"/>
    <m/>
    <m/>
    <m/>
    <m/>
    <m/>
    <m/>
    <m/>
    <x v="0"/>
    <x v="0"/>
    <s v="&lt;-- Vul hiernaast de juiste status en datum in."/>
    <s v=""/>
    <x v="0"/>
  </r>
  <r>
    <x v="1505"/>
    <n v="14"/>
    <x v="0"/>
    <x v="1521"/>
    <s v="Inspectie bedrijfsdeur 1j"/>
    <s v="Arbeidsomstandighedenbesluit: art. 3.13, lid 6 en art. 7.4a, lid 3"/>
    <m/>
    <n v="1"/>
    <s v="jaar"/>
    <s v="rapport"/>
    <s v="inspectie"/>
    <d v="2023-03-23T00:00:00"/>
    <n v="1"/>
    <x v="18"/>
    <x v="18"/>
    <x v="57"/>
    <s v="Magazijn"/>
    <s v="0"/>
    <x v="18"/>
    <s v="DOSCO"/>
    <s v="DOSCO"/>
    <s v="RVB-Z"/>
    <m/>
    <n v="0"/>
    <n v="0"/>
    <n v="1"/>
    <n v="0"/>
    <n v="0"/>
    <m/>
    <m/>
    <m/>
    <m/>
    <m/>
    <m/>
    <m/>
    <x v="0"/>
    <x v="0"/>
    <s v="&lt;-- Vul hiernaast de juiste status en datum in."/>
    <s v=""/>
    <x v="0"/>
  </r>
  <r>
    <x v="1506"/>
    <n v="14"/>
    <x v="0"/>
    <x v="1522"/>
    <s v="Inspectie bedrijfsdeur 1j"/>
    <s v="Arbeidsomstandighedenbesluit: art. 3.13, lid 6 en art. 7.4a, lid 3"/>
    <m/>
    <n v="1"/>
    <s v="jaar"/>
    <s v="rapport"/>
    <s v="inspectie"/>
    <d v="2023-03-23T00:00:00"/>
    <n v="1"/>
    <x v="18"/>
    <x v="18"/>
    <x v="57"/>
    <s v="Magazijn"/>
    <s v="0"/>
    <x v="38"/>
    <s v="DOSCO"/>
    <s v="DOSCO"/>
    <s v="RVB-Z"/>
    <m/>
    <n v="0"/>
    <n v="0"/>
    <n v="1"/>
    <n v="0"/>
    <n v="0"/>
    <m/>
    <m/>
    <m/>
    <m/>
    <m/>
    <m/>
    <m/>
    <x v="0"/>
    <x v="0"/>
    <s v="&lt;-- Vul hiernaast de juiste status en datum in."/>
    <s v=""/>
    <x v="0"/>
  </r>
  <r>
    <x v="1507"/>
    <n v="14"/>
    <x v="0"/>
    <x v="1523"/>
    <s v="Inspectie bedrijfsdeur 1j"/>
    <s v="Arbeidsomstandighedenbesluit: art. 3.13, lid 6 en art. 7.4a, lid 3"/>
    <m/>
    <n v="1"/>
    <s v="jaar"/>
    <s v="rapport"/>
    <s v="inspectie"/>
    <d v="2023-03-23T00:00:00"/>
    <n v="1"/>
    <x v="18"/>
    <x v="18"/>
    <x v="57"/>
    <s v="Magazijn"/>
    <s v="0"/>
    <x v="38"/>
    <s v="DOSCO"/>
    <s v="DOSCO"/>
    <s v="RVB-Z"/>
    <m/>
    <n v="0"/>
    <n v="0"/>
    <n v="1"/>
    <n v="0"/>
    <n v="0"/>
    <m/>
    <m/>
    <m/>
    <m/>
    <m/>
    <m/>
    <m/>
    <x v="0"/>
    <x v="0"/>
    <s v="&lt;-- Vul hiernaast de juiste status en datum in."/>
    <s v=""/>
    <x v="0"/>
  </r>
  <r>
    <x v="1508"/>
    <n v="14"/>
    <x v="0"/>
    <x v="1524"/>
    <s v="Inspectie bedrijfsdeur 1j"/>
    <s v="Arbeidsomstandighedenbesluit: art. 3.13, lid 6 en art. 7.4a, lid 3"/>
    <m/>
    <n v="1"/>
    <s v="jaar"/>
    <s v="rapport"/>
    <s v="inspectie"/>
    <d v="2023-03-23T00:00:00"/>
    <n v="1"/>
    <x v="18"/>
    <x v="18"/>
    <x v="57"/>
    <s v="Magazijn"/>
    <s v="0"/>
    <x v="38"/>
    <s v="DOSCO"/>
    <s v="DOSCO"/>
    <s v="RVB-Z"/>
    <m/>
    <n v="0"/>
    <n v="0"/>
    <n v="1"/>
    <n v="0"/>
    <n v="0"/>
    <m/>
    <m/>
    <m/>
    <m/>
    <m/>
    <m/>
    <m/>
    <x v="0"/>
    <x v="0"/>
    <s v="&lt;-- Vul hiernaast de juiste status en datum in."/>
    <s v=""/>
    <x v="0"/>
  </r>
  <r>
    <x v="1509"/>
    <n v="14"/>
    <x v="0"/>
    <x v="1525"/>
    <s v="Inspectie bedrijfsdeur 1j"/>
    <s v="Arbeidsomstandighedenbesluit: art. 3.13, lid 6 en art. 7.4a, lid 3"/>
    <m/>
    <n v="1"/>
    <s v="jaar"/>
    <s v="rapport"/>
    <s v="inspectie"/>
    <d v="2023-03-23T00:00:00"/>
    <n v="1"/>
    <x v="18"/>
    <x v="18"/>
    <x v="57"/>
    <s v="Magazijn"/>
    <s v="0"/>
    <x v="38"/>
    <s v="DOSCO"/>
    <s v="DOSCO"/>
    <s v="RVB-Z"/>
    <m/>
    <n v="0"/>
    <n v="0"/>
    <n v="1"/>
    <n v="0"/>
    <n v="0"/>
    <m/>
    <m/>
    <m/>
    <m/>
    <m/>
    <m/>
    <m/>
    <x v="0"/>
    <x v="0"/>
    <s v="&lt;-- Vul hiernaast de juiste status en datum in."/>
    <s v=""/>
    <x v="0"/>
  </r>
  <r>
    <x v="1510"/>
    <n v="14"/>
    <x v="0"/>
    <x v="1526"/>
    <s v="Inspectie bedrijfsdeur 1j"/>
    <s v="Arbeidsomstandighedenbesluit: art. 3.13, lid 6 en art. 7.4a, lid 3"/>
    <m/>
    <n v="1"/>
    <s v="jaar"/>
    <s v="rapport"/>
    <s v="inspectie"/>
    <d v="2023-08-28T00:00:00"/>
    <n v="1"/>
    <x v="19"/>
    <x v="19"/>
    <x v="15"/>
    <s v="Stallingsruimte"/>
    <s v="0"/>
    <x v="157"/>
    <s v="KMAR"/>
    <s v="KMAR"/>
    <s v="RVB-Z"/>
    <m/>
    <m/>
    <m/>
    <m/>
    <m/>
    <m/>
    <n v="0"/>
    <n v="0"/>
    <n v="1"/>
    <n v="0"/>
    <n v="0"/>
    <m/>
    <m/>
    <x v="0"/>
    <x v="0"/>
    <s v="&lt;-- Vul hiernaast de juiste status en datum in."/>
    <s v=""/>
    <x v="0"/>
  </r>
  <r>
    <x v="1511"/>
    <n v="14"/>
    <x v="0"/>
    <x v="1527"/>
    <s v="Inspectie bedrijfsdeur 1j"/>
    <s v="Arbeidsomstandighedenbesluit: art. 3.13, lid 6 en art. 7.4a, lid 3"/>
    <m/>
    <n v="1"/>
    <s v="jaar"/>
    <s v="rapport"/>
    <s v="inspectie"/>
    <d v="2023-08-28T00:00:00"/>
    <n v="1"/>
    <x v="19"/>
    <x v="19"/>
    <x v="15"/>
    <s v="Stallingsruimte"/>
    <s v="0"/>
    <x v="158"/>
    <s v="KMAR"/>
    <s v="KMAR"/>
    <s v="RVB-Z"/>
    <m/>
    <m/>
    <m/>
    <m/>
    <m/>
    <m/>
    <n v="0"/>
    <n v="0"/>
    <n v="1"/>
    <n v="0"/>
    <n v="0"/>
    <m/>
    <m/>
    <x v="0"/>
    <x v="0"/>
    <s v="&lt;-- Vul hiernaast de juiste status en datum in."/>
    <s v=""/>
    <x v="0"/>
  </r>
  <r>
    <x v="1512"/>
    <n v="14"/>
    <x v="0"/>
    <x v="1528"/>
    <s v="Inspectie bedrijfsdeur 1j"/>
    <s v="Arbeidsomstandighedenbesluit: art. 3.13, lid 6 en art. 7.4a, lid 3"/>
    <m/>
    <n v="1"/>
    <s v="jaar"/>
    <s v="rapport"/>
    <s v="inspectie"/>
    <d v="2023-08-28T00:00:00"/>
    <n v="1"/>
    <x v="19"/>
    <x v="19"/>
    <x v="15"/>
    <s v="Stallingsruimte"/>
    <s v="0"/>
    <x v="158"/>
    <s v="KMAR"/>
    <s v="KMAR"/>
    <s v="RVB-Z"/>
    <m/>
    <m/>
    <m/>
    <m/>
    <m/>
    <m/>
    <n v="0"/>
    <n v="0"/>
    <n v="1"/>
    <n v="0"/>
    <n v="0"/>
    <m/>
    <m/>
    <x v="0"/>
    <x v="0"/>
    <s v="&lt;-- Vul hiernaast de juiste status en datum in."/>
    <s v=""/>
    <x v="0"/>
  </r>
  <r>
    <x v="1513"/>
    <n v="14"/>
    <x v="0"/>
    <x v="1529"/>
    <s v="Inspectie bedrijfsdeur 1j"/>
    <s v="Arbeidsomstandighedenbesluit: art. 3.13, lid 6 en art. 7.4a, lid 3"/>
    <m/>
    <n v="1"/>
    <s v="jaar"/>
    <s v="rapport"/>
    <s v="inspectie"/>
    <d v="2023-08-28T00:00:00"/>
    <n v="1"/>
    <x v="19"/>
    <x v="19"/>
    <x v="15"/>
    <s v="Stallingsruimte"/>
    <s v="0"/>
    <x v="158"/>
    <s v="KMAR"/>
    <s v="KMAR"/>
    <s v="RVB-Z"/>
    <m/>
    <m/>
    <m/>
    <m/>
    <m/>
    <m/>
    <n v="0"/>
    <n v="0"/>
    <n v="1"/>
    <n v="0"/>
    <n v="0"/>
    <m/>
    <m/>
    <x v="0"/>
    <x v="0"/>
    <s v="&lt;-- Vul hiernaast de juiste status en datum in."/>
    <s v=""/>
    <x v="0"/>
  </r>
  <r>
    <x v="1514"/>
    <n v="14"/>
    <x v="0"/>
    <x v="1530"/>
    <s v="Inspectie bedrijfsdeur 1j"/>
    <s v="Arbeidsomstandighedenbesluit: art. 3.13, lid 6 en art. 7.4a, lid 3"/>
    <m/>
    <n v="1"/>
    <s v="jaar"/>
    <s v="rapport"/>
    <s v="inspectie"/>
    <d v="2023-08-28T00:00:00"/>
    <n v="1"/>
    <x v="19"/>
    <x v="19"/>
    <x v="15"/>
    <s v="Stallingsruimte"/>
    <s v="0"/>
    <x v="158"/>
    <s v="KMAR"/>
    <s v="KMAR"/>
    <s v="RVB-Z"/>
    <m/>
    <m/>
    <m/>
    <m/>
    <m/>
    <m/>
    <n v="0"/>
    <n v="0"/>
    <n v="1"/>
    <n v="0"/>
    <n v="0"/>
    <m/>
    <m/>
    <x v="0"/>
    <x v="0"/>
    <s v="&lt;-- Vul hiernaast de juiste status en datum in."/>
    <s v=""/>
    <x v="0"/>
  </r>
  <r>
    <x v="1515"/>
    <n v="14"/>
    <x v="0"/>
    <x v="1531"/>
    <s v="Inspectie bedrijfsdeur 1j"/>
    <s v="Arbeidsomstandighedenbesluit: art. 3.13, lid 6 en art. 7.4a, lid 3"/>
    <m/>
    <n v="1"/>
    <s v="jaar"/>
    <s v="rapport"/>
    <s v="inspectie"/>
    <d v="2023-08-28T00:00:00"/>
    <n v="1"/>
    <x v="19"/>
    <x v="19"/>
    <x v="15"/>
    <s v="Stallingsruimte"/>
    <s v="0"/>
    <x v="158"/>
    <s v="KMAR"/>
    <s v="KMAR"/>
    <s v="RVB-Z"/>
    <m/>
    <m/>
    <m/>
    <m/>
    <m/>
    <m/>
    <n v="0"/>
    <n v="0"/>
    <n v="1"/>
    <n v="0"/>
    <n v="0"/>
    <m/>
    <m/>
    <x v="0"/>
    <x v="0"/>
    <s v="&lt;-- Vul hiernaast de juiste status en datum in."/>
    <s v=""/>
    <x v="0"/>
  </r>
  <r>
    <x v="1516"/>
    <n v="14"/>
    <x v="0"/>
    <x v="1532"/>
    <s v="Inspectie bedrijfsdeur 1j"/>
    <s v="Arbeidsomstandighedenbesluit: art. 3.13, lid 6 en art. 7.4a, lid 3"/>
    <m/>
    <n v="1"/>
    <s v="jaar"/>
    <s v="rapport"/>
    <s v="inspectie"/>
    <d v="2023-08-28T00:00:00"/>
    <n v="1"/>
    <x v="19"/>
    <x v="19"/>
    <x v="15"/>
    <s v="Stallingsruimte"/>
    <s v="0"/>
    <x v="159"/>
    <s v="KMAR"/>
    <s v="KMAR"/>
    <s v="RVB-Z"/>
    <m/>
    <m/>
    <m/>
    <m/>
    <m/>
    <m/>
    <n v="0"/>
    <n v="0"/>
    <n v="1"/>
    <n v="0"/>
    <n v="0"/>
    <m/>
    <m/>
    <x v="0"/>
    <x v="0"/>
    <s v="&lt;-- Vul hiernaast de juiste status en datum in."/>
    <s v=""/>
    <x v="0"/>
  </r>
  <r>
    <x v="1517"/>
    <n v="14"/>
    <x v="0"/>
    <x v="1533"/>
    <s v="Inspectie bedrijfsdeur 1j"/>
    <s v="Arbeidsomstandighedenbesluit: art. 3.13, lid 6 en art. 7.4a, lid 3"/>
    <m/>
    <n v="1"/>
    <s v="jaar"/>
    <s v="rapport"/>
    <s v="inspectie"/>
    <d v="2023-08-28T00:00:00"/>
    <n v="1"/>
    <x v="19"/>
    <x v="19"/>
    <x v="15"/>
    <s v="Stallingsruimte"/>
    <s v="0"/>
    <x v="159"/>
    <s v="KMAR"/>
    <s v="KMAR"/>
    <s v="RVB-Z"/>
    <m/>
    <m/>
    <m/>
    <m/>
    <m/>
    <m/>
    <n v="0"/>
    <n v="0"/>
    <n v="1"/>
    <n v="0"/>
    <n v="0"/>
    <m/>
    <m/>
    <x v="0"/>
    <x v="0"/>
    <s v="&lt;-- Vul hiernaast de juiste status en datum in."/>
    <s v=""/>
    <x v="0"/>
  </r>
  <r>
    <x v="1518"/>
    <n v="14"/>
    <x v="0"/>
    <x v="1534"/>
    <s v="Inspectie bedrijfsdeur 1j"/>
    <s v="Arbeidsomstandighedenbesluit: art. 3.13, lid 6 en art. 7.4a, lid 3"/>
    <m/>
    <n v="1"/>
    <s v="jaar"/>
    <s v="rapport"/>
    <s v="inspectie"/>
    <d v="2023-08-28T00:00:00"/>
    <n v="1"/>
    <x v="19"/>
    <x v="19"/>
    <x v="15"/>
    <s v="Stallingsruimte"/>
    <s v="0"/>
    <x v="90"/>
    <s v="KMAR"/>
    <s v="KMAR"/>
    <s v="RVB-Z"/>
    <m/>
    <m/>
    <m/>
    <m/>
    <m/>
    <m/>
    <n v="0"/>
    <n v="0"/>
    <n v="1"/>
    <n v="0"/>
    <n v="0"/>
    <m/>
    <m/>
    <x v="0"/>
    <x v="0"/>
    <s v="&lt;-- Vul hiernaast de juiste status en datum in."/>
    <s v=""/>
    <x v="0"/>
  </r>
  <r>
    <x v="1519"/>
    <n v="102"/>
    <x v="1"/>
    <x v="1535"/>
    <s v="Inspectie beweegbare scheidingswand 1j"/>
    <s v="Arbeidsomstandighedenbesluit: art. 3.13, lid 6 en art. 7.4a, lid 3"/>
    <m/>
    <n v="1"/>
    <s v="jaar"/>
    <s v="rapport"/>
    <s v="controle/preventief onderh."/>
    <d v="2022-05-10T00:00:00"/>
    <n v="1"/>
    <x v="19"/>
    <x v="19"/>
    <x v="16"/>
    <s v="Sportgebouw , Schietbaan"/>
    <s v="0"/>
    <x v="160"/>
    <s v="KMAR"/>
    <s v="KMAR"/>
    <s v="RVB-Z"/>
    <s v="!"/>
    <m/>
    <m/>
    <n v="0"/>
    <n v="0"/>
    <n v="1"/>
    <n v="0"/>
    <n v="0"/>
    <m/>
    <m/>
    <m/>
    <m/>
    <m/>
    <x v="0"/>
    <x v="0"/>
    <s v="&lt;-- Vul hiernaast de juiste status en datum in."/>
    <s v=""/>
    <x v="0"/>
  </r>
  <r>
    <x v="1520"/>
    <n v="14"/>
    <x v="0"/>
    <x v="1536"/>
    <s v="Inspectie bedrijfsdeur 1j"/>
    <s v="Arbeidsomstandighedenbesluit: art. 3.13, lid 6 en art. 7.4a, lid 3"/>
    <m/>
    <n v="1"/>
    <s v="jaar"/>
    <s v="rapport"/>
    <s v="inspectie"/>
    <d v="2023-08-28T00:00:00"/>
    <n v="1"/>
    <x v="19"/>
    <x v="19"/>
    <x v="16"/>
    <s v="Sportgebouw , Schietbaan"/>
    <s v="K1"/>
    <x v="161"/>
    <s v="KMAR"/>
    <s v="KMAR"/>
    <s v="RVB-Z"/>
    <m/>
    <m/>
    <m/>
    <m/>
    <m/>
    <m/>
    <n v="0"/>
    <n v="0"/>
    <n v="1"/>
    <n v="0"/>
    <n v="0"/>
    <m/>
    <m/>
    <x v="0"/>
    <x v="0"/>
    <s v="&lt;-- Vul hiernaast de juiste status en datum in."/>
    <s v=""/>
    <x v="0"/>
  </r>
  <r>
    <x v="1521"/>
    <n v="14"/>
    <x v="0"/>
    <x v="1537"/>
    <s v="Inspectie bedrijfsdeur 1j"/>
    <s v="Arbeidsomstandighedenbesluit: art. 3.13, lid 6 en art. 7.4a, lid 3"/>
    <m/>
    <n v="1"/>
    <s v="jaar"/>
    <s v="rapport"/>
    <s v="inspectie"/>
    <d v="2023-08-29T00:00:00"/>
    <n v="1"/>
    <x v="20"/>
    <x v="20"/>
    <x v="18"/>
    <s v="Magazijn"/>
    <s v="0"/>
    <x v="38"/>
    <s v="DOSCO"/>
    <s v="DOSCO"/>
    <s v="RVB-Z"/>
    <m/>
    <m/>
    <m/>
    <m/>
    <m/>
    <m/>
    <n v="0"/>
    <n v="0"/>
    <n v="1"/>
    <n v="0"/>
    <n v="0"/>
    <m/>
    <m/>
    <x v="0"/>
    <x v="0"/>
    <s v="&lt;-- Vul hiernaast de juiste status en datum in."/>
    <s v=""/>
    <x v="0"/>
  </r>
  <r>
    <x v="1522"/>
    <n v="14"/>
    <x v="0"/>
    <x v="1538"/>
    <s v="Inspectie bedrijfsdeur 1j"/>
    <s v="Arbeidsomstandighedenbesluit: art. 3.13, lid 6 en art. 7.4a, lid 3"/>
    <m/>
    <n v="1"/>
    <s v="jaar"/>
    <s v="rapport"/>
    <s v="inspectie"/>
    <d v="2023-08-29T00:00:00"/>
    <n v="1"/>
    <x v="20"/>
    <x v="20"/>
    <x v="18"/>
    <s v="Magazijn"/>
    <s v="0"/>
    <x v="38"/>
    <s v="DOSCO"/>
    <s v="DOSCO"/>
    <s v="RVB-Z"/>
    <m/>
    <m/>
    <m/>
    <m/>
    <m/>
    <m/>
    <n v="0"/>
    <n v="0"/>
    <n v="1"/>
    <n v="0"/>
    <n v="0"/>
    <m/>
    <m/>
    <x v="0"/>
    <x v="0"/>
    <s v="&lt;-- Vul hiernaast de juiste status en datum in."/>
    <s v=""/>
    <x v="0"/>
  </r>
  <r>
    <x v="1523"/>
    <n v="14"/>
    <x v="0"/>
    <x v="1539"/>
    <s v="Inspectie bedrijfsdeur 1j"/>
    <s v="Arbeidsomstandighedenbesluit: art. 3.13, lid 6 en art. 7.4a, lid 3"/>
    <m/>
    <n v="1"/>
    <s v="jaar"/>
    <s v="rapport"/>
    <s v="inspectie"/>
    <d v="2023-08-29T00:00:00"/>
    <n v="1"/>
    <x v="20"/>
    <x v="20"/>
    <x v="18"/>
    <s v="Magazijn"/>
    <s v="0"/>
    <x v="51"/>
    <s v="DOSCO"/>
    <s v="DOSCO"/>
    <s v="RVB-Z"/>
    <m/>
    <m/>
    <m/>
    <m/>
    <m/>
    <m/>
    <n v="0"/>
    <n v="0"/>
    <n v="1"/>
    <n v="0"/>
    <n v="0"/>
    <m/>
    <m/>
    <x v="0"/>
    <x v="0"/>
    <s v="&lt;-- Vul hiernaast de juiste status en datum in."/>
    <s v=""/>
    <x v="0"/>
  </r>
  <r>
    <x v="1524"/>
    <n v="14"/>
    <x v="0"/>
    <x v="1540"/>
    <s v="Inspectie bedrijfsdeur 1j"/>
    <s v="Arbeidsomstandighedenbesluit: art. 3.13, lid 6 en art. 7.4a, lid 3"/>
    <m/>
    <n v="1"/>
    <s v="jaar"/>
    <s v="rapport"/>
    <s v="inspectie"/>
    <d v="2023-08-29T00:00:00"/>
    <n v="1"/>
    <x v="20"/>
    <x v="20"/>
    <x v="18"/>
    <s v="Magazijn"/>
    <s v="0"/>
    <x v="51"/>
    <s v="DOSCO"/>
    <s v="DOSCO"/>
    <s v="RVB-Z"/>
    <m/>
    <m/>
    <m/>
    <m/>
    <m/>
    <m/>
    <n v="0"/>
    <n v="0"/>
    <n v="1"/>
    <n v="0"/>
    <n v="0"/>
    <m/>
    <m/>
    <x v="0"/>
    <x v="0"/>
    <s v="&lt;-- Vul hiernaast de juiste status en datum in."/>
    <s v=""/>
    <x v="0"/>
  </r>
  <r>
    <x v="1525"/>
    <n v="14"/>
    <x v="0"/>
    <x v="1541"/>
    <s v="Inspectie bedrijfsdeur 1j"/>
    <s v="Arbeidsomstandighedenbesluit: art. 3.13, lid 6 en art. 7.4a, lid 3"/>
    <m/>
    <n v="1"/>
    <s v="jaar"/>
    <s v="rapport"/>
    <s v="inspectie"/>
    <d v="2023-08-29T00:00:00"/>
    <n v="1"/>
    <x v="20"/>
    <x v="20"/>
    <x v="18"/>
    <s v="Magazijn"/>
    <s v="0"/>
    <x v="51"/>
    <s v="DOSCO"/>
    <s v="DOSCO"/>
    <s v="RVB-Z"/>
    <m/>
    <m/>
    <m/>
    <m/>
    <m/>
    <m/>
    <n v="0"/>
    <n v="0"/>
    <n v="1"/>
    <n v="0"/>
    <n v="0"/>
    <m/>
    <m/>
    <x v="0"/>
    <x v="0"/>
    <s v="&lt;-- Vul hiernaast de juiste status en datum in."/>
    <s v=""/>
    <x v="0"/>
  </r>
  <r>
    <x v="1526"/>
    <n v="14"/>
    <x v="0"/>
    <x v="1542"/>
    <s v="Inspectie bedrijfsdeur 1j"/>
    <s v="Arbeidsomstandighedenbesluit: art. 3.13, lid 6 en art. 7.4a, lid 3"/>
    <m/>
    <n v="1"/>
    <s v="jaar"/>
    <s v="rapport"/>
    <s v="inspectie"/>
    <d v="2023-08-28T00:00:00"/>
    <n v="1"/>
    <x v="20"/>
    <x v="20"/>
    <x v="18"/>
    <s v="Magazijn"/>
    <s v="0"/>
    <x v="51"/>
    <s v="DOSCO"/>
    <s v="DOSCO"/>
    <s v="RVB-Z"/>
    <m/>
    <m/>
    <m/>
    <m/>
    <m/>
    <m/>
    <n v="0"/>
    <n v="0"/>
    <n v="1"/>
    <n v="0"/>
    <n v="0"/>
    <m/>
    <m/>
    <x v="0"/>
    <x v="0"/>
    <s v="&lt;-- Vul hiernaast de juiste status en datum in."/>
    <s v=""/>
    <x v="0"/>
  </r>
  <r>
    <x v="1527"/>
    <n v="14"/>
    <x v="0"/>
    <x v="1543"/>
    <s v="Inspectie bedrijfsdeur 1j"/>
    <s v="Arbeidsomstandighedenbesluit: art. 3.13, lid 6 en art. 7.4a, lid 3"/>
    <m/>
    <n v="1"/>
    <s v="jaar"/>
    <s v="rapport"/>
    <s v="inspectie"/>
    <d v="2023-08-29T00:00:00"/>
    <n v="1"/>
    <x v="20"/>
    <x v="20"/>
    <x v="322"/>
    <s v="Instructietoren"/>
    <s v="0"/>
    <x v="162"/>
    <s v="DOSCO"/>
    <s v="DOSCO"/>
    <s v="RVB-Z"/>
    <m/>
    <m/>
    <m/>
    <m/>
    <m/>
    <m/>
    <n v="0"/>
    <n v="0"/>
    <n v="1"/>
    <n v="0"/>
    <n v="0"/>
    <m/>
    <m/>
    <x v="0"/>
    <x v="0"/>
    <s v="&lt;-- Vul hiernaast de juiste status en datum in."/>
    <s v=""/>
    <x v="0"/>
  </r>
  <r>
    <x v="1528"/>
    <n v="14"/>
    <x v="0"/>
    <x v="1544"/>
    <s v="Inspectie bedrijfsdeur 1j"/>
    <s v="Arbeidsomstandighedenbesluit: art. 3.13, lid 6 en art. 7.4a, lid 3"/>
    <m/>
    <n v="1"/>
    <s v="jaar"/>
    <s v="rapport"/>
    <s v="inspectie"/>
    <d v="2023-08-29T00:00:00"/>
    <n v="1"/>
    <x v="20"/>
    <x v="20"/>
    <x v="322"/>
    <s v="Instructietoren"/>
    <s v="0"/>
    <x v="162"/>
    <s v="DOSCO"/>
    <s v="DOSCO"/>
    <s v="RVB-Z"/>
    <m/>
    <m/>
    <m/>
    <m/>
    <m/>
    <m/>
    <n v="0"/>
    <n v="0"/>
    <n v="1"/>
    <n v="0"/>
    <n v="0"/>
    <m/>
    <m/>
    <x v="0"/>
    <x v="0"/>
    <s v="&lt;-- Vul hiernaast de juiste status en datum in."/>
    <s v=""/>
    <x v="0"/>
  </r>
  <r>
    <x v="1529"/>
    <n v="14"/>
    <x v="0"/>
    <x v="1545"/>
    <s v="Inspectie bedrijfsdeur 1j"/>
    <s v="Arbeidsomstandighedenbesluit: art. 3.13, lid 6 en art. 7.4a, lid 3"/>
    <m/>
    <n v="1"/>
    <s v="jaar"/>
    <s v="rapport"/>
    <s v="inspectie"/>
    <d v="2023-08-29T00:00:00"/>
    <n v="1"/>
    <x v="20"/>
    <x v="20"/>
    <x v="323"/>
    <s v="Kantoorgebouw"/>
    <s v="0"/>
    <x v="63"/>
    <s v="DOSCO"/>
    <s v="DOSCO"/>
    <s v="RVB-Z"/>
    <m/>
    <m/>
    <m/>
    <m/>
    <m/>
    <m/>
    <n v="0"/>
    <n v="0"/>
    <n v="1"/>
    <n v="0"/>
    <n v="0"/>
    <m/>
    <m/>
    <x v="0"/>
    <x v="0"/>
    <s v="&lt;-- Vul hiernaast de juiste status en datum in."/>
    <s v=""/>
    <x v="0"/>
  </r>
  <r>
    <x v="1530"/>
    <n v="14"/>
    <x v="0"/>
    <x v="1546"/>
    <s v="Inspectie bedrijfsdeur 1j"/>
    <s v="Arbeidsomstandighedenbesluit: art. 3.13, lid 6 en art. 7.4a, lid 3"/>
    <m/>
    <n v="1"/>
    <s v="jaar"/>
    <s v="rapport"/>
    <s v="inspectie"/>
    <d v="2023-08-29T00:00:00"/>
    <n v="1"/>
    <x v="20"/>
    <x v="20"/>
    <x v="324"/>
    <s v="Magazijn"/>
    <s v="0"/>
    <x v="52"/>
    <s v="DOSCO"/>
    <s v="DOSCO"/>
    <s v="RVB-Z"/>
    <m/>
    <m/>
    <m/>
    <m/>
    <m/>
    <m/>
    <n v="0"/>
    <n v="0"/>
    <n v="1"/>
    <n v="0"/>
    <n v="0"/>
    <m/>
    <m/>
    <x v="0"/>
    <x v="0"/>
    <s v="&lt;-- Vul hiernaast de juiste status en datum in."/>
    <s v=""/>
    <x v="0"/>
  </r>
  <r>
    <x v="1531"/>
    <n v="14"/>
    <x v="0"/>
    <x v="1547"/>
    <s v="Inspectie bedrijfsdeur 1j"/>
    <s v="Arbeidsomstandighedenbesluit: art. 3.13, lid 6 en art. 7.4a, lid 3"/>
    <m/>
    <n v="1"/>
    <s v="jaar"/>
    <s v="rapport"/>
    <s v="inspectie"/>
    <d v="2023-08-29T00:00:00"/>
    <n v="1"/>
    <x v="20"/>
    <x v="20"/>
    <x v="324"/>
    <s v="Magazijn"/>
    <s v="0"/>
    <x v="52"/>
    <s v="DOSCO"/>
    <s v="DOSCO"/>
    <s v="RVB-Z"/>
    <m/>
    <m/>
    <m/>
    <m/>
    <m/>
    <m/>
    <n v="0"/>
    <n v="0"/>
    <n v="1"/>
    <n v="0"/>
    <n v="0"/>
    <m/>
    <m/>
    <x v="0"/>
    <x v="0"/>
    <s v="&lt;-- Vul hiernaast de juiste status en datum in."/>
    <s v=""/>
    <x v="0"/>
  </r>
  <r>
    <x v="1532"/>
    <n v="14"/>
    <x v="0"/>
    <x v="1548"/>
    <s v="Inspectie bedrijfsdeur 1j"/>
    <s v="Arbeidsomstandighedenbesluit: art. 3.13, lid 6 en art. 7.4a, lid 3"/>
    <m/>
    <n v="1"/>
    <s v="jaar"/>
    <s v="rapport"/>
    <s v="inspectie"/>
    <d v="2023-09-21T00:00:00"/>
    <n v="1"/>
    <x v="21"/>
    <x v="21"/>
    <x v="0"/>
    <s v="Legering"/>
    <s v="0"/>
    <x v="70"/>
    <s v="DOSCO"/>
    <s v="DOSCO"/>
    <s v="RVB-Z"/>
    <m/>
    <m/>
    <m/>
    <m/>
    <m/>
    <m/>
    <m/>
    <n v="0"/>
    <n v="0"/>
    <n v="1"/>
    <n v="0"/>
    <n v="0"/>
    <m/>
    <x v="0"/>
    <x v="0"/>
    <s v="&lt;-- Vul hiernaast de juiste status en datum in."/>
    <s v=""/>
    <x v="0"/>
  </r>
  <r>
    <x v="1533"/>
    <n v="14"/>
    <x v="0"/>
    <x v="1549"/>
    <s v="Inspectie bedrijfsdeur 1j"/>
    <s v="Arbeidsomstandighedenbesluit: art. 3.13, lid 6 en art. 7.4a, lid 3"/>
    <m/>
    <n v="1"/>
    <s v="jaar"/>
    <s v="rapport"/>
    <s v="inspectie"/>
    <d v="2023-08-30T00:00:00"/>
    <n v="1"/>
    <x v="21"/>
    <x v="21"/>
    <x v="325"/>
    <s v="MGD"/>
    <s v="0"/>
    <x v="163"/>
    <s v="DOSCO"/>
    <s v="DOSCO"/>
    <s v="RVB-Z"/>
    <m/>
    <m/>
    <m/>
    <m/>
    <m/>
    <m/>
    <n v="0"/>
    <n v="0"/>
    <n v="1"/>
    <n v="0"/>
    <n v="0"/>
    <m/>
    <m/>
    <x v="0"/>
    <x v="0"/>
    <s v="&lt;-- Vul hiernaast de juiste status en datum in."/>
    <s v=""/>
    <x v="0"/>
  </r>
  <r>
    <x v="1534"/>
    <n v="14"/>
    <x v="0"/>
    <x v="1550"/>
    <s v="Inspectie bedrijfsdeur 1j"/>
    <s v="Arbeidsomstandighedenbesluit: art. 3.13, lid 6 en art. 7.4a, lid 3"/>
    <m/>
    <n v="1"/>
    <s v="jaar"/>
    <s v="rapport"/>
    <s v="inspectie"/>
    <d v="2023-08-29T00:00:00"/>
    <n v="1"/>
    <x v="21"/>
    <x v="21"/>
    <x v="326"/>
    <s v="Garagegebouw"/>
    <s v="0"/>
    <x v="18"/>
    <s v="DOSCO"/>
    <s v="DOSCO"/>
    <s v="RVB-Z"/>
    <m/>
    <m/>
    <m/>
    <m/>
    <m/>
    <m/>
    <n v="0"/>
    <n v="0"/>
    <n v="1"/>
    <n v="0"/>
    <n v="0"/>
    <m/>
    <m/>
    <x v="0"/>
    <x v="0"/>
    <s v="&lt;-- Vul hiernaast de juiste status en datum in."/>
    <s v=""/>
    <x v="0"/>
  </r>
  <r>
    <x v="1535"/>
    <n v="14"/>
    <x v="0"/>
    <x v="1551"/>
    <s v="Inspectie bedrijfsdeur 1j"/>
    <s v="Arbeidsomstandighedenbesluit: art. 3.13, lid 6 en art. 7.4a, lid 3"/>
    <m/>
    <n v="1"/>
    <s v="jaar"/>
    <s v="rapport"/>
    <s v="inspectie"/>
    <d v="2023-08-29T00:00:00"/>
    <n v="1"/>
    <x v="21"/>
    <x v="21"/>
    <x v="326"/>
    <s v="Garagegebouw"/>
    <s v="0"/>
    <x v="15"/>
    <s v="DOSCO"/>
    <s v="DOSCO"/>
    <s v="RVB-Z"/>
    <m/>
    <m/>
    <m/>
    <m/>
    <m/>
    <m/>
    <n v="0"/>
    <n v="0"/>
    <n v="1"/>
    <n v="0"/>
    <n v="0"/>
    <m/>
    <m/>
    <x v="0"/>
    <x v="0"/>
    <s v="&lt;-- Vul hiernaast de juiste status en datum in."/>
    <s v=""/>
    <x v="0"/>
  </r>
  <r>
    <x v="1536"/>
    <n v="14"/>
    <x v="0"/>
    <x v="1552"/>
    <s v="Inspectie bedrijfsdeur 1j"/>
    <s v="Arbeidsomstandighedenbesluit: art. 3.13, lid 6 en art. 7.4a, lid 3"/>
    <m/>
    <n v="1"/>
    <s v="jaar"/>
    <s v="rapport"/>
    <s v="inspectie"/>
    <d v="2023-10-10T00:00:00"/>
    <n v="1"/>
    <x v="21"/>
    <x v="21"/>
    <x v="327"/>
    <s v="Garagegebouw"/>
    <s v="0"/>
    <x v="18"/>
    <s v="DOSCO"/>
    <s v="DOSCO"/>
    <s v="RVB-Z"/>
    <m/>
    <m/>
    <m/>
    <m/>
    <m/>
    <m/>
    <m/>
    <m/>
    <n v="0"/>
    <n v="0"/>
    <n v="1"/>
    <n v="0"/>
    <n v="0"/>
    <x v="0"/>
    <x v="0"/>
    <s v="&lt;-- Vul hiernaast de juiste status en datum in."/>
    <s v=""/>
    <x v="0"/>
  </r>
  <r>
    <x v="1537"/>
    <n v="14"/>
    <x v="0"/>
    <x v="1553"/>
    <s v="Inspectie bedrijfsdeur 1j"/>
    <s v="Arbeidsomstandighedenbesluit: art. 3.13, lid 6 en art. 7.4a, lid 3"/>
    <m/>
    <n v="1"/>
    <s v="jaar"/>
    <s v="rapport"/>
    <s v="inspectie"/>
    <d v="2023-08-29T00:00:00"/>
    <n v="1"/>
    <x v="21"/>
    <x v="21"/>
    <x v="327"/>
    <s v="Garagegebouw"/>
    <s v="0"/>
    <x v="18"/>
    <s v="DOSCO"/>
    <s v="DOSCO"/>
    <s v="RVB-Z"/>
    <m/>
    <m/>
    <m/>
    <m/>
    <m/>
    <m/>
    <n v="0"/>
    <n v="0"/>
    <n v="1"/>
    <n v="0"/>
    <n v="0"/>
    <m/>
    <m/>
    <x v="0"/>
    <x v="0"/>
    <s v="&lt;-- Vul hiernaast de juiste status en datum in."/>
    <s v=""/>
    <x v="0"/>
  </r>
  <r>
    <x v="1538"/>
    <n v="14"/>
    <x v="0"/>
    <x v="1554"/>
    <s v="Inspectie bedrijfsdeur 1j"/>
    <s v="Arbeidsomstandighedenbesluit: art. 3.13, lid 6 en art. 7.4a, lid 3"/>
    <m/>
    <n v="1"/>
    <s v="jaar"/>
    <s v="rapport"/>
    <s v="inspectie"/>
    <d v="2022-09-21T00:00:00"/>
    <n v="1"/>
    <x v="21"/>
    <x v="21"/>
    <x v="327"/>
    <s v="Garagegebouw"/>
    <s v="0"/>
    <x v="51"/>
    <s v="DOSCO"/>
    <s v="DOSCO"/>
    <s v="RVB-Z"/>
    <s v="!"/>
    <m/>
    <m/>
    <m/>
    <m/>
    <m/>
    <m/>
    <n v="0"/>
    <n v="0"/>
    <n v="1"/>
    <n v="0"/>
    <n v="0"/>
    <m/>
    <x v="0"/>
    <x v="0"/>
    <s v="&lt;-- Vul hiernaast de juiste status en datum in."/>
    <s v=""/>
    <x v="0"/>
  </r>
  <r>
    <x v="1539"/>
    <n v="14"/>
    <x v="0"/>
    <x v="1555"/>
    <s v="Inspectie bedrijfsdeur 1j"/>
    <s v="Arbeidsomstandighedenbesluit: art. 3.13, lid 6 en art. 7.4a, lid 3"/>
    <m/>
    <n v="1"/>
    <s v="jaar"/>
    <s v="rapport"/>
    <s v="inspectie"/>
    <d v="2023-09-21T00:00:00"/>
    <n v="1"/>
    <x v="21"/>
    <x v="21"/>
    <x v="32"/>
    <s v="Bedrijfsrestaurant"/>
    <s v="0"/>
    <x v="51"/>
    <s v="DOSCO"/>
    <s v="DOSCO"/>
    <s v="RVB-Z"/>
    <m/>
    <m/>
    <m/>
    <m/>
    <m/>
    <m/>
    <m/>
    <n v="0"/>
    <n v="0"/>
    <n v="1"/>
    <n v="0"/>
    <n v="0"/>
    <m/>
    <x v="0"/>
    <x v="0"/>
    <s v="&lt;-- Vul hiernaast de juiste status en datum in."/>
    <s v=""/>
    <x v="0"/>
  </r>
  <r>
    <x v="1540"/>
    <n v="14"/>
    <x v="0"/>
    <x v="1556"/>
    <s v="Inspectie bedrijfsdeur 1j"/>
    <s v="Arbeidsomstandighedenbesluit: art. 3.13, lid 6 en art. 7.4a, lid 3"/>
    <m/>
    <n v="1"/>
    <s v="jaar"/>
    <s v="rapport"/>
    <s v="inspectie"/>
    <d v="2023-08-30T00:00:00"/>
    <n v="1"/>
    <x v="21"/>
    <x v="21"/>
    <x v="328"/>
    <s v="Kantoorgebouw"/>
    <s v="0"/>
    <x v="39"/>
    <s v="DOSCO"/>
    <s v="DOSCO"/>
    <s v="RVB-Z"/>
    <m/>
    <m/>
    <m/>
    <m/>
    <m/>
    <m/>
    <n v="0"/>
    <n v="0"/>
    <n v="1"/>
    <n v="0"/>
    <n v="0"/>
    <m/>
    <m/>
    <x v="0"/>
    <x v="0"/>
    <s v="&lt;-- Vul hiernaast de juiste status en datum in."/>
    <s v=""/>
    <x v="0"/>
  </r>
  <r>
    <x v="1541"/>
    <n v="14"/>
    <x v="0"/>
    <x v="1557"/>
    <s v="Inspectie bedrijfsdeur 1j"/>
    <s v="Arbeidsomstandighedenbesluit: art. 3.13, lid 6 en art. 7.4a, lid 3"/>
    <m/>
    <n v="1"/>
    <s v="jaar"/>
    <s v="rapport"/>
    <s v="inspectie"/>
    <d v="2023-08-30T00:00:00"/>
    <n v="1"/>
    <x v="21"/>
    <x v="21"/>
    <x v="329"/>
    <s v="Kantoorgebouw"/>
    <s v="0"/>
    <x v="88"/>
    <s v="DOSCO"/>
    <s v="DOSCO"/>
    <s v="RVB-Z"/>
    <m/>
    <m/>
    <m/>
    <m/>
    <m/>
    <m/>
    <n v="0"/>
    <n v="0"/>
    <n v="1"/>
    <n v="0"/>
    <n v="0"/>
    <m/>
    <m/>
    <x v="0"/>
    <x v="0"/>
    <s v="&lt;-- Vul hiernaast de juiste status en datum in."/>
    <s v=""/>
    <x v="0"/>
  </r>
  <r>
    <x v="1542"/>
    <n v="14"/>
    <x v="0"/>
    <x v="1558"/>
    <s v="Inspectie bedrijfsdeur 1j"/>
    <s v="Arbeidsomstandighedenbesluit: art. 3.13, lid 6 en art. 7.4a, lid 3"/>
    <m/>
    <n v="1"/>
    <s v="jaar"/>
    <s v="rapport"/>
    <s v="inspectie"/>
    <d v="2023-04-24T00:00:00"/>
    <n v="1"/>
    <x v="22"/>
    <x v="22"/>
    <x v="243"/>
    <s v="Hoofdstafgebouw"/>
    <s v="0"/>
    <x v="2"/>
    <s v="CLSK"/>
    <s v="CLSK"/>
    <s v="RVB-Z"/>
    <m/>
    <m/>
    <n v="0"/>
    <n v="0"/>
    <n v="1"/>
    <n v="0"/>
    <n v="0"/>
    <m/>
    <m/>
    <m/>
    <m/>
    <m/>
    <m/>
    <x v="0"/>
    <x v="0"/>
    <s v="&lt;-- Vul hiernaast de juiste status en datum in."/>
    <s v=""/>
    <x v="0"/>
  </r>
  <r>
    <x v="1543"/>
    <n v="14"/>
    <x v="0"/>
    <x v="1559"/>
    <s v="Inspectie bedrijfsdeur 1j"/>
    <s v="Arbeidsomstandighedenbesluit: art. 3.13, lid 6 en art. 7.4a, lid 3"/>
    <m/>
    <n v="1"/>
    <s v="jaar"/>
    <s v="rapport"/>
    <s v="inspectie"/>
    <d v="2023-04-24T00:00:00"/>
    <n v="1"/>
    <x v="22"/>
    <x v="22"/>
    <x v="243"/>
    <s v="Hoofdstafgebouw"/>
    <s v="0"/>
    <x v="2"/>
    <s v="CLSK"/>
    <s v="CLSK"/>
    <s v="RVB-Z"/>
    <m/>
    <m/>
    <n v="0"/>
    <n v="0"/>
    <n v="1"/>
    <n v="0"/>
    <n v="0"/>
    <m/>
    <m/>
    <m/>
    <m/>
    <m/>
    <m/>
    <x v="0"/>
    <x v="0"/>
    <s v="&lt;-- Vul hiernaast de juiste status en datum in."/>
    <s v=""/>
    <x v="0"/>
  </r>
  <r>
    <x v="1544"/>
    <n v="14"/>
    <x v="0"/>
    <x v="1560"/>
    <s v="Inspectie bedrijfsdeur 1j"/>
    <s v="Arbeidsomstandighedenbesluit: art. 3.13, lid 6 en art. 7.4a, lid 3"/>
    <m/>
    <n v="1"/>
    <s v="jaar"/>
    <s v="rapport"/>
    <s v="inspectie"/>
    <d v="2023-04-04T00:00:00"/>
    <n v="1"/>
    <x v="22"/>
    <x v="22"/>
    <x v="72"/>
    <s v="Werkplaats Houtbewerking"/>
    <s v="0"/>
    <x v="164"/>
    <s v="CLSK"/>
    <s v="CLSK"/>
    <s v="RVB-Z"/>
    <m/>
    <m/>
    <n v="0"/>
    <n v="0"/>
    <n v="1"/>
    <n v="0"/>
    <n v="0"/>
    <m/>
    <m/>
    <m/>
    <m/>
    <m/>
    <m/>
    <x v="0"/>
    <x v="0"/>
    <s v="&lt;-- Vul hiernaast de juiste status en datum in."/>
    <s v=""/>
    <x v="0"/>
  </r>
  <r>
    <x v="1545"/>
    <n v="14"/>
    <x v="0"/>
    <x v="1561"/>
    <s v="Inspectie bedrijfsdeur 1j"/>
    <s v="Arbeidsomstandighedenbesluit: art. 3.13, lid 6 en art. 7.4a, lid 3"/>
    <m/>
    <n v="1"/>
    <s v="jaar"/>
    <s v="rapport"/>
    <s v="inspectie"/>
    <d v="2023-04-04T00:00:00"/>
    <n v="1"/>
    <x v="22"/>
    <x v="22"/>
    <x v="72"/>
    <s v="Werkplaats Houtbewerking"/>
    <s v="0"/>
    <x v="164"/>
    <s v="CLSK"/>
    <s v="CLSK"/>
    <s v="RVB-Z"/>
    <m/>
    <m/>
    <n v="0"/>
    <n v="0"/>
    <n v="1"/>
    <n v="0"/>
    <n v="0"/>
    <m/>
    <m/>
    <m/>
    <m/>
    <m/>
    <m/>
    <x v="0"/>
    <x v="0"/>
    <s v="&lt;-- Vul hiernaast de juiste status en datum in."/>
    <s v=""/>
    <x v="0"/>
  </r>
  <r>
    <x v="1546"/>
    <n v="14"/>
    <x v="0"/>
    <x v="1562"/>
    <s v="Inspectie bedrijfsdeur 1j"/>
    <s v="Arbeidsomstandighedenbesluit: art. 3.13, lid 6 en art. 7.4a, lid 3"/>
    <m/>
    <n v="1"/>
    <s v="jaar"/>
    <s v="rapport"/>
    <s v="inspectie"/>
    <d v="2023-04-04T00:00:00"/>
    <n v="1"/>
    <x v="22"/>
    <x v="22"/>
    <x v="72"/>
    <s v="Werkplaats Houtbewerking"/>
    <s v="0"/>
    <x v="97"/>
    <s v="CLSK"/>
    <s v="CLSK"/>
    <s v="RVB-Z"/>
    <m/>
    <m/>
    <n v="0"/>
    <n v="0"/>
    <n v="1"/>
    <n v="0"/>
    <n v="0"/>
    <m/>
    <m/>
    <m/>
    <m/>
    <m/>
    <m/>
    <x v="0"/>
    <x v="0"/>
    <s v="&lt;-- Vul hiernaast de juiste status en datum in."/>
    <s v=""/>
    <x v="0"/>
  </r>
  <r>
    <x v="1547"/>
    <n v="14"/>
    <x v="0"/>
    <x v="1563"/>
    <s v="Inspectie bedrijfsdeur 1j"/>
    <s v="Arbeidsomstandighedenbesluit: art. 3.13, lid 6 en art. 7.4a, lid 3"/>
    <m/>
    <n v="1"/>
    <s v="jaar"/>
    <s v="rapport"/>
    <s v="inspectie"/>
    <d v="2023-04-04T00:00:00"/>
    <n v="1"/>
    <x v="22"/>
    <x v="22"/>
    <x v="80"/>
    <s v="Kantoor"/>
    <s v="0"/>
    <x v="59"/>
    <s v="CLSK"/>
    <s v="CLSK"/>
    <s v="RVB-Z"/>
    <m/>
    <m/>
    <n v="0"/>
    <n v="0"/>
    <n v="1"/>
    <n v="0"/>
    <n v="0"/>
    <m/>
    <m/>
    <m/>
    <m/>
    <m/>
    <m/>
    <x v="0"/>
    <x v="0"/>
    <s v="&lt;-- Vul hiernaast de juiste status en datum in."/>
    <s v=""/>
    <x v="0"/>
  </r>
  <r>
    <x v="1548"/>
    <n v="14"/>
    <x v="0"/>
    <x v="1564"/>
    <s v="Inspectie bedrijfsdeur 1j"/>
    <s v="Arbeidsomstandighedenbesluit: art. 3.13, lid 6 en art. 7.4a, lid 3"/>
    <m/>
    <n v="1"/>
    <s v="jaar"/>
    <s v="rapport"/>
    <s v="inspectie"/>
    <d v="2023-03-21T00:00:00"/>
    <n v="1"/>
    <x v="22"/>
    <x v="22"/>
    <x v="330"/>
    <s v="Rijschool"/>
    <s v="0"/>
    <x v="13"/>
    <s v="CLSK"/>
    <s v="CLSK"/>
    <s v="RVB-Z"/>
    <m/>
    <n v="0"/>
    <n v="0"/>
    <n v="1"/>
    <n v="0"/>
    <n v="0"/>
    <m/>
    <m/>
    <m/>
    <m/>
    <m/>
    <m/>
    <m/>
    <x v="0"/>
    <x v="0"/>
    <s v="&lt;-- Vul hiernaast de juiste status en datum in."/>
    <s v=""/>
    <x v="0"/>
  </r>
  <r>
    <x v="1549"/>
    <n v="14"/>
    <x v="0"/>
    <x v="1565"/>
    <s v="Inspectie bedrijfsdeur 1j"/>
    <s v="Arbeidsomstandighedenbesluit: art. 3.13, lid 6 en art. 7.4a, lid 3"/>
    <m/>
    <n v="1"/>
    <s v="jaar"/>
    <s v="rapport"/>
    <s v="inspectie"/>
    <d v="2023-03-21T00:00:00"/>
    <n v="1"/>
    <x v="22"/>
    <x v="22"/>
    <x v="330"/>
    <s v="Rijschool"/>
    <s v="0"/>
    <x v="13"/>
    <s v="CLSK"/>
    <s v="CLSK"/>
    <s v="RVB-Z"/>
    <m/>
    <n v="0"/>
    <n v="0"/>
    <n v="1"/>
    <n v="0"/>
    <n v="0"/>
    <m/>
    <m/>
    <m/>
    <m/>
    <m/>
    <m/>
    <m/>
    <x v="0"/>
    <x v="0"/>
    <s v="&lt;-- Vul hiernaast de juiste status en datum in."/>
    <s v=""/>
    <x v="0"/>
  </r>
  <r>
    <x v="1550"/>
    <n v="14"/>
    <x v="0"/>
    <x v="1566"/>
    <s v="Inspectie bedrijfsdeur 1j"/>
    <s v="Arbeidsomstandighedenbesluit: art. 3.13, lid 6 en art. 7.4a, lid 3"/>
    <m/>
    <n v="1"/>
    <s v="jaar"/>
    <s v="rapport"/>
    <s v="inspectie"/>
    <d v="2023-03-21T00:00:00"/>
    <n v="1"/>
    <x v="22"/>
    <x v="22"/>
    <x v="330"/>
    <s v="Rijschool"/>
    <s v="0"/>
    <x v="13"/>
    <s v="CLSK"/>
    <s v="CLSK"/>
    <s v="RVB-Z"/>
    <m/>
    <n v="0"/>
    <n v="0"/>
    <n v="1"/>
    <n v="0"/>
    <n v="0"/>
    <m/>
    <m/>
    <m/>
    <m/>
    <m/>
    <m/>
    <m/>
    <x v="0"/>
    <x v="0"/>
    <s v="&lt;-- Vul hiernaast de juiste status en datum in."/>
    <s v=""/>
    <x v="0"/>
  </r>
  <r>
    <x v="1551"/>
    <n v="14"/>
    <x v="0"/>
    <x v="1567"/>
    <s v="Inspectie bedrijfsdeur 1j"/>
    <s v="Arbeidsomstandighedenbesluit: art. 3.13, lid 6 en art. 7.4a, lid 3"/>
    <m/>
    <n v="1"/>
    <s v="jaar"/>
    <s v="rapport"/>
    <s v="inspectie"/>
    <d v="2023-04-12T00:00:00"/>
    <n v="1"/>
    <x v="22"/>
    <x v="22"/>
    <x v="330"/>
    <s v="Rijschool"/>
    <s v="0"/>
    <x v="72"/>
    <s v="CLSK"/>
    <s v="CLSK"/>
    <s v="RVB-Z"/>
    <m/>
    <m/>
    <n v="0"/>
    <n v="0"/>
    <n v="1"/>
    <n v="0"/>
    <n v="0"/>
    <m/>
    <m/>
    <m/>
    <m/>
    <m/>
    <m/>
    <x v="0"/>
    <x v="0"/>
    <s v="&lt;-- Vul hiernaast de juiste status en datum in."/>
    <s v=""/>
    <x v="0"/>
  </r>
  <r>
    <x v="1552"/>
    <n v="14"/>
    <x v="0"/>
    <x v="1568"/>
    <s v="Inspectie bedrijfsdeur 1j"/>
    <s v="Arbeidsomstandighedenbesluit: art. 3.13, lid 6 en art. 7.4a, lid 3"/>
    <m/>
    <n v="1"/>
    <s v="jaar"/>
    <s v="rapport"/>
    <s v="inspectie"/>
    <d v="2023-04-12T00:00:00"/>
    <n v="1"/>
    <x v="22"/>
    <x v="22"/>
    <x v="330"/>
    <s v="Rijschool"/>
    <s v="0"/>
    <x v="72"/>
    <s v="CLSK"/>
    <s v="CLSK"/>
    <s v="RVB-Z"/>
    <m/>
    <m/>
    <n v="0"/>
    <n v="0"/>
    <n v="1"/>
    <n v="0"/>
    <n v="0"/>
    <m/>
    <m/>
    <m/>
    <m/>
    <m/>
    <m/>
    <x v="0"/>
    <x v="0"/>
    <s v="&lt;-- Vul hiernaast de juiste status en datum in."/>
    <s v=""/>
    <x v="0"/>
  </r>
  <r>
    <x v="1553"/>
    <n v="14"/>
    <x v="0"/>
    <x v="1569"/>
    <s v="Inspectie bedrijfsdeur 1j"/>
    <s v="Arbeidsomstandighedenbesluit: art. 3.13, lid 6 en art. 7.4a, lid 3"/>
    <m/>
    <n v="1"/>
    <s v="jaar"/>
    <s v="rapport"/>
    <s v="inspectie"/>
    <d v="2023-04-11T00:00:00"/>
    <n v="1"/>
    <x v="22"/>
    <x v="22"/>
    <x v="331"/>
    <s v="Munitiemagazijn"/>
    <s v="0"/>
    <x v="94"/>
    <s v="CLSK"/>
    <s v="CLSK"/>
    <s v="RVB-Z"/>
    <m/>
    <m/>
    <n v="0"/>
    <n v="0"/>
    <n v="1"/>
    <n v="0"/>
    <n v="0"/>
    <m/>
    <m/>
    <m/>
    <m/>
    <m/>
    <m/>
    <x v="0"/>
    <x v="0"/>
    <s v="&lt;-- Vul hiernaast de juiste status en datum in."/>
    <s v=""/>
    <x v="0"/>
  </r>
  <r>
    <x v="1554"/>
    <n v="14"/>
    <x v="0"/>
    <x v="1570"/>
    <s v="Inspectie bedrijfsdeur 1j"/>
    <s v="Arbeidsomstandighedenbesluit: art. 3.13, lid 6 en art. 7.4a, lid 3"/>
    <m/>
    <n v="1"/>
    <s v="jaar"/>
    <s v="rapport"/>
    <s v="inspectie"/>
    <d v="2023-04-11T00:00:00"/>
    <n v="1"/>
    <x v="22"/>
    <x v="22"/>
    <x v="332"/>
    <s v="Munitiemagazijn"/>
    <s v="0"/>
    <x v="11"/>
    <s v="CLSK"/>
    <s v="CLSK"/>
    <s v="RVB-Z"/>
    <m/>
    <m/>
    <n v="0"/>
    <n v="0"/>
    <n v="1"/>
    <n v="0"/>
    <n v="0"/>
    <m/>
    <m/>
    <m/>
    <m/>
    <m/>
    <m/>
    <x v="0"/>
    <x v="0"/>
    <s v="&lt;-- Vul hiernaast de juiste status en datum in."/>
    <s v=""/>
    <x v="0"/>
  </r>
  <r>
    <x v="1555"/>
    <n v="14"/>
    <x v="0"/>
    <x v="1571"/>
    <s v="Inspectie bedrijfsdeur 1j"/>
    <s v="Arbeidsomstandighedenbesluit: art. 3.13, lid 6 en art. 7.4a, lid 3"/>
    <m/>
    <n v="1"/>
    <s v="jaar"/>
    <s v="rapport"/>
    <s v="inspectie"/>
    <d v="2023-04-11T00:00:00"/>
    <n v="1"/>
    <x v="22"/>
    <x v="22"/>
    <x v="333"/>
    <s v="Munitiemagazijn"/>
    <s v="0"/>
    <x v="2"/>
    <s v="CLSK"/>
    <s v="CLSK"/>
    <s v="RVB-Z"/>
    <m/>
    <m/>
    <n v="0"/>
    <n v="0"/>
    <n v="1"/>
    <n v="0"/>
    <n v="0"/>
    <m/>
    <m/>
    <m/>
    <m/>
    <m/>
    <m/>
    <x v="0"/>
    <x v="0"/>
    <s v="&lt;-- Vul hiernaast de juiste status en datum in."/>
    <s v=""/>
    <x v="0"/>
  </r>
  <r>
    <x v="1556"/>
    <n v="14"/>
    <x v="0"/>
    <x v="1572"/>
    <s v="Inspectie bedrijfsdeur 1j"/>
    <s v="Arbeidsomstandighedenbesluit: art. 3.13, lid 6 en art. 7.4a, lid 3"/>
    <m/>
    <n v="1"/>
    <s v="jaar"/>
    <s v="rapport"/>
    <s v="inspectie"/>
    <d v="2023-04-04T00:00:00"/>
    <n v="1"/>
    <x v="22"/>
    <x v="22"/>
    <x v="334"/>
    <s v="Kantoren , Werkplaats , Instructiebad"/>
    <s v="0"/>
    <x v="88"/>
    <s v="CLSK"/>
    <s v="CLSK"/>
    <s v="RVB-Z"/>
    <m/>
    <m/>
    <n v="0"/>
    <n v="0"/>
    <n v="1"/>
    <n v="0"/>
    <n v="0"/>
    <m/>
    <m/>
    <m/>
    <m/>
    <m/>
    <m/>
    <x v="0"/>
    <x v="0"/>
    <s v="&lt;-- Vul hiernaast de juiste status en datum in."/>
    <s v=""/>
    <x v="0"/>
  </r>
  <r>
    <x v="1557"/>
    <n v="14"/>
    <x v="0"/>
    <x v="1573"/>
    <s v="Inspectie bedrijfsdeur 1j"/>
    <s v="Arbeidsomstandighedenbesluit: art. 3.13, lid 6 en art. 7.4a, lid 3"/>
    <m/>
    <n v="1"/>
    <s v="jaar"/>
    <s v="rapport"/>
    <s v="inspectie"/>
    <d v="2023-04-04T00:00:00"/>
    <n v="1"/>
    <x v="22"/>
    <x v="22"/>
    <x v="334"/>
    <s v="Kantoren , Werkplaats , Instructiebad"/>
    <s v="0"/>
    <x v="79"/>
    <s v="CLSK"/>
    <s v="CLSK"/>
    <s v="RVB-Z"/>
    <m/>
    <m/>
    <n v="0"/>
    <n v="0"/>
    <n v="1"/>
    <n v="0"/>
    <n v="0"/>
    <m/>
    <m/>
    <m/>
    <m/>
    <m/>
    <m/>
    <x v="0"/>
    <x v="0"/>
    <s v="&lt;-- Vul hiernaast de juiste status en datum in."/>
    <s v=""/>
    <x v="0"/>
  </r>
  <r>
    <x v="1558"/>
    <n v="14"/>
    <x v="0"/>
    <x v="1574"/>
    <s v="Inspectie bedrijfsdeur 1j"/>
    <s v="Arbeidsomstandighedenbesluit: art. 3.13, lid 6 en art. 7.4a, lid 3"/>
    <m/>
    <n v="1"/>
    <s v="jaar"/>
    <s v="rapport"/>
    <s v="inspectie"/>
    <d v="2023-01-25T00:00:00"/>
    <n v="1"/>
    <x v="22"/>
    <x v="22"/>
    <x v="334"/>
    <s v="Kantoren , Werkplaats , Instructiebad"/>
    <s v="0"/>
    <x v="165"/>
    <s v="CLSK"/>
    <s v="CLSK"/>
    <s v="RVB-Z"/>
    <m/>
    <n v="1"/>
    <n v="0"/>
    <n v="0"/>
    <m/>
    <m/>
    <m/>
    <m/>
    <m/>
    <m/>
    <m/>
    <m/>
    <m/>
    <x v="0"/>
    <x v="0"/>
    <s v="&lt;-- Vul hiernaast de juiste status en datum in."/>
    <s v=""/>
    <x v="0"/>
  </r>
  <r>
    <x v="1559"/>
    <n v="14"/>
    <x v="0"/>
    <x v="1575"/>
    <s v="Inspectie bedrijfsdeur 1j"/>
    <s v="Arbeidsomstandighedenbesluit: art. 3.13, lid 6 en art. 7.4a, lid 3"/>
    <m/>
    <n v="1"/>
    <s v="jaar"/>
    <s v="rapport"/>
    <s v="inspectie"/>
    <d v="2023-04-04T00:00:00"/>
    <n v="1"/>
    <x v="22"/>
    <x v="22"/>
    <x v="335"/>
    <s v="Kantoor , Magazijn"/>
    <s v="0"/>
    <x v="67"/>
    <s v="CLSK"/>
    <s v="CLSK"/>
    <s v="RVB-Z"/>
    <m/>
    <m/>
    <n v="0"/>
    <n v="0"/>
    <n v="1"/>
    <n v="0"/>
    <n v="0"/>
    <m/>
    <m/>
    <m/>
    <m/>
    <m/>
    <m/>
    <x v="0"/>
    <x v="0"/>
    <s v="&lt;-- Vul hiernaast de juiste status en datum in."/>
    <s v=""/>
    <x v="0"/>
  </r>
  <r>
    <x v="1560"/>
    <n v="14"/>
    <x v="0"/>
    <x v="1576"/>
    <s v="Inspectie bedrijfsdeur 1j"/>
    <s v="Arbeidsomstandighedenbesluit: art. 3.13, lid 6 en art. 7.4a, lid 3"/>
    <m/>
    <n v="1"/>
    <s v="jaar"/>
    <s v="rapport"/>
    <s v="inspectie"/>
    <d v="2023-04-04T00:00:00"/>
    <n v="1"/>
    <x v="22"/>
    <x v="22"/>
    <x v="335"/>
    <s v="Kantoor , Magazijn"/>
    <s v="0"/>
    <x v="67"/>
    <s v="CLSK"/>
    <s v="CLSK"/>
    <s v="RVB-Z"/>
    <m/>
    <m/>
    <n v="0"/>
    <n v="0"/>
    <n v="1"/>
    <n v="0"/>
    <n v="0"/>
    <m/>
    <m/>
    <m/>
    <m/>
    <m/>
    <m/>
    <x v="0"/>
    <x v="0"/>
    <s v="&lt;-- Vul hiernaast de juiste status en datum in."/>
    <s v=""/>
    <x v="0"/>
  </r>
  <r>
    <x v="1561"/>
    <n v="14"/>
    <x v="0"/>
    <x v="1577"/>
    <s v="Inspectie bedrijfsdeur 1j"/>
    <s v="Arbeidsomstandighedenbesluit: art. 3.13, lid 6 en art. 7.4a, lid 3"/>
    <m/>
    <n v="1"/>
    <s v="jaar"/>
    <s v="rapport"/>
    <s v="inspectie"/>
    <d v="2023-04-05T00:00:00"/>
    <n v="1"/>
    <x v="22"/>
    <x v="22"/>
    <x v="88"/>
    <s v="Ketelhuis"/>
    <s v="0"/>
    <x v="18"/>
    <s v="CLSK"/>
    <s v="CLSK"/>
    <s v="RVB-Z"/>
    <m/>
    <m/>
    <n v="0"/>
    <n v="0"/>
    <n v="1"/>
    <n v="0"/>
    <n v="0"/>
    <m/>
    <m/>
    <m/>
    <m/>
    <m/>
    <m/>
    <x v="0"/>
    <x v="0"/>
    <s v="&lt;-- Vul hiernaast de juiste status en datum in."/>
    <s v=""/>
    <x v="0"/>
  </r>
  <r>
    <x v="1562"/>
    <n v="14"/>
    <x v="0"/>
    <x v="1578"/>
    <s v="Inspectie bedrijfsdeur 1j"/>
    <s v="Arbeidsomstandighedenbesluit: art. 3.13, lid 6 en art. 7.4a, lid 3"/>
    <m/>
    <n v="1"/>
    <s v="jaar"/>
    <s v="rapport"/>
    <s v="inspectie"/>
    <d v="2023-04-11T00:00:00"/>
    <n v="1"/>
    <x v="22"/>
    <x v="22"/>
    <x v="336"/>
    <s v="Munitiemagazijn"/>
    <s v="0"/>
    <x v="18"/>
    <s v="CLSK"/>
    <s v="CLSK"/>
    <s v="RVB-Z"/>
    <m/>
    <m/>
    <n v="0"/>
    <n v="0"/>
    <n v="1"/>
    <n v="0"/>
    <n v="0"/>
    <m/>
    <m/>
    <m/>
    <m/>
    <m/>
    <m/>
    <x v="0"/>
    <x v="0"/>
    <s v="&lt;-- Vul hiernaast de juiste status en datum in."/>
    <s v=""/>
    <x v="0"/>
  </r>
  <r>
    <x v="1563"/>
    <n v="14"/>
    <x v="0"/>
    <x v="1579"/>
    <s v="Inspectie bedrijfsdeur 1j"/>
    <s v="Arbeidsomstandighedenbesluit: art. 3.13, lid 6 en art. 7.4a, lid 3"/>
    <m/>
    <n v="1"/>
    <s v="jaar"/>
    <s v="rapport"/>
    <s v="inspectie"/>
    <d v="2023-04-11T00:00:00"/>
    <n v="1"/>
    <x v="22"/>
    <x v="22"/>
    <x v="337"/>
    <s v="Munitiemagazijn"/>
    <s v="0"/>
    <x v="18"/>
    <s v="CLSK"/>
    <s v="CLSK"/>
    <s v="RVB-Z"/>
    <m/>
    <m/>
    <n v="0"/>
    <n v="0"/>
    <n v="1"/>
    <n v="0"/>
    <n v="0"/>
    <m/>
    <m/>
    <m/>
    <m/>
    <m/>
    <m/>
    <x v="0"/>
    <x v="0"/>
    <s v="&lt;-- Vul hiernaast de juiste status en datum in."/>
    <s v=""/>
    <x v="0"/>
  </r>
  <r>
    <x v="1564"/>
    <n v="14"/>
    <x v="0"/>
    <x v="1580"/>
    <s v="Inspectie bedrijfsdeur 1j"/>
    <s v="Arbeidsomstandighedenbesluit: art. 3.13, lid 6 en art. 7.4a, lid 3"/>
    <m/>
    <n v="1"/>
    <s v="jaar"/>
    <s v="rapport"/>
    <s v="inspectie"/>
    <d v="2023-04-11T00:00:00"/>
    <n v="1"/>
    <x v="22"/>
    <x v="22"/>
    <x v="338"/>
    <s v="Munitiemagazijn"/>
    <s v="0"/>
    <x v="18"/>
    <s v="CLSK"/>
    <s v="CLSK"/>
    <s v="RVB-Z"/>
    <m/>
    <m/>
    <n v="0"/>
    <n v="0"/>
    <n v="1"/>
    <n v="0"/>
    <n v="0"/>
    <m/>
    <m/>
    <m/>
    <m/>
    <m/>
    <m/>
    <x v="0"/>
    <x v="0"/>
    <s v="&lt;-- Vul hiernaast de juiste status en datum in."/>
    <s v=""/>
    <x v="0"/>
  </r>
  <r>
    <x v="1565"/>
    <n v="14"/>
    <x v="0"/>
    <x v="1581"/>
    <s v="Inspectie bedrijfsdeur 1j"/>
    <s v="Arbeidsomstandighedenbesluit: art. 3.13, lid 6 en art. 7.4a, lid 3"/>
    <m/>
    <n v="1"/>
    <s v="jaar"/>
    <s v="rapport"/>
    <s v="inspectie"/>
    <d v="2023-04-11T00:00:00"/>
    <n v="1"/>
    <x v="22"/>
    <x v="22"/>
    <x v="338"/>
    <s v="Munitiemagazijn"/>
    <s v="0"/>
    <x v="18"/>
    <s v="CLSK"/>
    <s v="CLSK"/>
    <s v="RVB-Z"/>
    <m/>
    <m/>
    <n v="0"/>
    <n v="0"/>
    <n v="1"/>
    <n v="0"/>
    <n v="0"/>
    <m/>
    <m/>
    <m/>
    <m/>
    <m/>
    <m/>
    <x v="0"/>
    <x v="0"/>
    <s v="&lt;-- Vul hiernaast de juiste status en datum in."/>
    <s v=""/>
    <x v="0"/>
  </r>
  <r>
    <x v="1566"/>
    <n v="14"/>
    <x v="0"/>
    <x v="1582"/>
    <s v="Inspectie bedrijfsdeur 1j"/>
    <s v="Arbeidsomstandighedenbesluit: art. 3.13, lid 6 en art. 7.4a, lid 3"/>
    <m/>
    <n v="1"/>
    <s v="jaar"/>
    <s v="rapport"/>
    <s v="inspectie"/>
    <d v="2023-03-30T00:00:00"/>
    <n v="1"/>
    <x v="22"/>
    <x v="22"/>
    <x v="256"/>
    <s v="Compressorgebouw (bij A17)"/>
    <s v="0"/>
    <x v="18"/>
    <s v="CLSK"/>
    <s v="CLSK"/>
    <s v="RVB-Z"/>
    <m/>
    <n v="0"/>
    <n v="0"/>
    <n v="1"/>
    <n v="0"/>
    <n v="0"/>
    <m/>
    <m/>
    <m/>
    <m/>
    <m/>
    <m/>
    <m/>
    <x v="0"/>
    <x v="0"/>
    <s v="&lt;-- Vul hiernaast de juiste status en datum in."/>
    <s v=""/>
    <x v="0"/>
  </r>
  <r>
    <x v="1567"/>
    <n v="14"/>
    <x v="0"/>
    <x v="1583"/>
    <s v="Inspectie bedrijfsdeur 1j"/>
    <s v="Arbeidsomstandighedenbesluit: art. 3.13, lid 6 en art. 7.4a, lid 3"/>
    <m/>
    <n v="1"/>
    <s v="jaar"/>
    <s v="rapport"/>
    <s v="inspectie"/>
    <d v="2023-04-11T00:00:00"/>
    <n v="1"/>
    <x v="22"/>
    <x v="22"/>
    <x v="257"/>
    <s v="Munitiemagazijn"/>
    <s v="0"/>
    <x v="18"/>
    <s v="CLSK"/>
    <s v="CLSK"/>
    <s v="RVB-Z"/>
    <m/>
    <m/>
    <n v="0"/>
    <n v="0"/>
    <n v="1"/>
    <n v="0"/>
    <n v="0"/>
    <m/>
    <m/>
    <m/>
    <m/>
    <m/>
    <m/>
    <x v="0"/>
    <x v="0"/>
    <s v="&lt;-- Vul hiernaast de juiste status en datum in."/>
    <s v=""/>
    <x v="0"/>
  </r>
  <r>
    <x v="1568"/>
    <n v="14"/>
    <x v="0"/>
    <x v="1584"/>
    <s v="Inspectie bedrijfsdeur 1j"/>
    <s v="Arbeidsomstandighedenbesluit: art. 3.13, lid 6 en art. 7.4a, lid 3"/>
    <m/>
    <n v="1"/>
    <s v="jaar"/>
    <s v="rapport"/>
    <s v="inspectie"/>
    <d v="2023-04-11T00:00:00"/>
    <n v="1"/>
    <x v="22"/>
    <x v="22"/>
    <x v="339"/>
    <s v="Onderkomen KLu Kapel"/>
    <s v="0"/>
    <x v="14"/>
    <s v="CLSK"/>
    <s v="CLSK"/>
    <s v="RVB-Z"/>
    <m/>
    <m/>
    <n v="0"/>
    <n v="0"/>
    <n v="1"/>
    <n v="0"/>
    <n v="0"/>
    <m/>
    <m/>
    <m/>
    <m/>
    <m/>
    <m/>
    <x v="0"/>
    <x v="0"/>
    <s v="&lt;-- Vul hiernaast de juiste status en datum in."/>
    <s v=""/>
    <x v="0"/>
  </r>
  <r>
    <x v="1569"/>
    <n v="14"/>
    <x v="0"/>
    <x v="1585"/>
    <s v="Inspectie bedrijfsdeur 1j"/>
    <s v="Arbeidsomstandighedenbesluit: art. 3.13, lid 6 en art. 7.4a, lid 3"/>
    <m/>
    <n v="1"/>
    <s v="jaar"/>
    <s v="rapport"/>
    <s v="inspectie"/>
    <d v="2023-04-05T00:00:00"/>
    <n v="1"/>
    <x v="22"/>
    <x v="22"/>
    <x v="339"/>
    <s v="Onderkomen KLu Kapel"/>
    <s v="0"/>
    <x v="67"/>
    <s v="CLSK"/>
    <s v="CLSK"/>
    <s v="RVB-Z"/>
    <m/>
    <m/>
    <n v="0"/>
    <n v="0"/>
    <n v="1"/>
    <n v="0"/>
    <n v="0"/>
    <m/>
    <m/>
    <m/>
    <m/>
    <m/>
    <m/>
    <x v="0"/>
    <x v="0"/>
    <s v="&lt;-- Vul hiernaast de juiste status en datum in."/>
    <s v=""/>
    <x v="0"/>
  </r>
  <r>
    <x v="1570"/>
    <n v="14"/>
    <x v="0"/>
    <x v="1586"/>
    <s v="Inspectie bedrijfsdeur 1j"/>
    <s v="Arbeidsomstandighedenbesluit: art. 3.13, lid 6 en art. 7.4a, lid 3"/>
    <m/>
    <n v="1"/>
    <s v="jaar"/>
    <s v="rapport"/>
    <s v="inspectie"/>
    <d v="2023-04-05T00:00:00"/>
    <n v="1"/>
    <x v="22"/>
    <x v="22"/>
    <x v="339"/>
    <s v="Onderkomen KLu Kapel"/>
    <s v="0"/>
    <x v="67"/>
    <s v="CLSK"/>
    <s v="CLSK"/>
    <s v="RVB-Z"/>
    <m/>
    <m/>
    <n v="0"/>
    <n v="0"/>
    <n v="1"/>
    <n v="0"/>
    <n v="0"/>
    <m/>
    <m/>
    <m/>
    <m/>
    <m/>
    <m/>
    <x v="0"/>
    <x v="0"/>
    <s v="&lt;-- Vul hiernaast de juiste status en datum in."/>
    <s v=""/>
    <x v="0"/>
  </r>
  <r>
    <x v="1571"/>
    <n v="14"/>
    <x v="0"/>
    <x v="1587"/>
    <s v="Inspectie bedrijfsdeur 1j"/>
    <s v="Arbeidsomstandighedenbesluit: art. 3.13, lid 6 en art. 7.4a, lid 3"/>
    <m/>
    <n v="1"/>
    <s v="jaar"/>
    <s v="rapport"/>
    <s v="inspectie"/>
    <d v="2023-04-11T00:00:00"/>
    <n v="1"/>
    <x v="22"/>
    <x v="22"/>
    <x v="339"/>
    <s v="Onderkomen KLu Kapel"/>
    <s v="0"/>
    <x v="67"/>
    <s v="CLSK"/>
    <s v="CLSK"/>
    <s v="RVB-Z"/>
    <m/>
    <m/>
    <n v="0"/>
    <n v="0"/>
    <n v="1"/>
    <n v="0"/>
    <n v="0"/>
    <m/>
    <m/>
    <m/>
    <m/>
    <m/>
    <m/>
    <x v="0"/>
    <x v="0"/>
    <s v="&lt;-- Vul hiernaast de juiste status en datum in."/>
    <s v=""/>
    <x v="0"/>
  </r>
  <r>
    <x v="1572"/>
    <n v="14"/>
    <x v="0"/>
    <x v="1588"/>
    <s v="Inspectie bedrijfsdeur 1j"/>
    <s v="Arbeidsomstandighedenbesluit: art. 3.13, lid 6 en art. 7.4a, lid 3"/>
    <m/>
    <n v="1"/>
    <s v="jaar"/>
    <s v="rapport"/>
    <s v="inspectie"/>
    <d v="2023-05-04T00:00:00"/>
    <n v="1"/>
    <x v="22"/>
    <x v="22"/>
    <x v="340"/>
    <s v="Vulstation (Hydrazine)"/>
    <s v="0"/>
    <x v="166"/>
    <s v="CLSK"/>
    <s v="CLSK"/>
    <s v="RVB-Z"/>
    <m/>
    <m/>
    <m/>
    <n v="0"/>
    <n v="0"/>
    <n v="1"/>
    <n v="0"/>
    <n v="0"/>
    <m/>
    <m/>
    <m/>
    <m/>
    <m/>
    <x v="0"/>
    <x v="0"/>
    <s v="&lt;-- Vul hiernaast de juiste status en datum in."/>
    <s v=""/>
    <x v="0"/>
  </r>
  <r>
    <x v="1573"/>
    <n v="14"/>
    <x v="0"/>
    <x v="1589"/>
    <s v="Inspectie bedrijfsdeur 1j"/>
    <s v="Arbeidsomstandighedenbesluit: art. 3.13, lid 6 en art. 7.4a, lid 3"/>
    <m/>
    <n v="1"/>
    <s v="jaar"/>
    <s v="rapport"/>
    <s v="inspectie"/>
    <d v="2023-05-04T00:00:00"/>
    <n v="1"/>
    <x v="22"/>
    <x v="22"/>
    <x v="340"/>
    <s v="Vulstation (Hydrazine)"/>
    <s v="0"/>
    <x v="167"/>
    <s v="CLSK"/>
    <s v="CLSK"/>
    <s v="RVB-Z"/>
    <m/>
    <m/>
    <m/>
    <n v="0"/>
    <n v="0"/>
    <n v="1"/>
    <n v="0"/>
    <n v="0"/>
    <m/>
    <m/>
    <m/>
    <m/>
    <m/>
    <x v="0"/>
    <x v="0"/>
    <s v="&lt;-- Vul hiernaast de juiste status en datum in."/>
    <s v=""/>
    <x v="0"/>
  </r>
  <r>
    <x v="1574"/>
    <n v="14"/>
    <x v="0"/>
    <x v="1590"/>
    <s v="Inspectie bedrijfsdeur 1j"/>
    <s v="Arbeidsomstandighedenbesluit: art. 3.13, lid 6 en art. 7.4a, lid 3"/>
    <m/>
    <n v="1"/>
    <s v="jaar"/>
    <s v="rapport"/>
    <s v="inspectie"/>
    <d v="2023-05-04T00:00:00"/>
    <n v="1"/>
    <x v="22"/>
    <x v="22"/>
    <x v="340"/>
    <s v="Vulstation (Hydrazine)"/>
    <s v="0"/>
    <x v="168"/>
    <s v="CLSK"/>
    <s v="CLSK"/>
    <s v="RVB-Z"/>
    <m/>
    <m/>
    <m/>
    <n v="0"/>
    <n v="0"/>
    <n v="1"/>
    <n v="0"/>
    <n v="0"/>
    <m/>
    <m/>
    <m/>
    <m/>
    <m/>
    <x v="0"/>
    <x v="0"/>
    <s v="&lt;-- Vul hiernaast de juiste status en datum in."/>
    <s v=""/>
    <x v="0"/>
  </r>
  <r>
    <x v="1575"/>
    <n v="14"/>
    <x v="0"/>
    <x v="1591"/>
    <s v="Inspectie bedrijfsdeur 1j"/>
    <s v="Arbeidsomstandighedenbesluit: art. 3.13, lid 6 en art. 7.4a, lid 3"/>
    <m/>
    <n v="1"/>
    <s v="jaar"/>
    <s v="rapport"/>
    <s v="inspectie"/>
    <d v="2023-04-11T00:00:00"/>
    <n v="1"/>
    <x v="22"/>
    <x v="22"/>
    <x v="341"/>
    <s v="Opslag"/>
    <s v="0"/>
    <x v="18"/>
    <s v="CLSK"/>
    <s v="CLSK"/>
    <s v="RVB-Z"/>
    <m/>
    <m/>
    <n v="0"/>
    <n v="0"/>
    <n v="1"/>
    <n v="0"/>
    <n v="0"/>
    <m/>
    <m/>
    <m/>
    <m/>
    <m/>
    <m/>
    <x v="0"/>
    <x v="0"/>
    <s v="&lt;-- Vul hiernaast de juiste status en datum in."/>
    <s v=""/>
    <x v="0"/>
  </r>
  <r>
    <x v="1576"/>
    <n v="14"/>
    <x v="0"/>
    <x v="1592"/>
    <s v="Inspectie bedrijfsdeur 1j"/>
    <s v="Arbeidsomstandighedenbesluit: art. 3.13, lid 6 en art. 7.4a, lid 3"/>
    <m/>
    <n v="1"/>
    <s v="jaar"/>
    <s v="rapport"/>
    <s v="inspectie"/>
    <d v="2023-04-11T00:00:00"/>
    <n v="1"/>
    <x v="22"/>
    <x v="22"/>
    <x v="341"/>
    <s v="Opslag"/>
    <s v="0"/>
    <x v="38"/>
    <s v="CLSK"/>
    <s v="CLSK"/>
    <s v="RVB-Z"/>
    <m/>
    <m/>
    <n v="0"/>
    <n v="0"/>
    <n v="1"/>
    <n v="0"/>
    <n v="0"/>
    <m/>
    <m/>
    <m/>
    <m/>
    <m/>
    <m/>
    <x v="0"/>
    <x v="0"/>
    <s v="&lt;-- Vul hiernaast de juiste status en datum in."/>
    <s v=""/>
    <x v="0"/>
  </r>
  <r>
    <x v="1577"/>
    <n v="14"/>
    <x v="0"/>
    <x v="1593"/>
    <s v="Inspectie bedrijfsdeur 1j"/>
    <s v="Arbeidsomstandighedenbesluit: art. 3.13, lid 6 en art. 7.4a, lid 3"/>
    <m/>
    <n v="1"/>
    <s v="jaar"/>
    <s v="rapport"/>
    <s v="inspectie"/>
    <d v="2023-03-27T00:00:00"/>
    <n v="1"/>
    <x v="22"/>
    <x v="22"/>
    <x v="342"/>
    <s v="On , Off Equipment"/>
    <s v="0"/>
    <x v="169"/>
    <s v="CLSK"/>
    <s v="CLSK"/>
    <s v="RVB-Z"/>
    <m/>
    <n v="0"/>
    <n v="0"/>
    <n v="1"/>
    <n v="0"/>
    <n v="0"/>
    <m/>
    <m/>
    <m/>
    <m/>
    <m/>
    <m/>
    <m/>
    <x v="0"/>
    <x v="0"/>
    <s v="&lt;-- Vul hiernaast de juiste status en datum in."/>
    <s v=""/>
    <x v="0"/>
  </r>
  <r>
    <x v="1578"/>
    <n v="14"/>
    <x v="0"/>
    <x v="1594"/>
    <s v="Inspectie bedrijfsdeur 1j"/>
    <s v="Arbeidsomstandighedenbesluit: art. 3.13, lid 6 en art. 7.4a, lid 3"/>
    <m/>
    <n v="1"/>
    <s v="jaar"/>
    <s v="rapport"/>
    <s v="inspectie"/>
    <d v="2023-03-27T00:00:00"/>
    <n v="1"/>
    <x v="22"/>
    <x v="22"/>
    <x v="342"/>
    <s v="On , Off Equipment"/>
    <s v="0"/>
    <x v="169"/>
    <s v="CLSK"/>
    <s v="CLSK"/>
    <s v="RVB-Z"/>
    <m/>
    <n v="0"/>
    <n v="0"/>
    <n v="1"/>
    <n v="0"/>
    <n v="0"/>
    <m/>
    <m/>
    <m/>
    <m/>
    <m/>
    <m/>
    <m/>
    <x v="0"/>
    <x v="0"/>
    <s v="&lt;-- Vul hiernaast de juiste status en datum in."/>
    <s v=""/>
    <x v="0"/>
  </r>
  <r>
    <x v="1579"/>
    <n v="14"/>
    <x v="0"/>
    <x v="1595"/>
    <s v="Inspectie bedrijfsdeur 1j"/>
    <s v="Arbeidsomstandighedenbesluit: art. 3.13, lid 6 en art. 7.4a, lid 3"/>
    <m/>
    <n v="1"/>
    <s v="jaar"/>
    <s v="rapport"/>
    <s v="inspectie"/>
    <d v="2023-03-27T00:00:00"/>
    <n v="1"/>
    <x v="22"/>
    <x v="22"/>
    <x v="342"/>
    <s v="On , Off Equipment"/>
    <s v="0"/>
    <x v="169"/>
    <s v="CLSK"/>
    <s v="CLSK"/>
    <s v="RVB-Z"/>
    <m/>
    <n v="0"/>
    <n v="0"/>
    <n v="1"/>
    <n v="0"/>
    <n v="0"/>
    <m/>
    <m/>
    <m/>
    <m/>
    <m/>
    <m/>
    <m/>
    <x v="0"/>
    <x v="0"/>
    <s v="&lt;-- Vul hiernaast de juiste status en datum in."/>
    <s v=""/>
    <x v="0"/>
  </r>
  <r>
    <x v="1580"/>
    <n v="14"/>
    <x v="0"/>
    <x v="1596"/>
    <s v="Inspectie bedrijfsdeur 1j"/>
    <s v="Arbeidsomstandighedenbesluit: art. 3.13, lid 6 en art. 7.4a, lid 3"/>
    <m/>
    <n v="1"/>
    <s v="jaar"/>
    <s v="rapport"/>
    <s v="inspectie"/>
    <d v="2023-03-27T00:00:00"/>
    <n v="1"/>
    <x v="22"/>
    <x v="22"/>
    <x v="342"/>
    <s v="On , Off Equipment"/>
    <s v="0"/>
    <x v="169"/>
    <s v="CLSK"/>
    <s v="CLSK"/>
    <s v="RVB-Z"/>
    <m/>
    <n v="0"/>
    <n v="0"/>
    <n v="1"/>
    <n v="0"/>
    <n v="0"/>
    <m/>
    <m/>
    <m/>
    <m/>
    <m/>
    <m/>
    <m/>
    <x v="0"/>
    <x v="0"/>
    <s v="&lt;-- Vul hiernaast de juiste status en datum in."/>
    <s v=""/>
    <x v="0"/>
  </r>
  <r>
    <x v="1581"/>
    <n v="14"/>
    <x v="0"/>
    <x v="1597"/>
    <s v="Inspectie bedrijfsdeur 1j"/>
    <s v="Arbeidsomstandighedenbesluit: art. 3.13, lid 6 en art. 7.4a, lid 3"/>
    <m/>
    <n v="1"/>
    <s v="jaar"/>
    <s v="rapport"/>
    <s v="inspectie"/>
    <d v="2023-03-27T00:00:00"/>
    <n v="1"/>
    <x v="22"/>
    <x v="22"/>
    <x v="342"/>
    <s v="On , Off Equipment"/>
    <s v="0"/>
    <x v="169"/>
    <s v="CLSK"/>
    <s v="CLSK"/>
    <s v="RVB-Z"/>
    <m/>
    <n v="0"/>
    <n v="0"/>
    <n v="1"/>
    <n v="0"/>
    <n v="0"/>
    <m/>
    <m/>
    <m/>
    <m/>
    <m/>
    <m/>
    <m/>
    <x v="0"/>
    <x v="0"/>
    <s v="&lt;-- Vul hiernaast de juiste status en datum in."/>
    <s v=""/>
    <x v="0"/>
  </r>
  <r>
    <x v="1582"/>
    <n v="14"/>
    <x v="0"/>
    <x v="1598"/>
    <s v="Inspectie bedrijfsdeur 1j"/>
    <s v="Arbeidsomstandighedenbesluit: art. 3.13, lid 6 en art. 7.4a, lid 3"/>
    <m/>
    <n v="1"/>
    <s v="jaar"/>
    <s v="rapport"/>
    <s v="inspectie"/>
    <d v="2023-03-28T00:00:00"/>
    <n v="1"/>
    <x v="22"/>
    <x v="22"/>
    <x v="342"/>
    <s v="On , Off Equipment"/>
    <s v="0"/>
    <x v="170"/>
    <s v="CLSK"/>
    <s v="CLSK"/>
    <s v="RVB-Z"/>
    <m/>
    <n v="0"/>
    <n v="0"/>
    <n v="1"/>
    <n v="0"/>
    <n v="0"/>
    <m/>
    <m/>
    <m/>
    <m/>
    <m/>
    <m/>
    <m/>
    <x v="0"/>
    <x v="0"/>
    <s v="&lt;-- Vul hiernaast de juiste status en datum in."/>
    <s v=""/>
    <x v="0"/>
  </r>
  <r>
    <x v="1583"/>
    <n v="14"/>
    <x v="0"/>
    <x v="1599"/>
    <s v="Inspectie bedrijfsdeur 1j"/>
    <s v="Arbeidsomstandighedenbesluit: art. 3.13, lid 6 en art. 7.4a, lid 3"/>
    <m/>
    <n v="1"/>
    <s v="jaar"/>
    <s v="rapport"/>
    <s v="inspectie"/>
    <d v="2023-03-28T00:00:00"/>
    <n v="1"/>
    <x v="22"/>
    <x v="22"/>
    <x v="342"/>
    <s v="On , Off Equipment"/>
    <s v="0"/>
    <x v="171"/>
    <s v="CLSK"/>
    <s v="CLSK"/>
    <s v="RVB-Z"/>
    <m/>
    <n v="0"/>
    <n v="0"/>
    <n v="1"/>
    <n v="0"/>
    <n v="0"/>
    <m/>
    <m/>
    <m/>
    <m/>
    <m/>
    <m/>
    <m/>
    <x v="0"/>
    <x v="0"/>
    <s v="&lt;-- Vul hiernaast de juiste status en datum in."/>
    <s v=""/>
    <x v="0"/>
  </r>
  <r>
    <x v="1584"/>
    <n v="14"/>
    <x v="0"/>
    <x v="1600"/>
    <s v="Inspectie bedrijfsdeur 1j"/>
    <s v="Arbeidsomstandighedenbesluit: art. 3.13, lid 6 en art. 7.4a, lid 3"/>
    <m/>
    <n v="1"/>
    <s v="jaar"/>
    <s v="rapport"/>
    <s v="inspectie"/>
    <d v="2023-03-28T00:00:00"/>
    <n v="1"/>
    <x v="22"/>
    <x v="22"/>
    <x v="342"/>
    <s v="On , Off Equipment"/>
    <s v="0"/>
    <x v="171"/>
    <s v="CLSK"/>
    <s v="CLSK"/>
    <s v="RVB-Z"/>
    <m/>
    <n v="0"/>
    <n v="0"/>
    <n v="1"/>
    <n v="0"/>
    <n v="0"/>
    <m/>
    <m/>
    <m/>
    <m/>
    <m/>
    <m/>
    <m/>
    <x v="0"/>
    <x v="0"/>
    <s v="&lt;-- Vul hiernaast de juiste status en datum in."/>
    <s v=""/>
    <x v="0"/>
  </r>
  <r>
    <x v="1585"/>
    <n v="14"/>
    <x v="0"/>
    <x v="1601"/>
    <s v="Inspectie bedrijfsdeur 1j"/>
    <s v="Arbeidsomstandighedenbesluit: art. 3.13, lid 6 en art. 7.4a, lid 3"/>
    <m/>
    <n v="1"/>
    <s v="jaar"/>
    <s v="rapport"/>
    <s v="inspectie"/>
    <d v="2023-03-28T00:00:00"/>
    <n v="1"/>
    <x v="22"/>
    <x v="22"/>
    <x v="342"/>
    <s v="On , Off Equipment"/>
    <s v="0"/>
    <x v="171"/>
    <s v="CLSK"/>
    <s v="CLSK"/>
    <s v="RVB-Z"/>
    <m/>
    <n v="0"/>
    <n v="0"/>
    <n v="1"/>
    <n v="0"/>
    <n v="0"/>
    <m/>
    <m/>
    <m/>
    <m/>
    <m/>
    <m/>
    <m/>
    <x v="0"/>
    <x v="0"/>
    <s v="&lt;-- Vul hiernaast de juiste status en datum in."/>
    <s v=""/>
    <x v="0"/>
  </r>
  <r>
    <x v="1586"/>
    <n v="14"/>
    <x v="0"/>
    <x v="1602"/>
    <s v="Inspectie bedrijfsdeur 1j"/>
    <s v="Arbeidsomstandighedenbesluit: art. 3.13, lid 6 en art. 7.4a, lid 3"/>
    <m/>
    <n v="1"/>
    <s v="jaar"/>
    <s v="rapport"/>
    <s v="inspectie"/>
    <d v="2023-03-28T00:00:00"/>
    <n v="1"/>
    <x v="22"/>
    <x v="22"/>
    <x v="342"/>
    <s v="On , Off Equipment"/>
    <s v="0"/>
    <x v="172"/>
    <s v="CLSK"/>
    <s v="CLSK"/>
    <s v="RVB-Z"/>
    <m/>
    <n v="0"/>
    <n v="0"/>
    <n v="1"/>
    <n v="0"/>
    <n v="0"/>
    <m/>
    <m/>
    <m/>
    <m/>
    <m/>
    <m/>
    <m/>
    <x v="0"/>
    <x v="0"/>
    <s v="&lt;-- Vul hiernaast de juiste status en datum in."/>
    <s v=""/>
    <x v="0"/>
  </r>
  <r>
    <x v="1587"/>
    <n v="14"/>
    <x v="0"/>
    <x v="1603"/>
    <s v="Inspectie bedrijfsdeur 1j"/>
    <s v="Arbeidsomstandighedenbesluit: art. 3.13, lid 6 en art. 7.4a, lid 3"/>
    <m/>
    <n v="1"/>
    <s v="jaar"/>
    <s v="rapport"/>
    <s v="inspectie"/>
    <d v="2023-03-28T00:00:00"/>
    <n v="1"/>
    <x v="22"/>
    <x v="22"/>
    <x v="342"/>
    <s v="On , Off Equipment"/>
    <s v="0"/>
    <x v="172"/>
    <s v="CLSK"/>
    <s v="CLSK"/>
    <s v="RVB-Z"/>
    <m/>
    <n v="0"/>
    <n v="0"/>
    <n v="1"/>
    <n v="0"/>
    <n v="0"/>
    <m/>
    <m/>
    <m/>
    <m/>
    <m/>
    <m/>
    <m/>
    <x v="0"/>
    <x v="0"/>
    <s v="&lt;-- Vul hiernaast de juiste status en datum in."/>
    <s v=""/>
    <x v="0"/>
  </r>
  <r>
    <x v="1588"/>
    <n v="14"/>
    <x v="0"/>
    <x v="1604"/>
    <s v="Inspectie bedrijfsdeur 1j"/>
    <s v="Arbeidsomstandighedenbesluit: art. 3.13, lid 6 en art. 7.4a, lid 3"/>
    <m/>
    <n v="1"/>
    <s v="jaar"/>
    <s v="rapport"/>
    <s v="inspectie"/>
    <d v="2023-03-28T00:00:00"/>
    <n v="1"/>
    <x v="22"/>
    <x v="22"/>
    <x v="342"/>
    <s v="On , Off Equipment"/>
    <s v="0"/>
    <x v="173"/>
    <s v="CLSK"/>
    <s v="CLSK"/>
    <s v="RVB-Z"/>
    <m/>
    <n v="0"/>
    <n v="0"/>
    <n v="1"/>
    <n v="0"/>
    <n v="0"/>
    <m/>
    <m/>
    <m/>
    <m/>
    <m/>
    <m/>
    <m/>
    <x v="0"/>
    <x v="0"/>
    <s v="&lt;-- Vul hiernaast de juiste status en datum in."/>
    <s v=""/>
    <x v="0"/>
  </r>
  <r>
    <x v="1589"/>
    <n v="14"/>
    <x v="0"/>
    <x v="1605"/>
    <s v="Inspectie bedrijfsdeur 1j"/>
    <s v="Arbeidsomstandighedenbesluit: art. 3.13, lid 6 en art. 7.4a, lid 3"/>
    <m/>
    <n v="1"/>
    <s v="jaar"/>
    <s v="rapport"/>
    <s v="inspectie"/>
    <d v="2023-03-28T00:00:00"/>
    <n v="1"/>
    <x v="22"/>
    <x v="22"/>
    <x v="342"/>
    <s v="On , Off Equipment"/>
    <s v="0"/>
    <x v="174"/>
    <s v="CLSK"/>
    <s v="CLSK"/>
    <s v="RVB-Z"/>
    <m/>
    <n v="0"/>
    <n v="0"/>
    <n v="1"/>
    <n v="0"/>
    <n v="0"/>
    <m/>
    <m/>
    <m/>
    <m/>
    <m/>
    <m/>
    <m/>
    <x v="0"/>
    <x v="0"/>
    <s v="&lt;-- Vul hiernaast de juiste status en datum in."/>
    <s v=""/>
    <x v="0"/>
  </r>
  <r>
    <x v="1590"/>
    <n v="14"/>
    <x v="0"/>
    <x v="1606"/>
    <s v="Inspectie bedrijfsdeur 1j"/>
    <s v="Arbeidsomstandighedenbesluit: art. 3.13, lid 6 en art. 7.4a, lid 3"/>
    <m/>
    <n v="1"/>
    <s v="jaar"/>
    <s v="rapport"/>
    <s v="inspectie"/>
    <d v="2023-03-28T00:00:00"/>
    <n v="1"/>
    <x v="22"/>
    <x v="22"/>
    <x v="342"/>
    <s v="On , Off Equipment"/>
    <s v="0"/>
    <x v="174"/>
    <s v="CLSK"/>
    <s v="CLSK"/>
    <s v="RVB-Z"/>
    <m/>
    <n v="0"/>
    <n v="0"/>
    <n v="1"/>
    <n v="0"/>
    <n v="0"/>
    <m/>
    <m/>
    <m/>
    <m/>
    <m/>
    <m/>
    <m/>
    <x v="0"/>
    <x v="0"/>
    <s v="&lt;-- Vul hiernaast de juiste status en datum in."/>
    <s v=""/>
    <x v="0"/>
  </r>
  <r>
    <x v="1591"/>
    <n v="14"/>
    <x v="0"/>
    <x v="1607"/>
    <s v="Inspectie bedrijfsdeur 1j"/>
    <s v="Arbeidsomstandighedenbesluit: art. 3.13, lid 6 en art. 7.4a, lid 3"/>
    <m/>
    <n v="1"/>
    <s v="jaar"/>
    <s v="rapport"/>
    <s v="inspectie"/>
    <d v="2023-03-28T00:00:00"/>
    <n v="1"/>
    <x v="22"/>
    <x v="22"/>
    <x v="342"/>
    <s v="On , Off Equipment"/>
    <s v="0"/>
    <x v="174"/>
    <s v="CLSK"/>
    <s v="CLSK"/>
    <s v="RVB-Z"/>
    <m/>
    <n v="0"/>
    <n v="0"/>
    <n v="1"/>
    <n v="0"/>
    <n v="0"/>
    <m/>
    <m/>
    <m/>
    <m/>
    <m/>
    <m/>
    <m/>
    <x v="0"/>
    <x v="0"/>
    <s v="&lt;-- Vul hiernaast de juiste status en datum in."/>
    <s v=""/>
    <x v="0"/>
  </r>
  <r>
    <x v="1592"/>
    <n v="14"/>
    <x v="0"/>
    <x v="1608"/>
    <s v="Inspectie bedrijfsdeur 1j"/>
    <s v="Arbeidsomstandighedenbesluit: art. 3.13, lid 6 en art. 7.4a, lid 3"/>
    <m/>
    <n v="1"/>
    <s v="jaar"/>
    <s v="rapport"/>
    <s v="inspectie"/>
    <d v="2023-03-28T00:00:00"/>
    <n v="1"/>
    <x v="22"/>
    <x v="22"/>
    <x v="342"/>
    <s v="On , Off Equipment"/>
    <s v="0"/>
    <x v="174"/>
    <s v="CLSK"/>
    <s v="CLSK"/>
    <s v="RVB-Z"/>
    <m/>
    <n v="0"/>
    <n v="0"/>
    <n v="1"/>
    <n v="0"/>
    <n v="0"/>
    <m/>
    <m/>
    <m/>
    <m/>
    <m/>
    <m/>
    <m/>
    <x v="0"/>
    <x v="0"/>
    <s v="&lt;-- Vul hiernaast de juiste status en datum in."/>
    <s v=""/>
    <x v="0"/>
  </r>
  <r>
    <x v="1593"/>
    <n v="14"/>
    <x v="0"/>
    <x v="1609"/>
    <s v="Inspectie bedrijfsdeur 1j"/>
    <s v="Arbeidsomstandighedenbesluit: art. 3.13, lid 6 en art. 7.4a, lid 3"/>
    <m/>
    <n v="1"/>
    <s v="jaar"/>
    <s v="rapport"/>
    <s v="inspectie"/>
    <d v="2023-03-29T00:00:00"/>
    <n v="1"/>
    <x v="22"/>
    <x v="22"/>
    <x v="342"/>
    <s v="On , Off Equipment"/>
    <s v="0"/>
    <x v="174"/>
    <s v="CLSK"/>
    <s v="CLSK"/>
    <s v="RVB-Z"/>
    <m/>
    <n v="0"/>
    <n v="0"/>
    <n v="1"/>
    <n v="0"/>
    <n v="0"/>
    <m/>
    <m/>
    <m/>
    <m/>
    <m/>
    <m/>
    <m/>
    <x v="0"/>
    <x v="0"/>
    <s v="&lt;-- Vul hiernaast de juiste status en datum in."/>
    <s v=""/>
    <x v="0"/>
  </r>
  <r>
    <x v="1594"/>
    <n v="14"/>
    <x v="0"/>
    <x v="1610"/>
    <s v="Inspectie bedrijfsdeur 1j"/>
    <s v="Arbeidsomstandighedenbesluit: art. 3.13, lid 6 en art. 7.4a, lid 3"/>
    <m/>
    <n v="1"/>
    <s v="jaar"/>
    <s v="rapport"/>
    <s v="inspectie"/>
    <d v="2023-03-29T00:00:00"/>
    <n v="1"/>
    <x v="22"/>
    <x v="22"/>
    <x v="342"/>
    <s v="On , Off Equipment"/>
    <s v="0"/>
    <x v="174"/>
    <s v="CLSK"/>
    <s v="CLSK"/>
    <s v="RVB-Z"/>
    <m/>
    <n v="0"/>
    <n v="0"/>
    <n v="1"/>
    <n v="0"/>
    <n v="0"/>
    <m/>
    <m/>
    <m/>
    <m/>
    <m/>
    <m/>
    <m/>
    <x v="0"/>
    <x v="0"/>
    <s v="&lt;-- Vul hiernaast de juiste status en datum in."/>
    <s v=""/>
    <x v="0"/>
  </r>
  <r>
    <x v="1595"/>
    <n v="14"/>
    <x v="0"/>
    <x v="1611"/>
    <s v="Inspectie bedrijfsdeur 1j"/>
    <s v="Arbeidsomstandighedenbesluit: art. 3.13, lid 6 en art. 7.4a, lid 3"/>
    <m/>
    <n v="1"/>
    <s v="jaar"/>
    <s v="rapport"/>
    <s v="inspectie"/>
    <d v="2023-03-29T00:00:00"/>
    <n v="1"/>
    <x v="22"/>
    <x v="22"/>
    <x v="342"/>
    <s v="On , Off Equipment"/>
    <s v="0"/>
    <x v="174"/>
    <s v="CLSK"/>
    <s v="CLSK"/>
    <s v="RVB-Z"/>
    <m/>
    <n v="0"/>
    <n v="0"/>
    <n v="1"/>
    <n v="0"/>
    <n v="0"/>
    <m/>
    <m/>
    <m/>
    <m/>
    <m/>
    <m/>
    <m/>
    <x v="0"/>
    <x v="0"/>
    <s v="&lt;-- Vul hiernaast de juiste status en datum in."/>
    <s v=""/>
    <x v="0"/>
  </r>
  <r>
    <x v="1596"/>
    <n v="14"/>
    <x v="0"/>
    <x v="1612"/>
    <s v="Inspectie bedrijfsdeur 1j"/>
    <s v="Arbeidsomstandighedenbesluit: art. 3.13, lid 6 en art. 7.4a, lid 3"/>
    <m/>
    <n v="1"/>
    <s v="jaar"/>
    <s v="rapport"/>
    <s v="inspectie"/>
    <d v="2023-03-29T00:00:00"/>
    <n v="1"/>
    <x v="22"/>
    <x v="22"/>
    <x v="342"/>
    <s v="On , Off Equipment"/>
    <s v="0"/>
    <x v="175"/>
    <s v="CLSK"/>
    <s v="CLSK"/>
    <s v="RVB-Z"/>
    <m/>
    <n v="0"/>
    <n v="0"/>
    <n v="1"/>
    <n v="0"/>
    <n v="0"/>
    <m/>
    <m/>
    <m/>
    <m/>
    <m/>
    <m/>
    <m/>
    <x v="0"/>
    <x v="0"/>
    <s v="&lt;-- Vul hiernaast de juiste status en datum in."/>
    <s v=""/>
    <x v="0"/>
  </r>
  <r>
    <x v="1597"/>
    <n v="14"/>
    <x v="0"/>
    <x v="1613"/>
    <s v="Inspectie bedrijfsdeur 1j"/>
    <s v="Arbeidsomstandighedenbesluit: art. 3.13, lid 6 en art. 7.4a, lid 3"/>
    <m/>
    <n v="1"/>
    <s v="jaar"/>
    <s v="rapport"/>
    <s v="inspectie"/>
    <d v="2023-03-27T00:00:00"/>
    <n v="1"/>
    <x v="22"/>
    <x v="22"/>
    <x v="342"/>
    <s v="On , Off Equipment"/>
    <s v="0"/>
    <x v="176"/>
    <s v="CLSK"/>
    <s v="CLSK"/>
    <s v="RVB-Z"/>
    <m/>
    <n v="0"/>
    <n v="0"/>
    <n v="1"/>
    <n v="0"/>
    <n v="0"/>
    <m/>
    <m/>
    <m/>
    <m/>
    <m/>
    <m/>
    <m/>
    <x v="0"/>
    <x v="0"/>
    <s v="&lt;-- Vul hiernaast de juiste status en datum in."/>
    <s v=""/>
    <x v="0"/>
  </r>
  <r>
    <x v="1598"/>
    <n v="14"/>
    <x v="0"/>
    <x v="1614"/>
    <s v="Inspectie bedrijfsdeur 1j"/>
    <s v="Arbeidsomstandighedenbesluit: art. 3.13, lid 6 en art. 7.4a, lid 3"/>
    <m/>
    <n v="1"/>
    <s v="jaar"/>
    <s v="rapport"/>
    <s v="inspectie"/>
    <d v="2023-03-27T00:00:00"/>
    <n v="1"/>
    <x v="22"/>
    <x v="22"/>
    <x v="342"/>
    <s v="On , Off Equipment"/>
    <s v="0"/>
    <x v="176"/>
    <s v="CLSK"/>
    <s v="CLSK"/>
    <s v="RVB-Z"/>
    <m/>
    <n v="0"/>
    <n v="0"/>
    <n v="1"/>
    <n v="0"/>
    <n v="0"/>
    <m/>
    <m/>
    <m/>
    <m/>
    <m/>
    <m/>
    <m/>
    <x v="0"/>
    <x v="0"/>
    <s v="&lt;-- Vul hiernaast de juiste status en datum in."/>
    <s v=""/>
    <x v="0"/>
  </r>
  <r>
    <x v="1599"/>
    <n v="14"/>
    <x v="0"/>
    <x v="1615"/>
    <s v="Inspectie bedrijfsdeur 1j"/>
    <s v="Arbeidsomstandighedenbesluit: art. 3.13, lid 6 en art. 7.4a, lid 3"/>
    <m/>
    <n v="1"/>
    <s v="jaar"/>
    <s v="rapport"/>
    <s v="inspectie"/>
    <d v="2023-03-27T00:00:00"/>
    <n v="1"/>
    <x v="22"/>
    <x v="22"/>
    <x v="342"/>
    <s v="On , Off Equipment"/>
    <s v="0"/>
    <x v="176"/>
    <s v="CLSK"/>
    <s v="CLSK"/>
    <s v="RVB-Z"/>
    <m/>
    <n v="0"/>
    <n v="0"/>
    <n v="1"/>
    <n v="0"/>
    <n v="0"/>
    <m/>
    <m/>
    <m/>
    <m/>
    <m/>
    <m/>
    <m/>
    <x v="0"/>
    <x v="0"/>
    <s v="&lt;-- Vul hiernaast de juiste status en datum in."/>
    <s v=""/>
    <x v="0"/>
  </r>
  <r>
    <x v="1600"/>
    <n v="14"/>
    <x v="0"/>
    <x v="1616"/>
    <s v="Inspectie bedrijfsdeur 1j"/>
    <s v="Arbeidsomstandighedenbesluit: art. 3.13, lid 6 en art. 7.4a, lid 3"/>
    <m/>
    <n v="1"/>
    <s v="jaar"/>
    <s v="rapport"/>
    <s v="inspectie"/>
    <d v="2023-03-27T00:00:00"/>
    <n v="1"/>
    <x v="22"/>
    <x v="22"/>
    <x v="342"/>
    <s v="On , Off Equipment"/>
    <s v="0"/>
    <x v="176"/>
    <s v="CLSK"/>
    <s v="CLSK"/>
    <s v="RVB-Z"/>
    <m/>
    <n v="0"/>
    <n v="0"/>
    <n v="1"/>
    <n v="0"/>
    <n v="0"/>
    <m/>
    <m/>
    <m/>
    <m/>
    <m/>
    <m/>
    <m/>
    <x v="0"/>
    <x v="0"/>
    <s v="&lt;-- Vul hiernaast de juiste status en datum in."/>
    <s v=""/>
    <x v="0"/>
  </r>
  <r>
    <x v="1601"/>
    <n v="14"/>
    <x v="0"/>
    <x v="1617"/>
    <s v="Inspectie bedrijfsdeur 1j"/>
    <s v="Arbeidsomstandighedenbesluit: art. 3.13, lid 6 en art. 7.4a, lid 3"/>
    <m/>
    <n v="1"/>
    <s v="jaar"/>
    <s v="rapport"/>
    <s v="inspectie"/>
    <d v="2023-03-28T00:00:00"/>
    <n v="1"/>
    <x v="22"/>
    <x v="22"/>
    <x v="342"/>
    <s v="On , Off Equipment"/>
    <s v="0"/>
    <x v="177"/>
    <s v="CLSK"/>
    <s v="CLSK"/>
    <s v="RVB-Z"/>
    <m/>
    <n v="0"/>
    <n v="0"/>
    <n v="1"/>
    <n v="0"/>
    <n v="0"/>
    <m/>
    <m/>
    <m/>
    <m/>
    <m/>
    <m/>
    <m/>
    <x v="0"/>
    <x v="0"/>
    <s v="&lt;-- Vul hiernaast de juiste status en datum in."/>
    <s v=""/>
    <x v="0"/>
  </r>
  <r>
    <x v="1602"/>
    <n v="14"/>
    <x v="0"/>
    <x v="1618"/>
    <s v="Inspectie bedrijfsdeur 1j"/>
    <s v="Arbeidsomstandighedenbesluit: art. 3.13, lid 6 en art. 7.4a, lid 3"/>
    <m/>
    <n v="1"/>
    <s v="jaar"/>
    <s v="rapport"/>
    <s v="inspectie"/>
    <d v="2023-03-28T00:00:00"/>
    <n v="1"/>
    <x v="22"/>
    <x v="22"/>
    <x v="342"/>
    <s v="On , Off Equipment"/>
    <s v="0"/>
    <x v="177"/>
    <s v="CLSK"/>
    <s v="CLSK"/>
    <s v="RVB-Z"/>
    <m/>
    <n v="0"/>
    <n v="0"/>
    <n v="1"/>
    <n v="0"/>
    <n v="0"/>
    <m/>
    <m/>
    <m/>
    <m/>
    <m/>
    <m/>
    <m/>
    <x v="0"/>
    <x v="0"/>
    <s v="&lt;-- Vul hiernaast de juiste status en datum in."/>
    <s v=""/>
    <x v="0"/>
  </r>
  <r>
    <x v="1603"/>
    <n v="14"/>
    <x v="0"/>
    <x v="1619"/>
    <s v="Inspectie bedrijfsdeur 1j"/>
    <s v="Arbeidsomstandighedenbesluit: art. 3.13, lid 6 en art. 7.4a, lid 3"/>
    <m/>
    <n v="1"/>
    <s v="jaar"/>
    <s v="rapport"/>
    <s v="inspectie"/>
    <d v="2023-03-28T00:00:00"/>
    <n v="1"/>
    <x v="22"/>
    <x v="22"/>
    <x v="342"/>
    <s v="On , Off Equipment"/>
    <s v="0"/>
    <x v="178"/>
    <s v="CLSK"/>
    <s v="CLSK"/>
    <s v="RVB-Z"/>
    <m/>
    <n v="0"/>
    <n v="0"/>
    <n v="1"/>
    <n v="0"/>
    <n v="0"/>
    <m/>
    <m/>
    <m/>
    <m/>
    <m/>
    <m/>
    <m/>
    <x v="0"/>
    <x v="0"/>
    <s v="&lt;-- Vul hiernaast de juiste status en datum in."/>
    <s v=""/>
    <x v="0"/>
  </r>
  <r>
    <x v="1604"/>
    <n v="14"/>
    <x v="0"/>
    <x v="1620"/>
    <s v="Inspectie bedrijfsdeur 1j"/>
    <s v="Arbeidsomstandighedenbesluit: art. 3.13, lid 6 en art. 7.4a, lid 3"/>
    <m/>
    <n v="1"/>
    <s v="jaar"/>
    <s v="rapport"/>
    <s v="inspectie"/>
    <d v="2023-03-27T00:00:00"/>
    <n v="1"/>
    <x v="22"/>
    <x v="22"/>
    <x v="342"/>
    <s v="On , Off Equipment"/>
    <s v="0"/>
    <x v="179"/>
    <s v="CLSK"/>
    <s v="CLSK"/>
    <s v="RVB-Z"/>
    <m/>
    <n v="0"/>
    <n v="0"/>
    <n v="1"/>
    <n v="0"/>
    <n v="0"/>
    <m/>
    <m/>
    <m/>
    <m/>
    <m/>
    <m/>
    <m/>
    <x v="0"/>
    <x v="0"/>
    <s v="&lt;-- Vul hiernaast de juiste status en datum in."/>
    <s v=""/>
    <x v="0"/>
  </r>
  <r>
    <x v="1605"/>
    <n v="14"/>
    <x v="0"/>
    <x v="1621"/>
    <s v="Inspectie bedrijfsdeur 1j"/>
    <s v="Arbeidsomstandighedenbesluit: art. 3.13, lid 6 en art. 7.4a, lid 3"/>
    <m/>
    <n v="1"/>
    <s v="jaar"/>
    <s v="rapport"/>
    <s v="inspectie"/>
    <d v="2023-03-27T00:00:00"/>
    <n v="1"/>
    <x v="22"/>
    <x v="22"/>
    <x v="342"/>
    <s v="On , Off Equipment"/>
    <s v="0"/>
    <x v="179"/>
    <s v="CLSK"/>
    <s v="CLSK"/>
    <s v="RVB-Z"/>
    <m/>
    <n v="0"/>
    <n v="0"/>
    <n v="1"/>
    <n v="0"/>
    <n v="0"/>
    <m/>
    <m/>
    <m/>
    <m/>
    <m/>
    <m/>
    <m/>
    <x v="0"/>
    <x v="0"/>
    <s v="&lt;-- Vul hiernaast de juiste status en datum in."/>
    <s v=""/>
    <x v="0"/>
  </r>
  <r>
    <x v="1606"/>
    <n v="14"/>
    <x v="0"/>
    <x v="1622"/>
    <s v="Inspectie bedrijfsdeur 1j"/>
    <s v="Arbeidsomstandighedenbesluit: art. 3.13, lid 6 en art. 7.4a, lid 3"/>
    <m/>
    <n v="1"/>
    <s v="jaar"/>
    <s v="rapport"/>
    <s v="inspectie"/>
    <d v="2023-03-27T00:00:00"/>
    <n v="1"/>
    <x v="22"/>
    <x v="22"/>
    <x v="342"/>
    <s v="On , Off Equipment"/>
    <s v="0"/>
    <x v="179"/>
    <s v="CLSK"/>
    <s v="CLSK"/>
    <s v="RVB-Z"/>
    <m/>
    <n v="0"/>
    <n v="0"/>
    <n v="1"/>
    <n v="0"/>
    <n v="0"/>
    <m/>
    <m/>
    <m/>
    <m/>
    <m/>
    <m/>
    <m/>
    <x v="0"/>
    <x v="0"/>
    <s v="&lt;-- Vul hiernaast de juiste status en datum in."/>
    <s v=""/>
    <x v="0"/>
  </r>
  <r>
    <x v="1607"/>
    <n v="14"/>
    <x v="0"/>
    <x v="1623"/>
    <s v="Inspectie bedrijfsdeur 1j"/>
    <s v="Arbeidsomstandighedenbesluit: art. 3.13, lid 6 en art. 7.4a, lid 3"/>
    <m/>
    <n v="1"/>
    <s v="jaar"/>
    <s v="rapport"/>
    <s v="inspectie"/>
    <d v="2023-03-27T00:00:00"/>
    <n v="1"/>
    <x v="22"/>
    <x v="22"/>
    <x v="342"/>
    <s v="On , Off Equipment"/>
    <s v="0"/>
    <x v="0"/>
    <s v="CLSK"/>
    <s v="CLSK"/>
    <s v="RVB-Z"/>
    <m/>
    <n v="0"/>
    <n v="0"/>
    <n v="1"/>
    <n v="0"/>
    <n v="0"/>
    <m/>
    <m/>
    <m/>
    <m/>
    <m/>
    <m/>
    <m/>
    <x v="0"/>
    <x v="0"/>
    <s v="&lt;-- Vul hiernaast de juiste status en datum in."/>
    <s v=""/>
    <x v="0"/>
  </r>
  <r>
    <x v="1608"/>
    <n v="14"/>
    <x v="0"/>
    <x v="1624"/>
    <s v="Inspectie bedrijfsdeur 1j"/>
    <s v="Arbeidsomstandighedenbesluit: art. 3.13, lid 6 en art. 7.4a, lid 3"/>
    <m/>
    <n v="1"/>
    <s v="jaar"/>
    <s v="rapport"/>
    <s v="inspectie"/>
    <d v="2023-10-16T00:00:00"/>
    <n v="1"/>
    <x v="22"/>
    <x v="22"/>
    <x v="342"/>
    <s v="On , Off Equipment"/>
    <s v="0"/>
    <x v="0"/>
    <s v="CLSK"/>
    <s v="CLSK"/>
    <s v="RVB-Z"/>
    <m/>
    <m/>
    <m/>
    <m/>
    <m/>
    <m/>
    <m/>
    <m/>
    <n v="0"/>
    <n v="0"/>
    <n v="1"/>
    <n v="0"/>
    <n v="0"/>
    <x v="0"/>
    <x v="0"/>
    <s v="&lt;-- Vul hiernaast de juiste status en datum in."/>
    <s v=""/>
    <x v="0"/>
  </r>
  <r>
    <x v="1609"/>
    <n v="14"/>
    <x v="0"/>
    <x v="1625"/>
    <s v="Inspectie bedrijfsdeur 1j"/>
    <s v="Arbeidsomstandighedenbesluit: art. 3.13, lid 6 en art. 7.4a, lid 3"/>
    <m/>
    <n v="1"/>
    <s v="jaar"/>
    <s v="rapport"/>
    <s v="inspectie"/>
    <d v="2023-03-27T00:00:00"/>
    <n v="1"/>
    <x v="22"/>
    <x v="22"/>
    <x v="342"/>
    <s v="On , Off Equipment"/>
    <s v="0"/>
    <x v="180"/>
    <s v="CLSK"/>
    <s v="CLSK"/>
    <s v="RVB-Z"/>
    <m/>
    <n v="0"/>
    <n v="0"/>
    <n v="1"/>
    <n v="0"/>
    <n v="0"/>
    <m/>
    <m/>
    <m/>
    <m/>
    <m/>
    <m/>
    <m/>
    <x v="0"/>
    <x v="0"/>
    <s v="&lt;-- Vul hiernaast de juiste status en datum in."/>
    <s v=""/>
    <x v="0"/>
  </r>
  <r>
    <x v="1610"/>
    <n v="14"/>
    <x v="0"/>
    <x v="1626"/>
    <s v="Inspectie bedrijfsdeur 1j"/>
    <s v="Arbeidsomstandighedenbesluit: art. 3.13, lid 6 en art. 7.4a, lid 3"/>
    <m/>
    <n v="1"/>
    <s v="jaar"/>
    <s v="rapport"/>
    <s v="inspectie"/>
    <d v="2023-04-12T00:00:00"/>
    <n v="1"/>
    <x v="22"/>
    <x v="22"/>
    <x v="343"/>
    <s v="Kantoor CIS"/>
    <s v="0"/>
    <x v="9"/>
    <s v="CLSK"/>
    <s v="CLSK"/>
    <s v="RVB-Z"/>
    <m/>
    <m/>
    <n v="0"/>
    <n v="0"/>
    <n v="1"/>
    <n v="0"/>
    <n v="0"/>
    <m/>
    <m/>
    <m/>
    <m/>
    <m/>
    <m/>
    <x v="0"/>
    <x v="0"/>
    <s v="&lt;-- Vul hiernaast de juiste status en datum in."/>
    <s v=""/>
    <x v="0"/>
  </r>
  <r>
    <x v="1611"/>
    <n v="14"/>
    <x v="0"/>
    <x v="1627"/>
    <s v="Inspectie bedrijfsdeur 1j"/>
    <s v="Arbeidsomstandighedenbesluit: art. 3.13, lid 6 en art. 7.4a, lid 3"/>
    <m/>
    <n v="1"/>
    <s v="jaar"/>
    <s v="rapport"/>
    <s v="inspectie"/>
    <d v="2023-03-15T00:00:00"/>
    <n v="1"/>
    <x v="22"/>
    <x v="22"/>
    <x v="344"/>
    <s v="Logistiek , Intergraal Magazijn"/>
    <s v="0"/>
    <x v="164"/>
    <s v="CLSK"/>
    <s v="CLSK"/>
    <s v="RVB-Z"/>
    <m/>
    <n v="0"/>
    <n v="0"/>
    <n v="1"/>
    <n v="0"/>
    <n v="0"/>
    <m/>
    <m/>
    <m/>
    <m/>
    <m/>
    <m/>
    <m/>
    <x v="0"/>
    <x v="0"/>
    <s v="&lt;-- Vul hiernaast de juiste status en datum in."/>
    <s v=""/>
    <x v="0"/>
  </r>
  <r>
    <x v="1612"/>
    <n v="14"/>
    <x v="0"/>
    <x v="1628"/>
    <s v="Inspectie bedrijfsdeur 1j"/>
    <s v="Arbeidsomstandighedenbesluit: art. 3.13, lid 6 en art. 7.4a, lid 3"/>
    <m/>
    <n v="1"/>
    <s v="jaar"/>
    <s v="rapport"/>
    <s v="inspectie"/>
    <d v="2023-03-14T00:00:00"/>
    <n v="1"/>
    <x v="22"/>
    <x v="22"/>
    <x v="344"/>
    <s v="Logistiek , Intergraal Magazijn"/>
    <s v="0"/>
    <x v="181"/>
    <s v="CLSK"/>
    <s v="CLSK"/>
    <s v="RVB-Z"/>
    <m/>
    <n v="0"/>
    <n v="0"/>
    <n v="1"/>
    <n v="0"/>
    <n v="0"/>
    <m/>
    <m/>
    <m/>
    <m/>
    <m/>
    <m/>
    <m/>
    <x v="0"/>
    <x v="0"/>
    <s v="&lt;-- Vul hiernaast de juiste status en datum in."/>
    <s v=""/>
    <x v="0"/>
  </r>
  <r>
    <x v="1613"/>
    <n v="14"/>
    <x v="0"/>
    <x v="1629"/>
    <s v="Inspectie bedrijfsdeur 1j"/>
    <s v="Arbeidsomstandighedenbesluit: art. 3.13, lid 6 en art. 7.4a, lid 3"/>
    <m/>
    <n v="1"/>
    <s v="jaar"/>
    <s v="rapport"/>
    <s v="inspectie"/>
    <d v="2023-03-17T00:00:00"/>
    <n v="1"/>
    <x v="22"/>
    <x v="22"/>
    <x v="344"/>
    <s v="Logistiek , Intergraal Magazijn"/>
    <s v="0"/>
    <x v="22"/>
    <s v="CLSK"/>
    <s v="CLSK"/>
    <s v="RVB-Z"/>
    <m/>
    <n v="0"/>
    <n v="0"/>
    <n v="1"/>
    <n v="0"/>
    <n v="0"/>
    <m/>
    <m/>
    <m/>
    <m/>
    <m/>
    <m/>
    <m/>
    <x v="0"/>
    <x v="0"/>
    <s v="&lt;-- Vul hiernaast de juiste status en datum in."/>
    <s v=""/>
    <x v="0"/>
  </r>
  <r>
    <x v="1614"/>
    <n v="14"/>
    <x v="0"/>
    <x v="1630"/>
    <s v="Inspectie bedrijfsdeur 1j"/>
    <s v="Arbeidsomstandighedenbesluit: art. 3.13, lid 6 en art. 7.4a, lid 3"/>
    <m/>
    <n v="1"/>
    <s v="jaar"/>
    <s v="rapport"/>
    <s v="inspectie"/>
    <d v="2023-03-14T00:00:00"/>
    <n v="1"/>
    <x v="22"/>
    <x v="22"/>
    <x v="344"/>
    <s v="Logistiek , Intergraal Magazijn"/>
    <s v="0"/>
    <x v="22"/>
    <s v="CLSK"/>
    <s v="CLSK"/>
    <s v="RVB-Z"/>
    <m/>
    <n v="0"/>
    <n v="0"/>
    <n v="1"/>
    <n v="0"/>
    <n v="0"/>
    <m/>
    <m/>
    <m/>
    <m/>
    <m/>
    <m/>
    <m/>
    <x v="0"/>
    <x v="0"/>
    <s v="&lt;-- Vul hiernaast de juiste status en datum in."/>
    <s v=""/>
    <x v="0"/>
  </r>
  <r>
    <x v="1615"/>
    <n v="14"/>
    <x v="0"/>
    <x v="1631"/>
    <s v="Inspectie bedrijfsdeur 1j"/>
    <s v="Arbeidsomstandighedenbesluit: art. 3.13, lid 6 en art. 7.4a, lid 3"/>
    <m/>
    <n v="1"/>
    <s v="jaar"/>
    <s v="rapport"/>
    <s v="inspectie"/>
    <d v="2023-03-14T00:00:00"/>
    <n v="1"/>
    <x v="22"/>
    <x v="22"/>
    <x v="344"/>
    <s v="Logistiek , Intergraal Magazijn"/>
    <s v="0"/>
    <x v="22"/>
    <s v="CLSK"/>
    <s v="CLSK"/>
    <s v="RVB-Z"/>
    <m/>
    <n v="0"/>
    <n v="0"/>
    <n v="1"/>
    <n v="0"/>
    <n v="0"/>
    <m/>
    <m/>
    <m/>
    <m/>
    <m/>
    <m/>
    <m/>
    <x v="0"/>
    <x v="0"/>
    <s v="&lt;-- Vul hiernaast de juiste status en datum in."/>
    <s v=""/>
    <x v="0"/>
  </r>
  <r>
    <x v="1616"/>
    <n v="14"/>
    <x v="0"/>
    <x v="1632"/>
    <s v="Inspectie bedrijfsdeur 1j"/>
    <s v="Arbeidsomstandighedenbesluit: art. 3.13, lid 6 en art. 7.4a, lid 3"/>
    <m/>
    <n v="1"/>
    <s v="jaar"/>
    <s v="rapport"/>
    <s v="inspectie"/>
    <d v="2023-03-14T00:00:00"/>
    <n v="1"/>
    <x v="22"/>
    <x v="22"/>
    <x v="344"/>
    <s v="Logistiek , Intergraal Magazijn"/>
    <s v="0"/>
    <x v="22"/>
    <s v="CLSK"/>
    <s v="CLSK"/>
    <s v="RVB-Z"/>
    <m/>
    <n v="0"/>
    <n v="0"/>
    <n v="1"/>
    <n v="0"/>
    <n v="0"/>
    <m/>
    <m/>
    <m/>
    <m/>
    <m/>
    <m/>
    <m/>
    <x v="0"/>
    <x v="0"/>
    <s v="&lt;-- Vul hiernaast de juiste status en datum in."/>
    <s v=""/>
    <x v="0"/>
  </r>
  <r>
    <x v="1617"/>
    <n v="14"/>
    <x v="0"/>
    <x v="1633"/>
    <s v="Inspectie bedrijfsdeur 1j"/>
    <s v="Arbeidsomstandighedenbesluit: art. 3.13, lid 6 en art. 7.4a, lid 3"/>
    <m/>
    <n v="1"/>
    <s v="jaar"/>
    <s v="rapport"/>
    <s v="inspectie"/>
    <d v="2023-03-14T00:00:00"/>
    <n v="1"/>
    <x v="22"/>
    <x v="22"/>
    <x v="344"/>
    <s v="Logistiek , Intergraal Magazijn"/>
    <s v="0"/>
    <x v="22"/>
    <s v="CLSK"/>
    <s v="CLSK"/>
    <s v="RVB-Z"/>
    <m/>
    <n v="0"/>
    <n v="0"/>
    <n v="1"/>
    <n v="0"/>
    <n v="0"/>
    <m/>
    <m/>
    <m/>
    <m/>
    <m/>
    <m/>
    <m/>
    <x v="0"/>
    <x v="0"/>
    <s v="&lt;-- Vul hiernaast de juiste status en datum in."/>
    <s v=""/>
    <x v="0"/>
  </r>
  <r>
    <x v="1618"/>
    <n v="14"/>
    <x v="0"/>
    <x v="1634"/>
    <s v="Inspectie bedrijfsdeur 1j"/>
    <s v="Arbeidsomstandighedenbesluit: art. 3.13, lid 6 en art. 7.4a, lid 3"/>
    <m/>
    <n v="1"/>
    <s v="jaar"/>
    <s v="rapport"/>
    <s v="inspectie"/>
    <d v="2023-03-14T00:00:00"/>
    <n v="1"/>
    <x v="22"/>
    <x v="22"/>
    <x v="344"/>
    <s v="Logistiek , Intergraal Magazijn"/>
    <s v="0"/>
    <x v="22"/>
    <s v="CLSK"/>
    <s v="CLSK"/>
    <s v="RVB-Z"/>
    <m/>
    <n v="0"/>
    <n v="0"/>
    <n v="1"/>
    <n v="0"/>
    <n v="0"/>
    <m/>
    <m/>
    <m/>
    <m/>
    <m/>
    <m/>
    <m/>
    <x v="0"/>
    <x v="0"/>
    <s v="&lt;-- Vul hiernaast de juiste status en datum in."/>
    <s v=""/>
    <x v="0"/>
  </r>
  <r>
    <x v="1619"/>
    <n v="14"/>
    <x v="0"/>
    <x v="1635"/>
    <s v="Inspectie bedrijfsdeur 1j"/>
    <s v="Arbeidsomstandighedenbesluit: art. 3.13, lid 6 en art. 7.4a, lid 3"/>
    <m/>
    <n v="1"/>
    <s v="jaar"/>
    <s v="rapport"/>
    <s v="inspectie"/>
    <d v="2023-03-14T00:00:00"/>
    <n v="1"/>
    <x v="22"/>
    <x v="22"/>
    <x v="344"/>
    <s v="Logistiek , Intergraal Magazijn"/>
    <s v="0"/>
    <x v="22"/>
    <s v="CLSK"/>
    <s v="CLSK"/>
    <s v="RVB-Z"/>
    <m/>
    <n v="0"/>
    <n v="0"/>
    <n v="1"/>
    <n v="0"/>
    <n v="0"/>
    <m/>
    <m/>
    <m/>
    <m/>
    <m/>
    <m/>
    <m/>
    <x v="0"/>
    <x v="0"/>
    <s v="&lt;-- Vul hiernaast de juiste status en datum in."/>
    <s v=""/>
    <x v="0"/>
  </r>
  <r>
    <x v="1620"/>
    <n v="14"/>
    <x v="0"/>
    <x v="1636"/>
    <s v="Inspectie bedrijfsdeur 1j"/>
    <s v="Arbeidsomstandighedenbesluit: art. 3.13, lid 6 en art. 7.4a, lid 3"/>
    <m/>
    <n v="1"/>
    <s v="jaar"/>
    <s v="rapport"/>
    <s v="inspectie"/>
    <d v="2023-03-15T00:00:00"/>
    <n v="1"/>
    <x v="22"/>
    <x v="22"/>
    <x v="344"/>
    <s v="Logistiek , Intergraal Magazijn"/>
    <s v="0"/>
    <x v="37"/>
    <s v="CLSK"/>
    <s v="CLSK"/>
    <s v="RVB-Z"/>
    <m/>
    <n v="0"/>
    <n v="0"/>
    <n v="1"/>
    <n v="0"/>
    <n v="0"/>
    <m/>
    <m/>
    <m/>
    <m/>
    <m/>
    <m/>
    <m/>
    <x v="0"/>
    <x v="0"/>
    <s v="&lt;-- Vul hiernaast de juiste status en datum in."/>
    <s v=""/>
    <x v="0"/>
  </r>
  <r>
    <x v="1621"/>
    <n v="14"/>
    <x v="0"/>
    <x v="1637"/>
    <s v="Inspectie bedrijfsdeur 1j"/>
    <s v="Arbeidsomstandighedenbesluit: art. 3.13, lid 6 en art. 7.4a, lid 3"/>
    <m/>
    <n v="1"/>
    <s v="jaar"/>
    <s v="rapport"/>
    <s v="inspectie"/>
    <d v="2023-03-15T00:00:00"/>
    <n v="1"/>
    <x v="22"/>
    <x v="22"/>
    <x v="344"/>
    <s v="Logistiek , Intergraal Magazijn"/>
    <s v="0"/>
    <x v="37"/>
    <s v="CLSK"/>
    <s v="CLSK"/>
    <s v="RVB-Z"/>
    <m/>
    <n v="0"/>
    <n v="0"/>
    <n v="1"/>
    <n v="0"/>
    <n v="0"/>
    <m/>
    <m/>
    <m/>
    <m/>
    <m/>
    <m/>
    <m/>
    <x v="0"/>
    <x v="0"/>
    <s v="&lt;-- Vul hiernaast de juiste status en datum in."/>
    <s v=""/>
    <x v="0"/>
  </r>
  <r>
    <x v="1622"/>
    <n v="14"/>
    <x v="0"/>
    <x v="1638"/>
    <s v="Inspectie bedrijfsdeur 1j"/>
    <s v="Arbeidsomstandighedenbesluit: art. 3.13, lid 6 en art. 7.4a, lid 3"/>
    <m/>
    <n v="1"/>
    <s v="jaar"/>
    <s v="rapport"/>
    <s v="inspectie"/>
    <d v="2023-03-15T00:00:00"/>
    <n v="1"/>
    <x v="22"/>
    <x v="22"/>
    <x v="344"/>
    <s v="Logistiek , Intergraal Magazijn"/>
    <s v="0"/>
    <x v="37"/>
    <s v="CLSK"/>
    <s v="CLSK"/>
    <s v="RVB-Z"/>
    <m/>
    <n v="0"/>
    <n v="0"/>
    <n v="1"/>
    <n v="0"/>
    <n v="0"/>
    <m/>
    <m/>
    <m/>
    <m/>
    <m/>
    <m/>
    <m/>
    <x v="0"/>
    <x v="0"/>
    <s v="&lt;-- Vul hiernaast de juiste status en datum in."/>
    <s v=""/>
    <x v="0"/>
  </r>
  <r>
    <x v="1623"/>
    <n v="14"/>
    <x v="0"/>
    <x v="1639"/>
    <s v="Inspectie bedrijfsdeur 1j"/>
    <s v="Arbeidsomstandighedenbesluit: art. 3.13, lid 6 en art. 7.4a, lid 3"/>
    <m/>
    <n v="1"/>
    <s v="jaar"/>
    <s v="rapport"/>
    <s v="inspectie"/>
    <d v="2023-03-15T00:00:00"/>
    <n v="1"/>
    <x v="22"/>
    <x v="22"/>
    <x v="344"/>
    <s v="Logistiek , Intergraal Magazijn"/>
    <s v="0"/>
    <x v="37"/>
    <s v="CLSK"/>
    <s v="CLSK"/>
    <s v="RVB-Z"/>
    <m/>
    <n v="0"/>
    <n v="0"/>
    <n v="1"/>
    <n v="0"/>
    <n v="0"/>
    <m/>
    <m/>
    <m/>
    <m/>
    <m/>
    <m/>
    <m/>
    <x v="0"/>
    <x v="0"/>
    <s v="&lt;-- Vul hiernaast de juiste status en datum in."/>
    <s v=""/>
    <x v="0"/>
  </r>
  <r>
    <x v="1624"/>
    <n v="14"/>
    <x v="0"/>
    <x v="1640"/>
    <s v="Inspectie bedrijfsdeur 1j"/>
    <s v="Arbeidsomstandighedenbesluit: art. 3.13, lid 6 en art. 7.4a, lid 3"/>
    <m/>
    <n v="1"/>
    <s v="jaar"/>
    <s v="rapport"/>
    <s v="inspectie"/>
    <d v="2023-03-15T00:00:00"/>
    <n v="1"/>
    <x v="22"/>
    <x v="22"/>
    <x v="344"/>
    <s v="Logistiek , Intergraal Magazijn"/>
    <s v="0"/>
    <x v="37"/>
    <s v="CLSK"/>
    <s v="CLSK"/>
    <s v="RVB-Z"/>
    <m/>
    <n v="0"/>
    <n v="0"/>
    <n v="1"/>
    <n v="0"/>
    <n v="0"/>
    <m/>
    <m/>
    <m/>
    <m/>
    <m/>
    <m/>
    <m/>
    <x v="0"/>
    <x v="0"/>
    <s v="&lt;-- Vul hiernaast de juiste status en datum in."/>
    <s v=""/>
    <x v="0"/>
  </r>
  <r>
    <x v="1625"/>
    <n v="14"/>
    <x v="0"/>
    <x v="1641"/>
    <s v="Inspectie bedrijfsdeur 1j"/>
    <s v="Arbeidsomstandighedenbesluit: art. 3.13, lid 6 en art. 7.4a, lid 3"/>
    <m/>
    <n v="1"/>
    <s v="jaar"/>
    <s v="rapport"/>
    <s v="inspectie"/>
    <d v="2023-03-15T00:00:00"/>
    <n v="1"/>
    <x v="22"/>
    <x v="22"/>
    <x v="344"/>
    <s v="Logistiek , Intergraal Magazijn"/>
    <s v="0"/>
    <x v="37"/>
    <s v="CLSK"/>
    <s v="CLSK"/>
    <s v="RVB-Z"/>
    <m/>
    <n v="0"/>
    <n v="0"/>
    <n v="1"/>
    <n v="0"/>
    <n v="0"/>
    <m/>
    <m/>
    <m/>
    <m/>
    <m/>
    <m/>
    <m/>
    <x v="0"/>
    <x v="0"/>
    <s v="&lt;-- Vul hiernaast de juiste status en datum in."/>
    <s v=""/>
    <x v="0"/>
  </r>
  <r>
    <x v="1626"/>
    <n v="14"/>
    <x v="0"/>
    <x v="1642"/>
    <s v="Inspectie bedrijfsdeur 1j"/>
    <s v="Arbeidsomstandighedenbesluit: art. 3.13, lid 6 en art. 7.4a, lid 3"/>
    <m/>
    <n v="1"/>
    <s v="jaar"/>
    <s v="rapport"/>
    <s v="inspectie"/>
    <d v="2023-03-15T00:00:00"/>
    <n v="1"/>
    <x v="22"/>
    <x v="22"/>
    <x v="344"/>
    <s v="Logistiek , Intergraal Magazijn"/>
    <s v="0"/>
    <x v="37"/>
    <s v="CLSK"/>
    <s v="CLSK"/>
    <s v="RVB-Z"/>
    <m/>
    <n v="0"/>
    <n v="0"/>
    <n v="1"/>
    <n v="0"/>
    <n v="0"/>
    <m/>
    <m/>
    <m/>
    <m/>
    <m/>
    <m/>
    <m/>
    <x v="0"/>
    <x v="0"/>
    <s v="&lt;-- Vul hiernaast de juiste status en datum in."/>
    <s v=""/>
    <x v="0"/>
  </r>
  <r>
    <x v="1627"/>
    <n v="14"/>
    <x v="0"/>
    <x v="1643"/>
    <s v="Inspectie bedrijfsdeur 1j"/>
    <s v="Arbeidsomstandighedenbesluit: art. 3.13, lid 6 en art. 7.4a, lid 3"/>
    <m/>
    <n v="1"/>
    <s v="jaar"/>
    <s v="rapport"/>
    <s v="inspectie"/>
    <d v="2023-03-15T00:00:00"/>
    <n v="1"/>
    <x v="22"/>
    <x v="22"/>
    <x v="344"/>
    <s v="Logistiek , Intergraal Magazijn"/>
    <s v="0"/>
    <x v="85"/>
    <s v="CLSK"/>
    <s v="CLSK"/>
    <s v="RVB-Z"/>
    <m/>
    <n v="0"/>
    <n v="0"/>
    <n v="1"/>
    <n v="0"/>
    <n v="0"/>
    <m/>
    <m/>
    <m/>
    <m/>
    <m/>
    <m/>
    <m/>
    <x v="0"/>
    <x v="0"/>
    <s v="&lt;-- Vul hiernaast de juiste status en datum in."/>
    <s v=""/>
    <x v="0"/>
  </r>
  <r>
    <x v="1628"/>
    <n v="14"/>
    <x v="0"/>
    <x v="1644"/>
    <s v="Inspectie bedrijfsdeur 1j"/>
    <s v="Arbeidsomstandighedenbesluit: art. 3.13, lid 6 en art. 7.4a, lid 3"/>
    <m/>
    <n v="1"/>
    <s v="jaar"/>
    <s v="rapport"/>
    <s v="inspectie"/>
    <d v="2023-03-15T00:00:00"/>
    <n v="1"/>
    <x v="22"/>
    <x v="22"/>
    <x v="344"/>
    <s v="Logistiek , Intergraal Magazijn"/>
    <s v="0"/>
    <x v="85"/>
    <s v="CLSK"/>
    <s v="CLSK"/>
    <s v="RVB-Z"/>
    <m/>
    <n v="0"/>
    <n v="0"/>
    <n v="1"/>
    <n v="0"/>
    <n v="0"/>
    <m/>
    <m/>
    <m/>
    <m/>
    <m/>
    <m/>
    <m/>
    <x v="0"/>
    <x v="0"/>
    <s v="&lt;-- Vul hiernaast de juiste status en datum in."/>
    <s v=""/>
    <x v="0"/>
  </r>
  <r>
    <x v="1629"/>
    <n v="14"/>
    <x v="0"/>
    <x v="1645"/>
    <s v="Inspectie bedrijfsdeur 1j"/>
    <s v="Arbeidsomstandighedenbesluit: art. 3.13, lid 6 en art. 7.4a, lid 3"/>
    <m/>
    <n v="1"/>
    <s v="jaar"/>
    <s v="rapport"/>
    <s v="inspectie"/>
    <d v="2023-03-15T00:00:00"/>
    <n v="1"/>
    <x v="22"/>
    <x v="22"/>
    <x v="344"/>
    <s v="Logistiek , Intergraal Magazijn"/>
    <s v="0"/>
    <x v="85"/>
    <s v="CLSK"/>
    <s v="CLSK"/>
    <s v="RVB-Z"/>
    <m/>
    <n v="0"/>
    <n v="0"/>
    <n v="1"/>
    <n v="0"/>
    <n v="0"/>
    <m/>
    <m/>
    <m/>
    <m/>
    <m/>
    <m/>
    <m/>
    <x v="0"/>
    <x v="0"/>
    <s v="&lt;-- Vul hiernaast de juiste status en datum in."/>
    <s v=""/>
    <x v="0"/>
  </r>
  <r>
    <x v="1630"/>
    <n v="14"/>
    <x v="0"/>
    <x v="1646"/>
    <s v="Inspectie bedrijfsdeur 1j"/>
    <s v="Arbeidsomstandighedenbesluit: art. 3.13, lid 6 en art. 7.4a, lid 3"/>
    <m/>
    <n v="1"/>
    <s v="jaar"/>
    <s v="rapport"/>
    <s v="inspectie"/>
    <d v="2023-03-15T00:00:00"/>
    <n v="1"/>
    <x v="22"/>
    <x v="22"/>
    <x v="344"/>
    <s v="Logistiek , Intergraal Magazijn"/>
    <s v="0"/>
    <x v="85"/>
    <s v="CLSK"/>
    <s v="CLSK"/>
    <s v="RVB-Z"/>
    <m/>
    <n v="0"/>
    <n v="0"/>
    <n v="1"/>
    <n v="0"/>
    <n v="0"/>
    <m/>
    <m/>
    <m/>
    <m/>
    <m/>
    <m/>
    <m/>
    <x v="0"/>
    <x v="0"/>
    <s v="&lt;-- Vul hiernaast de juiste status en datum in."/>
    <s v=""/>
    <x v="0"/>
  </r>
  <r>
    <x v="1631"/>
    <n v="14"/>
    <x v="0"/>
    <x v="1647"/>
    <s v="Inspectie bedrijfsdeur 1j"/>
    <s v="Arbeidsomstandighedenbesluit: art. 3.13, lid 6 en art. 7.4a, lid 3"/>
    <m/>
    <n v="1"/>
    <s v="jaar"/>
    <s v="rapport"/>
    <s v="inspectie"/>
    <d v="2023-03-15T00:00:00"/>
    <n v="1"/>
    <x v="22"/>
    <x v="22"/>
    <x v="344"/>
    <s v="Logistiek , Intergraal Magazijn"/>
    <s v="0"/>
    <x v="85"/>
    <s v="CLSK"/>
    <s v="CLSK"/>
    <s v="RVB-Z"/>
    <m/>
    <n v="0"/>
    <n v="0"/>
    <n v="1"/>
    <n v="0"/>
    <n v="0"/>
    <m/>
    <m/>
    <m/>
    <m/>
    <m/>
    <m/>
    <m/>
    <x v="0"/>
    <x v="0"/>
    <s v="&lt;-- Vul hiernaast de juiste status en datum in."/>
    <s v=""/>
    <x v="0"/>
  </r>
  <r>
    <x v="1632"/>
    <n v="14"/>
    <x v="0"/>
    <x v="1648"/>
    <s v="Inspectie bedrijfsdeur 1j"/>
    <s v="Arbeidsomstandighedenbesluit: art. 3.13, lid 6 en art. 7.4a, lid 3"/>
    <m/>
    <n v="1"/>
    <s v="jaar"/>
    <s v="rapport"/>
    <s v="inspectie"/>
    <d v="2023-03-15T00:00:00"/>
    <n v="1"/>
    <x v="22"/>
    <x v="22"/>
    <x v="344"/>
    <s v="Logistiek , Intergraal Magazijn"/>
    <s v="0"/>
    <x v="60"/>
    <s v="CLSK"/>
    <s v="CLSK"/>
    <s v="RVB-Z"/>
    <m/>
    <n v="0"/>
    <n v="0"/>
    <n v="1"/>
    <n v="0"/>
    <n v="0"/>
    <m/>
    <m/>
    <m/>
    <m/>
    <m/>
    <m/>
    <m/>
    <x v="0"/>
    <x v="0"/>
    <s v="&lt;-- Vul hiernaast de juiste status en datum in."/>
    <s v=""/>
    <x v="0"/>
  </r>
  <r>
    <x v="1633"/>
    <n v="14"/>
    <x v="0"/>
    <x v="1649"/>
    <s v="Inspectie bedrijfsdeur 1j"/>
    <s v="Arbeidsomstandighedenbesluit: art. 3.13, lid 6 en art. 7.4a, lid 3"/>
    <m/>
    <n v="1"/>
    <s v="jaar"/>
    <s v="rapport"/>
    <s v="inspectie"/>
    <d v="2023-03-15T00:00:00"/>
    <n v="1"/>
    <x v="22"/>
    <x v="22"/>
    <x v="344"/>
    <s v="Logistiek , Intergraal Magazijn"/>
    <s v="0"/>
    <x v="60"/>
    <s v="CLSK"/>
    <s v="CLSK"/>
    <s v="RVB-Z"/>
    <m/>
    <n v="0"/>
    <n v="0"/>
    <n v="1"/>
    <n v="0"/>
    <n v="0"/>
    <m/>
    <m/>
    <m/>
    <m/>
    <m/>
    <m/>
    <m/>
    <x v="0"/>
    <x v="0"/>
    <s v="&lt;-- Vul hiernaast de juiste status en datum in."/>
    <s v=""/>
    <x v="0"/>
  </r>
  <r>
    <x v="1634"/>
    <n v="14"/>
    <x v="0"/>
    <x v="1650"/>
    <s v="Inspectie bedrijfsdeur 1j"/>
    <s v="Arbeidsomstandighedenbesluit: art. 3.13, lid 6 en art. 7.4a, lid 3"/>
    <m/>
    <n v="1"/>
    <s v="jaar"/>
    <s v="rapport"/>
    <s v="inspectie"/>
    <d v="2023-03-14T00:00:00"/>
    <n v="1"/>
    <x v="22"/>
    <x v="22"/>
    <x v="344"/>
    <s v="Logistiek , Intergraal Magazijn"/>
    <s v="0"/>
    <x v="60"/>
    <s v="CLSK"/>
    <s v="CLSK"/>
    <s v="RVB-Z"/>
    <m/>
    <n v="0"/>
    <n v="0"/>
    <n v="1"/>
    <n v="0"/>
    <n v="0"/>
    <m/>
    <m/>
    <m/>
    <m/>
    <m/>
    <m/>
    <m/>
    <x v="0"/>
    <x v="0"/>
    <s v="&lt;-- Vul hiernaast de juiste status en datum in."/>
    <s v=""/>
    <x v="0"/>
  </r>
  <r>
    <x v="1635"/>
    <n v="14"/>
    <x v="0"/>
    <x v="1651"/>
    <s v="Inspectie bedrijfsdeur 1j"/>
    <s v="Arbeidsomstandighedenbesluit: art. 3.13, lid 6 en art. 7.4a, lid 3"/>
    <m/>
    <n v="1"/>
    <s v="jaar"/>
    <s v="rapport"/>
    <s v="inspectie"/>
    <d v="2023-03-14T00:00:00"/>
    <n v="1"/>
    <x v="22"/>
    <x v="22"/>
    <x v="344"/>
    <s v="Logistiek , Intergraal Magazijn"/>
    <s v="0"/>
    <x v="60"/>
    <s v="CLSK"/>
    <s v="CLSK"/>
    <s v="RVB-Z"/>
    <m/>
    <n v="0"/>
    <n v="0"/>
    <n v="1"/>
    <n v="0"/>
    <n v="0"/>
    <m/>
    <m/>
    <m/>
    <m/>
    <m/>
    <m/>
    <m/>
    <x v="0"/>
    <x v="0"/>
    <s v="&lt;-- Vul hiernaast de juiste status en datum in."/>
    <s v=""/>
    <x v="0"/>
  </r>
  <r>
    <x v="1636"/>
    <n v="14"/>
    <x v="0"/>
    <x v="1652"/>
    <s v="Inspectie bedrijfsdeur 1j"/>
    <s v="Arbeidsomstandighedenbesluit: art. 3.13, lid 6 en art. 7.4a, lid 3"/>
    <m/>
    <n v="1"/>
    <s v="jaar"/>
    <s v="rapport"/>
    <s v="inspectie"/>
    <d v="2023-03-14T00:00:00"/>
    <n v="1"/>
    <x v="22"/>
    <x v="22"/>
    <x v="344"/>
    <s v="Logistiek , Intergraal Magazijn"/>
    <s v="0"/>
    <x v="60"/>
    <s v="CLSK"/>
    <s v="CLSK"/>
    <s v="RVB-Z"/>
    <m/>
    <n v="0"/>
    <n v="0"/>
    <n v="1"/>
    <n v="0"/>
    <n v="0"/>
    <m/>
    <m/>
    <m/>
    <m/>
    <m/>
    <m/>
    <m/>
    <x v="0"/>
    <x v="0"/>
    <s v="&lt;-- Vul hiernaast de juiste status en datum in."/>
    <s v=""/>
    <x v="0"/>
  </r>
  <r>
    <x v="1637"/>
    <n v="14"/>
    <x v="0"/>
    <x v="1653"/>
    <s v="Inspectie bedrijfsdeur 1j"/>
    <s v="Arbeidsomstandighedenbesluit: art. 3.13, lid 6 en art. 7.4a, lid 3"/>
    <m/>
    <n v="1"/>
    <s v="jaar"/>
    <s v="rapport"/>
    <s v="inspectie"/>
    <d v="2023-03-15T00:00:00"/>
    <n v="1"/>
    <x v="22"/>
    <x v="22"/>
    <x v="344"/>
    <s v="Logistiek , Intergraal Magazijn"/>
    <s v="0"/>
    <x v="3"/>
    <s v="CLSK"/>
    <s v="CLSK"/>
    <s v="RVB-Z"/>
    <m/>
    <n v="0"/>
    <n v="0"/>
    <n v="1"/>
    <n v="0"/>
    <n v="0"/>
    <m/>
    <m/>
    <m/>
    <m/>
    <m/>
    <m/>
    <m/>
    <x v="0"/>
    <x v="0"/>
    <s v="&lt;-- Vul hiernaast de juiste status en datum in."/>
    <s v=""/>
    <x v="0"/>
  </r>
  <r>
    <x v="1638"/>
    <n v="14"/>
    <x v="0"/>
    <x v="1654"/>
    <s v="Inspectie bedrijfsdeur 1j"/>
    <s v="Arbeidsomstandighedenbesluit: art. 3.13, lid 6 en art. 7.4a, lid 3"/>
    <m/>
    <n v="1"/>
    <s v="jaar"/>
    <s v="rapport"/>
    <s v="inspectie"/>
    <d v="2023-03-15T00:00:00"/>
    <n v="1"/>
    <x v="22"/>
    <x v="22"/>
    <x v="344"/>
    <s v="Logistiek , Intergraal Magazijn"/>
    <s v="0"/>
    <x v="3"/>
    <s v="CLSK"/>
    <s v="CLSK"/>
    <s v="RVB-Z"/>
    <m/>
    <n v="0"/>
    <n v="0"/>
    <n v="1"/>
    <n v="0"/>
    <n v="0"/>
    <m/>
    <m/>
    <m/>
    <m/>
    <m/>
    <m/>
    <m/>
    <x v="0"/>
    <x v="0"/>
    <s v="&lt;-- Vul hiernaast de juiste status en datum in."/>
    <s v=""/>
    <x v="0"/>
  </r>
  <r>
    <x v="1639"/>
    <n v="14"/>
    <x v="0"/>
    <x v="1655"/>
    <s v="Inspectie bedrijfsdeur 1j"/>
    <s v="Arbeidsomstandighedenbesluit: art. 3.13, lid 6 en art. 7.4a, lid 3"/>
    <m/>
    <n v="1"/>
    <s v="jaar"/>
    <s v="rapport"/>
    <s v="inspectie"/>
    <d v="2023-03-17T00:00:00"/>
    <n v="1"/>
    <x v="22"/>
    <x v="22"/>
    <x v="344"/>
    <s v="Logistiek , Intergraal Magazijn"/>
    <s v="0"/>
    <x v="3"/>
    <s v="CLSK"/>
    <s v="CLSK"/>
    <s v="RVB-Z"/>
    <m/>
    <n v="0"/>
    <n v="0"/>
    <n v="1"/>
    <n v="0"/>
    <n v="0"/>
    <m/>
    <m/>
    <m/>
    <m/>
    <m/>
    <m/>
    <m/>
    <x v="0"/>
    <x v="0"/>
    <s v="&lt;-- Vul hiernaast de juiste status en datum in."/>
    <s v=""/>
    <x v="0"/>
  </r>
  <r>
    <x v="1640"/>
    <n v="14"/>
    <x v="0"/>
    <x v="1656"/>
    <s v="Inspectie bedrijfsdeur 1j"/>
    <s v="Arbeidsomstandighedenbesluit: art. 3.13, lid 6 en art. 7.4a, lid 3"/>
    <m/>
    <n v="1"/>
    <s v="jaar"/>
    <s v="rapport"/>
    <s v="inspectie"/>
    <d v="2023-03-15T00:00:00"/>
    <n v="1"/>
    <x v="22"/>
    <x v="22"/>
    <x v="344"/>
    <s v="Logistiek , Intergraal Magazijn"/>
    <s v="0"/>
    <x v="3"/>
    <s v="CLSK"/>
    <s v="CLSK"/>
    <s v="RVB-Z"/>
    <m/>
    <n v="0"/>
    <n v="0"/>
    <n v="1"/>
    <n v="0"/>
    <n v="0"/>
    <m/>
    <m/>
    <m/>
    <m/>
    <m/>
    <m/>
    <m/>
    <x v="0"/>
    <x v="0"/>
    <s v="&lt;-- Vul hiernaast de juiste status en datum in."/>
    <s v=""/>
    <x v="0"/>
  </r>
  <r>
    <x v="1641"/>
    <n v="14"/>
    <x v="0"/>
    <x v="1657"/>
    <s v="Inspectie bedrijfsdeur 1j"/>
    <s v="Arbeidsomstandighedenbesluit: art. 3.13, lid 6 en art. 7.4a, lid 3"/>
    <m/>
    <n v="1"/>
    <s v="jaar"/>
    <s v="rapport"/>
    <s v="inspectie"/>
    <d v="2023-03-22T00:00:00"/>
    <n v="1"/>
    <x v="22"/>
    <x v="22"/>
    <x v="344"/>
    <s v="Logistiek , Intergraal Magazijn"/>
    <s v="0"/>
    <x v="59"/>
    <s v="CLSK"/>
    <s v="CLSK"/>
    <s v="RVB-Z"/>
    <m/>
    <n v="0"/>
    <n v="0"/>
    <n v="1"/>
    <n v="0"/>
    <n v="0"/>
    <m/>
    <m/>
    <m/>
    <m/>
    <m/>
    <m/>
    <m/>
    <x v="0"/>
    <x v="0"/>
    <s v="&lt;-- Vul hiernaast de juiste status en datum in."/>
    <s v=""/>
    <x v="0"/>
  </r>
  <r>
    <x v="1642"/>
    <n v="14"/>
    <x v="0"/>
    <x v="1658"/>
    <s v="Inspectie bedrijfsdeur 1j"/>
    <s v="Arbeidsomstandighedenbesluit: art. 3.13, lid 6 en art. 7.4a, lid 3"/>
    <m/>
    <n v="1"/>
    <s v="jaar"/>
    <s v="rapport"/>
    <s v="inspectie"/>
    <d v="2023-03-17T00:00:00"/>
    <n v="1"/>
    <x v="22"/>
    <x v="22"/>
    <x v="344"/>
    <s v="Logistiek , Intergraal Magazijn"/>
    <s v="0"/>
    <x v="59"/>
    <s v="CLSK"/>
    <s v="CLSK"/>
    <s v="RVB-Z"/>
    <m/>
    <n v="0"/>
    <n v="0"/>
    <n v="1"/>
    <n v="0"/>
    <n v="0"/>
    <m/>
    <m/>
    <m/>
    <m/>
    <m/>
    <m/>
    <m/>
    <x v="0"/>
    <x v="0"/>
    <s v="&lt;-- Vul hiernaast de juiste status en datum in."/>
    <s v=""/>
    <x v="0"/>
  </r>
  <r>
    <x v="1643"/>
    <n v="14"/>
    <x v="0"/>
    <x v="1659"/>
    <s v="Inspectie bedrijfsdeur 1j"/>
    <s v="Arbeidsomstandighedenbesluit: art. 3.13, lid 6 en art. 7.4a, lid 3"/>
    <m/>
    <n v="1"/>
    <s v="jaar"/>
    <s v="rapport"/>
    <s v="inspectie"/>
    <d v="2023-04-18T00:00:00"/>
    <n v="1"/>
    <x v="22"/>
    <x v="22"/>
    <x v="344"/>
    <s v="Logistiek , Intergraal Magazijn"/>
    <s v="0"/>
    <x v="59"/>
    <s v="CLSK"/>
    <s v="CLSK"/>
    <s v="RVB-Z"/>
    <m/>
    <m/>
    <n v="0"/>
    <n v="0"/>
    <n v="1"/>
    <n v="0"/>
    <n v="0"/>
    <m/>
    <m/>
    <m/>
    <m/>
    <m/>
    <m/>
    <x v="0"/>
    <x v="0"/>
    <s v="&lt;-- Vul hiernaast de juiste status en datum in."/>
    <s v=""/>
    <x v="0"/>
  </r>
  <r>
    <x v="1644"/>
    <n v="14"/>
    <x v="0"/>
    <x v="1660"/>
    <s v="Inspectie bedrijfsdeur 1j"/>
    <s v="Arbeidsomstandighedenbesluit: art. 3.13, lid 6 en art. 7.4a, lid 3"/>
    <m/>
    <n v="1"/>
    <s v="jaar"/>
    <s v="rapport"/>
    <s v="inspectie"/>
    <d v="2023-03-22T00:00:00"/>
    <n v="1"/>
    <x v="22"/>
    <x v="22"/>
    <x v="344"/>
    <s v="Logistiek , Intergraal Magazijn"/>
    <s v="0"/>
    <x v="59"/>
    <s v="CLSK"/>
    <s v="CLSK"/>
    <s v="RVB-Z"/>
    <m/>
    <n v="0"/>
    <n v="0"/>
    <n v="1"/>
    <n v="0"/>
    <n v="0"/>
    <m/>
    <m/>
    <m/>
    <m/>
    <m/>
    <m/>
    <m/>
    <x v="0"/>
    <x v="0"/>
    <s v="&lt;-- Vul hiernaast de juiste status en datum in."/>
    <s v=""/>
    <x v="0"/>
  </r>
  <r>
    <x v="1645"/>
    <n v="14"/>
    <x v="0"/>
    <x v="1661"/>
    <s v="Inspectie bedrijfsdeur 1j"/>
    <s v="Arbeidsomstandighedenbesluit: art. 3.13, lid 6 en art. 7.4a, lid 3"/>
    <m/>
    <n v="1"/>
    <s v="jaar"/>
    <s v="rapport"/>
    <s v="inspectie"/>
    <d v="2023-03-22T00:00:00"/>
    <n v="1"/>
    <x v="22"/>
    <x v="22"/>
    <x v="344"/>
    <s v="Logistiek , Intergraal Magazijn"/>
    <s v="0"/>
    <x v="59"/>
    <s v="CLSK"/>
    <s v="CLSK"/>
    <s v="RVB-Z"/>
    <m/>
    <n v="0"/>
    <n v="0"/>
    <n v="1"/>
    <n v="0"/>
    <n v="0"/>
    <m/>
    <m/>
    <m/>
    <m/>
    <m/>
    <m/>
    <m/>
    <x v="0"/>
    <x v="0"/>
    <s v="&lt;-- Vul hiernaast de juiste status en datum in."/>
    <s v=""/>
    <x v="0"/>
  </r>
  <r>
    <x v="1646"/>
    <n v="14"/>
    <x v="0"/>
    <x v="1662"/>
    <s v="Inspectie bedrijfsdeur 1j"/>
    <s v="Arbeidsomstandighedenbesluit: art. 3.13, lid 6 en art. 7.4a, lid 3"/>
    <m/>
    <n v="1"/>
    <s v="jaar"/>
    <s v="rapport"/>
    <s v="inspectie"/>
    <d v="2023-03-22T00:00:00"/>
    <n v="1"/>
    <x v="22"/>
    <x v="22"/>
    <x v="344"/>
    <s v="Logistiek , Intergraal Magazijn"/>
    <s v="0"/>
    <x v="59"/>
    <s v="CLSK"/>
    <s v="CLSK"/>
    <s v="RVB-Z"/>
    <m/>
    <n v="0"/>
    <n v="0"/>
    <n v="1"/>
    <n v="0"/>
    <n v="0"/>
    <m/>
    <m/>
    <m/>
    <m/>
    <m/>
    <m/>
    <m/>
    <x v="0"/>
    <x v="0"/>
    <s v="&lt;-- Vul hiernaast de juiste status en datum in."/>
    <s v=""/>
    <x v="0"/>
  </r>
  <r>
    <x v="1647"/>
    <n v="14"/>
    <x v="0"/>
    <x v="1663"/>
    <s v="Inspectie bedrijfsdeur 1j"/>
    <s v="Arbeidsomstandighedenbesluit: art. 3.13, lid 6 en art. 7.4a, lid 3"/>
    <m/>
    <n v="1"/>
    <s v="jaar"/>
    <s v="rapport"/>
    <s v="inspectie"/>
    <d v="2023-03-29T00:00:00"/>
    <n v="1"/>
    <x v="22"/>
    <x v="22"/>
    <x v="344"/>
    <s v="Logistiek , Intergraal Magazijn"/>
    <s v="0"/>
    <x v="59"/>
    <s v="CLSK"/>
    <s v="CLSK"/>
    <s v="RVB-Z"/>
    <m/>
    <n v="0"/>
    <n v="0"/>
    <n v="1"/>
    <n v="0"/>
    <n v="0"/>
    <m/>
    <m/>
    <m/>
    <m/>
    <m/>
    <m/>
    <m/>
    <x v="0"/>
    <x v="0"/>
    <s v="&lt;-- Vul hiernaast de juiste status en datum in."/>
    <s v=""/>
    <x v="0"/>
  </r>
  <r>
    <x v="1648"/>
    <n v="14"/>
    <x v="0"/>
    <x v="1664"/>
    <s v="Inspectie bedrijfsdeur 1j"/>
    <s v="Arbeidsomstandighedenbesluit: art. 3.13, lid 6 en art. 7.4a, lid 3"/>
    <m/>
    <n v="1"/>
    <s v="jaar"/>
    <s v="rapport"/>
    <s v="inspectie"/>
    <d v="2023-03-17T00:00:00"/>
    <n v="1"/>
    <x v="22"/>
    <x v="22"/>
    <x v="344"/>
    <s v="Logistiek , Intergraal Magazijn"/>
    <s v="0"/>
    <x v="59"/>
    <s v="CLSK"/>
    <s v="CLSK"/>
    <s v="RVB-Z"/>
    <m/>
    <n v="0"/>
    <n v="0"/>
    <n v="1"/>
    <n v="0"/>
    <n v="0"/>
    <m/>
    <m/>
    <m/>
    <m/>
    <m/>
    <m/>
    <m/>
    <x v="0"/>
    <x v="0"/>
    <s v="&lt;-- Vul hiernaast de juiste status en datum in."/>
    <s v=""/>
    <x v="0"/>
  </r>
  <r>
    <x v="1649"/>
    <n v="14"/>
    <x v="0"/>
    <x v="1665"/>
    <s v="Inspectie bedrijfsdeur 1j"/>
    <s v="Arbeidsomstandighedenbesluit: art. 3.13, lid 6 en art. 7.4a, lid 3"/>
    <m/>
    <n v="1"/>
    <s v="jaar"/>
    <s v="rapport"/>
    <s v="inspectie"/>
    <d v="2023-10-16T00:00:00"/>
    <n v="1"/>
    <x v="22"/>
    <x v="22"/>
    <x v="344"/>
    <s v="Logistiek , Intergraal Magazijn"/>
    <s v="0"/>
    <x v="59"/>
    <s v="CLSK"/>
    <s v="CLSK"/>
    <s v="RVB-Z"/>
    <m/>
    <m/>
    <m/>
    <m/>
    <m/>
    <m/>
    <m/>
    <m/>
    <n v="0"/>
    <n v="0"/>
    <n v="1"/>
    <n v="0"/>
    <n v="0"/>
    <x v="0"/>
    <x v="0"/>
    <s v="&lt;-- Vul hiernaast de juiste status en datum in."/>
    <s v=""/>
    <x v="0"/>
  </r>
  <r>
    <x v="1650"/>
    <n v="14"/>
    <x v="0"/>
    <x v="1666"/>
    <s v="Inspectie bedrijfsdeur 1j"/>
    <s v="Arbeidsomstandighedenbesluit: art. 3.13, lid 6 en art. 7.4a, lid 3"/>
    <m/>
    <n v="1"/>
    <s v="jaar"/>
    <s v="rapport"/>
    <s v="inspectie"/>
    <d v="2023-03-17T00:00:00"/>
    <n v="1"/>
    <x v="22"/>
    <x v="22"/>
    <x v="344"/>
    <s v="Logistiek , Intergraal Magazijn"/>
    <s v="0"/>
    <x v="59"/>
    <s v="CLSK"/>
    <s v="CLSK"/>
    <s v="RVB-Z"/>
    <m/>
    <n v="0"/>
    <n v="0"/>
    <n v="1"/>
    <n v="0"/>
    <n v="0"/>
    <m/>
    <m/>
    <m/>
    <m/>
    <m/>
    <m/>
    <m/>
    <x v="0"/>
    <x v="0"/>
    <s v="&lt;-- Vul hiernaast de juiste status en datum in."/>
    <s v=""/>
    <x v="0"/>
  </r>
  <r>
    <x v="1651"/>
    <n v="14"/>
    <x v="0"/>
    <x v="1667"/>
    <s v="Inspectie bedrijfsdeur 1j"/>
    <s v="Arbeidsomstandighedenbesluit: art. 3.13, lid 6 en art. 7.4a, lid 3"/>
    <m/>
    <n v="1"/>
    <s v="jaar"/>
    <s v="rapport"/>
    <s v="inspectie"/>
    <d v="2023-03-17T00:00:00"/>
    <n v="1"/>
    <x v="22"/>
    <x v="22"/>
    <x v="344"/>
    <s v="Logistiek , Intergraal Magazijn"/>
    <s v="0"/>
    <x v="59"/>
    <s v="CLSK"/>
    <s v="CLSK"/>
    <s v="RVB-Z"/>
    <m/>
    <n v="0"/>
    <n v="0"/>
    <n v="1"/>
    <n v="0"/>
    <n v="0"/>
    <m/>
    <m/>
    <m/>
    <m/>
    <m/>
    <m/>
    <m/>
    <x v="0"/>
    <x v="0"/>
    <s v="&lt;-- Vul hiernaast de juiste status en datum in."/>
    <s v=""/>
    <x v="0"/>
  </r>
  <r>
    <x v="1652"/>
    <n v="14"/>
    <x v="0"/>
    <x v="1668"/>
    <s v="Inspectie bedrijfsdeur 1j"/>
    <s v="Arbeidsomstandighedenbesluit: art. 3.13, lid 6 en art. 7.4a, lid 3"/>
    <m/>
    <n v="1"/>
    <s v="jaar"/>
    <s v="rapport"/>
    <s v="inspectie"/>
    <d v="2023-03-14T00:00:00"/>
    <n v="1"/>
    <x v="22"/>
    <x v="22"/>
    <x v="344"/>
    <s v="Logistiek , Intergraal Magazijn"/>
    <s v="0"/>
    <x v="59"/>
    <s v="CLSK"/>
    <s v="CLSK"/>
    <s v="RVB-Z"/>
    <m/>
    <n v="0"/>
    <n v="0"/>
    <n v="1"/>
    <n v="0"/>
    <n v="0"/>
    <m/>
    <m/>
    <m/>
    <m/>
    <m/>
    <m/>
    <m/>
    <x v="0"/>
    <x v="0"/>
    <s v="&lt;-- Vul hiernaast de juiste status en datum in."/>
    <s v=""/>
    <x v="0"/>
  </r>
  <r>
    <x v="1653"/>
    <n v="14"/>
    <x v="0"/>
    <x v="1669"/>
    <s v="Inspectie bedrijfsdeur 1j"/>
    <s v="Arbeidsomstandighedenbesluit: art. 3.13, lid 6 en art. 7.4a, lid 3"/>
    <m/>
    <n v="1"/>
    <s v="jaar"/>
    <s v="rapport"/>
    <s v="inspectie"/>
    <d v="2023-03-17T00:00:00"/>
    <n v="1"/>
    <x v="22"/>
    <x v="22"/>
    <x v="344"/>
    <s v="Logistiek , Intergraal Magazijn"/>
    <s v="0"/>
    <x v="59"/>
    <s v="CLSK"/>
    <s v="CLSK"/>
    <s v="RVB-Z"/>
    <m/>
    <n v="0"/>
    <n v="0"/>
    <n v="1"/>
    <n v="0"/>
    <n v="0"/>
    <m/>
    <m/>
    <m/>
    <m/>
    <m/>
    <m/>
    <m/>
    <x v="0"/>
    <x v="0"/>
    <s v="&lt;-- Vul hiernaast de juiste status en datum in."/>
    <s v=""/>
    <x v="0"/>
  </r>
  <r>
    <x v="1654"/>
    <n v="14"/>
    <x v="0"/>
    <x v="1670"/>
    <s v="Inspectie bedrijfsdeur 1j"/>
    <s v="Arbeidsomstandighedenbesluit: art. 3.13, lid 6 en art. 7.4a, lid 3"/>
    <m/>
    <n v="1"/>
    <s v="jaar"/>
    <s v="rapport"/>
    <s v="inspectie"/>
    <d v="2023-03-29T00:00:00"/>
    <n v="1"/>
    <x v="22"/>
    <x v="22"/>
    <x v="344"/>
    <s v="Logistiek , Intergraal Magazijn"/>
    <s v="0"/>
    <x v="59"/>
    <s v="CLSK"/>
    <s v="CLSK"/>
    <s v="RVB-Z"/>
    <m/>
    <n v="0"/>
    <n v="0"/>
    <n v="1"/>
    <n v="0"/>
    <n v="0"/>
    <m/>
    <m/>
    <m/>
    <m/>
    <m/>
    <m/>
    <m/>
    <x v="0"/>
    <x v="0"/>
    <s v="&lt;-- Vul hiernaast de juiste status en datum in."/>
    <s v=""/>
    <x v="0"/>
  </r>
  <r>
    <x v="1655"/>
    <n v="14"/>
    <x v="0"/>
    <x v="1671"/>
    <s v="Inspectie bedrijfsdeur 1j"/>
    <s v="Arbeidsomstandighedenbesluit: art. 3.13, lid 6 en art. 7.4a, lid 3"/>
    <m/>
    <n v="1"/>
    <s v="jaar"/>
    <s v="rapport"/>
    <s v="inspectie"/>
    <d v="2023-03-29T00:00:00"/>
    <n v="1"/>
    <x v="22"/>
    <x v="22"/>
    <x v="344"/>
    <s v="Logistiek , Intergraal Magazijn"/>
    <s v="0"/>
    <x v="59"/>
    <s v="CLSK"/>
    <s v="CLSK"/>
    <s v="RVB-Z"/>
    <m/>
    <n v="0"/>
    <n v="0"/>
    <n v="1"/>
    <n v="0"/>
    <n v="0"/>
    <m/>
    <m/>
    <m/>
    <m/>
    <m/>
    <m/>
    <m/>
    <x v="0"/>
    <x v="0"/>
    <s v="&lt;-- Vul hiernaast de juiste status en datum in."/>
    <s v=""/>
    <x v="0"/>
  </r>
  <r>
    <x v="1656"/>
    <n v="41"/>
    <x v="2"/>
    <x v="1672"/>
    <s v="Periodieke keuring hefinstallatie 1j"/>
    <s v="Arbeidsomstandighedenbesluit: art. 7.4a"/>
    <m/>
    <n v="1"/>
    <s v="jaar"/>
    <s v="rapport"/>
    <s v="keuring"/>
    <d v="2023-03-13T00:00:00"/>
    <n v="1"/>
    <x v="22"/>
    <x v="22"/>
    <x v="344"/>
    <s v="Logistiek , Intergraal Magazijn"/>
    <s v="0"/>
    <x v="59"/>
    <s v="CLSK"/>
    <s v="CLSK"/>
    <s v="RVB-Z"/>
    <m/>
    <n v="0"/>
    <n v="0"/>
    <n v="1"/>
    <n v="0"/>
    <n v="0"/>
    <m/>
    <m/>
    <m/>
    <m/>
    <m/>
    <m/>
    <m/>
    <x v="0"/>
    <x v="0"/>
    <s v="&lt;-- Vul hiernaast de juiste status en datum in."/>
    <s v=""/>
    <x v="0"/>
  </r>
  <r>
    <x v="1656"/>
    <n v="41"/>
    <x v="2"/>
    <x v="1673"/>
    <s v="Preventief onderhoud hefinstallatie 6m"/>
    <s v="Arbeidsomstandighedenbesluit: art. 7.4a"/>
    <m/>
    <n v="6"/>
    <s v="maand"/>
    <s v="afmelding"/>
    <s v="onderhoud"/>
    <d v="2023-10-23T00:00:00"/>
    <n v="2"/>
    <x v="22"/>
    <x v="22"/>
    <x v="344"/>
    <s v="Logistiek , Intergraal Magazijn"/>
    <s v="0"/>
    <x v="59"/>
    <s v="CLSK"/>
    <s v="CLSK"/>
    <s v="RVB-Z"/>
    <m/>
    <m/>
    <m/>
    <m/>
    <n v="1"/>
    <m/>
    <m/>
    <m/>
    <m/>
    <m/>
    <n v="1"/>
    <m/>
    <m/>
    <x v="0"/>
    <x v="0"/>
    <s v="&lt;-- Vul hiernaast de juiste status en datum in."/>
    <s v=""/>
    <x v="0"/>
  </r>
  <r>
    <x v="1657"/>
    <n v="41"/>
    <x v="2"/>
    <x v="1674"/>
    <s v="Periodieke keuring hefinstallatie 1j"/>
    <s v="Arbeidsomstandighedenbesluit: art. 7.4a"/>
    <m/>
    <n v="1"/>
    <s v="jaar"/>
    <s v="rapport"/>
    <s v="keuring"/>
    <d v="2023-03-13T00:00:00"/>
    <n v="1"/>
    <x v="22"/>
    <x v="22"/>
    <x v="344"/>
    <s v="Logistiek , Intergraal Magazijn"/>
    <s v="0"/>
    <x v="59"/>
    <s v="CLSK"/>
    <s v="CLSK"/>
    <s v="RVB-Z"/>
    <m/>
    <n v="0"/>
    <n v="0"/>
    <n v="1"/>
    <n v="0"/>
    <n v="0"/>
    <m/>
    <m/>
    <m/>
    <m/>
    <m/>
    <m/>
    <m/>
    <x v="0"/>
    <x v="0"/>
    <s v="&lt;-- Vul hiernaast de juiste status en datum in."/>
    <s v=""/>
    <x v="0"/>
  </r>
  <r>
    <x v="1657"/>
    <n v="41"/>
    <x v="2"/>
    <x v="1675"/>
    <s v="Preventief onderhoud hefinstallatie 6m"/>
    <s v="Arbeidsomstandighedenbesluit: art. 7.4a"/>
    <m/>
    <n v="6"/>
    <s v="maand"/>
    <s v="afmelding"/>
    <s v="onderhoud"/>
    <d v="2023-10-23T00:00:00"/>
    <n v="2"/>
    <x v="22"/>
    <x v="22"/>
    <x v="344"/>
    <s v="Logistiek , Intergraal Magazijn"/>
    <s v="0"/>
    <x v="59"/>
    <s v="CLSK"/>
    <s v="CLSK"/>
    <s v="RVB-Z"/>
    <m/>
    <m/>
    <m/>
    <m/>
    <n v="1"/>
    <m/>
    <m/>
    <m/>
    <m/>
    <m/>
    <n v="1"/>
    <m/>
    <m/>
    <x v="0"/>
    <x v="0"/>
    <s v="&lt;-- Vul hiernaast de juiste status en datum in."/>
    <s v=""/>
    <x v="0"/>
  </r>
  <r>
    <x v="1658"/>
    <n v="41"/>
    <x v="2"/>
    <x v="1676"/>
    <s v="Periodieke keuring hefinstallatie 1j"/>
    <s v="Arbeidsomstandighedenbesluit: art. 7.4a"/>
    <m/>
    <n v="1"/>
    <s v="jaar"/>
    <s v="rapport"/>
    <s v="keuring"/>
    <d v="2023-03-13T00:00:00"/>
    <n v="1"/>
    <x v="22"/>
    <x v="22"/>
    <x v="344"/>
    <s v="Logistiek , Intergraal Magazijn"/>
    <s v="0"/>
    <x v="59"/>
    <s v="CLSK"/>
    <s v="CLSK"/>
    <s v="RVB-Z"/>
    <m/>
    <n v="0"/>
    <n v="0"/>
    <n v="1"/>
    <n v="0"/>
    <n v="0"/>
    <m/>
    <m/>
    <m/>
    <m/>
    <m/>
    <m/>
    <m/>
    <x v="0"/>
    <x v="0"/>
    <s v="&lt;-- Vul hiernaast de juiste status en datum in."/>
    <s v=""/>
    <x v="0"/>
  </r>
  <r>
    <x v="1658"/>
    <n v="41"/>
    <x v="2"/>
    <x v="1677"/>
    <s v="Preventief onderhoud hefinstallatie 6m"/>
    <s v="Arbeidsomstandighedenbesluit: art. 7.4a"/>
    <m/>
    <n v="6"/>
    <s v="maand"/>
    <s v="afmelding"/>
    <s v="onderhoud"/>
    <d v="2023-03-13T00:00:00"/>
    <n v="2"/>
    <x v="22"/>
    <x v="22"/>
    <x v="344"/>
    <s v="Logistiek , Intergraal Magazijn"/>
    <s v="0"/>
    <x v="59"/>
    <s v="CLSK"/>
    <s v="CLSK"/>
    <s v="RVB-Z"/>
    <s v="!"/>
    <m/>
    <m/>
    <n v="1"/>
    <m/>
    <m/>
    <m/>
    <m/>
    <m/>
    <n v="1"/>
    <m/>
    <m/>
    <m/>
    <x v="0"/>
    <x v="0"/>
    <s v="&lt;-- Vul hiernaast de juiste status en datum in."/>
    <s v=""/>
    <x v="0"/>
  </r>
  <r>
    <x v="1659"/>
    <n v="14"/>
    <x v="0"/>
    <x v="1678"/>
    <s v="Inspectie bedrijfsdeur 1j"/>
    <s v="Arbeidsomstandighedenbesluit: art. 3.13, lid 6 en art. 7.4a, lid 3"/>
    <m/>
    <n v="1"/>
    <s v="jaar"/>
    <s v="rapport"/>
    <s v="inspectie"/>
    <d v="2023-03-29T00:00:00"/>
    <n v="1"/>
    <x v="22"/>
    <x v="22"/>
    <x v="344"/>
    <s v="Logistiek , Intergraal Magazijn"/>
    <s v="0"/>
    <x v="41"/>
    <s v="CLSK"/>
    <s v="CLSK"/>
    <s v="RVB-Z"/>
    <m/>
    <n v="0"/>
    <n v="0"/>
    <n v="1"/>
    <n v="0"/>
    <n v="0"/>
    <m/>
    <m/>
    <m/>
    <m/>
    <m/>
    <m/>
    <m/>
    <x v="0"/>
    <x v="0"/>
    <s v="&lt;-- Vul hiernaast de juiste status en datum in."/>
    <s v=""/>
    <x v="0"/>
  </r>
  <r>
    <x v="1660"/>
    <n v="14"/>
    <x v="0"/>
    <x v="1679"/>
    <s v="Inspectie bedrijfsdeur 1j"/>
    <s v="Arbeidsomstandighedenbesluit: art. 3.13, lid 6 en art. 7.4a, lid 3"/>
    <m/>
    <n v="1"/>
    <s v="jaar"/>
    <s v="rapport"/>
    <s v="inspectie"/>
    <d v="2023-03-29T00:00:00"/>
    <n v="1"/>
    <x v="22"/>
    <x v="22"/>
    <x v="344"/>
    <s v="Logistiek , Intergraal Magazijn"/>
    <s v="0"/>
    <x v="41"/>
    <s v="CLSK"/>
    <s v="CLSK"/>
    <s v="RVB-Z"/>
    <m/>
    <n v="0"/>
    <n v="0"/>
    <n v="1"/>
    <n v="0"/>
    <n v="0"/>
    <m/>
    <m/>
    <m/>
    <m/>
    <m/>
    <m/>
    <m/>
    <x v="0"/>
    <x v="0"/>
    <s v="&lt;-- Vul hiernaast de juiste status en datum in."/>
    <s v=""/>
    <x v="0"/>
  </r>
  <r>
    <x v="1661"/>
    <n v="14"/>
    <x v="0"/>
    <x v="1680"/>
    <s v="Inspectie bedrijfsdeur 1j"/>
    <s v="Arbeidsomstandighedenbesluit: art. 3.13, lid 6 en art. 7.4a, lid 3"/>
    <m/>
    <n v="1"/>
    <s v="jaar"/>
    <s v="rapport"/>
    <s v="inspectie"/>
    <d v="2023-03-29T00:00:00"/>
    <n v="1"/>
    <x v="22"/>
    <x v="22"/>
    <x v="344"/>
    <s v="Logistiek , Intergraal Magazijn"/>
    <s v="0"/>
    <x v="124"/>
    <s v="CLSK"/>
    <s v="CLSK"/>
    <s v="RVB-Z"/>
    <m/>
    <n v="0"/>
    <n v="0"/>
    <n v="1"/>
    <n v="0"/>
    <n v="0"/>
    <m/>
    <m/>
    <m/>
    <m/>
    <m/>
    <m/>
    <m/>
    <x v="0"/>
    <x v="0"/>
    <s v="&lt;-- Vul hiernaast de juiste status en datum in."/>
    <s v=""/>
    <x v="0"/>
  </r>
  <r>
    <x v="1662"/>
    <n v="14"/>
    <x v="0"/>
    <x v="1681"/>
    <s v="Inspectie bedrijfsdeur 1j"/>
    <s v="Arbeidsomstandighedenbesluit: art. 3.13, lid 6 en art. 7.4a, lid 3"/>
    <m/>
    <n v="1"/>
    <s v="jaar"/>
    <s v="rapport"/>
    <s v="inspectie"/>
    <d v="2023-03-29T00:00:00"/>
    <n v="1"/>
    <x v="22"/>
    <x v="22"/>
    <x v="344"/>
    <s v="Logistiek , Intergraal Magazijn"/>
    <s v="0"/>
    <x v="124"/>
    <s v="CLSK"/>
    <s v="CLSK"/>
    <s v="RVB-Z"/>
    <m/>
    <n v="0"/>
    <n v="0"/>
    <n v="1"/>
    <n v="0"/>
    <n v="0"/>
    <m/>
    <m/>
    <m/>
    <m/>
    <m/>
    <m/>
    <m/>
    <x v="0"/>
    <x v="0"/>
    <s v="&lt;-- Vul hiernaast de juiste status en datum in."/>
    <s v=""/>
    <x v="0"/>
  </r>
  <r>
    <x v="1663"/>
    <n v="14"/>
    <x v="0"/>
    <x v="1682"/>
    <s v="Inspectie bedrijfsdeur 1j"/>
    <s v="Arbeidsomstandighedenbesluit: art. 3.13, lid 6 en art. 7.4a, lid 3"/>
    <m/>
    <n v="1"/>
    <s v="jaar"/>
    <s v="rapport"/>
    <s v="inspectie"/>
    <d v="2023-03-29T00:00:00"/>
    <n v="1"/>
    <x v="22"/>
    <x v="22"/>
    <x v="344"/>
    <s v="Logistiek , Intergraal Magazijn"/>
    <s v="0"/>
    <x v="124"/>
    <s v="CLSK"/>
    <s v="CLSK"/>
    <s v="RVB-Z"/>
    <m/>
    <n v="0"/>
    <n v="0"/>
    <n v="1"/>
    <n v="0"/>
    <n v="0"/>
    <m/>
    <m/>
    <m/>
    <m/>
    <m/>
    <m/>
    <m/>
    <x v="0"/>
    <x v="0"/>
    <s v="&lt;-- Vul hiernaast de juiste status en datum in."/>
    <s v=""/>
    <x v="0"/>
  </r>
  <r>
    <x v="1664"/>
    <n v="14"/>
    <x v="0"/>
    <x v="1683"/>
    <s v="Inspectie bedrijfsdeur 1j"/>
    <s v="Arbeidsomstandighedenbesluit: art. 3.13, lid 6 en art. 7.4a, lid 3"/>
    <m/>
    <n v="1"/>
    <s v="jaar"/>
    <s v="rapport"/>
    <s v="inspectie"/>
    <d v="2023-03-29T00:00:00"/>
    <n v="1"/>
    <x v="22"/>
    <x v="22"/>
    <x v="344"/>
    <s v="Logistiek , Intergraal Magazijn"/>
    <s v="0"/>
    <x v="124"/>
    <s v="CLSK"/>
    <s v="CLSK"/>
    <s v="RVB-Z"/>
    <m/>
    <n v="0"/>
    <n v="0"/>
    <n v="1"/>
    <n v="0"/>
    <n v="0"/>
    <m/>
    <m/>
    <m/>
    <m/>
    <m/>
    <m/>
    <m/>
    <x v="0"/>
    <x v="0"/>
    <s v="&lt;-- Vul hiernaast de juiste status en datum in."/>
    <s v=""/>
    <x v="0"/>
  </r>
  <r>
    <x v="1665"/>
    <n v="14"/>
    <x v="0"/>
    <x v="1684"/>
    <s v="Inspectie bedrijfsdeur 1j"/>
    <s v="Arbeidsomstandighedenbesluit: art. 3.13, lid 6 en art. 7.4a, lid 3"/>
    <m/>
    <n v="1"/>
    <s v="jaar"/>
    <s v="rapport"/>
    <s v="inspectie"/>
    <d v="2023-03-29T00:00:00"/>
    <n v="1"/>
    <x v="22"/>
    <x v="22"/>
    <x v="344"/>
    <s v="Logistiek , Intergraal Magazijn"/>
    <s v="0"/>
    <x v="42"/>
    <s v="CLSK"/>
    <s v="CLSK"/>
    <s v="RVB-Z"/>
    <m/>
    <n v="0"/>
    <n v="0"/>
    <n v="1"/>
    <n v="0"/>
    <n v="0"/>
    <m/>
    <m/>
    <m/>
    <m/>
    <m/>
    <m/>
    <m/>
    <x v="0"/>
    <x v="0"/>
    <s v="&lt;-- Vul hiernaast de juiste status en datum in."/>
    <s v=""/>
    <x v="0"/>
  </r>
  <r>
    <x v="1666"/>
    <n v="14"/>
    <x v="0"/>
    <x v="1685"/>
    <s v="Inspectie bedrijfsdeur 1j"/>
    <s v="Arbeidsomstandighedenbesluit: art. 3.13, lid 6 en art. 7.4a, lid 3"/>
    <m/>
    <n v="1"/>
    <s v="jaar"/>
    <s v="rapport"/>
    <s v="inspectie"/>
    <d v="2023-07-06T00:00:00"/>
    <n v="1"/>
    <x v="22"/>
    <x v="22"/>
    <x v="344"/>
    <s v="Logistiek , Intergraal Magazijn"/>
    <s v="0"/>
    <x v="182"/>
    <s v="CLSK"/>
    <s v="CLSK"/>
    <s v="RVB-Z"/>
    <m/>
    <m/>
    <m/>
    <m/>
    <m/>
    <n v="0"/>
    <n v="0"/>
    <n v="1"/>
    <n v="0"/>
    <n v="0"/>
    <m/>
    <m/>
    <m/>
    <x v="0"/>
    <x v="0"/>
    <s v="&lt;-- Vul hiernaast de juiste status en datum in."/>
    <s v=""/>
    <x v="0"/>
  </r>
  <r>
    <x v="1667"/>
    <n v="14"/>
    <x v="0"/>
    <x v="1686"/>
    <s v="Inspectie bedrijfsdeur 1j"/>
    <s v="Arbeidsomstandighedenbesluit: art. 3.13, lid 6 en art. 7.4a, lid 3"/>
    <m/>
    <n v="1"/>
    <s v="jaar"/>
    <s v="rapport"/>
    <s v="inspectie"/>
    <d v="2023-03-29T00:00:00"/>
    <n v="1"/>
    <x v="22"/>
    <x v="22"/>
    <x v="344"/>
    <s v="Logistiek , Intergraal Magazijn"/>
    <s v="0"/>
    <x v="182"/>
    <s v="CLSK"/>
    <s v="CLSK"/>
    <s v="RVB-Z"/>
    <m/>
    <n v="0"/>
    <n v="0"/>
    <n v="1"/>
    <n v="0"/>
    <n v="0"/>
    <m/>
    <m/>
    <m/>
    <m/>
    <m/>
    <m/>
    <m/>
    <x v="0"/>
    <x v="0"/>
    <s v="&lt;-- Vul hiernaast de juiste status en datum in."/>
    <s v=""/>
    <x v="0"/>
  </r>
  <r>
    <x v="1668"/>
    <n v="14"/>
    <x v="0"/>
    <x v="1687"/>
    <s v="Inspectie bedrijfsdeur 1j"/>
    <s v="Arbeidsomstandighedenbesluit: art. 3.13, lid 6 en art. 7.4a, lid 3"/>
    <m/>
    <n v="1"/>
    <s v="jaar"/>
    <s v="rapport"/>
    <s v="inspectie"/>
    <d v="2023-03-29T00:00:00"/>
    <n v="1"/>
    <x v="22"/>
    <x v="22"/>
    <x v="344"/>
    <s v="Logistiek , Intergraal Magazijn"/>
    <s v="0"/>
    <x v="182"/>
    <s v="CLSK"/>
    <s v="CLSK"/>
    <s v="RVB-Z"/>
    <m/>
    <n v="0"/>
    <n v="0"/>
    <n v="1"/>
    <n v="0"/>
    <n v="0"/>
    <m/>
    <m/>
    <m/>
    <m/>
    <m/>
    <m/>
    <m/>
    <x v="0"/>
    <x v="0"/>
    <s v="&lt;-- Vul hiernaast de juiste status en datum in."/>
    <s v=""/>
    <x v="0"/>
  </r>
  <r>
    <x v="1669"/>
    <n v="14"/>
    <x v="0"/>
    <x v="1688"/>
    <s v="Inspectie bedrijfsdeur 1j"/>
    <s v="Arbeidsomstandighedenbesluit: art. 3.13, lid 6 en art. 7.4a, lid 3"/>
    <m/>
    <n v="1"/>
    <s v="jaar"/>
    <s v="rapport"/>
    <s v="inspectie"/>
    <d v="2023-03-22T00:00:00"/>
    <n v="1"/>
    <x v="22"/>
    <x v="22"/>
    <x v="344"/>
    <s v="Logistiek , Intergraal Magazijn"/>
    <s v="0"/>
    <x v="157"/>
    <s v="CLSK"/>
    <s v="CLSK"/>
    <s v="RVB-Z"/>
    <m/>
    <n v="0"/>
    <n v="0"/>
    <n v="1"/>
    <n v="0"/>
    <n v="0"/>
    <m/>
    <m/>
    <m/>
    <m/>
    <m/>
    <m/>
    <m/>
    <x v="0"/>
    <x v="0"/>
    <s v="&lt;-- Vul hiernaast de juiste status en datum in."/>
    <s v=""/>
    <x v="0"/>
  </r>
  <r>
    <x v="1670"/>
    <n v="14"/>
    <x v="0"/>
    <x v="1689"/>
    <s v="Inspectie bedrijfsdeur 1j"/>
    <s v="Arbeidsomstandighedenbesluit: art. 3.13, lid 6 en art. 7.4a, lid 3"/>
    <m/>
    <n v="1"/>
    <s v="jaar"/>
    <s v="rapport"/>
    <s v="inspectie"/>
    <d v="2023-03-22T00:00:00"/>
    <n v="1"/>
    <x v="22"/>
    <x v="22"/>
    <x v="344"/>
    <s v="Logistiek , Intergraal Magazijn"/>
    <s v="0"/>
    <x v="157"/>
    <s v="CLSK"/>
    <s v="CLSK"/>
    <s v="RVB-Z"/>
    <m/>
    <n v="0"/>
    <n v="0"/>
    <n v="1"/>
    <n v="0"/>
    <n v="0"/>
    <m/>
    <m/>
    <m/>
    <m/>
    <m/>
    <m/>
    <m/>
    <x v="0"/>
    <x v="0"/>
    <s v="&lt;-- Vul hiernaast de juiste status en datum in."/>
    <s v=""/>
    <x v="0"/>
  </r>
  <r>
    <x v="1671"/>
    <n v="14"/>
    <x v="0"/>
    <x v="1690"/>
    <s v="Inspectie bedrijfsdeur 1j"/>
    <s v="Arbeidsomstandighedenbesluit: art. 3.13, lid 6 en art. 7.4a, lid 3"/>
    <m/>
    <n v="1"/>
    <s v="jaar"/>
    <s v="rapport"/>
    <s v="inspectie"/>
    <d v="2023-04-05T00:00:00"/>
    <n v="1"/>
    <x v="22"/>
    <x v="22"/>
    <x v="345"/>
    <s v="Werkplaats M&amp;I"/>
    <s v="0"/>
    <x v="52"/>
    <s v="CLSK"/>
    <s v="CLSK"/>
    <s v="RVB-Z"/>
    <m/>
    <m/>
    <n v="0"/>
    <n v="0"/>
    <n v="1"/>
    <n v="0"/>
    <n v="0"/>
    <m/>
    <m/>
    <m/>
    <m/>
    <m/>
    <m/>
    <x v="0"/>
    <x v="0"/>
    <s v="&lt;-- Vul hiernaast de juiste status en datum in."/>
    <s v=""/>
    <x v="0"/>
  </r>
  <r>
    <x v="1672"/>
    <n v="14"/>
    <x v="0"/>
    <x v="1691"/>
    <s v="Inspectie bedrijfsdeur 1j"/>
    <s v="Arbeidsomstandighedenbesluit: art. 3.13, lid 6 en art. 7.4a, lid 3"/>
    <m/>
    <n v="1"/>
    <s v="jaar"/>
    <s v="rapport"/>
    <s v="inspectie"/>
    <d v="2023-04-05T00:00:00"/>
    <n v="1"/>
    <x v="22"/>
    <x v="22"/>
    <x v="345"/>
    <s v="Werkplaats M&amp;I"/>
    <s v="0"/>
    <x v="52"/>
    <s v="CLSK"/>
    <s v="CLSK"/>
    <s v="RVB-Z"/>
    <m/>
    <m/>
    <n v="0"/>
    <n v="0"/>
    <n v="1"/>
    <n v="0"/>
    <n v="0"/>
    <m/>
    <m/>
    <m/>
    <m/>
    <m/>
    <m/>
    <x v="0"/>
    <x v="0"/>
    <s v="&lt;-- Vul hiernaast de juiste status en datum in."/>
    <s v=""/>
    <x v="0"/>
  </r>
  <r>
    <x v="1673"/>
    <n v="14"/>
    <x v="0"/>
    <x v="1692"/>
    <s v="Inspectie bedrijfsdeur 1j"/>
    <s v="Arbeidsomstandighedenbesluit: art. 3.13, lid 6 en art. 7.4a, lid 3"/>
    <m/>
    <n v="1"/>
    <s v="jaar"/>
    <s v="rapport"/>
    <s v="inspectie"/>
    <d v="2023-04-05T00:00:00"/>
    <n v="1"/>
    <x v="22"/>
    <x v="22"/>
    <x v="345"/>
    <s v="Werkplaats M&amp;I"/>
    <s v="0"/>
    <x v="65"/>
    <s v="CLSK"/>
    <s v="CLSK"/>
    <s v="RVB-Z"/>
    <m/>
    <m/>
    <n v="0"/>
    <n v="0"/>
    <n v="1"/>
    <n v="0"/>
    <n v="0"/>
    <m/>
    <m/>
    <m/>
    <m/>
    <m/>
    <m/>
    <x v="0"/>
    <x v="0"/>
    <s v="&lt;-- Vul hiernaast de juiste status en datum in."/>
    <s v=""/>
    <x v="0"/>
  </r>
  <r>
    <x v="1674"/>
    <n v="14"/>
    <x v="0"/>
    <x v="1693"/>
    <s v="Inspectie bedrijfsdeur 1j"/>
    <s v="Arbeidsomstandighedenbesluit: art. 3.13, lid 6 en art. 7.4a, lid 3"/>
    <m/>
    <n v="1"/>
    <s v="jaar"/>
    <s v="rapport"/>
    <s v="inspectie"/>
    <d v="2023-04-05T00:00:00"/>
    <n v="1"/>
    <x v="22"/>
    <x v="22"/>
    <x v="345"/>
    <s v="Werkplaats M&amp;I"/>
    <s v="0"/>
    <x v="65"/>
    <s v="CLSK"/>
    <s v="CLSK"/>
    <s v="RVB-Z"/>
    <m/>
    <m/>
    <n v="0"/>
    <n v="0"/>
    <n v="1"/>
    <n v="0"/>
    <n v="0"/>
    <m/>
    <m/>
    <m/>
    <m/>
    <m/>
    <m/>
    <x v="0"/>
    <x v="0"/>
    <s v="&lt;-- Vul hiernaast de juiste status en datum in."/>
    <s v=""/>
    <x v="0"/>
  </r>
  <r>
    <x v="1675"/>
    <n v="14"/>
    <x v="0"/>
    <x v="1694"/>
    <s v="Inspectie bedrijfsdeur 1j"/>
    <s v="Arbeidsomstandighedenbesluit: art. 3.13, lid 6 en art. 7.4a, lid 3"/>
    <m/>
    <n v="1"/>
    <s v="jaar"/>
    <s v="rapport"/>
    <s v="inspectie"/>
    <d v="2023-04-05T00:00:00"/>
    <n v="1"/>
    <x v="22"/>
    <x v="22"/>
    <x v="345"/>
    <s v="Werkplaats M&amp;I"/>
    <s v="0"/>
    <x v="68"/>
    <s v="CLSK"/>
    <s v="CLSK"/>
    <s v="RVB-Z"/>
    <m/>
    <m/>
    <n v="0"/>
    <n v="0"/>
    <n v="1"/>
    <n v="0"/>
    <n v="0"/>
    <m/>
    <m/>
    <m/>
    <m/>
    <m/>
    <m/>
    <x v="0"/>
    <x v="0"/>
    <s v="&lt;-- Vul hiernaast de juiste status en datum in."/>
    <s v=""/>
    <x v="0"/>
  </r>
  <r>
    <x v="1676"/>
    <n v="14"/>
    <x v="0"/>
    <x v="1695"/>
    <s v="Inspectie bedrijfsdeur 1j"/>
    <s v="Arbeidsomstandighedenbesluit: art. 3.13, lid 6 en art. 7.4a, lid 3"/>
    <m/>
    <n v="1"/>
    <s v="jaar"/>
    <s v="rapport"/>
    <s v="inspectie"/>
    <d v="2023-04-05T00:00:00"/>
    <n v="1"/>
    <x v="22"/>
    <x v="22"/>
    <x v="345"/>
    <s v="Werkplaats M&amp;I"/>
    <s v="0"/>
    <x v="68"/>
    <s v="CLSK"/>
    <s v="CLSK"/>
    <s v="RVB-Z"/>
    <m/>
    <m/>
    <n v="0"/>
    <n v="0"/>
    <n v="1"/>
    <n v="0"/>
    <n v="0"/>
    <m/>
    <m/>
    <m/>
    <m/>
    <m/>
    <m/>
    <x v="0"/>
    <x v="0"/>
    <s v="&lt;-- Vul hiernaast de juiste status en datum in."/>
    <s v=""/>
    <x v="0"/>
  </r>
  <r>
    <x v="1677"/>
    <n v="14"/>
    <x v="0"/>
    <x v="1696"/>
    <s v="Inspectie bedrijfsdeur 1j"/>
    <s v="Arbeidsomstandighedenbesluit: art. 3.13, lid 6 en art. 7.4a, lid 3"/>
    <m/>
    <n v="1"/>
    <s v="jaar"/>
    <s v="rapport"/>
    <s v="inspectie"/>
    <d v="2023-03-30T00:00:00"/>
    <n v="1"/>
    <x v="22"/>
    <x v="22"/>
    <x v="346"/>
    <s v="Washangar"/>
    <s v="0"/>
    <x v="10"/>
    <s v="CLSK"/>
    <s v="CLSK"/>
    <s v="RVB-Z"/>
    <m/>
    <n v="0"/>
    <n v="0"/>
    <n v="1"/>
    <n v="0"/>
    <n v="0"/>
    <m/>
    <m/>
    <m/>
    <m/>
    <m/>
    <m/>
    <m/>
    <x v="0"/>
    <x v="0"/>
    <s v="&lt;-- Vul hiernaast de juiste status en datum in."/>
    <s v=""/>
    <x v="0"/>
  </r>
  <r>
    <x v="1678"/>
    <n v="14"/>
    <x v="0"/>
    <x v="1697"/>
    <s v="Inspectie bedrijfsdeur 1j"/>
    <s v="Arbeidsomstandighedenbesluit: art. 3.13, lid 6 en art. 7.4a, lid 3"/>
    <m/>
    <n v="1"/>
    <s v="jaar"/>
    <s v="rapport"/>
    <s v="inspectie"/>
    <d v="2023-03-30T00:00:00"/>
    <n v="1"/>
    <x v="22"/>
    <x v="22"/>
    <x v="346"/>
    <s v="Washangar"/>
    <s v="0"/>
    <x v="10"/>
    <s v="CLSK"/>
    <s v="CLSK"/>
    <s v="RVB-Z"/>
    <m/>
    <n v="0"/>
    <n v="0"/>
    <n v="1"/>
    <n v="0"/>
    <n v="0"/>
    <m/>
    <m/>
    <m/>
    <m/>
    <m/>
    <m/>
    <m/>
    <x v="0"/>
    <x v="0"/>
    <s v="&lt;-- Vul hiernaast de juiste status en datum in."/>
    <s v=""/>
    <x v="0"/>
  </r>
  <r>
    <x v="1679"/>
    <n v="14"/>
    <x v="0"/>
    <x v="1698"/>
    <s v="Inspectie bedrijfsdeur 1j"/>
    <s v="Arbeidsomstandighedenbesluit: art. 3.13, lid 6 en art. 7.4a, lid 3"/>
    <m/>
    <n v="1"/>
    <s v="jaar"/>
    <s v="rapport"/>
    <s v="inspectie"/>
    <d v="2023-03-30T00:00:00"/>
    <n v="1"/>
    <x v="22"/>
    <x v="22"/>
    <x v="346"/>
    <s v="Washangar"/>
    <s v="0"/>
    <x v="10"/>
    <s v="CLSK"/>
    <s v="CLSK"/>
    <s v="RVB-Z"/>
    <m/>
    <n v="0"/>
    <n v="0"/>
    <n v="1"/>
    <n v="0"/>
    <n v="0"/>
    <m/>
    <m/>
    <m/>
    <m/>
    <m/>
    <m/>
    <m/>
    <x v="0"/>
    <x v="0"/>
    <s v="&lt;-- Vul hiernaast de juiste status en datum in."/>
    <s v=""/>
    <x v="0"/>
  </r>
  <r>
    <x v="1680"/>
    <n v="102"/>
    <x v="1"/>
    <x v="1699"/>
    <s v="Inspectie beweegbare scheidingswand 1j"/>
    <s v="Arbeidsomstandighedenbesluit: art. 3.13, lid 6 en art. 7.4a, lid 3"/>
    <m/>
    <n v="1"/>
    <s v="jaar"/>
    <s v="rapport"/>
    <s v="controle/preventief onderh."/>
    <d v="2023-09-22T00:00:00"/>
    <n v="1"/>
    <x v="22"/>
    <x v="22"/>
    <x v="346"/>
    <s v="Washangar"/>
    <s v="0"/>
    <x v="183"/>
    <s v="CLSK"/>
    <s v="CLSK"/>
    <s v="RVB-Z"/>
    <m/>
    <m/>
    <m/>
    <m/>
    <m/>
    <m/>
    <m/>
    <n v="0"/>
    <n v="0"/>
    <n v="1"/>
    <n v="0"/>
    <n v="0"/>
    <m/>
    <x v="0"/>
    <x v="0"/>
    <s v="&lt;-- Vul hiernaast de juiste status en datum in."/>
    <s v=""/>
    <x v="0"/>
  </r>
  <r>
    <x v="1681"/>
    <n v="102"/>
    <x v="1"/>
    <x v="1700"/>
    <s v="Inspectie beweegbare scheidingswand 1j"/>
    <s v="Arbeidsomstandighedenbesluit: art. 3.13, lid 6 en art. 7.4a, lid 3"/>
    <m/>
    <n v="1"/>
    <s v="jaar"/>
    <s v="rapport"/>
    <s v="controle/preventief onderh."/>
    <d v="2023-09-22T00:00:00"/>
    <n v="1"/>
    <x v="22"/>
    <x v="22"/>
    <x v="346"/>
    <s v="Washangar"/>
    <s v="0"/>
    <x v="184"/>
    <s v="CLSK"/>
    <s v="CLSK"/>
    <s v="RVB-Z"/>
    <m/>
    <m/>
    <m/>
    <m/>
    <m/>
    <m/>
    <m/>
    <n v="0"/>
    <n v="0"/>
    <n v="1"/>
    <n v="0"/>
    <n v="0"/>
    <m/>
    <x v="0"/>
    <x v="0"/>
    <s v="&lt;-- Vul hiernaast de juiste status en datum in."/>
    <s v=""/>
    <x v="0"/>
  </r>
  <r>
    <x v="1682"/>
    <n v="14"/>
    <x v="0"/>
    <x v="1701"/>
    <s v="Inspectie bedrijfsdeur 1j"/>
    <s v="Arbeidsomstandighedenbesluit: art. 3.13, lid 6 en art. 7.4a, lid 3"/>
    <m/>
    <n v="1"/>
    <s v="jaar"/>
    <s v="rapport"/>
    <s v="inspectie"/>
    <d v="2023-04-11T00:00:00"/>
    <n v="1"/>
    <x v="22"/>
    <x v="22"/>
    <x v="347"/>
    <s v="Munitiemagazijn"/>
    <s v="0"/>
    <x v="2"/>
    <s v="CLSK"/>
    <s v="CLSK"/>
    <s v="RVB-Z"/>
    <m/>
    <m/>
    <n v="0"/>
    <n v="0"/>
    <n v="1"/>
    <n v="0"/>
    <n v="0"/>
    <m/>
    <m/>
    <m/>
    <m/>
    <m/>
    <m/>
    <x v="0"/>
    <x v="0"/>
    <s v="&lt;-- Vul hiernaast de juiste status en datum in."/>
    <s v=""/>
    <x v="0"/>
  </r>
  <r>
    <x v="1683"/>
    <n v="14"/>
    <x v="0"/>
    <x v="1702"/>
    <s v="Inspectie bedrijfsdeur 1j"/>
    <s v="Arbeidsomstandighedenbesluit: art. 3.13, lid 6 en art. 7.4a, lid 3"/>
    <m/>
    <n v="1"/>
    <s v="jaar"/>
    <s v="rapport"/>
    <s v="inspectie"/>
    <d v="2023-04-11T00:00:00"/>
    <n v="1"/>
    <x v="22"/>
    <x v="22"/>
    <x v="348"/>
    <s v="Munitiemagazijn"/>
    <s v="0"/>
    <x v="18"/>
    <s v="CLSK"/>
    <s v="CLSK"/>
    <s v="RVB-Z"/>
    <m/>
    <m/>
    <n v="0"/>
    <n v="0"/>
    <n v="1"/>
    <n v="0"/>
    <n v="0"/>
    <m/>
    <m/>
    <m/>
    <m/>
    <m/>
    <m/>
    <x v="0"/>
    <x v="0"/>
    <s v="&lt;-- Vul hiernaast de juiste status en datum in."/>
    <s v=""/>
    <x v="0"/>
  </r>
  <r>
    <x v="1684"/>
    <n v="14"/>
    <x v="0"/>
    <x v="1703"/>
    <s v="Inspectie bedrijfsdeur 1j"/>
    <s v="Arbeidsomstandighedenbesluit: art. 3.13, lid 6 en art. 7.4a, lid 3"/>
    <m/>
    <n v="1"/>
    <s v="jaar"/>
    <s v="rapport"/>
    <s v="inspectie"/>
    <d v="2023-04-11T00:00:00"/>
    <n v="1"/>
    <x v="22"/>
    <x v="22"/>
    <x v="96"/>
    <s v="Munitiemagazijn"/>
    <s v="0"/>
    <x v="18"/>
    <s v="CLSK"/>
    <s v="CLSK"/>
    <s v="RVB-Z"/>
    <m/>
    <m/>
    <n v="0"/>
    <n v="0"/>
    <n v="1"/>
    <n v="0"/>
    <n v="0"/>
    <m/>
    <m/>
    <m/>
    <m/>
    <m/>
    <m/>
    <x v="0"/>
    <x v="0"/>
    <s v="&lt;-- Vul hiernaast de juiste status en datum in."/>
    <s v=""/>
    <x v="0"/>
  </r>
  <r>
    <x v="1685"/>
    <n v="14"/>
    <x v="0"/>
    <x v="1704"/>
    <s v="Inspectie bedrijfsdeur 1j"/>
    <s v="Arbeidsomstandighedenbesluit: art. 3.13, lid 6 en art. 7.4a, lid 3"/>
    <m/>
    <n v="1"/>
    <s v="jaar"/>
    <s v="rapport"/>
    <s v="inspectie"/>
    <d v="2023-04-11T00:00:00"/>
    <n v="1"/>
    <x v="22"/>
    <x v="22"/>
    <x v="349"/>
    <s v="Munitiemagazijn"/>
    <s v="0"/>
    <x v="18"/>
    <s v="CLSK"/>
    <s v="CLSK"/>
    <s v="RVB-Z"/>
    <m/>
    <m/>
    <n v="0"/>
    <n v="0"/>
    <n v="1"/>
    <n v="0"/>
    <n v="0"/>
    <m/>
    <m/>
    <m/>
    <m/>
    <m/>
    <m/>
    <x v="0"/>
    <x v="0"/>
    <s v="&lt;-- Vul hiernaast de juiste status en datum in."/>
    <s v=""/>
    <x v="0"/>
  </r>
  <r>
    <x v="1686"/>
    <n v="14"/>
    <x v="0"/>
    <x v="1705"/>
    <s v="Inspectie bedrijfsdeur 1j"/>
    <s v="Arbeidsomstandighedenbesluit: art. 3.13, lid 6 en art. 7.4a, lid 3"/>
    <m/>
    <n v="1"/>
    <s v="jaar"/>
    <s v="rapport"/>
    <s v="inspectie"/>
    <d v="2023-04-11T00:00:00"/>
    <n v="1"/>
    <x v="22"/>
    <x v="22"/>
    <x v="350"/>
    <s v="Munitiemagazijn"/>
    <s v="0"/>
    <x v="18"/>
    <s v="CLSK"/>
    <s v="CLSK"/>
    <s v="RVB-Z"/>
    <m/>
    <m/>
    <n v="0"/>
    <n v="0"/>
    <n v="1"/>
    <n v="0"/>
    <n v="0"/>
    <m/>
    <m/>
    <m/>
    <m/>
    <m/>
    <m/>
    <x v="0"/>
    <x v="0"/>
    <s v="&lt;-- Vul hiernaast de juiste status en datum in."/>
    <s v=""/>
    <x v="0"/>
  </r>
  <r>
    <x v="1687"/>
    <n v="14"/>
    <x v="0"/>
    <x v="1706"/>
    <s v="Inspectie bedrijfsdeur 1j"/>
    <s v="Arbeidsomstandighedenbesluit: art. 3.13, lid 6 en art. 7.4a, lid 3"/>
    <m/>
    <n v="1"/>
    <s v="jaar"/>
    <s v="rapport"/>
    <s v="inspectie"/>
    <d v="2023-03-31T00:00:00"/>
    <n v="1"/>
    <x v="22"/>
    <x v="22"/>
    <x v="351"/>
    <s v="Opslag , Stalling"/>
    <s v="0"/>
    <x v="58"/>
    <s v="CLSK"/>
    <s v="CLSK"/>
    <s v="RVB-Z"/>
    <m/>
    <n v="0"/>
    <n v="0"/>
    <n v="1"/>
    <n v="0"/>
    <n v="0"/>
    <m/>
    <m/>
    <m/>
    <m/>
    <m/>
    <m/>
    <m/>
    <x v="0"/>
    <x v="0"/>
    <s v="&lt;-- Vul hiernaast de juiste status en datum in."/>
    <s v=""/>
    <x v="0"/>
  </r>
  <r>
    <x v="1688"/>
    <n v="14"/>
    <x v="0"/>
    <x v="1707"/>
    <s v="Inspectie bedrijfsdeur 1j"/>
    <s v="Arbeidsomstandighedenbesluit: art. 3.13, lid 6 en art. 7.4a, lid 3"/>
    <m/>
    <n v="1"/>
    <s v="jaar"/>
    <s v="rapport"/>
    <s v="inspectie"/>
    <d v="2023-03-31T00:00:00"/>
    <n v="1"/>
    <x v="22"/>
    <x v="22"/>
    <x v="351"/>
    <s v="Opslag , Stalling"/>
    <s v="0"/>
    <x v="58"/>
    <s v="CLSK"/>
    <s v="CLSK"/>
    <s v="RVB-Z"/>
    <m/>
    <n v="0"/>
    <n v="0"/>
    <n v="1"/>
    <n v="0"/>
    <n v="0"/>
    <m/>
    <m/>
    <m/>
    <m/>
    <m/>
    <m/>
    <m/>
    <x v="0"/>
    <x v="0"/>
    <s v="&lt;-- Vul hiernaast de juiste status en datum in."/>
    <s v=""/>
    <x v="0"/>
  </r>
  <r>
    <x v="1689"/>
    <n v="14"/>
    <x v="0"/>
    <x v="1708"/>
    <s v="Inspectie bedrijfsdeur 1j"/>
    <s v="Arbeidsomstandighedenbesluit: art. 3.13, lid 6 en art. 7.4a, lid 3"/>
    <m/>
    <n v="1"/>
    <s v="jaar"/>
    <s v="rapport"/>
    <s v="inspectie"/>
    <d v="2023-03-31T00:00:00"/>
    <n v="1"/>
    <x v="22"/>
    <x v="22"/>
    <x v="351"/>
    <s v="Opslag , Stalling"/>
    <s v="0"/>
    <x v="58"/>
    <s v="CLSK"/>
    <s v="CLSK"/>
    <s v="RVB-Z"/>
    <m/>
    <n v="0"/>
    <n v="0"/>
    <n v="1"/>
    <n v="0"/>
    <n v="0"/>
    <m/>
    <m/>
    <m/>
    <m/>
    <m/>
    <m/>
    <m/>
    <x v="0"/>
    <x v="0"/>
    <s v="&lt;-- Vul hiernaast de juiste status en datum in."/>
    <s v=""/>
    <x v="0"/>
  </r>
  <r>
    <x v="1690"/>
    <n v="14"/>
    <x v="0"/>
    <x v="1709"/>
    <s v="Inspectie bedrijfsdeur 1j"/>
    <s v="Arbeidsomstandighedenbesluit: art. 3.13, lid 6 en art. 7.4a, lid 3"/>
    <m/>
    <n v="1"/>
    <s v="jaar"/>
    <s v="rapport"/>
    <s v="inspectie"/>
    <d v="2023-03-31T00:00:00"/>
    <n v="1"/>
    <x v="22"/>
    <x v="22"/>
    <x v="351"/>
    <s v="Opslag , Stalling"/>
    <s v="0"/>
    <x v="58"/>
    <s v="CLSK"/>
    <s v="CLSK"/>
    <s v="RVB-Z"/>
    <m/>
    <n v="0"/>
    <n v="0"/>
    <n v="1"/>
    <n v="0"/>
    <n v="0"/>
    <m/>
    <m/>
    <m/>
    <m/>
    <m/>
    <m/>
    <m/>
    <x v="0"/>
    <x v="0"/>
    <s v="&lt;-- Vul hiernaast de juiste status en datum in."/>
    <s v=""/>
    <x v="0"/>
  </r>
  <r>
    <x v="1691"/>
    <n v="14"/>
    <x v="0"/>
    <x v="1710"/>
    <s v="Inspectie bedrijfsdeur 1j"/>
    <s v="Arbeidsomstandighedenbesluit: art. 3.13, lid 6 en art. 7.4a, lid 3"/>
    <m/>
    <n v="1"/>
    <s v="jaar"/>
    <s v="rapport"/>
    <s v="inspectie"/>
    <d v="2023-04-11T00:00:00"/>
    <n v="1"/>
    <x v="22"/>
    <x v="22"/>
    <x v="352"/>
    <s v="Stalling Heftruck"/>
    <s v="0"/>
    <x v="18"/>
    <s v="CLSK"/>
    <s v="CLSK"/>
    <s v="RVB-Z"/>
    <m/>
    <m/>
    <n v="0"/>
    <n v="0"/>
    <n v="1"/>
    <n v="0"/>
    <n v="0"/>
    <m/>
    <m/>
    <m/>
    <m/>
    <m/>
    <m/>
    <x v="0"/>
    <x v="0"/>
    <s v="&lt;-- Vul hiernaast de juiste status en datum in."/>
    <s v=""/>
    <x v="0"/>
  </r>
  <r>
    <x v="1692"/>
    <n v="14"/>
    <x v="0"/>
    <x v="1711"/>
    <s v="Inspectie bedrijfsdeur 1j"/>
    <s v="Arbeidsomstandighedenbesluit: art. 3.13, lid 6 en art. 7.4a, lid 3"/>
    <m/>
    <n v="1"/>
    <s v="jaar"/>
    <s v="rapport"/>
    <s v="inspectie"/>
    <d v="2023-04-03T00:00:00"/>
    <n v="1"/>
    <x v="22"/>
    <x v="22"/>
    <x v="265"/>
    <s v="Hangar"/>
    <s v="0"/>
    <x v="2"/>
    <s v="CLSK"/>
    <s v="CLSK"/>
    <s v="RVB-Z"/>
    <m/>
    <m/>
    <n v="0"/>
    <n v="0"/>
    <n v="1"/>
    <n v="0"/>
    <n v="0"/>
    <m/>
    <m/>
    <m/>
    <m/>
    <m/>
    <m/>
    <x v="0"/>
    <x v="0"/>
    <s v="&lt;-- Vul hiernaast de juiste status en datum in."/>
    <s v=""/>
    <x v="0"/>
  </r>
  <r>
    <x v="1693"/>
    <n v="14"/>
    <x v="0"/>
    <x v="1712"/>
    <s v="Inspectie bedrijfsdeur 1j"/>
    <s v="Arbeidsomstandighedenbesluit: art. 3.13, lid 6 en art. 7.4a, lid 3"/>
    <m/>
    <n v="1"/>
    <s v="jaar"/>
    <s v="rapport"/>
    <s v="inspectie"/>
    <d v="2023-04-04T00:00:00"/>
    <n v="1"/>
    <x v="22"/>
    <x v="22"/>
    <x v="353"/>
    <s v="Hangar Voertuigonderdelen"/>
    <s v="0"/>
    <x v="21"/>
    <s v="CLSK"/>
    <s v="CLSK"/>
    <s v="RVB-Z"/>
    <m/>
    <m/>
    <n v="0"/>
    <n v="0"/>
    <n v="1"/>
    <n v="0"/>
    <n v="0"/>
    <m/>
    <m/>
    <m/>
    <m/>
    <m/>
    <m/>
    <x v="0"/>
    <x v="0"/>
    <s v="&lt;-- Vul hiernaast de juiste status en datum in."/>
    <s v=""/>
    <x v="0"/>
  </r>
  <r>
    <x v="1694"/>
    <n v="14"/>
    <x v="0"/>
    <x v="1713"/>
    <s v="Inspectie bedrijfsdeur 1j"/>
    <s v="Arbeidsomstandighedenbesluit: art. 3.13, lid 6 en art. 7.4a, lid 3"/>
    <m/>
    <n v="1"/>
    <s v="jaar"/>
    <s v="rapport"/>
    <s v="inspectie"/>
    <d v="2023-04-05T00:00:00"/>
    <n v="1"/>
    <x v="22"/>
    <x v="22"/>
    <x v="353"/>
    <s v="Hangar Voertuigonderdelen"/>
    <s v="0"/>
    <x v="21"/>
    <s v="CLSK"/>
    <s v="CLSK"/>
    <s v="RVB-Z"/>
    <m/>
    <m/>
    <n v="0"/>
    <n v="0"/>
    <n v="1"/>
    <n v="0"/>
    <n v="0"/>
    <m/>
    <m/>
    <m/>
    <m/>
    <m/>
    <m/>
    <x v="0"/>
    <x v="0"/>
    <s v="&lt;-- Vul hiernaast de juiste status en datum in."/>
    <s v=""/>
    <x v="0"/>
  </r>
  <r>
    <x v="1695"/>
    <n v="14"/>
    <x v="0"/>
    <x v="1714"/>
    <s v="Inspectie bedrijfsdeur 1j"/>
    <s v="Arbeidsomstandighedenbesluit: art. 3.13, lid 6 en art. 7.4a, lid 3"/>
    <m/>
    <n v="1"/>
    <s v="jaar"/>
    <s v="rapport"/>
    <s v="inspectie"/>
    <d v="2023-04-04T00:00:00"/>
    <n v="1"/>
    <x v="22"/>
    <x v="22"/>
    <x v="353"/>
    <s v="Hangar Voertuigonderdelen"/>
    <s v="0"/>
    <x v="21"/>
    <s v="CLSK"/>
    <s v="CLSK"/>
    <s v="RVB-Z"/>
    <m/>
    <m/>
    <n v="0"/>
    <n v="0"/>
    <n v="1"/>
    <n v="0"/>
    <n v="0"/>
    <m/>
    <m/>
    <m/>
    <m/>
    <m/>
    <m/>
    <x v="0"/>
    <x v="0"/>
    <s v="&lt;-- Vul hiernaast de juiste status en datum in."/>
    <s v=""/>
    <x v="0"/>
  </r>
  <r>
    <x v="1696"/>
    <n v="14"/>
    <x v="0"/>
    <x v="1715"/>
    <s v="Inspectie bedrijfsdeur 1j"/>
    <s v="Arbeidsomstandighedenbesluit: art. 3.13, lid 6 en art. 7.4a, lid 3"/>
    <m/>
    <n v="1"/>
    <s v="jaar"/>
    <s v="rapport"/>
    <s v="inspectie"/>
    <d v="2023-05-12T00:00:00"/>
    <n v="1"/>
    <x v="22"/>
    <x v="22"/>
    <x v="353"/>
    <s v="Hangar Voertuigonderdelen"/>
    <s v="0"/>
    <x v="21"/>
    <s v="CLSK"/>
    <s v="CLSK"/>
    <s v="RVB-Z"/>
    <m/>
    <m/>
    <m/>
    <n v="0"/>
    <n v="0"/>
    <n v="1"/>
    <n v="0"/>
    <n v="0"/>
    <m/>
    <m/>
    <m/>
    <m/>
    <m/>
    <x v="0"/>
    <x v="0"/>
    <s v="&lt;-- Vul hiernaast de juiste status en datum in."/>
    <s v=""/>
    <x v="0"/>
  </r>
  <r>
    <x v="1697"/>
    <n v="14"/>
    <x v="0"/>
    <x v="1716"/>
    <s v="Inspectie bedrijfsdeur 1j"/>
    <s v="Arbeidsomstandighedenbesluit: art. 3.13, lid 6 en art. 7.4a, lid 3"/>
    <m/>
    <n v="1"/>
    <s v="jaar"/>
    <s v="rapport"/>
    <s v="inspectie"/>
    <d v="2023-04-11T00:00:00"/>
    <n v="1"/>
    <x v="22"/>
    <x v="22"/>
    <x v="354"/>
    <s v="MAVO-garage"/>
    <s v="0"/>
    <x v="18"/>
    <s v="CLSK"/>
    <s v="CLSK"/>
    <s v="RVB-Z"/>
    <m/>
    <m/>
    <n v="0"/>
    <n v="0"/>
    <n v="1"/>
    <n v="0"/>
    <n v="0"/>
    <m/>
    <m/>
    <m/>
    <m/>
    <m/>
    <m/>
    <x v="0"/>
    <x v="0"/>
    <s v="&lt;-- Vul hiernaast de juiste status en datum in."/>
    <s v=""/>
    <x v="0"/>
  </r>
  <r>
    <x v="1698"/>
    <n v="14"/>
    <x v="0"/>
    <x v="1717"/>
    <s v="Inspectie bedrijfsdeur 1j"/>
    <s v="Arbeidsomstandighedenbesluit: art. 3.13, lid 6 en art. 7.4a, lid 3"/>
    <m/>
    <n v="1"/>
    <s v="jaar"/>
    <s v="rapport"/>
    <s v="inspectie"/>
    <d v="2023-03-17T00:00:00"/>
    <n v="1"/>
    <x v="22"/>
    <x v="22"/>
    <x v="355"/>
    <s v="Opslag Bedrijfsstoffen"/>
    <s v="0"/>
    <x v="2"/>
    <s v="CLSK"/>
    <s v="CLSK"/>
    <s v="RVB-Z"/>
    <m/>
    <n v="0"/>
    <n v="0"/>
    <n v="1"/>
    <n v="0"/>
    <n v="0"/>
    <m/>
    <m/>
    <m/>
    <m/>
    <m/>
    <m/>
    <m/>
    <x v="0"/>
    <x v="0"/>
    <s v="&lt;-- Vul hiernaast de juiste status en datum in."/>
    <s v=""/>
    <x v="0"/>
  </r>
  <r>
    <x v="1699"/>
    <n v="14"/>
    <x v="0"/>
    <x v="1718"/>
    <s v="Inspectie bedrijfsdeur 1j"/>
    <s v="Arbeidsomstandighedenbesluit: art. 3.13, lid 6 en art. 7.4a, lid 3"/>
    <m/>
    <n v="1"/>
    <s v="jaar"/>
    <s v="rapport"/>
    <s v="inspectie"/>
    <d v="2023-03-17T00:00:00"/>
    <n v="1"/>
    <x v="22"/>
    <x v="22"/>
    <x v="355"/>
    <s v="Opslag Bedrijfsstoffen"/>
    <s v="0"/>
    <x v="2"/>
    <s v="CLSK"/>
    <s v="CLSK"/>
    <s v="RVB-Z"/>
    <m/>
    <n v="0"/>
    <n v="0"/>
    <n v="1"/>
    <n v="0"/>
    <n v="0"/>
    <m/>
    <m/>
    <m/>
    <m/>
    <m/>
    <m/>
    <m/>
    <x v="0"/>
    <x v="0"/>
    <s v="&lt;-- Vul hiernaast de juiste status en datum in."/>
    <s v=""/>
    <x v="0"/>
  </r>
  <r>
    <x v="1700"/>
    <n v="14"/>
    <x v="0"/>
    <x v="1719"/>
    <s v="Inspectie bedrijfsdeur 1j"/>
    <s v="Arbeidsomstandighedenbesluit: art. 3.13, lid 6 en art. 7.4a, lid 3"/>
    <m/>
    <n v="1"/>
    <s v="jaar"/>
    <s v="rapport"/>
    <s v="inspectie"/>
    <d v="2023-03-17T00:00:00"/>
    <n v="1"/>
    <x v="22"/>
    <x v="22"/>
    <x v="355"/>
    <s v="Opslag Bedrijfsstoffen"/>
    <s v="0"/>
    <x v="97"/>
    <s v="CLSK"/>
    <s v="CLSK"/>
    <s v="RVB-Z"/>
    <m/>
    <n v="0"/>
    <n v="0"/>
    <n v="1"/>
    <n v="0"/>
    <n v="0"/>
    <m/>
    <m/>
    <m/>
    <m/>
    <m/>
    <m/>
    <m/>
    <x v="0"/>
    <x v="0"/>
    <s v="&lt;-- Vul hiernaast de juiste status en datum in."/>
    <s v=""/>
    <x v="0"/>
  </r>
  <r>
    <x v="1701"/>
    <n v="14"/>
    <x v="0"/>
    <x v="1720"/>
    <s v="Inspectie bedrijfsdeur 1j"/>
    <s v="Arbeidsomstandighedenbesluit: art. 3.13, lid 6 en art. 7.4a, lid 3"/>
    <m/>
    <n v="1"/>
    <s v="jaar"/>
    <s v="rapport"/>
    <s v="inspectie"/>
    <d v="2023-03-17T00:00:00"/>
    <n v="1"/>
    <x v="22"/>
    <x v="22"/>
    <x v="355"/>
    <s v="Opslag Bedrijfsstoffen"/>
    <s v="0"/>
    <x v="185"/>
    <s v="CLSK"/>
    <s v="CLSK"/>
    <s v="RVB-Z"/>
    <m/>
    <n v="0"/>
    <n v="0"/>
    <n v="1"/>
    <n v="0"/>
    <n v="0"/>
    <m/>
    <m/>
    <m/>
    <m/>
    <m/>
    <m/>
    <m/>
    <x v="0"/>
    <x v="0"/>
    <s v="&lt;-- Vul hiernaast de juiste status en datum in."/>
    <s v=""/>
    <x v="0"/>
  </r>
  <r>
    <x v="1702"/>
    <n v="14"/>
    <x v="0"/>
    <x v="1721"/>
    <s v="Inspectie bedrijfsdeur 1j"/>
    <s v="Arbeidsomstandighedenbesluit: art. 3.13, lid 6 en art. 7.4a, lid 3"/>
    <m/>
    <n v="1"/>
    <s v="jaar"/>
    <s v="rapport"/>
    <s v="inspectie"/>
    <d v="2023-03-20T00:00:00"/>
    <n v="1"/>
    <x v="22"/>
    <x v="22"/>
    <x v="355"/>
    <s v="Opslag Bedrijfsstoffen"/>
    <s v="0"/>
    <x v="186"/>
    <s v="CLSK"/>
    <s v="CLSK"/>
    <s v="RVB-Z"/>
    <m/>
    <n v="0"/>
    <n v="0"/>
    <n v="1"/>
    <n v="0"/>
    <n v="0"/>
    <m/>
    <m/>
    <m/>
    <m/>
    <m/>
    <m/>
    <m/>
    <x v="0"/>
    <x v="0"/>
    <s v="&lt;-- Vul hiernaast de juiste status en datum in."/>
    <s v=""/>
    <x v="0"/>
  </r>
  <r>
    <x v="1703"/>
    <n v="14"/>
    <x v="0"/>
    <x v="1722"/>
    <s v="Inspectie bedrijfsdeur 1j"/>
    <s v="Arbeidsomstandighedenbesluit: art. 3.13, lid 6 en art. 7.4a, lid 3"/>
    <m/>
    <n v="1"/>
    <s v="jaar"/>
    <s v="rapport"/>
    <s v="inspectie"/>
    <d v="2023-05-12T00:00:00"/>
    <n v="1"/>
    <x v="22"/>
    <x v="22"/>
    <x v="355"/>
    <s v="Opslag Bedrijfsstoffen"/>
    <s v="0"/>
    <x v="20"/>
    <s v="CLSK"/>
    <s v="CLSK"/>
    <s v="RVB-Z"/>
    <m/>
    <m/>
    <m/>
    <n v="0"/>
    <n v="0"/>
    <n v="1"/>
    <n v="0"/>
    <n v="0"/>
    <m/>
    <m/>
    <m/>
    <m/>
    <m/>
    <x v="0"/>
    <x v="0"/>
    <s v="&lt;-- Vul hiernaast de juiste status en datum in."/>
    <s v=""/>
    <x v="0"/>
  </r>
  <r>
    <x v="1704"/>
    <n v="14"/>
    <x v="0"/>
    <x v="1723"/>
    <s v="Inspectie bedrijfsdeur 1j"/>
    <s v="Arbeidsomstandighedenbesluit: art. 3.13, lid 6 en art. 7.4a, lid 3"/>
    <m/>
    <n v="1"/>
    <s v="jaar"/>
    <s v="rapport"/>
    <s v="inspectie"/>
    <d v="2023-03-20T00:00:00"/>
    <n v="1"/>
    <x v="22"/>
    <x v="22"/>
    <x v="355"/>
    <s v="Opslag Bedrijfsstoffen"/>
    <s v="0"/>
    <x v="13"/>
    <s v="CLSK"/>
    <s v="CLSK"/>
    <s v="RVB-Z"/>
    <m/>
    <n v="0"/>
    <n v="0"/>
    <n v="1"/>
    <n v="0"/>
    <n v="0"/>
    <m/>
    <m/>
    <m/>
    <m/>
    <m/>
    <m/>
    <m/>
    <x v="0"/>
    <x v="0"/>
    <s v="&lt;-- Vul hiernaast de juiste status en datum in."/>
    <s v=""/>
    <x v="0"/>
  </r>
  <r>
    <x v="1705"/>
    <n v="14"/>
    <x v="0"/>
    <x v="1724"/>
    <s v="Inspectie bedrijfsdeur 1j"/>
    <s v="Arbeidsomstandighedenbesluit: art. 3.13, lid 6 en art. 7.4a, lid 3"/>
    <m/>
    <n v="1"/>
    <s v="jaar"/>
    <s v="rapport"/>
    <s v="inspectie"/>
    <d v="2023-03-20T00:00:00"/>
    <n v="1"/>
    <x v="22"/>
    <x v="22"/>
    <x v="355"/>
    <s v="Opslag Bedrijfsstoffen"/>
    <s v="0"/>
    <x v="15"/>
    <s v="CLSK"/>
    <s v="CLSK"/>
    <s v="RVB-Z"/>
    <m/>
    <n v="0"/>
    <n v="0"/>
    <n v="1"/>
    <n v="0"/>
    <n v="0"/>
    <m/>
    <m/>
    <m/>
    <m/>
    <m/>
    <m/>
    <m/>
    <x v="0"/>
    <x v="0"/>
    <s v="&lt;-- Vul hiernaast de juiste status en datum in."/>
    <s v=""/>
    <x v="0"/>
  </r>
  <r>
    <x v="1706"/>
    <n v="14"/>
    <x v="0"/>
    <x v="1725"/>
    <s v="Inspectie bedrijfsdeur 1j"/>
    <s v="Arbeidsomstandighedenbesluit: art. 3.13, lid 6 en art. 7.4a, lid 3"/>
    <m/>
    <n v="1"/>
    <s v="jaar"/>
    <s v="rapport"/>
    <s v="inspectie"/>
    <d v="2023-03-20T00:00:00"/>
    <n v="1"/>
    <x v="22"/>
    <x v="22"/>
    <x v="355"/>
    <s v="Opslag Bedrijfsstoffen"/>
    <s v="0"/>
    <x v="63"/>
    <s v="CLSK"/>
    <s v="CLSK"/>
    <s v="RVB-Z"/>
    <m/>
    <n v="0"/>
    <n v="0"/>
    <n v="1"/>
    <n v="0"/>
    <n v="0"/>
    <m/>
    <m/>
    <m/>
    <m/>
    <m/>
    <m/>
    <m/>
    <x v="0"/>
    <x v="0"/>
    <s v="&lt;-- Vul hiernaast de juiste status en datum in."/>
    <s v=""/>
    <x v="0"/>
  </r>
  <r>
    <x v="1707"/>
    <n v="14"/>
    <x v="0"/>
    <x v="1726"/>
    <s v="Inspectie bedrijfsdeur 1j"/>
    <s v="Arbeidsomstandighedenbesluit: art. 3.13, lid 6 en art. 7.4a, lid 3"/>
    <m/>
    <n v="1"/>
    <s v="jaar"/>
    <s v="rapport"/>
    <s v="inspectie"/>
    <d v="2023-03-20T00:00:00"/>
    <n v="1"/>
    <x v="22"/>
    <x v="22"/>
    <x v="355"/>
    <s v="Opslag Bedrijfsstoffen"/>
    <s v="0"/>
    <x v="63"/>
    <s v="CLSK"/>
    <s v="CLSK"/>
    <s v="RVB-Z"/>
    <m/>
    <n v="0"/>
    <n v="0"/>
    <n v="1"/>
    <n v="0"/>
    <n v="0"/>
    <m/>
    <m/>
    <m/>
    <m/>
    <m/>
    <m/>
    <m/>
    <x v="0"/>
    <x v="0"/>
    <s v="&lt;-- Vul hiernaast de juiste status en datum in."/>
    <s v=""/>
    <x v="0"/>
  </r>
  <r>
    <x v="1708"/>
    <n v="14"/>
    <x v="0"/>
    <x v="1727"/>
    <s v="Inspectie bedrijfsdeur 1j"/>
    <s v="Arbeidsomstandighedenbesluit: art. 3.13, lid 6 en art. 7.4a, lid 3"/>
    <m/>
    <n v="1"/>
    <s v="jaar"/>
    <s v="rapport"/>
    <s v="inspectie"/>
    <d v="2023-03-20T00:00:00"/>
    <n v="1"/>
    <x v="22"/>
    <x v="22"/>
    <x v="355"/>
    <s v="Opslag Bedrijfsstoffen"/>
    <s v="0"/>
    <x v="63"/>
    <s v="CLSK"/>
    <s v="CLSK"/>
    <s v="RVB-Z"/>
    <m/>
    <n v="0"/>
    <n v="0"/>
    <n v="1"/>
    <n v="0"/>
    <n v="0"/>
    <m/>
    <m/>
    <m/>
    <m/>
    <m/>
    <m/>
    <m/>
    <x v="0"/>
    <x v="0"/>
    <s v="&lt;-- Vul hiernaast de juiste status en datum in."/>
    <s v=""/>
    <x v="0"/>
  </r>
  <r>
    <x v="1709"/>
    <n v="14"/>
    <x v="0"/>
    <x v="1728"/>
    <s v="Inspectie bedrijfsdeur 1j"/>
    <s v="Arbeidsomstandighedenbesluit: art. 3.13, lid 6 en art. 7.4a, lid 3"/>
    <m/>
    <n v="1"/>
    <s v="jaar"/>
    <s v="rapport"/>
    <s v="inspectie"/>
    <d v="2023-04-03T00:00:00"/>
    <n v="1"/>
    <x v="22"/>
    <x v="22"/>
    <x v="356"/>
    <s v="Afdeling Brandstoffen"/>
    <s v="0"/>
    <x v="186"/>
    <s v="CLSK"/>
    <s v="CLSK"/>
    <s v="RVB-Z"/>
    <m/>
    <m/>
    <n v="0"/>
    <n v="0"/>
    <n v="1"/>
    <n v="0"/>
    <n v="0"/>
    <m/>
    <m/>
    <m/>
    <m/>
    <m/>
    <m/>
    <x v="0"/>
    <x v="0"/>
    <s v="&lt;-- Vul hiernaast de juiste status en datum in."/>
    <s v=""/>
    <x v="0"/>
  </r>
  <r>
    <x v="1710"/>
    <n v="14"/>
    <x v="0"/>
    <x v="1729"/>
    <s v="Inspectie bedrijfsdeur 1j"/>
    <s v="Arbeidsomstandighedenbesluit: art. 3.13, lid 6 en art. 7.4a, lid 3"/>
    <m/>
    <n v="1"/>
    <s v="jaar"/>
    <s v="rapport"/>
    <s v="inspectie"/>
    <d v="2023-04-03T00:00:00"/>
    <n v="1"/>
    <x v="22"/>
    <x v="22"/>
    <x v="356"/>
    <s v="Afdeling Brandstoffen"/>
    <s v="0"/>
    <x v="186"/>
    <s v="CLSK"/>
    <s v="CLSK"/>
    <s v="RVB-Z"/>
    <m/>
    <m/>
    <n v="0"/>
    <n v="0"/>
    <n v="1"/>
    <n v="0"/>
    <n v="0"/>
    <m/>
    <m/>
    <m/>
    <m/>
    <m/>
    <m/>
    <x v="0"/>
    <x v="0"/>
    <s v="&lt;-- Vul hiernaast de juiste status en datum in."/>
    <s v=""/>
    <x v="0"/>
  </r>
  <r>
    <x v="1711"/>
    <n v="14"/>
    <x v="0"/>
    <x v="1730"/>
    <s v="Inspectie bedrijfsdeur 1j"/>
    <s v="Arbeidsomstandighedenbesluit: art. 3.13, lid 6 en art. 7.4a, lid 3"/>
    <m/>
    <n v="1"/>
    <s v="jaar"/>
    <s v="rapport"/>
    <s v="inspectie"/>
    <d v="2023-04-03T00:00:00"/>
    <n v="1"/>
    <x v="22"/>
    <x v="22"/>
    <x v="356"/>
    <s v="Afdeling Brandstoffen"/>
    <s v="0"/>
    <x v="186"/>
    <s v="CLSK"/>
    <s v="CLSK"/>
    <s v="RVB-Z"/>
    <m/>
    <m/>
    <n v="0"/>
    <n v="0"/>
    <n v="1"/>
    <n v="0"/>
    <n v="0"/>
    <m/>
    <m/>
    <m/>
    <m/>
    <m/>
    <m/>
    <x v="0"/>
    <x v="0"/>
    <s v="&lt;-- Vul hiernaast de juiste status en datum in."/>
    <s v=""/>
    <x v="0"/>
  </r>
  <r>
    <x v="1712"/>
    <n v="14"/>
    <x v="0"/>
    <x v="1731"/>
    <s v="Inspectie bedrijfsdeur 1j"/>
    <s v="Arbeidsomstandighedenbesluit: art. 3.13, lid 6 en art. 7.4a, lid 3"/>
    <m/>
    <n v="1"/>
    <s v="jaar"/>
    <s v="rapport"/>
    <s v="inspectie"/>
    <d v="2023-04-24T00:00:00"/>
    <n v="1"/>
    <x v="22"/>
    <x v="22"/>
    <x v="357"/>
    <s v="Bedrijfsrestaurant , Transformator T8"/>
    <s v="0"/>
    <x v="2"/>
    <s v="CLSK"/>
    <s v="CLSK"/>
    <s v="RVB-Z"/>
    <m/>
    <m/>
    <n v="0"/>
    <n v="0"/>
    <n v="1"/>
    <n v="0"/>
    <n v="0"/>
    <m/>
    <m/>
    <m/>
    <m/>
    <m/>
    <m/>
    <x v="0"/>
    <x v="0"/>
    <s v="&lt;-- Vul hiernaast de juiste status en datum in."/>
    <s v=""/>
    <x v="0"/>
  </r>
  <r>
    <x v="1713"/>
    <n v="14"/>
    <x v="0"/>
    <x v="1732"/>
    <s v="Inspectie bedrijfsdeur 1j"/>
    <s v="Arbeidsomstandighedenbesluit: art. 3.13, lid 6 en art. 7.4a, lid 3"/>
    <m/>
    <n v="1"/>
    <s v="jaar"/>
    <s v="rapport"/>
    <s v="inspectie"/>
    <d v="2023-04-24T00:00:00"/>
    <n v="1"/>
    <x v="22"/>
    <x v="22"/>
    <x v="357"/>
    <s v="Bedrijfsrestaurant , Transformator T8"/>
    <s v="0"/>
    <x v="94"/>
    <s v="CLSK"/>
    <s v="CLSK"/>
    <s v="RVB-Z"/>
    <m/>
    <m/>
    <n v="0"/>
    <n v="0"/>
    <n v="1"/>
    <n v="0"/>
    <n v="0"/>
    <m/>
    <m/>
    <m/>
    <m/>
    <m/>
    <m/>
    <x v="0"/>
    <x v="0"/>
    <s v="&lt;-- Vul hiernaast de juiste status en datum in."/>
    <s v=""/>
    <x v="0"/>
  </r>
  <r>
    <x v="1714"/>
    <n v="14"/>
    <x v="0"/>
    <x v="1733"/>
    <s v="Inspectie bedrijfsdeur 1j"/>
    <s v="Arbeidsomstandighedenbesluit: art. 3.13, lid 6 en art. 7.4a, lid 3"/>
    <m/>
    <n v="1"/>
    <s v="jaar"/>
    <s v="rapport"/>
    <s v="inspectie"/>
    <d v="2023-04-24T00:00:00"/>
    <n v="1"/>
    <x v="22"/>
    <x v="22"/>
    <x v="357"/>
    <s v="Bedrijfsrestaurant , Transformator T8"/>
    <s v="0"/>
    <x v="94"/>
    <s v="CLSK"/>
    <s v="CLSK"/>
    <s v="RVB-Z"/>
    <m/>
    <m/>
    <n v="0"/>
    <n v="0"/>
    <n v="1"/>
    <n v="0"/>
    <n v="0"/>
    <m/>
    <m/>
    <m/>
    <m/>
    <m/>
    <m/>
    <x v="0"/>
    <x v="0"/>
    <s v="&lt;-- Vul hiernaast de juiste status en datum in."/>
    <s v=""/>
    <x v="0"/>
  </r>
  <r>
    <x v="1715"/>
    <n v="14"/>
    <x v="0"/>
    <x v="1734"/>
    <s v="Inspectie bedrijfsdeur 1j"/>
    <s v="Arbeidsomstandighedenbesluit: art. 3.13, lid 6 en art. 7.4a, lid 3"/>
    <m/>
    <n v="1"/>
    <s v="jaar"/>
    <s v="rapport"/>
    <s v="inspectie"/>
    <d v="2023-04-24T00:00:00"/>
    <n v="1"/>
    <x v="22"/>
    <x v="22"/>
    <x v="357"/>
    <s v="Bedrijfsrestaurant , Transformator T8"/>
    <s v="0"/>
    <x v="94"/>
    <s v="CLSK"/>
    <s v="CLSK"/>
    <s v="RVB-Z"/>
    <m/>
    <m/>
    <n v="0"/>
    <n v="0"/>
    <n v="1"/>
    <n v="0"/>
    <n v="0"/>
    <m/>
    <m/>
    <m/>
    <m/>
    <m/>
    <m/>
    <x v="0"/>
    <x v="0"/>
    <s v="&lt;-- Vul hiernaast de juiste status en datum in."/>
    <s v=""/>
    <x v="0"/>
  </r>
  <r>
    <x v="1716"/>
    <n v="14"/>
    <x v="0"/>
    <x v="1735"/>
    <s v="Inspectie bedrijfsdeur 1j"/>
    <s v="Arbeidsomstandighedenbesluit: art. 3.13, lid 6 en art. 7.4a, lid 3"/>
    <m/>
    <n v="1"/>
    <s v="jaar"/>
    <s v="rapport"/>
    <s v="inspectie"/>
    <d v="2023-04-24T00:00:00"/>
    <n v="1"/>
    <x v="22"/>
    <x v="22"/>
    <x v="357"/>
    <s v="Bedrijfsrestaurant , Transformator T8"/>
    <s v="0"/>
    <x v="19"/>
    <s v="CLSK"/>
    <s v="CLSK"/>
    <s v="RVB-Z"/>
    <m/>
    <m/>
    <n v="0"/>
    <n v="0"/>
    <n v="1"/>
    <n v="0"/>
    <n v="0"/>
    <m/>
    <m/>
    <m/>
    <m/>
    <m/>
    <m/>
    <x v="0"/>
    <x v="0"/>
    <s v="&lt;-- Vul hiernaast de juiste status en datum in."/>
    <s v=""/>
    <x v="0"/>
  </r>
  <r>
    <x v="1717"/>
    <n v="14"/>
    <x v="0"/>
    <x v="1736"/>
    <s v="Inspectie bedrijfsdeur 1j"/>
    <s v="Arbeidsomstandighedenbesluit: art. 3.13, lid 6 en art. 7.4a, lid 3"/>
    <m/>
    <n v="1"/>
    <s v="jaar"/>
    <s v="rapport"/>
    <s v="inspectie"/>
    <d v="2023-04-24T00:00:00"/>
    <n v="1"/>
    <x v="22"/>
    <x v="22"/>
    <x v="357"/>
    <s v="Bedrijfsrestaurant , Transformator T8"/>
    <s v="0"/>
    <x v="187"/>
    <s v="CLSK"/>
    <s v="CLSK"/>
    <s v="RVB-Z"/>
    <m/>
    <m/>
    <n v="0"/>
    <n v="0"/>
    <n v="1"/>
    <n v="0"/>
    <n v="0"/>
    <m/>
    <m/>
    <m/>
    <m/>
    <m/>
    <m/>
    <x v="0"/>
    <x v="0"/>
    <s v="&lt;-- Vul hiernaast de juiste status en datum in."/>
    <s v=""/>
    <x v="0"/>
  </r>
  <r>
    <x v="1718"/>
    <n v="14"/>
    <x v="0"/>
    <x v="1737"/>
    <s v="Inspectie bedrijfsdeur 1j"/>
    <s v="Arbeidsomstandighedenbesluit: art. 3.13, lid 6 en art. 7.4a, lid 3"/>
    <m/>
    <n v="1"/>
    <s v="jaar"/>
    <s v="rapport"/>
    <s v="inspectie"/>
    <d v="2023-04-24T00:00:00"/>
    <n v="1"/>
    <x v="22"/>
    <x v="22"/>
    <x v="357"/>
    <s v="Bedrijfsrestaurant , Transformator T8"/>
    <s v="0"/>
    <x v="28"/>
    <s v="CLSK"/>
    <s v="CLSK"/>
    <s v="RVB-Z"/>
    <m/>
    <m/>
    <n v="0"/>
    <n v="0"/>
    <n v="1"/>
    <n v="0"/>
    <n v="0"/>
    <m/>
    <m/>
    <m/>
    <m/>
    <m/>
    <m/>
    <x v="0"/>
    <x v="0"/>
    <s v="&lt;-- Vul hiernaast de juiste status en datum in."/>
    <s v=""/>
    <x v="0"/>
  </r>
  <r>
    <x v="1719"/>
    <n v="14"/>
    <x v="0"/>
    <x v="1738"/>
    <s v="Inspectie bedrijfsdeur 1j"/>
    <s v="Arbeidsomstandighedenbesluit: art. 3.13, lid 6 en art. 7.4a, lid 3"/>
    <m/>
    <n v="1"/>
    <s v="jaar"/>
    <s v="rapport"/>
    <s v="inspectie"/>
    <d v="2023-04-24T00:00:00"/>
    <n v="1"/>
    <x v="22"/>
    <x v="22"/>
    <x v="357"/>
    <s v="Bedrijfsrestaurant , Transformator T8"/>
    <s v="0"/>
    <x v="118"/>
    <s v="CLSK"/>
    <s v="CLSK"/>
    <s v="RVB-Z"/>
    <m/>
    <m/>
    <n v="0"/>
    <n v="0"/>
    <n v="1"/>
    <n v="0"/>
    <n v="0"/>
    <m/>
    <m/>
    <m/>
    <m/>
    <m/>
    <m/>
    <x v="0"/>
    <x v="0"/>
    <s v="&lt;-- Vul hiernaast de juiste status en datum in."/>
    <s v=""/>
    <x v="0"/>
  </r>
  <r>
    <x v="1720"/>
    <n v="14"/>
    <x v="0"/>
    <x v="1739"/>
    <s v="Inspectie bedrijfsdeur 1j"/>
    <s v="Arbeidsomstandighedenbesluit: art. 3.13, lid 6 en art. 7.4a, lid 3"/>
    <m/>
    <n v="1"/>
    <s v="jaar"/>
    <s v="rapport"/>
    <s v="inspectie"/>
    <d v="2023-04-24T00:00:00"/>
    <n v="1"/>
    <x v="22"/>
    <x v="22"/>
    <x v="357"/>
    <s v="Bedrijfsrestaurant , Transformator T8"/>
    <s v="0"/>
    <x v="188"/>
    <s v="CLSK"/>
    <s v="CLSK"/>
    <s v="RVB-Z"/>
    <m/>
    <m/>
    <n v="0"/>
    <n v="0"/>
    <n v="1"/>
    <n v="0"/>
    <n v="0"/>
    <m/>
    <m/>
    <m/>
    <m/>
    <m/>
    <m/>
    <x v="0"/>
    <x v="0"/>
    <s v="&lt;-- Vul hiernaast de juiste status en datum in."/>
    <s v=""/>
    <x v="0"/>
  </r>
  <r>
    <x v="1721"/>
    <n v="14"/>
    <x v="0"/>
    <x v="1740"/>
    <s v="Inspectie bedrijfsdeur 1j"/>
    <s v="Arbeidsomstandighedenbesluit: art. 3.13, lid 6 en art. 7.4a, lid 3"/>
    <m/>
    <n v="1"/>
    <s v="jaar"/>
    <s v="rapport"/>
    <s v="inspectie"/>
    <d v="2023-04-24T00:00:00"/>
    <n v="1"/>
    <x v="22"/>
    <x v="22"/>
    <x v="357"/>
    <s v="Bedrijfsrestaurant , Transformator T8"/>
    <s v="0"/>
    <x v="188"/>
    <s v="CLSK"/>
    <s v="CLSK"/>
    <s v="RVB-Z"/>
    <m/>
    <m/>
    <n v="0"/>
    <n v="0"/>
    <n v="1"/>
    <n v="0"/>
    <n v="0"/>
    <m/>
    <m/>
    <m/>
    <m/>
    <m/>
    <m/>
    <x v="0"/>
    <x v="0"/>
    <s v="&lt;-- Vul hiernaast de juiste status en datum in."/>
    <s v=""/>
    <x v="0"/>
  </r>
  <r>
    <x v="1722"/>
    <n v="14"/>
    <x v="0"/>
    <x v="1741"/>
    <s v="Inspectie bedrijfsdeur 1j"/>
    <s v="Arbeidsomstandighedenbesluit: art. 3.13, lid 6 en art. 7.4a, lid 3"/>
    <m/>
    <n v="1"/>
    <s v="jaar"/>
    <s v="rapport"/>
    <s v="inspectie"/>
    <d v="2023-04-24T00:00:00"/>
    <n v="1"/>
    <x v="22"/>
    <x v="22"/>
    <x v="357"/>
    <s v="Bedrijfsrestaurant , Transformator T8"/>
    <s v="0"/>
    <x v="188"/>
    <s v="CLSK"/>
    <s v="CLSK"/>
    <s v="RVB-Z"/>
    <m/>
    <m/>
    <n v="0"/>
    <n v="0"/>
    <n v="1"/>
    <n v="0"/>
    <n v="0"/>
    <m/>
    <m/>
    <m/>
    <m/>
    <m/>
    <m/>
    <x v="0"/>
    <x v="0"/>
    <s v="&lt;-- Vul hiernaast de juiste status en datum in."/>
    <s v=""/>
    <x v="0"/>
  </r>
  <r>
    <x v="1723"/>
    <n v="14"/>
    <x v="0"/>
    <x v="1742"/>
    <s v="Inspectie bedrijfsdeur 1j"/>
    <s v="Arbeidsomstandighedenbesluit: art. 3.13, lid 6 en art. 7.4a, lid 3"/>
    <m/>
    <n v="1"/>
    <s v="jaar"/>
    <s v="rapport"/>
    <s v="inspectie"/>
    <d v="2023-04-24T00:00:00"/>
    <n v="1"/>
    <x v="22"/>
    <x v="22"/>
    <x v="357"/>
    <s v="Bedrijfsrestaurant , Transformator T8"/>
    <s v="0"/>
    <x v="188"/>
    <s v="CLSK"/>
    <s v="CLSK"/>
    <s v="RVB-Z"/>
    <m/>
    <m/>
    <n v="0"/>
    <n v="0"/>
    <n v="1"/>
    <n v="0"/>
    <n v="0"/>
    <m/>
    <m/>
    <m/>
    <m/>
    <m/>
    <m/>
    <x v="0"/>
    <x v="0"/>
    <s v="&lt;-- Vul hiernaast de juiste status en datum in."/>
    <s v=""/>
    <x v="0"/>
  </r>
  <r>
    <x v="1724"/>
    <n v="14"/>
    <x v="0"/>
    <x v="1743"/>
    <s v="Inspectie bedrijfsdeur 1j"/>
    <s v="Arbeidsomstandighedenbesluit: art. 3.13, lid 6 en art. 7.4a, lid 3"/>
    <m/>
    <n v="1"/>
    <s v="jaar"/>
    <s v="rapport"/>
    <s v="inspectie"/>
    <d v="2023-04-24T00:00:00"/>
    <n v="1"/>
    <x v="22"/>
    <x v="22"/>
    <x v="357"/>
    <s v="Bedrijfsrestaurant , Transformator T8"/>
    <s v="0"/>
    <x v="188"/>
    <s v="CLSK"/>
    <s v="CLSK"/>
    <s v="RVB-Z"/>
    <m/>
    <m/>
    <n v="0"/>
    <n v="0"/>
    <n v="1"/>
    <n v="0"/>
    <n v="0"/>
    <m/>
    <m/>
    <m/>
    <m/>
    <m/>
    <m/>
    <x v="0"/>
    <x v="0"/>
    <s v="&lt;-- Vul hiernaast de juiste status en datum in."/>
    <s v=""/>
    <x v="0"/>
  </r>
  <r>
    <x v="1725"/>
    <n v="14"/>
    <x v="0"/>
    <x v="1744"/>
    <s v="Inspectie bedrijfsdeur 1j"/>
    <s v="Arbeidsomstandighedenbesluit: art. 3.13, lid 6 en art. 7.4a, lid 3"/>
    <m/>
    <n v="1"/>
    <s v="jaar"/>
    <s v="rapport"/>
    <s v="inspectie"/>
    <d v="2023-04-24T00:00:00"/>
    <n v="1"/>
    <x v="22"/>
    <x v="22"/>
    <x v="357"/>
    <s v="Bedrijfsrestaurant , Transformator T8"/>
    <s v="0"/>
    <x v="188"/>
    <s v="CLSK"/>
    <s v="CLSK"/>
    <s v="RVB-Z"/>
    <m/>
    <m/>
    <n v="0"/>
    <n v="0"/>
    <n v="1"/>
    <n v="0"/>
    <n v="0"/>
    <m/>
    <m/>
    <m/>
    <m/>
    <m/>
    <m/>
    <x v="0"/>
    <x v="0"/>
    <s v="&lt;-- Vul hiernaast de juiste status en datum in."/>
    <s v=""/>
    <x v="0"/>
  </r>
  <r>
    <x v="1726"/>
    <n v="14"/>
    <x v="0"/>
    <x v="1745"/>
    <s v="Inspectie bedrijfsdeur 1j"/>
    <s v="Arbeidsomstandighedenbesluit: art. 3.13, lid 6 en art. 7.4a, lid 3"/>
    <m/>
    <n v="1"/>
    <s v="jaar"/>
    <s v="rapport"/>
    <s v="inspectie"/>
    <d v="2023-04-24T00:00:00"/>
    <n v="1"/>
    <x v="22"/>
    <x v="22"/>
    <x v="357"/>
    <s v="Bedrijfsrestaurant , Transformator T8"/>
    <s v="0"/>
    <x v="189"/>
    <s v="CLSK"/>
    <s v="CLSK"/>
    <s v="RVB-Z"/>
    <m/>
    <m/>
    <n v="0"/>
    <n v="0"/>
    <n v="1"/>
    <n v="0"/>
    <n v="0"/>
    <m/>
    <m/>
    <m/>
    <m/>
    <m/>
    <m/>
    <x v="0"/>
    <x v="0"/>
    <s v="&lt;-- Vul hiernaast de juiste status en datum in."/>
    <s v=""/>
    <x v="0"/>
  </r>
  <r>
    <x v="1727"/>
    <n v="14"/>
    <x v="0"/>
    <x v="1746"/>
    <s v="Inspectie bedrijfsdeur 1j"/>
    <s v="Arbeidsomstandighedenbesluit: art. 3.13, lid 6 en art. 7.4a, lid 3"/>
    <m/>
    <n v="1"/>
    <s v="jaar"/>
    <s v="rapport"/>
    <s v="inspectie"/>
    <d v="2023-04-25T00:00:00"/>
    <n v="1"/>
    <x v="22"/>
    <x v="22"/>
    <x v="357"/>
    <s v="Bedrijfsrestaurant , Transformator T8"/>
    <s v="0"/>
    <x v="190"/>
    <s v="CLSK"/>
    <s v="CLSK"/>
    <s v="RVB-Z"/>
    <m/>
    <m/>
    <n v="0"/>
    <n v="0"/>
    <n v="1"/>
    <n v="0"/>
    <n v="0"/>
    <m/>
    <m/>
    <m/>
    <m/>
    <m/>
    <m/>
    <x v="0"/>
    <x v="0"/>
    <s v="&lt;-- Vul hiernaast de juiste status en datum in."/>
    <s v=""/>
    <x v="0"/>
  </r>
  <r>
    <x v="1728"/>
    <n v="14"/>
    <x v="0"/>
    <x v="1747"/>
    <s v="Inspectie bedrijfsdeur 1j"/>
    <s v="Arbeidsomstandighedenbesluit: art. 3.13, lid 6 en art. 7.4a, lid 3"/>
    <m/>
    <n v="1"/>
    <s v="jaar"/>
    <s v="rapport"/>
    <s v="inspectie"/>
    <d v="2023-04-03T00:00:00"/>
    <n v="1"/>
    <x v="22"/>
    <x v="22"/>
    <x v="358"/>
    <s v="Kantoorgebouw"/>
    <s v="0"/>
    <x v="14"/>
    <s v="CLSK"/>
    <s v="CLSK"/>
    <s v="RVB-Z"/>
    <m/>
    <m/>
    <n v="0"/>
    <n v="0"/>
    <n v="1"/>
    <n v="0"/>
    <n v="0"/>
    <m/>
    <m/>
    <m/>
    <m/>
    <m/>
    <m/>
    <x v="0"/>
    <x v="0"/>
    <s v="&lt;-- Vul hiernaast de juiste status en datum in."/>
    <s v=""/>
    <x v="0"/>
  </r>
  <r>
    <x v="1729"/>
    <n v="14"/>
    <x v="0"/>
    <x v="1748"/>
    <s v="Inspectie bedrijfsdeur 1j"/>
    <s v="Arbeidsomstandighedenbesluit: art. 3.13, lid 6 en art. 7.4a, lid 3"/>
    <m/>
    <n v="1"/>
    <s v="jaar"/>
    <s v="rapport"/>
    <s v="inspectie"/>
    <d v="2023-04-03T00:00:00"/>
    <n v="1"/>
    <x v="22"/>
    <x v="22"/>
    <x v="358"/>
    <s v="Kantoorgebouw"/>
    <s v="0"/>
    <x v="14"/>
    <s v="CLSK"/>
    <s v="CLSK"/>
    <s v="RVB-Z"/>
    <m/>
    <m/>
    <n v="0"/>
    <n v="0"/>
    <n v="1"/>
    <n v="0"/>
    <n v="0"/>
    <m/>
    <m/>
    <m/>
    <m/>
    <m/>
    <m/>
    <x v="0"/>
    <x v="0"/>
    <s v="&lt;-- Vul hiernaast de juiste status en datum in."/>
    <s v=""/>
    <x v="0"/>
  </r>
  <r>
    <x v="1730"/>
    <n v="14"/>
    <x v="0"/>
    <x v="1749"/>
    <s v="Inspectie bedrijfsdeur 1j"/>
    <s v="Arbeidsomstandighedenbesluit: art. 3.13, lid 6 en art. 7.4a, lid 3"/>
    <m/>
    <n v="1"/>
    <s v="jaar"/>
    <s v="rapport"/>
    <s v="inspectie"/>
    <d v="2023-04-03T00:00:00"/>
    <n v="1"/>
    <x v="22"/>
    <x v="22"/>
    <x v="358"/>
    <s v="Kantoorgebouw"/>
    <s v="0"/>
    <x v="14"/>
    <s v="CLSK"/>
    <s v="CLSK"/>
    <s v="RVB-Z"/>
    <m/>
    <m/>
    <n v="0"/>
    <n v="0"/>
    <n v="1"/>
    <n v="0"/>
    <n v="0"/>
    <m/>
    <m/>
    <m/>
    <m/>
    <m/>
    <m/>
    <x v="0"/>
    <x v="0"/>
    <s v="&lt;-- Vul hiernaast de juiste status en datum in."/>
    <s v=""/>
    <x v="0"/>
  </r>
  <r>
    <x v="1731"/>
    <n v="14"/>
    <x v="0"/>
    <x v="1750"/>
    <s v="Inspectie bedrijfsdeur 1j"/>
    <s v="Arbeidsomstandighedenbesluit: art. 3.13, lid 6 en art. 7.4a, lid 3"/>
    <m/>
    <n v="1"/>
    <s v="jaar"/>
    <s v="rapport"/>
    <s v="inspectie"/>
    <d v="2023-04-03T00:00:00"/>
    <n v="1"/>
    <x v="22"/>
    <x v="22"/>
    <x v="358"/>
    <s v="Kantoorgebouw"/>
    <s v="0"/>
    <x v="14"/>
    <s v="CLSK"/>
    <s v="CLSK"/>
    <s v="RVB-Z"/>
    <m/>
    <m/>
    <n v="0"/>
    <n v="0"/>
    <n v="1"/>
    <n v="0"/>
    <n v="0"/>
    <m/>
    <m/>
    <m/>
    <m/>
    <m/>
    <m/>
    <x v="0"/>
    <x v="0"/>
    <s v="&lt;-- Vul hiernaast de juiste status en datum in."/>
    <s v=""/>
    <x v="0"/>
  </r>
  <r>
    <x v="1732"/>
    <n v="14"/>
    <x v="0"/>
    <x v="1751"/>
    <s v="Inspectie bedrijfsdeur 1j"/>
    <s v="Arbeidsomstandighedenbesluit: art. 3.13, lid 6 en art. 7.4a, lid 3"/>
    <m/>
    <n v="1"/>
    <s v="jaar"/>
    <s v="rapport"/>
    <s v="inspectie"/>
    <d v="2023-04-26T00:00:00"/>
    <n v="1"/>
    <x v="22"/>
    <x v="22"/>
    <x v="358"/>
    <s v="Kantoorgebouw"/>
    <s v="0"/>
    <x v="3"/>
    <s v="CLSK"/>
    <s v="CLSK"/>
    <s v="RVB-Z"/>
    <m/>
    <m/>
    <n v="0"/>
    <n v="0"/>
    <n v="1"/>
    <n v="0"/>
    <n v="0"/>
    <m/>
    <m/>
    <m/>
    <m/>
    <m/>
    <m/>
    <x v="0"/>
    <x v="0"/>
    <s v="&lt;-- Vul hiernaast de juiste status en datum in."/>
    <s v=""/>
    <x v="0"/>
  </r>
  <r>
    <x v="1733"/>
    <n v="14"/>
    <x v="0"/>
    <x v="1752"/>
    <s v="Inspectie bedrijfsdeur 1j"/>
    <s v="Arbeidsomstandighedenbesluit: art. 3.13, lid 6 en art. 7.4a, lid 3"/>
    <m/>
    <n v="1"/>
    <s v="jaar"/>
    <s v="rapport"/>
    <s v="inspectie"/>
    <d v="2023-04-26T00:00:00"/>
    <n v="1"/>
    <x v="22"/>
    <x v="22"/>
    <x v="358"/>
    <s v="Kantoorgebouw"/>
    <s v="0"/>
    <x v="3"/>
    <s v="CLSK"/>
    <s v="CLSK"/>
    <s v="RVB-Z"/>
    <m/>
    <m/>
    <n v="0"/>
    <n v="0"/>
    <n v="1"/>
    <n v="0"/>
    <n v="0"/>
    <m/>
    <m/>
    <m/>
    <m/>
    <m/>
    <m/>
    <x v="0"/>
    <x v="0"/>
    <s v="&lt;-- Vul hiernaast de juiste status en datum in."/>
    <s v=""/>
    <x v="0"/>
  </r>
  <r>
    <x v="1734"/>
    <n v="14"/>
    <x v="0"/>
    <x v="1753"/>
    <s v="Inspectie bedrijfsdeur 1j"/>
    <s v="Arbeidsomstandighedenbesluit: art. 3.13, lid 6 en art. 7.4a, lid 3"/>
    <m/>
    <n v="1"/>
    <s v="jaar"/>
    <s v="rapport"/>
    <s v="inspectie"/>
    <d v="2023-04-11T00:00:00"/>
    <n v="1"/>
    <x v="22"/>
    <x v="22"/>
    <x v="359"/>
    <s v="Garage MAVO  (bij 116)"/>
    <s v="0"/>
    <x v="18"/>
    <s v="CLSK"/>
    <s v="CLSK"/>
    <s v="RVB-Z"/>
    <m/>
    <m/>
    <n v="0"/>
    <n v="0"/>
    <n v="1"/>
    <n v="0"/>
    <n v="0"/>
    <m/>
    <m/>
    <m/>
    <m/>
    <m/>
    <m/>
    <x v="0"/>
    <x v="0"/>
    <s v="&lt;-- Vul hiernaast de juiste status en datum in."/>
    <s v=""/>
    <x v="0"/>
  </r>
  <r>
    <x v="1735"/>
    <n v="14"/>
    <x v="0"/>
    <x v="1754"/>
    <s v="Inspectie bedrijfsdeur 1j"/>
    <s v="Arbeidsomstandighedenbesluit: art. 3.13, lid 6 en art. 7.4a, lid 3"/>
    <m/>
    <n v="1"/>
    <s v="jaar"/>
    <s v="rapport"/>
    <s v="inspectie"/>
    <d v="2023-03-20T00:00:00"/>
    <n v="1"/>
    <x v="22"/>
    <x v="22"/>
    <x v="360"/>
    <s v="Squadroncomplex"/>
    <s v="0"/>
    <x v="191"/>
    <s v="CLSK"/>
    <s v="CLSK"/>
    <s v="RVB-Z"/>
    <m/>
    <n v="0"/>
    <n v="0"/>
    <n v="1"/>
    <n v="0"/>
    <n v="0"/>
    <m/>
    <m/>
    <m/>
    <m/>
    <m/>
    <m/>
    <m/>
    <x v="0"/>
    <x v="0"/>
    <s v="&lt;-- Vul hiernaast de juiste status en datum in."/>
    <s v=""/>
    <x v="0"/>
  </r>
  <r>
    <x v="1736"/>
    <n v="14"/>
    <x v="0"/>
    <x v="1755"/>
    <s v="Inspectie bedrijfsdeur 1j"/>
    <s v="Arbeidsomstandighedenbesluit: art. 3.13, lid 6 en art. 7.4a, lid 3"/>
    <m/>
    <n v="1"/>
    <s v="jaar"/>
    <s v="rapport"/>
    <s v="inspectie"/>
    <d v="2023-03-20T00:00:00"/>
    <n v="1"/>
    <x v="22"/>
    <x v="22"/>
    <x v="360"/>
    <s v="Squadroncomplex"/>
    <s v="0"/>
    <x v="157"/>
    <s v="CLSK"/>
    <s v="CLSK"/>
    <s v="RVB-Z"/>
    <m/>
    <n v="0"/>
    <n v="0"/>
    <n v="1"/>
    <n v="0"/>
    <n v="0"/>
    <m/>
    <m/>
    <m/>
    <m/>
    <m/>
    <m/>
    <m/>
    <x v="0"/>
    <x v="0"/>
    <s v="&lt;-- Vul hiernaast de juiste status en datum in."/>
    <s v=""/>
    <x v="0"/>
  </r>
  <r>
    <x v="1737"/>
    <n v="14"/>
    <x v="0"/>
    <x v="1756"/>
    <s v="Inspectie bedrijfsdeur 1j"/>
    <s v="Arbeidsomstandighedenbesluit: art. 3.13, lid 6 en art. 7.4a, lid 3"/>
    <m/>
    <n v="1"/>
    <s v="jaar"/>
    <s v="rapport"/>
    <s v="inspectie"/>
    <d v="2023-03-20T00:00:00"/>
    <n v="1"/>
    <x v="22"/>
    <x v="22"/>
    <x v="360"/>
    <s v="Squadroncomplex"/>
    <s v="0"/>
    <x v="157"/>
    <s v="CLSK"/>
    <s v="CLSK"/>
    <s v="RVB-Z"/>
    <m/>
    <n v="0"/>
    <n v="0"/>
    <n v="1"/>
    <n v="0"/>
    <n v="0"/>
    <m/>
    <m/>
    <m/>
    <m/>
    <m/>
    <m/>
    <m/>
    <x v="0"/>
    <x v="0"/>
    <s v="&lt;-- Vul hiernaast de juiste status en datum in."/>
    <s v=""/>
    <x v="0"/>
  </r>
  <r>
    <x v="1738"/>
    <n v="14"/>
    <x v="0"/>
    <x v="1757"/>
    <s v="Inspectie bedrijfsdeur 1j"/>
    <s v="Arbeidsomstandighedenbesluit: art. 3.13, lid 6 en art. 7.4a, lid 3"/>
    <m/>
    <n v="1"/>
    <s v="jaar"/>
    <s v="rapport"/>
    <s v="inspectie"/>
    <d v="2023-10-16T00:00:00"/>
    <n v="1"/>
    <x v="22"/>
    <x v="22"/>
    <x v="360"/>
    <s v="Squadroncomplex"/>
    <s v="0"/>
    <x v="158"/>
    <s v="CLSK"/>
    <s v="CLSK"/>
    <s v="RVB-Z"/>
    <m/>
    <m/>
    <m/>
    <m/>
    <m/>
    <m/>
    <m/>
    <m/>
    <n v="0"/>
    <n v="0"/>
    <n v="1"/>
    <n v="0"/>
    <n v="0"/>
    <x v="0"/>
    <x v="0"/>
    <s v="&lt;-- Vul hiernaast de juiste status en datum in."/>
    <s v=""/>
    <x v="0"/>
  </r>
  <r>
    <x v="1739"/>
    <n v="14"/>
    <x v="0"/>
    <x v="1758"/>
    <s v="Inspectie bedrijfsdeur 1j"/>
    <s v="Arbeidsomstandighedenbesluit: art. 3.13, lid 6 en art. 7.4a, lid 3"/>
    <m/>
    <n v="1"/>
    <s v="jaar"/>
    <s v="rapport"/>
    <s v="inspectie"/>
    <d v="2023-07-07T00:00:00"/>
    <n v="1"/>
    <x v="22"/>
    <x v="22"/>
    <x v="360"/>
    <s v="Squadroncomplex"/>
    <s v="0"/>
    <x v="158"/>
    <s v="CLSK"/>
    <s v="CLSK"/>
    <s v="RVB-Z"/>
    <m/>
    <m/>
    <m/>
    <m/>
    <m/>
    <n v="0"/>
    <n v="0"/>
    <n v="1"/>
    <n v="0"/>
    <n v="0"/>
    <m/>
    <m/>
    <m/>
    <x v="0"/>
    <x v="0"/>
    <s v="&lt;-- Vul hiernaast de juiste status en datum in."/>
    <s v=""/>
    <x v="0"/>
  </r>
  <r>
    <x v="1740"/>
    <n v="41"/>
    <x v="2"/>
    <x v="1759"/>
    <s v="Periodieke keuring hefinstallatie 1j"/>
    <s v="Arbeidsomstandighedenbesluit: art. 7.4a"/>
    <m/>
    <n v="1"/>
    <s v="jaar"/>
    <s v="rapport"/>
    <s v="keuring"/>
    <d v="2023-03-13T00:00:00"/>
    <n v="1"/>
    <x v="22"/>
    <x v="22"/>
    <x v="360"/>
    <s v="Squadroncomplex"/>
    <s v="0"/>
    <x v="158"/>
    <s v="CLSK"/>
    <s v="CLSK"/>
    <s v="RVB-Z"/>
    <m/>
    <n v="0"/>
    <n v="0"/>
    <n v="1"/>
    <n v="0"/>
    <n v="0"/>
    <m/>
    <m/>
    <m/>
    <m/>
    <m/>
    <m/>
    <m/>
    <x v="0"/>
    <x v="0"/>
    <s v="&lt;-- Vul hiernaast de juiste status en datum in."/>
    <s v=""/>
    <x v="0"/>
  </r>
  <r>
    <x v="1740"/>
    <n v="41"/>
    <x v="2"/>
    <x v="1760"/>
    <s v="Preventief onderhoud hefinstallatie 6m"/>
    <s v="Arbeidsomstandighedenbesluit: art. 7.4a"/>
    <m/>
    <n v="6"/>
    <s v="maand"/>
    <s v="afmelding"/>
    <s v="onderhoud"/>
    <d v="2023-10-23T00:00:00"/>
    <n v="2"/>
    <x v="22"/>
    <x v="22"/>
    <x v="360"/>
    <s v="Squadroncomplex"/>
    <s v="0"/>
    <x v="158"/>
    <s v="CLSK"/>
    <s v="CLSK"/>
    <s v="RVB-Z"/>
    <m/>
    <m/>
    <m/>
    <m/>
    <n v="1"/>
    <m/>
    <m/>
    <m/>
    <m/>
    <m/>
    <n v="1"/>
    <m/>
    <m/>
    <x v="0"/>
    <x v="0"/>
    <s v="&lt;-- Vul hiernaast de juiste status en datum in."/>
    <s v=""/>
    <x v="0"/>
  </r>
  <r>
    <x v="1741"/>
    <n v="14"/>
    <x v="0"/>
    <x v="1761"/>
    <s v="Inspectie bedrijfsdeur 1j"/>
    <s v="Arbeidsomstandighedenbesluit: art. 3.13, lid 6 en art. 7.4a, lid 3"/>
    <m/>
    <n v="1"/>
    <s v="jaar"/>
    <s v="rapport"/>
    <s v="inspectie"/>
    <d v="2023-03-20T00:00:00"/>
    <n v="1"/>
    <x v="22"/>
    <x v="22"/>
    <x v="360"/>
    <s v="Squadroncomplex"/>
    <s v="0"/>
    <x v="77"/>
    <s v="CLSK"/>
    <s v="CLSK"/>
    <s v="RVB-Z"/>
    <m/>
    <n v="0"/>
    <n v="0"/>
    <n v="1"/>
    <n v="0"/>
    <n v="0"/>
    <m/>
    <m/>
    <m/>
    <m/>
    <m/>
    <m/>
    <m/>
    <x v="0"/>
    <x v="0"/>
    <s v="&lt;-- Vul hiernaast de juiste status en datum in."/>
    <s v=""/>
    <x v="0"/>
  </r>
  <r>
    <x v="1742"/>
    <n v="14"/>
    <x v="0"/>
    <x v="1762"/>
    <s v="Inspectie bedrijfsdeur 1j"/>
    <s v="Arbeidsomstandighedenbesluit: art. 3.13, lid 6 en art. 7.4a, lid 3"/>
    <m/>
    <n v="1"/>
    <s v="jaar"/>
    <s v="rapport"/>
    <s v="inspectie"/>
    <d v="2023-03-20T00:00:00"/>
    <n v="1"/>
    <x v="22"/>
    <x v="22"/>
    <x v="360"/>
    <s v="Squadroncomplex"/>
    <s v="0"/>
    <x v="77"/>
    <s v="CLSK"/>
    <s v="CLSK"/>
    <s v="RVB-Z"/>
    <m/>
    <n v="0"/>
    <n v="0"/>
    <n v="1"/>
    <n v="0"/>
    <n v="0"/>
    <m/>
    <m/>
    <m/>
    <m/>
    <m/>
    <m/>
    <m/>
    <x v="0"/>
    <x v="0"/>
    <s v="&lt;-- Vul hiernaast de juiste status en datum in."/>
    <s v=""/>
    <x v="0"/>
  </r>
  <r>
    <x v="1743"/>
    <n v="14"/>
    <x v="0"/>
    <x v="1763"/>
    <s v="Inspectie bedrijfsdeur 1j"/>
    <s v="Arbeidsomstandighedenbesluit: art. 3.13, lid 6 en art. 7.4a, lid 3"/>
    <m/>
    <n v="1"/>
    <s v="jaar"/>
    <s v="rapport"/>
    <s v="inspectie"/>
    <d v="2023-03-20T00:00:00"/>
    <n v="1"/>
    <x v="22"/>
    <x v="22"/>
    <x v="360"/>
    <s v="Squadroncomplex"/>
    <s v="0"/>
    <x v="77"/>
    <s v="CLSK"/>
    <s v="CLSK"/>
    <s v="RVB-Z"/>
    <m/>
    <n v="0"/>
    <n v="0"/>
    <n v="1"/>
    <n v="0"/>
    <n v="0"/>
    <m/>
    <m/>
    <m/>
    <m/>
    <m/>
    <m/>
    <m/>
    <x v="0"/>
    <x v="0"/>
    <s v="&lt;-- Vul hiernaast de juiste status en datum in."/>
    <s v=""/>
    <x v="0"/>
  </r>
  <r>
    <x v="1744"/>
    <n v="41"/>
    <x v="2"/>
    <x v="1764"/>
    <s v="Periodieke keuring hefinstallatie 1j"/>
    <s v="Arbeidsomstandighedenbesluit: art. 7.4a"/>
    <m/>
    <n v="1"/>
    <s v="jaar"/>
    <s v="rapport"/>
    <s v="keuring"/>
    <d v="2023-10-23T00:00:00"/>
    <n v="1"/>
    <x v="22"/>
    <x v="22"/>
    <x v="360"/>
    <s v="Squadroncomplex"/>
    <s v="0"/>
    <x v="77"/>
    <s v="CLSK"/>
    <s v="CLSK"/>
    <s v="RVB-Z"/>
    <m/>
    <m/>
    <m/>
    <m/>
    <m/>
    <m/>
    <m/>
    <m/>
    <n v="0"/>
    <n v="0"/>
    <n v="1"/>
    <n v="0"/>
    <n v="0"/>
    <x v="0"/>
    <x v="0"/>
    <s v="&lt;-- Vul hiernaast de juiste status en datum in."/>
    <s v=""/>
    <x v="0"/>
  </r>
  <r>
    <x v="1744"/>
    <n v="41"/>
    <x v="2"/>
    <x v="1765"/>
    <s v="Preventief onderhoud hefinstallatie 6m"/>
    <s v="Arbeidsomstandighedenbesluit: art. 7.4a"/>
    <m/>
    <n v="6"/>
    <s v="maand"/>
    <s v="afmelding"/>
    <s v="onderhoud"/>
    <d v="2023-10-23T00:00:00"/>
    <n v="2"/>
    <x v="22"/>
    <x v="22"/>
    <x v="360"/>
    <s v="Squadroncomplex"/>
    <s v="0"/>
    <x v="77"/>
    <s v="CLSK"/>
    <s v="CLSK"/>
    <s v="RVB-Z"/>
    <m/>
    <m/>
    <m/>
    <m/>
    <n v="1"/>
    <m/>
    <m/>
    <m/>
    <m/>
    <m/>
    <n v="1"/>
    <m/>
    <m/>
    <x v="0"/>
    <x v="0"/>
    <s v="&lt;-- Vul hiernaast de juiste status en datum in."/>
    <s v=""/>
    <x v="0"/>
  </r>
  <r>
    <x v="1745"/>
    <n v="14"/>
    <x v="0"/>
    <x v="1766"/>
    <s v="Inspectie bedrijfsdeur 1j"/>
    <s v="Arbeidsomstandighedenbesluit: art. 3.13, lid 6 en art. 7.4a, lid 3"/>
    <m/>
    <n v="1"/>
    <s v="jaar"/>
    <s v="rapport"/>
    <s v="inspectie"/>
    <d v="2023-04-14T00:00:00"/>
    <n v="1"/>
    <x v="22"/>
    <x v="22"/>
    <x v="125"/>
    <s v="Shelter Fueltruck"/>
    <s v="0"/>
    <x v="18"/>
    <s v="CLSK"/>
    <s v="CLSK"/>
    <s v="RVB-Z"/>
    <m/>
    <m/>
    <n v="0"/>
    <n v="0"/>
    <n v="1"/>
    <n v="0"/>
    <n v="0"/>
    <m/>
    <m/>
    <m/>
    <m/>
    <m/>
    <m/>
    <x v="0"/>
    <x v="0"/>
    <s v="&lt;-- Vul hiernaast de juiste status en datum in."/>
    <s v=""/>
    <x v="0"/>
  </r>
  <r>
    <x v="1746"/>
    <n v="14"/>
    <x v="0"/>
    <x v="1767"/>
    <s v="Inspectie bedrijfsdeur 1j"/>
    <s v="Arbeidsomstandighedenbesluit: art. 3.13, lid 6 en art. 7.4a, lid 3"/>
    <m/>
    <n v="1"/>
    <s v="jaar"/>
    <s v="rapport"/>
    <s v="inspectie"/>
    <d v="2023-04-14T00:00:00"/>
    <n v="1"/>
    <x v="22"/>
    <x v="22"/>
    <x v="125"/>
    <s v="Shelter Fueltruck"/>
    <s v="0"/>
    <x v="58"/>
    <s v="CLSK"/>
    <s v="CLSK"/>
    <s v="RVB-Z"/>
    <m/>
    <m/>
    <n v="0"/>
    <n v="0"/>
    <n v="1"/>
    <n v="0"/>
    <n v="0"/>
    <m/>
    <m/>
    <m/>
    <m/>
    <m/>
    <m/>
    <x v="0"/>
    <x v="0"/>
    <s v="&lt;-- Vul hiernaast de juiste status en datum in."/>
    <s v=""/>
    <x v="0"/>
  </r>
  <r>
    <x v="1747"/>
    <n v="14"/>
    <x v="0"/>
    <x v="1768"/>
    <s v="Inspectie bedrijfsdeur 1j"/>
    <s v="Arbeidsomstandighedenbesluit: art. 3.13, lid 6 en art. 7.4a, lid 3"/>
    <m/>
    <n v="1"/>
    <s v="jaar"/>
    <s v="rapport"/>
    <s v="inspectie"/>
    <d v="2023-04-14T00:00:00"/>
    <n v="1"/>
    <x v="22"/>
    <x v="22"/>
    <x v="126"/>
    <s v="Shelter Fueltruck"/>
    <s v="0"/>
    <x v="18"/>
    <s v="CLSK"/>
    <s v="CLSK"/>
    <s v="RVB-Z"/>
    <m/>
    <m/>
    <n v="0"/>
    <n v="0"/>
    <n v="1"/>
    <n v="0"/>
    <n v="0"/>
    <m/>
    <m/>
    <m/>
    <m/>
    <m/>
    <m/>
    <x v="0"/>
    <x v="0"/>
    <s v="&lt;-- Vul hiernaast de juiste status en datum in."/>
    <s v=""/>
    <x v="0"/>
  </r>
  <r>
    <x v="1748"/>
    <n v="14"/>
    <x v="0"/>
    <x v="1769"/>
    <s v="Inspectie bedrijfsdeur 1j"/>
    <s v="Arbeidsomstandighedenbesluit: art. 3.13, lid 6 en art. 7.4a, lid 3"/>
    <m/>
    <n v="1"/>
    <s v="jaar"/>
    <s v="rapport"/>
    <s v="inspectie"/>
    <d v="2023-04-14T00:00:00"/>
    <n v="1"/>
    <x v="22"/>
    <x v="22"/>
    <x v="126"/>
    <s v="Shelter Fueltruck"/>
    <s v="0"/>
    <x v="58"/>
    <s v="CLSK"/>
    <s v="CLSK"/>
    <s v="RVB-Z"/>
    <m/>
    <m/>
    <n v="0"/>
    <n v="0"/>
    <n v="1"/>
    <n v="0"/>
    <n v="0"/>
    <m/>
    <m/>
    <m/>
    <m/>
    <m/>
    <m/>
    <x v="0"/>
    <x v="0"/>
    <s v="&lt;-- Vul hiernaast de juiste status en datum in."/>
    <s v=""/>
    <x v="0"/>
  </r>
  <r>
    <x v="1749"/>
    <n v="14"/>
    <x v="0"/>
    <x v="1770"/>
    <s v="Inspectie bedrijfsdeur 1j"/>
    <s v="Arbeidsomstandighedenbesluit: art. 3.13, lid 6 en art. 7.4a, lid 3"/>
    <m/>
    <n v="1"/>
    <s v="jaar"/>
    <s v="rapport"/>
    <s v="inspectie"/>
    <d v="2023-03-30T00:00:00"/>
    <n v="1"/>
    <x v="22"/>
    <x v="22"/>
    <x v="128"/>
    <s v="Shelter LOX"/>
    <s v="0"/>
    <x v="18"/>
    <s v="CLSK"/>
    <s v="CLSK"/>
    <s v="RVB-Z"/>
    <m/>
    <n v="0"/>
    <n v="0"/>
    <n v="1"/>
    <n v="0"/>
    <n v="0"/>
    <m/>
    <m/>
    <m/>
    <m/>
    <m/>
    <m/>
    <m/>
    <x v="0"/>
    <x v="0"/>
    <s v="&lt;-- Vul hiernaast de juiste status en datum in."/>
    <s v=""/>
    <x v="0"/>
  </r>
  <r>
    <x v="1750"/>
    <n v="14"/>
    <x v="0"/>
    <x v="1771"/>
    <s v="Inspectie bedrijfsdeur 1j"/>
    <s v="Arbeidsomstandighedenbesluit: art. 3.13, lid 6 en art. 7.4a, lid 3"/>
    <m/>
    <n v="1"/>
    <s v="jaar"/>
    <s v="rapport"/>
    <s v="inspectie"/>
    <d v="2023-03-30T00:00:00"/>
    <n v="1"/>
    <x v="22"/>
    <x v="22"/>
    <x v="128"/>
    <s v="Shelter LOX"/>
    <s v="0"/>
    <x v="18"/>
    <s v="CLSK"/>
    <s v="CLSK"/>
    <s v="RVB-Z"/>
    <m/>
    <n v="0"/>
    <n v="0"/>
    <n v="1"/>
    <n v="0"/>
    <n v="0"/>
    <m/>
    <m/>
    <m/>
    <m/>
    <m/>
    <m/>
    <m/>
    <x v="0"/>
    <x v="0"/>
    <s v="&lt;-- Vul hiernaast de juiste status en datum in."/>
    <s v=""/>
    <x v="0"/>
  </r>
  <r>
    <x v="1751"/>
    <n v="14"/>
    <x v="0"/>
    <x v="1772"/>
    <s v="Inspectie bedrijfsdeur 1j"/>
    <s v="Arbeidsomstandighedenbesluit: art. 3.13, lid 6 en art. 7.4a, lid 3"/>
    <m/>
    <n v="1"/>
    <s v="jaar"/>
    <s v="rapport"/>
    <s v="inspectie"/>
    <d v="2023-04-17T00:00:00"/>
    <n v="1"/>
    <x v="22"/>
    <x v="22"/>
    <x v="276"/>
    <s v="Bunker SOF"/>
    <s v="0"/>
    <x v="18"/>
    <s v="CLSK"/>
    <s v="CLSK"/>
    <s v="RVB-Z"/>
    <m/>
    <m/>
    <n v="0"/>
    <n v="0"/>
    <n v="1"/>
    <n v="0"/>
    <n v="0"/>
    <m/>
    <m/>
    <m/>
    <m/>
    <m/>
    <m/>
    <x v="0"/>
    <x v="0"/>
    <s v="&lt;-- Vul hiernaast de juiste status en datum in."/>
    <s v=""/>
    <x v="0"/>
  </r>
  <r>
    <x v="1752"/>
    <n v="14"/>
    <x v="0"/>
    <x v="1773"/>
    <s v="Inspectie bedrijfsdeur 1j"/>
    <s v="Arbeidsomstandighedenbesluit: art. 3.13, lid 6 en art. 7.4a, lid 3"/>
    <m/>
    <n v="1"/>
    <s v="jaar"/>
    <s v="rapport"/>
    <s v="inspectie"/>
    <d v="2023-04-17T00:00:00"/>
    <n v="1"/>
    <x v="22"/>
    <x v="22"/>
    <x v="276"/>
    <s v="Bunker SOF"/>
    <s v="0"/>
    <x v="9"/>
    <s v="CLSK"/>
    <s v="CLSK"/>
    <s v="RVB-Z"/>
    <m/>
    <m/>
    <n v="0"/>
    <n v="0"/>
    <n v="1"/>
    <n v="0"/>
    <n v="0"/>
    <m/>
    <m/>
    <m/>
    <m/>
    <m/>
    <m/>
    <x v="0"/>
    <x v="0"/>
    <s v="&lt;-- Vul hiernaast de juiste status en datum in."/>
    <s v=""/>
    <x v="0"/>
  </r>
  <r>
    <x v="1753"/>
    <n v="14"/>
    <x v="0"/>
    <x v="1774"/>
    <s v="Inspectie bedrijfsdeur 1j"/>
    <s v="Arbeidsomstandighedenbesluit: art. 3.13, lid 6 en art. 7.4a, lid 3"/>
    <m/>
    <n v="1"/>
    <s v="jaar"/>
    <s v="rapport"/>
    <s v="inspectie"/>
    <d v="2023-04-17T00:00:00"/>
    <n v="1"/>
    <x v="22"/>
    <x v="22"/>
    <x v="276"/>
    <s v="Bunker SOF"/>
    <s v="0"/>
    <x v="59"/>
    <s v="CLSK"/>
    <s v="CLSK"/>
    <s v="RVB-Z"/>
    <m/>
    <m/>
    <n v="0"/>
    <n v="0"/>
    <n v="1"/>
    <n v="0"/>
    <n v="0"/>
    <m/>
    <m/>
    <m/>
    <m/>
    <m/>
    <m/>
    <x v="0"/>
    <x v="0"/>
    <s v="&lt;-- Vul hiernaast de juiste status en datum in."/>
    <s v=""/>
    <x v="0"/>
  </r>
  <r>
    <x v="1754"/>
    <n v="14"/>
    <x v="0"/>
    <x v="1775"/>
    <s v="Inspectie bedrijfsdeur 1j"/>
    <s v="Arbeidsomstandighedenbesluit: art. 3.13, lid 6 en art. 7.4a, lid 3"/>
    <m/>
    <n v="1"/>
    <s v="jaar"/>
    <s v="rapport"/>
    <s v="inspectie"/>
    <d v="2023-04-14T00:00:00"/>
    <n v="1"/>
    <x v="22"/>
    <x v="22"/>
    <x v="277"/>
    <s v="Shelter POL-Truck RRF"/>
    <s v="0"/>
    <x v="18"/>
    <s v="CLSK"/>
    <s v="CLSK"/>
    <s v="RVB-Z"/>
    <m/>
    <m/>
    <n v="0"/>
    <n v="0"/>
    <n v="1"/>
    <n v="0"/>
    <n v="0"/>
    <m/>
    <m/>
    <m/>
    <m/>
    <m/>
    <m/>
    <x v="0"/>
    <x v="0"/>
    <s v="&lt;-- Vul hiernaast de juiste status en datum in."/>
    <s v=""/>
    <x v="0"/>
  </r>
  <r>
    <x v="1755"/>
    <n v="14"/>
    <x v="0"/>
    <x v="1776"/>
    <s v="Inspectie bedrijfsdeur 1j"/>
    <s v="Arbeidsomstandighedenbesluit: art. 3.13, lid 6 en art. 7.4a, lid 3"/>
    <m/>
    <n v="1"/>
    <s v="jaar"/>
    <s v="rapport"/>
    <s v="inspectie"/>
    <d v="2023-04-17T00:00:00"/>
    <n v="1"/>
    <x v="22"/>
    <x v="22"/>
    <x v="277"/>
    <s v="Shelter POL-Truck RRF"/>
    <s v="0"/>
    <x v="58"/>
    <s v="CLSK"/>
    <s v="CLSK"/>
    <s v="RVB-Z"/>
    <m/>
    <m/>
    <n v="0"/>
    <n v="0"/>
    <n v="1"/>
    <n v="0"/>
    <n v="0"/>
    <m/>
    <m/>
    <m/>
    <m/>
    <m/>
    <m/>
    <x v="0"/>
    <x v="0"/>
    <s v="&lt;-- Vul hiernaast de juiste status en datum in."/>
    <s v=""/>
    <x v="0"/>
  </r>
  <r>
    <x v="1756"/>
    <n v="14"/>
    <x v="0"/>
    <x v="1777"/>
    <s v="Inspectie bedrijfsdeur 1j"/>
    <s v="Arbeidsomstandighedenbesluit: art. 3.13, lid 6 en art. 7.4a, lid 3"/>
    <m/>
    <n v="1"/>
    <s v="jaar"/>
    <s v="rapport"/>
    <s v="inspectie"/>
    <d v="2023-04-17T00:00:00"/>
    <n v="1"/>
    <x v="22"/>
    <x v="22"/>
    <x v="361"/>
    <s v="Bunker LOX"/>
    <s v="0"/>
    <x v="18"/>
    <s v="CLSK"/>
    <s v="CLSK"/>
    <s v="RVB-Z"/>
    <m/>
    <m/>
    <n v="0"/>
    <n v="0"/>
    <n v="1"/>
    <n v="0"/>
    <n v="0"/>
    <m/>
    <m/>
    <m/>
    <m/>
    <m/>
    <m/>
    <x v="0"/>
    <x v="0"/>
    <s v="&lt;-- Vul hiernaast de juiste status en datum in."/>
    <s v=""/>
    <x v="0"/>
  </r>
  <r>
    <x v="1757"/>
    <n v="14"/>
    <x v="0"/>
    <x v="1778"/>
    <s v="Inspectie bedrijfsdeur 1j"/>
    <s v="Arbeidsomstandighedenbesluit: art. 3.13, lid 6 en art. 7.4a, lid 3"/>
    <m/>
    <n v="1"/>
    <s v="jaar"/>
    <s v="rapport"/>
    <s v="inspectie"/>
    <d v="2023-04-14T00:00:00"/>
    <n v="1"/>
    <x v="22"/>
    <x v="22"/>
    <x v="362"/>
    <s v="Munitiemagazijn"/>
    <s v="0"/>
    <x v="2"/>
    <s v="CLSK"/>
    <s v="CLSK"/>
    <s v="RVB-Z"/>
    <m/>
    <m/>
    <n v="0"/>
    <n v="0"/>
    <n v="1"/>
    <n v="0"/>
    <n v="0"/>
    <m/>
    <m/>
    <m/>
    <m/>
    <m/>
    <m/>
    <x v="0"/>
    <x v="0"/>
    <s v="&lt;-- Vul hiernaast de juiste status en datum in."/>
    <s v=""/>
    <x v="0"/>
  </r>
  <r>
    <x v="1758"/>
    <n v="14"/>
    <x v="0"/>
    <x v="1779"/>
    <s v="Inspectie bedrijfsdeur 1j"/>
    <s v="Arbeidsomstandighedenbesluit: art. 3.13, lid 6 en art. 7.4a, lid 3"/>
    <m/>
    <n v="1"/>
    <s v="jaar"/>
    <s v="rapport"/>
    <s v="inspectie"/>
    <d v="2023-04-14T00:00:00"/>
    <n v="1"/>
    <x v="22"/>
    <x v="22"/>
    <x v="129"/>
    <s v="Munitiemagazijn"/>
    <s v="0"/>
    <x v="2"/>
    <s v="CLSK"/>
    <s v="CLSK"/>
    <s v="RVB-Z"/>
    <m/>
    <m/>
    <n v="0"/>
    <n v="0"/>
    <n v="1"/>
    <n v="0"/>
    <n v="0"/>
    <m/>
    <m/>
    <m/>
    <m/>
    <m/>
    <m/>
    <x v="0"/>
    <x v="0"/>
    <s v="&lt;-- Vul hiernaast de juiste status en datum in."/>
    <s v=""/>
    <x v="0"/>
  </r>
  <r>
    <x v="1759"/>
    <n v="14"/>
    <x v="0"/>
    <x v="1780"/>
    <s v="Inspectie bedrijfsdeur 1j"/>
    <s v="Arbeidsomstandighedenbesluit: art. 3.13, lid 6 en art. 7.4a, lid 3"/>
    <m/>
    <n v="1"/>
    <s v="jaar"/>
    <s v="rapport"/>
    <s v="inspectie"/>
    <d v="2023-04-14T00:00:00"/>
    <n v="1"/>
    <x v="22"/>
    <x v="22"/>
    <x v="130"/>
    <s v="Munitiemagazijn"/>
    <s v="0"/>
    <x v="2"/>
    <s v="CLSK"/>
    <s v="CLSK"/>
    <s v="RVB-Z"/>
    <m/>
    <m/>
    <n v="0"/>
    <n v="0"/>
    <n v="1"/>
    <n v="0"/>
    <n v="0"/>
    <m/>
    <m/>
    <m/>
    <m/>
    <m/>
    <m/>
    <x v="0"/>
    <x v="0"/>
    <s v="&lt;-- Vul hiernaast de juiste status en datum in."/>
    <s v=""/>
    <x v="0"/>
  </r>
  <r>
    <x v="1760"/>
    <n v="14"/>
    <x v="0"/>
    <x v="1781"/>
    <s v="Inspectie bedrijfsdeur 1j"/>
    <s v="Arbeidsomstandighedenbesluit: art. 3.13, lid 6 en art. 7.4a, lid 3"/>
    <m/>
    <n v="1"/>
    <s v="jaar"/>
    <s v="rapport"/>
    <s v="inspectie"/>
    <d v="2023-10-17T00:00:00"/>
    <n v="1"/>
    <x v="22"/>
    <x v="22"/>
    <x v="131"/>
    <s v="Munitiemagazijn"/>
    <s v="0"/>
    <x v="2"/>
    <s v="CLSK"/>
    <s v="CLSK"/>
    <s v="RVB-Z"/>
    <m/>
    <m/>
    <m/>
    <m/>
    <m/>
    <m/>
    <m/>
    <m/>
    <n v="0"/>
    <n v="0"/>
    <n v="1"/>
    <n v="0"/>
    <n v="0"/>
    <x v="0"/>
    <x v="0"/>
    <s v="&lt;-- Vul hiernaast de juiste status en datum in."/>
    <s v=""/>
    <x v="0"/>
  </r>
  <r>
    <x v="1761"/>
    <n v="14"/>
    <x v="0"/>
    <x v="1782"/>
    <s v="Inspectie bedrijfsdeur 1j"/>
    <s v="Arbeidsomstandighedenbesluit: art. 3.13, lid 6 en art. 7.4a, lid 3"/>
    <m/>
    <n v="1"/>
    <s v="jaar"/>
    <s v="rapport"/>
    <s v="inspectie"/>
    <d v="2023-04-14T00:00:00"/>
    <n v="1"/>
    <x v="22"/>
    <x v="22"/>
    <x v="294"/>
    <s v="Munitiemagazijn"/>
    <s v="0"/>
    <x v="2"/>
    <s v="CLSK"/>
    <s v="CLSK"/>
    <s v="RVB-Z"/>
    <m/>
    <m/>
    <n v="0"/>
    <n v="0"/>
    <n v="1"/>
    <n v="0"/>
    <n v="0"/>
    <m/>
    <m/>
    <m/>
    <m/>
    <m/>
    <m/>
    <x v="0"/>
    <x v="0"/>
    <s v="&lt;-- Vul hiernaast de juiste status en datum in."/>
    <s v=""/>
    <x v="0"/>
  </r>
  <r>
    <x v="1762"/>
    <n v="14"/>
    <x v="0"/>
    <x v="1783"/>
    <s v="Inspectie bedrijfsdeur 1j"/>
    <s v="Arbeidsomstandighedenbesluit: art. 3.13, lid 6 en art. 7.4a, lid 3"/>
    <m/>
    <n v="1"/>
    <s v="jaar"/>
    <s v="rapport"/>
    <s v="inspectie"/>
    <d v="2023-04-14T00:00:00"/>
    <n v="1"/>
    <x v="22"/>
    <x v="22"/>
    <x v="295"/>
    <s v="Munitiemagazijn"/>
    <s v="0"/>
    <x v="2"/>
    <s v="CLSK"/>
    <s v="CLSK"/>
    <s v="RVB-Z"/>
    <m/>
    <m/>
    <n v="0"/>
    <n v="0"/>
    <n v="1"/>
    <n v="0"/>
    <n v="0"/>
    <m/>
    <m/>
    <m/>
    <m/>
    <m/>
    <m/>
    <x v="0"/>
    <x v="0"/>
    <s v="&lt;-- Vul hiernaast de juiste status en datum in."/>
    <s v=""/>
    <x v="0"/>
  </r>
  <r>
    <x v="1763"/>
    <n v="14"/>
    <x v="0"/>
    <x v="1784"/>
    <s v="Inspectie bedrijfsdeur 1j"/>
    <s v="Arbeidsomstandighedenbesluit: art. 3.13, lid 6 en art. 7.4a, lid 3"/>
    <m/>
    <n v="1"/>
    <s v="jaar"/>
    <s v="rapport"/>
    <s v="inspectie"/>
    <d v="2023-04-14T00:00:00"/>
    <n v="1"/>
    <x v="22"/>
    <x v="22"/>
    <x v="296"/>
    <s v="Munitiemagazijn"/>
    <s v="0"/>
    <x v="2"/>
    <s v="CLSK"/>
    <s v="CLSK"/>
    <s v="RVB-Z"/>
    <m/>
    <m/>
    <n v="0"/>
    <n v="0"/>
    <n v="1"/>
    <n v="0"/>
    <n v="0"/>
    <m/>
    <m/>
    <m/>
    <m/>
    <m/>
    <m/>
    <x v="0"/>
    <x v="0"/>
    <s v="&lt;-- Vul hiernaast de juiste status en datum in."/>
    <s v=""/>
    <x v="0"/>
  </r>
  <r>
    <x v="1764"/>
    <n v="14"/>
    <x v="0"/>
    <x v="1785"/>
    <s v="Inspectie bedrijfsdeur 1j"/>
    <s v="Arbeidsomstandighedenbesluit: art. 3.13, lid 6 en art. 7.4a, lid 3"/>
    <m/>
    <n v="1"/>
    <s v="jaar"/>
    <s v="rapport"/>
    <s v="inspectie"/>
    <d v="2023-04-14T00:00:00"/>
    <n v="1"/>
    <x v="22"/>
    <x v="22"/>
    <x v="297"/>
    <s v="Munitiemagazijn"/>
    <s v="0"/>
    <x v="2"/>
    <s v="CLSK"/>
    <s v="CLSK"/>
    <s v="RVB-Z"/>
    <m/>
    <m/>
    <n v="0"/>
    <n v="0"/>
    <n v="1"/>
    <n v="0"/>
    <n v="0"/>
    <m/>
    <m/>
    <m/>
    <m/>
    <m/>
    <m/>
    <x v="0"/>
    <x v="0"/>
    <s v="&lt;-- Vul hiernaast de juiste status en datum in."/>
    <s v=""/>
    <x v="0"/>
  </r>
  <r>
    <x v="1765"/>
    <n v="14"/>
    <x v="0"/>
    <x v="1786"/>
    <s v="Inspectie bedrijfsdeur 1j"/>
    <s v="Arbeidsomstandighedenbesluit: art. 3.13, lid 6 en art. 7.4a, lid 3"/>
    <m/>
    <n v="1"/>
    <s v="jaar"/>
    <s v="rapport"/>
    <s v="inspectie"/>
    <d v="2023-03-16T00:00:00"/>
    <n v="1"/>
    <x v="22"/>
    <x v="22"/>
    <x v="363"/>
    <s v="Squadrongebouw Complex 1"/>
    <s v="0"/>
    <x v="5"/>
    <s v="CLSK"/>
    <s v="CLSK"/>
    <s v="RVB-Z"/>
    <m/>
    <n v="0"/>
    <n v="0"/>
    <n v="1"/>
    <n v="0"/>
    <n v="0"/>
    <m/>
    <m/>
    <m/>
    <m/>
    <m/>
    <m/>
    <m/>
    <x v="0"/>
    <x v="0"/>
    <s v="&lt;-- Vul hiernaast de juiste status en datum in."/>
    <s v=""/>
    <x v="0"/>
  </r>
  <r>
    <x v="1766"/>
    <n v="14"/>
    <x v="0"/>
    <x v="1787"/>
    <s v="Inspectie bedrijfsdeur 1j"/>
    <s v="Arbeidsomstandighedenbesluit: art. 3.13, lid 6 en art. 7.4a, lid 3"/>
    <m/>
    <n v="1"/>
    <s v="jaar"/>
    <s v="rapport"/>
    <s v="inspectie"/>
    <d v="2023-03-16T00:00:00"/>
    <n v="1"/>
    <x v="22"/>
    <x v="22"/>
    <x v="363"/>
    <s v="Squadrongebouw Complex 1"/>
    <s v="0"/>
    <x v="5"/>
    <s v="CLSK"/>
    <s v="CLSK"/>
    <s v="RVB-Z"/>
    <m/>
    <n v="0"/>
    <n v="0"/>
    <n v="1"/>
    <n v="0"/>
    <n v="0"/>
    <m/>
    <m/>
    <m/>
    <m/>
    <m/>
    <m/>
    <m/>
    <x v="0"/>
    <x v="0"/>
    <s v="&lt;-- Vul hiernaast de juiste status en datum in."/>
    <s v=""/>
    <x v="0"/>
  </r>
  <r>
    <x v="1767"/>
    <n v="14"/>
    <x v="0"/>
    <x v="1788"/>
    <s v="Inspectie bedrijfsdeur 1j"/>
    <s v="Arbeidsomstandighedenbesluit: art. 3.13, lid 6 en art. 7.4a, lid 3"/>
    <m/>
    <n v="1"/>
    <s v="jaar"/>
    <s v="rapport"/>
    <s v="inspectie"/>
    <d v="2023-03-16T00:00:00"/>
    <n v="1"/>
    <x v="22"/>
    <x v="22"/>
    <x v="363"/>
    <s v="Squadrongebouw Complex 1"/>
    <s v="0"/>
    <x v="11"/>
    <s v="CLSK"/>
    <s v="CLSK"/>
    <s v="RVB-Z"/>
    <m/>
    <n v="0"/>
    <n v="0"/>
    <n v="1"/>
    <n v="0"/>
    <n v="0"/>
    <m/>
    <m/>
    <m/>
    <m/>
    <m/>
    <m/>
    <m/>
    <x v="0"/>
    <x v="0"/>
    <s v="&lt;-- Vul hiernaast de juiste status en datum in."/>
    <s v=""/>
    <x v="0"/>
  </r>
  <r>
    <x v="1768"/>
    <n v="14"/>
    <x v="0"/>
    <x v="1789"/>
    <s v="Inspectie bedrijfsdeur 1j"/>
    <s v="Arbeidsomstandighedenbesluit: art. 3.13, lid 6 en art. 7.4a, lid 3"/>
    <m/>
    <n v="1"/>
    <s v="jaar"/>
    <s v="rapport"/>
    <s v="inspectie"/>
    <d v="2023-03-16T00:00:00"/>
    <n v="1"/>
    <x v="22"/>
    <x v="22"/>
    <x v="363"/>
    <s v="Squadrongebouw Complex 1"/>
    <s v="0"/>
    <x v="192"/>
    <s v="CLSK"/>
    <s v="CLSK"/>
    <s v="RVB-Z"/>
    <m/>
    <n v="0"/>
    <n v="0"/>
    <n v="1"/>
    <n v="0"/>
    <n v="0"/>
    <m/>
    <m/>
    <m/>
    <m/>
    <m/>
    <m/>
    <m/>
    <x v="0"/>
    <x v="0"/>
    <s v="&lt;-- Vul hiernaast de juiste status en datum in."/>
    <s v=""/>
    <x v="0"/>
  </r>
  <r>
    <x v="1769"/>
    <n v="14"/>
    <x v="0"/>
    <x v="1790"/>
    <s v="Inspectie bedrijfsdeur 1j"/>
    <s v="Arbeidsomstandighedenbesluit: art. 3.13, lid 6 en art. 7.4a, lid 3"/>
    <m/>
    <n v="1"/>
    <s v="jaar"/>
    <s v="rapport"/>
    <s v="inspectie"/>
    <d v="2023-03-16T00:00:00"/>
    <n v="1"/>
    <x v="22"/>
    <x v="22"/>
    <x v="363"/>
    <s v="Squadrongebouw Complex 1"/>
    <s v="0"/>
    <x v="193"/>
    <s v="CLSK"/>
    <s v="CLSK"/>
    <s v="RVB-Z"/>
    <m/>
    <n v="0"/>
    <n v="0"/>
    <n v="1"/>
    <n v="0"/>
    <n v="0"/>
    <m/>
    <m/>
    <m/>
    <m/>
    <m/>
    <m/>
    <m/>
    <x v="0"/>
    <x v="0"/>
    <s v="&lt;-- Vul hiernaast de juiste status en datum in."/>
    <s v=""/>
    <x v="0"/>
  </r>
  <r>
    <x v="1770"/>
    <n v="14"/>
    <x v="0"/>
    <x v="1791"/>
    <s v="Inspectie bedrijfsdeur 1j"/>
    <s v="Arbeidsomstandighedenbesluit: art. 3.13, lid 6 en art. 7.4a, lid 3"/>
    <m/>
    <n v="1"/>
    <s v="jaar"/>
    <s v="rapport"/>
    <s v="inspectie"/>
    <d v="2023-03-16T00:00:00"/>
    <n v="1"/>
    <x v="22"/>
    <x v="22"/>
    <x v="363"/>
    <s v="Squadrongebouw Complex 1"/>
    <s v="0"/>
    <x v="7"/>
    <s v="CLSK"/>
    <s v="CLSK"/>
    <s v="RVB-Z"/>
    <m/>
    <n v="0"/>
    <n v="0"/>
    <n v="1"/>
    <n v="0"/>
    <n v="0"/>
    <m/>
    <m/>
    <m/>
    <m/>
    <m/>
    <m/>
    <m/>
    <x v="0"/>
    <x v="0"/>
    <s v="&lt;-- Vul hiernaast de juiste status en datum in."/>
    <s v=""/>
    <x v="0"/>
  </r>
  <r>
    <x v="1771"/>
    <n v="14"/>
    <x v="0"/>
    <x v="1792"/>
    <s v="Inspectie bedrijfsdeur 1j"/>
    <s v="Arbeidsomstandighedenbesluit: art. 3.13, lid 6 en art. 7.4a, lid 3"/>
    <m/>
    <n v="1"/>
    <s v="jaar"/>
    <s v="rapport"/>
    <s v="inspectie"/>
    <d v="2023-04-04T00:00:00"/>
    <n v="1"/>
    <x v="22"/>
    <x v="22"/>
    <x v="363"/>
    <s v="Squadrongebouw Complex 1"/>
    <s v="0"/>
    <x v="194"/>
    <s v="CLSK"/>
    <s v="CLSK"/>
    <s v="RVB-Z"/>
    <m/>
    <m/>
    <n v="0"/>
    <n v="0"/>
    <n v="1"/>
    <n v="0"/>
    <n v="0"/>
    <m/>
    <m/>
    <m/>
    <m/>
    <m/>
    <m/>
    <x v="0"/>
    <x v="0"/>
    <s v="&lt;-- Vul hiernaast de juiste status en datum in."/>
    <s v=""/>
    <x v="0"/>
  </r>
  <r>
    <x v="1772"/>
    <n v="14"/>
    <x v="0"/>
    <x v="1793"/>
    <s v="Inspectie bedrijfsdeur 1j"/>
    <s v="Arbeidsomstandighedenbesluit: art. 3.13, lid 6 en art. 7.4a, lid 3"/>
    <m/>
    <n v="1"/>
    <s v="jaar"/>
    <s v="rapport"/>
    <s v="inspectie"/>
    <d v="2023-03-16T00:00:00"/>
    <n v="1"/>
    <x v="22"/>
    <x v="22"/>
    <x v="363"/>
    <s v="Squadrongebouw Complex 1"/>
    <s v="0"/>
    <x v="48"/>
    <s v="CLSK"/>
    <s v="CLSK"/>
    <s v="RVB-Z"/>
    <m/>
    <n v="0"/>
    <n v="0"/>
    <n v="1"/>
    <n v="0"/>
    <n v="0"/>
    <m/>
    <m/>
    <m/>
    <m/>
    <m/>
    <m/>
    <m/>
    <x v="0"/>
    <x v="0"/>
    <s v="&lt;-- Vul hiernaast de juiste status en datum in."/>
    <s v=""/>
    <x v="0"/>
  </r>
  <r>
    <x v="1773"/>
    <n v="14"/>
    <x v="0"/>
    <x v="1794"/>
    <s v="Inspectie bedrijfsdeur 1j"/>
    <s v="Arbeidsomstandighedenbesluit: art. 3.13, lid 6 en art. 7.4a, lid 3"/>
    <m/>
    <n v="1"/>
    <s v="jaar"/>
    <s v="rapport"/>
    <s v="inspectie"/>
    <d v="2023-03-16T00:00:00"/>
    <n v="1"/>
    <x v="22"/>
    <x v="22"/>
    <x v="363"/>
    <s v="Squadrongebouw Complex 1"/>
    <s v="0"/>
    <x v="191"/>
    <s v="CLSK"/>
    <s v="CLSK"/>
    <s v="RVB-Z"/>
    <m/>
    <n v="0"/>
    <n v="0"/>
    <n v="1"/>
    <n v="0"/>
    <n v="0"/>
    <m/>
    <m/>
    <m/>
    <m/>
    <m/>
    <m/>
    <m/>
    <x v="0"/>
    <x v="0"/>
    <s v="&lt;-- Vul hiernaast de juiste status en datum in."/>
    <s v=""/>
    <x v="0"/>
  </r>
  <r>
    <x v="1774"/>
    <n v="14"/>
    <x v="0"/>
    <x v="1795"/>
    <s v="Inspectie bedrijfsdeur 1j"/>
    <s v="Arbeidsomstandighedenbesluit: art. 3.13, lid 6 en art. 7.4a, lid 3"/>
    <m/>
    <n v="1"/>
    <s v="jaar"/>
    <s v="rapport"/>
    <s v="inspectie"/>
    <d v="2023-03-16T00:00:00"/>
    <n v="1"/>
    <x v="22"/>
    <x v="22"/>
    <x v="363"/>
    <s v="Squadrongebouw Complex 1"/>
    <s v="0"/>
    <x v="191"/>
    <s v="CLSK"/>
    <s v="CLSK"/>
    <s v="RVB-Z"/>
    <m/>
    <n v="0"/>
    <n v="0"/>
    <n v="1"/>
    <n v="0"/>
    <n v="0"/>
    <m/>
    <m/>
    <m/>
    <m/>
    <m/>
    <m/>
    <m/>
    <x v="0"/>
    <x v="0"/>
    <s v="&lt;-- Vul hiernaast de juiste status en datum in."/>
    <s v=""/>
    <x v="0"/>
  </r>
  <r>
    <x v="1775"/>
    <n v="14"/>
    <x v="0"/>
    <x v="1796"/>
    <s v="Inspectie bedrijfsdeur 1j"/>
    <s v="Arbeidsomstandighedenbesluit: art. 3.13, lid 6 en art. 7.4a, lid 3"/>
    <m/>
    <n v="1"/>
    <s v="jaar"/>
    <s v="rapport"/>
    <s v="inspectie"/>
    <d v="2023-04-04T00:00:00"/>
    <n v="1"/>
    <x v="22"/>
    <x v="22"/>
    <x v="363"/>
    <s v="Squadrongebouw Complex 1"/>
    <s v="0"/>
    <x v="191"/>
    <s v="CLSK"/>
    <s v="CLSK"/>
    <s v="RVB-Z"/>
    <m/>
    <m/>
    <n v="0"/>
    <n v="0"/>
    <n v="1"/>
    <n v="0"/>
    <n v="0"/>
    <m/>
    <m/>
    <m/>
    <m/>
    <m/>
    <m/>
    <x v="0"/>
    <x v="0"/>
    <s v="&lt;-- Vul hiernaast de juiste status en datum in."/>
    <s v=""/>
    <x v="0"/>
  </r>
  <r>
    <x v="1776"/>
    <n v="41"/>
    <x v="2"/>
    <x v="1797"/>
    <s v="Periodieke keuring hefinstallatie 1j"/>
    <s v="Arbeidsomstandighedenbesluit: art. 7.4a"/>
    <m/>
    <n v="1"/>
    <s v="jaar"/>
    <s v="rapport"/>
    <s v="keuring"/>
    <d v="2023-03-13T00:00:00"/>
    <n v="1"/>
    <x v="22"/>
    <x v="22"/>
    <x v="363"/>
    <s v="Squadrongebouw Complex 1"/>
    <s v="0"/>
    <x v="191"/>
    <s v="CLSK"/>
    <s v="CLSK"/>
    <s v="RVB-Z"/>
    <m/>
    <n v="0"/>
    <n v="0"/>
    <n v="1"/>
    <n v="0"/>
    <n v="0"/>
    <m/>
    <m/>
    <m/>
    <m/>
    <m/>
    <m/>
    <m/>
    <x v="0"/>
    <x v="0"/>
    <s v="&lt;-- Vul hiernaast de juiste status en datum in."/>
    <s v=""/>
    <x v="0"/>
  </r>
  <r>
    <x v="1776"/>
    <n v="41"/>
    <x v="2"/>
    <x v="1798"/>
    <s v="Preventief onderhoud hefinstallatie 6m"/>
    <s v="Arbeidsomstandighedenbesluit: art. 7.4a"/>
    <m/>
    <n v="6"/>
    <s v="maand"/>
    <s v="afmelding"/>
    <s v="onderhoud"/>
    <d v="2023-10-23T00:00:00"/>
    <n v="2"/>
    <x v="22"/>
    <x v="22"/>
    <x v="363"/>
    <s v="Squadrongebouw Complex 1"/>
    <s v="0"/>
    <x v="191"/>
    <s v="CLSK"/>
    <s v="CLSK"/>
    <s v="RVB-Z"/>
    <m/>
    <m/>
    <m/>
    <m/>
    <n v="1"/>
    <m/>
    <m/>
    <m/>
    <m/>
    <m/>
    <n v="1"/>
    <m/>
    <m/>
    <x v="0"/>
    <x v="0"/>
    <s v="&lt;-- Vul hiernaast de juiste status en datum in."/>
    <s v=""/>
    <x v="0"/>
  </r>
  <r>
    <x v="1777"/>
    <n v="14"/>
    <x v="0"/>
    <x v="1799"/>
    <s v="Inspectie bedrijfsdeur 1j"/>
    <s v="Arbeidsomstandighedenbesluit: art. 3.13, lid 6 en art. 7.4a, lid 3"/>
    <m/>
    <n v="1"/>
    <s v="jaar"/>
    <s v="rapport"/>
    <s v="inspectie"/>
    <d v="2023-03-16T00:00:00"/>
    <n v="1"/>
    <x v="22"/>
    <x v="22"/>
    <x v="363"/>
    <s v="Squadrongebouw Complex 1"/>
    <s v="0"/>
    <x v="159"/>
    <s v="CLSK"/>
    <s v="CLSK"/>
    <s v="RVB-Z"/>
    <m/>
    <n v="0"/>
    <n v="0"/>
    <n v="1"/>
    <n v="0"/>
    <n v="0"/>
    <m/>
    <m/>
    <m/>
    <m/>
    <m/>
    <m/>
    <m/>
    <x v="0"/>
    <x v="0"/>
    <s v="&lt;-- Vul hiernaast de juiste status en datum in."/>
    <s v=""/>
    <x v="0"/>
  </r>
  <r>
    <x v="1778"/>
    <n v="14"/>
    <x v="0"/>
    <x v="1800"/>
    <s v="Inspectie bedrijfsdeur 1j"/>
    <s v="Arbeidsomstandighedenbesluit: art. 3.13, lid 6 en art. 7.4a, lid 3"/>
    <m/>
    <n v="1"/>
    <s v="jaar"/>
    <s v="rapport"/>
    <s v="inspectie"/>
    <d v="2023-03-16T00:00:00"/>
    <n v="1"/>
    <x v="22"/>
    <x v="22"/>
    <x v="363"/>
    <s v="Squadrongebouw Complex 1"/>
    <s v="0"/>
    <x v="159"/>
    <s v="CLSK"/>
    <s v="CLSK"/>
    <s v="RVB-Z"/>
    <m/>
    <n v="0"/>
    <n v="0"/>
    <n v="1"/>
    <n v="0"/>
    <n v="0"/>
    <m/>
    <m/>
    <m/>
    <m/>
    <m/>
    <m/>
    <m/>
    <x v="0"/>
    <x v="0"/>
    <s v="&lt;-- Vul hiernaast de juiste status en datum in."/>
    <s v=""/>
    <x v="0"/>
  </r>
  <r>
    <x v="1779"/>
    <n v="14"/>
    <x v="0"/>
    <x v="1801"/>
    <s v="Inspectie bedrijfsdeur 1j"/>
    <s v="Arbeidsomstandighedenbesluit: art. 3.13, lid 6 en art. 7.4a, lid 3"/>
    <m/>
    <n v="1"/>
    <s v="jaar"/>
    <s v="rapport"/>
    <s v="inspectie"/>
    <d v="2023-04-04T00:00:00"/>
    <n v="1"/>
    <x v="22"/>
    <x v="22"/>
    <x v="363"/>
    <s v="Squadrongebouw Complex 1"/>
    <s v="0"/>
    <x v="90"/>
    <s v="CLSK"/>
    <s v="CLSK"/>
    <s v="RVB-Z"/>
    <m/>
    <m/>
    <n v="0"/>
    <n v="0"/>
    <n v="1"/>
    <n v="0"/>
    <n v="0"/>
    <m/>
    <m/>
    <m/>
    <m/>
    <m/>
    <m/>
    <x v="0"/>
    <x v="0"/>
    <s v="&lt;-- Vul hiernaast de juiste status en datum in."/>
    <s v=""/>
    <x v="0"/>
  </r>
  <r>
    <x v="1780"/>
    <n v="14"/>
    <x v="0"/>
    <x v="1802"/>
    <s v="Inspectie bedrijfsdeur 1j"/>
    <s v="Arbeidsomstandighedenbesluit: art. 3.13, lid 6 en art. 7.4a, lid 3"/>
    <m/>
    <n v="1"/>
    <s v="jaar"/>
    <s v="rapport"/>
    <s v="inspectie"/>
    <d v="2023-03-16T00:00:00"/>
    <n v="1"/>
    <x v="22"/>
    <x v="22"/>
    <x v="363"/>
    <s v="Squadrongebouw Complex 1"/>
    <s v="0"/>
    <x v="105"/>
    <s v="CLSK"/>
    <s v="CLSK"/>
    <s v="RVB-Z"/>
    <m/>
    <n v="0"/>
    <n v="0"/>
    <n v="1"/>
    <n v="0"/>
    <n v="0"/>
    <m/>
    <m/>
    <m/>
    <m/>
    <m/>
    <m/>
    <m/>
    <x v="0"/>
    <x v="0"/>
    <s v="&lt;-- Vul hiernaast de juiste status en datum in."/>
    <s v=""/>
    <x v="0"/>
  </r>
  <r>
    <x v="1781"/>
    <n v="14"/>
    <x v="0"/>
    <x v="1803"/>
    <s v="Inspectie bedrijfsdeur 1j"/>
    <s v="Arbeidsomstandighedenbesluit: art. 3.13, lid 6 en art. 7.4a, lid 3"/>
    <m/>
    <n v="1"/>
    <s v="jaar"/>
    <s v="rapport"/>
    <s v="inspectie"/>
    <d v="2023-03-16T00:00:00"/>
    <n v="1"/>
    <x v="22"/>
    <x v="22"/>
    <x v="363"/>
    <s v="Squadrongebouw Complex 1"/>
    <s v="0"/>
    <x v="195"/>
    <s v="CLSK"/>
    <s v="CLSK"/>
    <s v="RVB-Z"/>
    <m/>
    <n v="0"/>
    <n v="0"/>
    <n v="1"/>
    <n v="0"/>
    <n v="0"/>
    <m/>
    <m/>
    <m/>
    <m/>
    <m/>
    <m/>
    <m/>
    <x v="0"/>
    <x v="0"/>
    <s v="&lt;-- Vul hiernaast de juiste status en datum in."/>
    <s v=""/>
    <x v="0"/>
  </r>
  <r>
    <x v="1782"/>
    <n v="14"/>
    <x v="0"/>
    <x v="1804"/>
    <s v="Inspectie bedrijfsdeur 1j"/>
    <s v="Arbeidsomstandighedenbesluit: art. 3.13, lid 6 en art. 7.4a, lid 3"/>
    <m/>
    <n v="1"/>
    <s v="jaar"/>
    <s v="rapport"/>
    <s v="inspectie"/>
    <d v="2023-04-26T00:00:00"/>
    <n v="1"/>
    <x v="22"/>
    <x v="22"/>
    <x v="364"/>
    <s v="Gezondheidscentrum"/>
    <s v="0"/>
    <x v="2"/>
    <s v="CLSK"/>
    <s v="CLSK"/>
    <s v="RVB-Z"/>
    <m/>
    <m/>
    <n v="0"/>
    <n v="0"/>
    <n v="1"/>
    <n v="0"/>
    <n v="0"/>
    <m/>
    <m/>
    <m/>
    <m/>
    <m/>
    <m/>
    <x v="0"/>
    <x v="0"/>
    <s v="&lt;-- Vul hiernaast de juiste status en datum in."/>
    <s v=""/>
    <x v="0"/>
  </r>
  <r>
    <x v="1783"/>
    <n v="14"/>
    <x v="0"/>
    <x v="1805"/>
    <s v="Inspectie bedrijfsdeur 1j"/>
    <s v="Arbeidsomstandighedenbesluit: art. 3.13, lid 6 en art. 7.4a, lid 3"/>
    <m/>
    <n v="1"/>
    <s v="jaar"/>
    <s v="rapport"/>
    <s v="inspectie"/>
    <d v="2023-04-26T00:00:00"/>
    <n v="1"/>
    <x v="22"/>
    <x v="22"/>
    <x v="364"/>
    <s v="Gezondheidscentrum"/>
    <s v="0"/>
    <x v="2"/>
    <s v="CLSK"/>
    <s v="CLSK"/>
    <s v="RVB-Z"/>
    <m/>
    <m/>
    <n v="0"/>
    <n v="0"/>
    <n v="1"/>
    <n v="0"/>
    <n v="0"/>
    <m/>
    <m/>
    <m/>
    <m/>
    <m/>
    <m/>
    <x v="0"/>
    <x v="0"/>
    <s v="&lt;-- Vul hiernaast de juiste status en datum in."/>
    <s v=""/>
    <x v="0"/>
  </r>
  <r>
    <x v="1784"/>
    <n v="14"/>
    <x v="0"/>
    <x v="1806"/>
    <s v="Inspectie bedrijfsdeur 1j"/>
    <s v="Arbeidsomstandighedenbesluit: art. 3.13, lid 6 en art. 7.4a, lid 3"/>
    <m/>
    <n v="1"/>
    <s v="jaar"/>
    <s v="rapport"/>
    <s v="inspectie"/>
    <d v="2023-04-26T00:00:00"/>
    <n v="1"/>
    <x v="22"/>
    <x v="22"/>
    <x v="364"/>
    <s v="Gezondheidscentrum"/>
    <s v="0"/>
    <x v="9"/>
    <s v="CLSK"/>
    <s v="CLSK"/>
    <s v="RVB-Z"/>
    <m/>
    <m/>
    <n v="0"/>
    <n v="0"/>
    <n v="1"/>
    <n v="0"/>
    <n v="0"/>
    <m/>
    <m/>
    <m/>
    <m/>
    <m/>
    <m/>
    <x v="0"/>
    <x v="0"/>
    <s v="&lt;-- Vul hiernaast de juiste status en datum in."/>
    <s v=""/>
    <x v="0"/>
  </r>
  <r>
    <x v="1785"/>
    <n v="14"/>
    <x v="0"/>
    <x v="1807"/>
    <s v="Inspectie bedrijfsdeur 1j"/>
    <s v="Arbeidsomstandighedenbesluit: art. 3.13, lid 6 en art. 7.4a, lid 3"/>
    <m/>
    <n v="1"/>
    <s v="jaar"/>
    <s v="rapport"/>
    <s v="inspectie"/>
    <d v="2023-03-21T00:00:00"/>
    <n v="1"/>
    <x v="22"/>
    <x v="22"/>
    <x v="364"/>
    <s v="Gezondheidscentrum"/>
    <s v="0"/>
    <x v="60"/>
    <s v="CLSK"/>
    <s v="CLSK"/>
    <s v="RVB-Z"/>
    <m/>
    <n v="0"/>
    <n v="0"/>
    <n v="1"/>
    <n v="0"/>
    <n v="0"/>
    <m/>
    <m/>
    <m/>
    <m/>
    <m/>
    <m/>
    <m/>
    <x v="0"/>
    <x v="0"/>
    <s v="&lt;-- Vul hiernaast de juiste status en datum in."/>
    <s v=""/>
    <x v="0"/>
  </r>
  <r>
    <x v="1786"/>
    <n v="14"/>
    <x v="0"/>
    <x v="1808"/>
    <s v="Inspectie bedrijfsdeur 1j"/>
    <s v="Arbeidsomstandighedenbesluit: art. 3.13, lid 6 en art. 7.4a, lid 3"/>
    <m/>
    <n v="1"/>
    <s v="jaar"/>
    <s v="rapport"/>
    <s v="inspectie"/>
    <d v="2023-03-21T00:00:00"/>
    <n v="1"/>
    <x v="22"/>
    <x v="22"/>
    <x v="364"/>
    <s v="Gezondheidscentrum"/>
    <s v="0"/>
    <x v="60"/>
    <s v="CLSK"/>
    <s v="CLSK"/>
    <s v="RVB-Z"/>
    <m/>
    <n v="0"/>
    <n v="0"/>
    <n v="1"/>
    <n v="0"/>
    <n v="0"/>
    <m/>
    <m/>
    <m/>
    <m/>
    <m/>
    <m/>
    <m/>
    <x v="0"/>
    <x v="0"/>
    <s v="&lt;-- Vul hiernaast de juiste status en datum in."/>
    <s v=""/>
    <x v="0"/>
  </r>
  <r>
    <x v="1787"/>
    <n v="14"/>
    <x v="0"/>
    <x v="1809"/>
    <s v="Inspectie bedrijfsdeur 1j"/>
    <s v="Arbeidsomstandighedenbesluit: art. 3.13, lid 6 en art. 7.4a, lid 3"/>
    <m/>
    <n v="1"/>
    <s v="jaar"/>
    <s v="rapport"/>
    <s v="inspectie"/>
    <d v="2023-04-26T00:00:00"/>
    <n v="1"/>
    <x v="22"/>
    <x v="22"/>
    <x v="364"/>
    <s v="Gezondheidscentrum"/>
    <s v="0"/>
    <x v="60"/>
    <s v="CLSK"/>
    <s v="CLSK"/>
    <s v="RVB-Z"/>
    <m/>
    <m/>
    <n v="0"/>
    <n v="0"/>
    <n v="1"/>
    <n v="0"/>
    <n v="0"/>
    <m/>
    <m/>
    <m/>
    <m/>
    <m/>
    <m/>
    <x v="0"/>
    <x v="0"/>
    <s v="&lt;-- Vul hiernaast de juiste status en datum in."/>
    <s v=""/>
    <x v="0"/>
  </r>
  <r>
    <x v="1788"/>
    <n v="14"/>
    <x v="0"/>
    <x v="1810"/>
    <s v="Inspectie bedrijfsdeur 1j"/>
    <s v="Arbeidsomstandighedenbesluit: art. 3.13, lid 6 en art. 7.4a, lid 3"/>
    <m/>
    <n v="1"/>
    <s v="jaar"/>
    <s v="rapport"/>
    <s v="inspectie"/>
    <d v="2023-04-26T00:00:00"/>
    <n v="1"/>
    <x v="22"/>
    <x v="22"/>
    <x v="364"/>
    <s v="Gezondheidscentrum"/>
    <s v="0"/>
    <x v="60"/>
    <s v="CLSK"/>
    <s v="CLSK"/>
    <s v="RVB-Z"/>
    <m/>
    <m/>
    <n v="0"/>
    <n v="0"/>
    <n v="1"/>
    <n v="0"/>
    <n v="0"/>
    <m/>
    <m/>
    <m/>
    <m/>
    <m/>
    <m/>
    <x v="0"/>
    <x v="0"/>
    <s v="&lt;-- Vul hiernaast de juiste status en datum in."/>
    <s v=""/>
    <x v="0"/>
  </r>
  <r>
    <x v="1789"/>
    <n v="14"/>
    <x v="0"/>
    <x v="1811"/>
    <s v="Inspectie bedrijfsdeur 1j"/>
    <s v="Arbeidsomstandighedenbesluit: art. 3.13, lid 6 en art. 7.4a, lid 3"/>
    <m/>
    <n v="1"/>
    <s v="jaar"/>
    <s v="rapport"/>
    <s v="inspectie"/>
    <d v="2023-04-03T00:00:00"/>
    <n v="1"/>
    <x v="22"/>
    <x v="22"/>
    <x v="364"/>
    <s v="Gezondheidscentrum"/>
    <s v="0"/>
    <x v="90"/>
    <s v="CLSK"/>
    <s v="CLSK"/>
    <s v="RVB-Z"/>
    <m/>
    <m/>
    <n v="0"/>
    <n v="0"/>
    <n v="1"/>
    <n v="0"/>
    <n v="0"/>
    <m/>
    <m/>
    <m/>
    <m/>
    <m/>
    <m/>
    <x v="0"/>
    <x v="0"/>
    <s v="&lt;-- Vul hiernaast de juiste status en datum in."/>
    <s v=""/>
    <x v="0"/>
  </r>
  <r>
    <x v="1790"/>
    <n v="14"/>
    <x v="0"/>
    <x v="1812"/>
    <s v="Inspectie bedrijfsdeur 1j"/>
    <s v="Arbeidsomstandighedenbesluit: art. 3.13, lid 6 en art. 7.4a, lid 3"/>
    <m/>
    <n v="1"/>
    <s v="jaar"/>
    <s v="rapport"/>
    <s v="inspectie"/>
    <d v="2023-04-17T00:00:00"/>
    <n v="1"/>
    <x v="22"/>
    <x v="22"/>
    <x v="365"/>
    <s v="Sportgebouw"/>
    <s v="0"/>
    <x v="196"/>
    <s v="CLSK"/>
    <s v="CLSK"/>
    <s v="RVB-Z"/>
    <m/>
    <m/>
    <n v="0"/>
    <n v="0"/>
    <n v="1"/>
    <n v="0"/>
    <n v="0"/>
    <m/>
    <m/>
    <m/>
    <m/>
    <m/>
    <m/>
    <x v="0"/>
    <x v="0"/>
    <s v="&lt;-- Vul hiernaast de juiste status en datum in."/>
    <s v=""/>
    <x v="0"/>
  </r>
  <r>
    <x v="1791"/>
    <n v="102"/>
    <x v="1"/>
    <x v="1813"/>
    <s v="Inspectie beweegbare scheidingswand 1j"/>
    <s v="Arbeidsomstandighedenbesluit: art. 3.13, lid 6 en art. 7.4a, lid 3"/>
    <m/>
    <n v="1"/>
    <s v="jaar"/>
    <s v="rapport"/>
    <s v="controle/preventief onderh."/>
    <d v="2023-03-28T00:00:00"/>
    <n v="1"/>
    <x v="22"/>
    <x v="22"/>
    <x v="365"/>
    <s v="Sportgebouw"/>
    <s v="0"/>
    <x v="196"/>
    <s v="CLSK"/>
    <s v="CLSK"/>
    <s v="RVB-Z"/>
    <m/>
    <n v="0"/>
    <n v="0"/>
    <n v="1"/>
    <n v="0"/>
    <n v="0"/>
    <m/>
    <m/>
    <m/>
    <m/>
    <m/>
    <m/>
    <m/>
    <x v="0"/>
    <x v="0"/>
    <s v="&lt;-- Vul hiernaast de juiste status en datum in."/>
    <s v=""/>
    <x v="0"/>
  </r>
  <r>
    <x v="1792"/>
    <n v="14"/>
    <x v="0"/>
    <x v="1814"/>
    <s v="Inspectie bedrijfsdeur 1j"/>
    <s v="Arbeidsomstandighedenbesluit: art. 3.13, lid 6 en art. 7.4a, lid 3"/>
    <m/>
    <n v="1"/>
    <s v="jaar"/>
    <s v="rapport"/>
    <s v="inspectie"/>
    <d v="2023-04-17T00:00:00"/>
    <n v="1"/>
    <x v="22"/>
    <x v="22"/>
    <x v="365"/>
    <s v="Sportgebouw"/>
    <s v="0"/>
    <x v="197"/>
    <s v="CLSK"/>
    <s v="CLSK"/>
    <s v="RVB-Z"/>
    <m/>
    <m/>
    <n v="0"/>
    <n v="0"/>
    <n v="1"/>
    <n v="0"/>
    <n v="0"/>
    <m/>
    <m/>
    <m/>
    <m/>
    <m/>
    <m/>
    <x v="0"/>
    <x v="0"/>
    <s v="&lt;-- Vul hiernaast de juiste status en datum in."/>
    <s v=""/>
    <x v="0"/>
  </r>
  <r>
    <x v="1793"/>
    <n v="14"/>
    <x v="0"/>
    <x v="1815"/>
    <s v="Inspectie bedrijfsdeur 1j"/>
    <s v="Arbeidsomstandighedenbesluit: art. 3.13, lid 6 en art. 7.4a, lid 3"/>
    <m/>
    <n v="1"/>
    <s v="jaar"/>
    <s v="rapport"/>
    <s v="inspectie"/>
    <d v="2023-03-09T00:00:00"/>
    <n v="1"/>
    <x v="22"/>
    <x v="22"/>
    <x v="366"/>
    <s v="Squadrongebouw Complex 2"/>
    <s v="0"/>
    <x v="5"/>
    <s v="CLSK"/>
    <s v="CLSK"/>
    <s v="RVB-Z"/>
    <m/>
    <n v="0"/>
    <n v="0"/>
    <n v="1"/>
    <n v="0"/>
    <n v="0"/>
    <m/>
    <m/>
    <m/>
    <m/>
    <m/>
    <m/>
    <m/>
    <x v="0"/>
    <x v="0"/>
    <s v="&lt;-- Vul hiernaast de juiste status en datum in."/>
    <s v=""/>
    <x v="0"/>
  </r>
  <r>
    <x v="1794"/>
    <n v="14"/>
    <x v="0"/>
    <x v="1816"/>
    <s v="Inspectie bedrijfsdeur 1j"/>
    <s v="Arbeidsomstandighedenbesluit: art. 3.13, lid 6 en art. 7.4a, lid 3"/>
    <m/>
    <n v="1"/>
    <s v="jaar"/>
    <s v="rapport"/>
    <s v="inspectie"/>
    <d v="2023-03-09T00:00:00"/>
    <n v="1"/>
    <x v="22"/>
    <x v="22"/>
    <x v="366"/>
    <s v="Squadrongebouw Complex 2"/>
    <s v="0"/>
    <x v="5"/>
    <s v="CLSK"/>
    <s v="CLSK"/>
    <s v="RVB-Z"/>
    <m/>
    <n v="0"/>
    <n v="0"/>
    <n v="1"/>
    <n v="0"/>
    <n v="0"/>
    <m/>
    <m/>
    <m/>
    <m/>
    <m/>
    <m/>
    <m/>
    <x v="0"/>
    <x v="0"/>
    <s v="&lt;-- Vul hiernaast de juiste status en datum in."/>
    <s v=""/>
    <x v="0"/>
  </r>
  <r>
    <x v="1795"/>
    <n v="14"/>
    <x v="0"/>
    <x v="1817"/>
    <s v="Inspectie bedrijfsdeur 1j"/>
    <s v="Arbeidsomstandighedenbesluit: art. 3.13, lid 6 en art. 7.4a, lid 3"/>
    <m/>
    <n v="1"/>
    <s v="jaar"/>
    <s v="rapport"/>
    <s v="inspectie"/>
    <d v="2023-03-09T00:00:00"/>
    <n v="1"/>
    <x v="22"/>
    <x v="22"/>
    <x v="366"/>
    <s v="Squadrongebouw Complex 2"/>
    <s v="0"/>
    <x v="11"/>
    <s v="CLSK"/>
    <s v="CLSK"/>
    <s v="RVB-Z"/>
    <m/>
    <n v="0"/>
    <n v="0"/>
    <n v="1"/>
    <n v="0"/>
    <n v="0"/>
    <m/>
    <m/>
    <m/>
    <m/>
    <m/>
    <m/>
    <m/>
    <x v="0"/>
    <x v="0"/>
    <s v="&lt;-- Vul hiernaast de juiste status en datum in."/>
    <s v=""/>
    <x v="0"/>
  </r>
  <r>
    <x v="1796"/>
    <n v="14"/>
    <x v="0"/>
    <x v="1818"/>
    <s v="Inspectie bedrijfsdeur 1j"/>
    <s v="Arbeidsomstandighedenbesluit: art. 3.13, lid 6 en art. 7.4a, lid 3"/>
    <m/>
    <n v="1"/>
    <s v="jaar"/>
    <s v="rapport"/>
    <s v="inspectie"/>
    <d v="2023-03-09T00:00:00"/>
    <n v="1"/>
    <x v="22"/>
    <x v="22"/>
    <x v="366"/>
    <s v="Squadrongebouw Complex 2"/>
    <s v="0"/>
    <x v="192"/>
    <s v="CLSK"/>
    <s v="CLSK"/>
    <s v="RVB-Z"/>
    <m/>
    <n v="0"/>
    <n v="0"/>
    <n v="1"/>
    <n v="0"/>
    <n v="0"/>
    <m/>
    <m/>
    <m/>
    <m/>
    <m/>
    <m/>
    <m/>
    <x v="0"/>
    <x v="0"/>
    <s v="&lt;-- Vul hiernaast de juiste status en datum in."/>
    <s v=""/>
    <x v="0"/>
  </r>
  <r>
    <x v="1797"/>
    <n v="14"/>
    <x v="0"/>
    <x v="1819"/>
    <s v="Inspectie bedrijfsdeur 1j"/>
    <s v="Arbeidsomstandighedenbesluit: art. 3.13, lid 6 en art. 7.4a, lid 3"/>
    <m/>
    <n v="1"/>
    <s v="jaar"/>
    <s v="rapport"/>
    <s v="inspectie"/>
    <d v="2023-03-09T00:00:00"/>
    <n v="1"/>
    <x v="22"/>
    <x v="22"/>
    <x v="366"/>
    <s v="Squadrongebouw Complex 2"/>
    <s v="0"/>
    <x v="193"/>
    <s v="CLSK"/>
    <s v="CLSK"/>
    <s v="RVB-Z"/>
    <m/>
    <n v="0"/>
    <n v="0"/>
    <n v="1"/>
    <n v="0"/>
    <n v="0"/>
    <m/>
    <m/>
    <m/>
    <m/>
    <m/>
    <m/>
    <m/>
    <x v="0"/>
    <x v="0"/>
    <s v="&lt;-- Vul hiernaast de juiste status en datum in."/>
    <s v=""/>
    <x v="0"/>
  </r>
  <r>
    <x v="1798"/>
    <n v="14"/>
    <x v="0"/>
    <x v="1820"/>
    <s v="Inspectie bedrijfsdeur 1j"/>
    <s v="Arbeidsomstandighedenbesluit: art. 3.13, lid 6 en art. 7.4a, lid 3"/>
    <m/>
    <n v="1"/>
    <s v="jaar"/>
    <s v="rapport"/>
    <s v="inspectie"/>
    <d v="2023-03-09T00:00:00"/>
    <n v="1"/>
    <x v="22"/>
    <x v="22"/>
    <x v="366"/>
    <s v="Squadrongebouw Complex 2"/>
    <s v="0"/>
    <x v="7"/>
    <s v="CLSK"/>
    <s v="CLSK"/>
    <s v="RVB-Z"/>
    <m/>
    <n v="0"/>
    <n v="0"/>
    <n v="1"/>
    <n v="0"/>
    <n v="0"/>
    <m/>
    <m/>
    <m/>
    <m/>
    <m/>
    <m/>
    <m/>
    <x v="0"/>
    <x v="0"/>
    <s v="&lt;-- Vul hiernaast de juiste status en datum in."/>
    <s v=""/>
    <x v="0"/>
  </r>
  <r>
    <x v="1799"/>
    <n v="14"/>
    <x v="0"/>
    <x v="1821"/>
    <s v="Inspectie bedrijfsdeur 1j"/>
    <s v="Arbeidsomstandighedenbesluit: art. 3.13, lid 6 en art. 7.4a, lid 3"/>
    <m/>
    <n v="1"/>
    <s v="jaar"/>
    <s v="rapport"/>
    <s v="inspectie"/>
    <d v="2023-03-09T00:00:00"/>
    <n v="1"/>
    <x v="22"/>
    <x v="22"/>
    <x v="366"/>
    <s v="Squadrongebouw Complex 2"/>
    <s v="0"/>
    <x v="194"/>
    <s v="CLSK"/>
    <s v="CLSK"/>
    <s v="RVB-Z"/>
    <m/>
    <n v="0"/>
    <n v="0"/>
    <n v="1"/>
    <n v="0"/>
    <n v="0"/>
    <m/>
    <m/>
    <m/>
    <m/>
    <m/>
    <m/>
    <m/>
    <x v="0"/>
    <x v="0"/>
    <s v="&lt;-- Vul hiernaast de juiste status en datum in."/>
    <s v=""/>
    <x v="0"/>
  </r>
  <r>
    <x v="1800"/>
    <n v="14"/>
    <x v="0"/>
    <x v="1822"/>
    <s v="Inspectie bedrijfsdeur 1j"/>
    <s v="Arbeidsomstandighedenbesluit: art. 3.13, lid 6 en art. 7.4a, lid 3"/>
    <m/>
    <n v="1"/>
    <s v="jaar"/>
    <s v="rapport"/>
    <s v="inspectie"/>
    <d v="2023-03-13T00:00:00"/>
    <n v="1"/>
    <x v="22"/>
    <x v="22"/>
    <x v="366"/>
    <s v="Squadrongebouw Complex 2"/>
    <s v="0"/>
    <x v="97"/>
    <s v="CLSK"/>
    <s v="CLSK"/>
    <s v="RVB-Z"/>
    <m/>
    <n v="0"/>
    <n v="0"/>
    <n v="1"/>
    <n v="0"/>
    <n v="0"/>
    <m/>
    <m/>
    <m/>
    <m/>
    <m/>
    <m/>
    <m/>
    <x v="0"/>
    <x v="0"/>
    <s v="&lt;-- Vul hiernaast de juiste status en datum in."/>
    <s v=""/>
    <x v="0"/>
  </r>
  <r>
    <x v="1801"/>
    <n v="14"/>
    <x v="0"/>
    <x v="1823"/>
    <s v="Inspectie bedrijfsdeur 1j"/>
    <s v="Arbeidsomstandighedenbesluit: art. 3.13, lid 6 en art. 7.4a, lid 3"/>
    <m/>
    <n v="1"/>
    <s v="jaar"/>
    <s v="rapport"/>
    <s v="inspectie"/>
    <d v="2023-03-09T00:00:00"/>
    <n v="1"/>
    <x v="22"/>
    <x v="22"/>
    <x v="366"/>
    <s v="Squadrongebouw Complex 2"/>
    <s v="0"/>
    <x v="48"/>
    <s v="CLSK"/>
    <s v="CLSK"/>
    <s v="RVB-Z"/>
    <m/>
    <n v="0"/>
    <n v="0"/>
    <n v="1"/>
    <n v="0"/>
    <n v="0"/>
    <m/>
    <m/>
    <m/>
    <m/>
    <m/>
    <m/>
    <m/>
    <x v="0"/>
    <x v="0"/>
    <s v="&lt;-- Vul hiernaast de juiste status en datum in."/>
    <s v=""/>
    <x v="0"/>
  </r>
  <r>
    <x v="1802"/>
    <n v="14"/>
    <x v="0"/>
    <x v="1824"/>
    <s v="Inspectie bedrijfsdeur 1j"/>
    <s v="Arbeidsomstandighedenbesluit: art. 3.13, lid 6 en art. 7.4a, lid 3"/>
    <m/>
    <n v="1"/>
    <s v="jaar"/>
    <s v="rapport"/>
    <s v="inspectie"/>
    <d v="2023-03-09T00:00:00"/>
    <n v="1"/>
    <x v="22"/>
    <x v="22"/>
    <x v="366"/>
    <s v="Squadrongebouw Complex 2"/>
    <s v="0"/>
    <x v="189"/>
    <s v="CLSK"/>
    <s v="CLSK"/>
    <s v="RVB-Z"/>
    <m/>
    <n v="0"/>
    <n v="0"/>
    <n v="1"/>
    <n v="0"/>
    <n v="0"/>
    <m/>
    <m/>
    <m/>
    <m/>
    <m/>
    <m/>
    <m/>
    <x v="0"/>
    <x v="0"/>
    <s v="&lt;-- Vul hiernaast de juiste status en datum in."/>
    <s v=""/>
    <x v="0"/>
  </r>
  <r>
    <x v="1803"/>
    <n v="14"/>
    <x v="0"/>
    <x v="1825"/>
    <s v="Inspectie bedrijfsdeur 1j"/>
    <s v="Arbeidsomstandighedenbesluit: art. 3.13, lid 6 en art. 7.4a, lid 3"/>
    <m/>
    <n v="1"/>
    <s v="jaar"/>
    <s v="rapport"/>
    <s v="inspectie"/>
    <d v="2023-03-10T00:00:00"/>
    <n v="1"/>
    <x v="22"/>
    <x v="22"/>
    <x v="366"/>
    <s v="Squadrongebouw Complex 2"/>
    <s v="0"/>
    <x v="90"/>
    <s v="CLSK"/>
    <s v="CLSK"/>
    <s v="RVB-Z"/>
    <m/>
    <n v="0"/>
    <n v="0"/>
    <n v="1"/>
    <n v="0"/>
    <n v="0"/>
    <m/>
    <m/>
    <m/>
    <m/>
    <m/>
    <m/>
    <m/>
    <x v="0"/>
    <x v="0"/>
    <s v="&lt;-- Vul hiernaast de juiste status en datum in."/>
    <s v=""/>
    <x v="0"/>
  </r>
  <r>
    <x v="1804"/>
    <n v="14"/>
    <x v="0"/>
    <x v="1826"/>
    <s v="Inspectie bedrijfsdeur 1j"/>
    <s v="Arbeidsomstandighedenbesluit: art. 3.13, lid 6 en art. 7.4a, lid 3"/>
    <m/>
    <n v="1"/>
    <s v="jaar"/>
    <s v="rapport"/>
    <s v="inspectie"/>
    <d v="2023-03-10T00:00:00"/>
    <n v="1"/>
    <x v="22"/>
    <x v="22"/>
    <x v="366"/>
    <s v="Squadrongebouw Complex 2"/>
    <s v="0"/>
    <x v="90"/>
    <s v="CLSK"/>
    <s v="CLSK"/>
    <s v="RVB-Z"/>
    <m/>
    <n v="0"/>
    <n v="0"/>
    <n v="1"/>
    <n v="0"/>
    <n v="0"/>
    <m/>
    <m/>
    <m/>
    <m/>
    <m/>
    <m/>
    <m/>
    <x v="0"/>
    <x v="0"/>
    <s v="&lt;-- Vul hiernaast de juiste status en datum in."/>
    <s v=""/>
    <x v="0"/>
  </r>
  <r>
    <x v="1805"/>
    <n v="14"/>
    <x v="0"/>
    <x v="1827"/>
    <s v="Inspectie bedrijfsdeur 1j"/>
    <s v="Arbeidsomstandighedenbesluit: art. 3.13, lid 6 en art. 7.4a, lid 3"/>
    <m/>
    <n v="1"/>
    <s v="jaar"/>
    <s v="rapport"/>
    <s v="inspectie"/>
    <d v="2023-03-10T00:00:00"/>
    <n v="1"/>
    <x v="22"/>
    <x v="22"/>
    <x v="366"/>
    <s v="Squadrongebouw Complex 2"/>
    <s v="0"/>
    <x v="90"/>
    <s v="CLSK"/>
    <s v="CLSK"/>
    <s v="RVB-Z"/>
    <m/>
    <n v="0"/>
    <n v="0"/>
    <n v="1"/>
    <n v="0"/>
    <n v="0"/>
    <m/>
    <m/>
    <m/>
    <m/>
    <m/>
    <m/>
    <m/>
    <x v="0"/>
    <x v="0"/>
    <s v="&lt;-- Vul hiernaast de juiste status en datum in."/>
    <s v=""/>
    <x v="0"/>
  </r>
  <r>
    <x v="1806"/>
    <n v="41"/>
    <x v="2"/>
    <x v="1828"/>
    <s v="Periodieke keuring hefinstallatie 1j"/>
    <s v="Arbeidsomstandighedenbesluit: art. 7.4a"/>
    <m/>
    <n v="1"/>
    <s v="jaar"/>
    <s v="rapport"/>
    <s v="keuring"/>
    <d v="2023-03-13T00:00:00"/>
    <n v="1"/>
    <x v="22"/>
    <x v="22"/>
    <x v="366"/>
    <s v="Squadrongebouw Complex 2"/>
    <s v="0"/>
    <x v="90"/>
    <s v="CLSK"/>
    <s v="CLSK"/>
    <s v="RVB-Z"/>
    <m/>
    <n v="0"/>
    <n v="0"/>
    <n v="1"/>
    <n v="0"/>
    <n v="0"/>
    <m/>
    <m/>
    <m/>
    <m/>
    <m/>
    <m/>
    <m/>
    <x v="0"/>
    <x v="0"/>
    <s v="&lt;-- Vul hiernaast de juiste status en datum in."/>
    <s v=""/>
    <x v="0"/>
  </r>
  <r>
    <x v="1806"/>
    <n v="41"/>
    <x v="2"/>
    <x v="1829"/>
    <s v="Preventief onderhoud hefinstallatie 6m"/>
    <s v="Arbeidsomstandighedenbesluit: art. 7.4a"/>
    <m/>
    <n v="6"/>
    <s v="maand"/>
    <s v="afmelding"/>
    <s v="onderhoud"/>
    <d v="2023-10-23T00:00:00"/>
    <n v="2"/>
    <x v="22"/>
    <x v="22"/>
    <x v="366"/>
    <s v="Squadrongebouw Complex 2"/>
    <s v="0"/>
    <x v="90"/>
    <s v="CLSK"/>
    <s v="CLSK"/>
    <s v="RVB-Z"/>
    <m/>
    <m/>
    <m/>
    <m/>
    <n v="1"/>
    <m/>
    <m/>
    <m/>
    <m/>
    <m/>
    <n v="1"/>
    <m/>
    <m/>
    <x v="0"/>
    <x v="0"/>
    <s v="&lt;-- Vul hiernaast de juiste status en datum in."/>
    <s v=""/>
    <x v="0"/>
  </r>
  <r>
    <x v="1807"/>
    <n v="14"/>
    <x v="0"/>
    <x v="1830"/>
    <s v="Inspectie bedrijfsdeur 1j"/>
    <s v="Arbeidsomstandighedenbesluit: art. 3.13, lid 6 en art. 7.4a, lid 3"/>
    <m/>
    <n v="1"/>
    <s v="jaar"/>
    <s v="rapport"/>
    <s v="inspectie"/>
    <d v="2023-03-10T00:00:00"/>
    <n v="1"/>
    <x v="22"/>
    <x v="22"/>
    <x v="366"/>
    <s v="Squadrongebouw Complex 2"/>
    <s v="0"/>
    <x v="198"/>
    <s v="CLSK"/>
    <s v="CLSK"/>
    <s v="RVB-Z"/>
    <m/>
    <n v="0"/>
    <n v="0"/>
    <n v="1"/>
    <n v="0"/>
    <n v="0"/>
    <m/>
    <m/>
    <m/>
    <m/>
    <m/>
    <m/>
    <m/>
    <x v="0"/>
    <x v="0"/>
    <s v="&lt;-- Vul hiernaast de juiste status en datum in."/>
    <s v=""/>
    <x v="0"/>
  </r>
  <r>
    <x v="1808"/>
    <n v="14"/>
    <x v="0"/>
    <x v="1831"/>
    <s v="Inspectie bedrijfsdeur 1j"/>
    <s v="Arbeidsomstandighedenbesluit: art. 3.13, lid 6 en art. 7.4a, lid 3"/>
    <m/>
    <n v="1"/>
    <s v="jaar"/>
    <s v="rapport"/>
    <s v="inspectie"/>
    <d v="2023-03-10T00:00:00"/>
    <n v="1"/>
    <x v="22"/>
    <x v="22"/>
    <x v="366"/>
    <s v="Squadrongebouw Complex 2"/>
    <s v="0"/>
    <x v="198"/>
    <s v="CLSK"/>
    <s v="CLSK"/>
    <s v="RVB-Z"/>
    <m/>
    <n v="0"/>
    <n v="0"/>
    <n v="1"/>
    <n v="0"/>
    <n v="0"/>
    <m/>
    <m/>
    <m/>
    <m/>
    <m/>
    <m/>
    <m/>
    <x v="0"/>
    <x v="0"/>
    <s v="&lt;-- Vul hiernaast de juiste status en datum in."/>
    <s v=""/>
    <x v="0"/>
  </r>
  <r>
    <x v="1809"/>
    <n v="14"/>
    <x v="0"/>
    <x v="1832"/>
    <s v="Inspectie bedrijfsdeur 1j"/>
    <s v="Arbeidsomstandighedenbesluit: art. 3.13, lid 6 en art. 7.4a, lid 3"/>
    <m/>
    <n v="1"/>
    <s v="jaar"/>
    <s v="rapport"/>
    <s v="inspectie"/>
    <d v="2023-03-13T00:00:00"/>
    <n v="1"/>
    <x v="22"/>
    <x v="22"/>
    <x v="366"/>
    <s v="Squadrongebouw Complex 2"/>
    <s v="0"/>
    <x v="105"/>
    <s v="CLSK"/>
    <s v="CLSK"/>
    <s v="RVB-Z"/>
    <m/>
    <n v="0"/>
    <n v="0"/>
    <n v="1"/>
    <n v="0"/>
    <n v="0"/>
    <m/>
    <m/>
    <m/>
    <m/>
    <m/>
    <m/>
    <m/>
    <x v="0"/>
    <x v="0"/>
    <s v="&lt;-- Vul hiernaast de juiste status en datum in."/>
    <s v=""/>
    <x v="0"/>
  </r>
  <r>
    <x v="1810"/>
    <n v="14"/>
    <x v="0"/>
    <x v="1833"/>
    <s v="Inspectie bedrijfsdeur 1j"/>
    <s v="Arbeidsomstandighedenbesluit: art. 3.13, lid 6 en art. 7.4a, lid 3"/>
    <m/>
    <n v="1"/>
    <s v="jaar"/>
    <s v="rapport"/>
    <s v="inspectie"/>
    <d v="2023-03-10T00:00:00"/>
    <n v="1"/>
    <x v="22"/>
    <x v="22"/>
    <x v="366"/>
    <s v="Squadrongebouw Complex 2"/>
    <s v="0"/>
    <x v="195"/>
    <s v="CLSK"/>
    <s v="CLSK"/>
    <s v="RVB-Z"/>
    <m/>
    <n v="0"/>
    <n v="0"/>
    <n v="1"/>
    <n v="0"/>
    <n v="0"/>
    <m/>
    <m/>
    <m/>
    <m/>
    <m/>
    <m/>
    <m/>
    <x v="0"/>
    <x v="0"/>
    <s v="&lt;-- Vul hiernaast de juiste status en datum in."/>
    <s v=""/>
    <x v="0"/>
  </r>
  <r>
    <x v="1811"/>
    <n v="14"/>
    <x v="0"/>
    <x v="1834"/>
    <s v="Inspectie bedrijfsdeur 1j"/>
    <s v="Arbeidsomstandighedenbesluit: art. 3.13, lid 6 en art. 7.4a, lid 3"/>
    <m/>
    <n v="1"/>
    <s v="jaar"/>
    <s v="rapport"/>
    <s v="inspectie"/>
    <d v="2023-03-10T00:00:00"/>
    <n v="1"/>
    <x v="22"/>
    <x v="22"/>
    <x v="366"/>
    <s v="Squadrongebouw Complex 2"/>
    <s v="0"/>
    <x v="93"/>
    <s v="CLSK"/>
    <s v="CLSK"/>
    <s v="RVB-Z"/>
    <m/>
    <n v="0"/>
    <n v="0"/>
    <n v="1"/>
    <n v="0"/>
    <n v="0"/>
    <m/>
    <m/>
    <m/>
    <m/>
    <m/>
    <m/>
    <m/>
    <x v="0"/>
    <x v="0"/>
    <s v="&lt;-- Vul hiernaast de juiste status en datum in."/>
    <s v=""/>
    <x v="0"/>
  </r>
  <r>
    <x v="1812"/>
    <n v="14"/>
    <x v="0"/>
    <x v="1835"/>
    <s v="Inspectie bedrijfsdeur 1j"/>
    <s v="Arbeidsomstandighedenbesluit: art. 3.13, lid 6 en art. 7.4a, lid 3"/>
    <m/>
    <n v="1"/>
    <s v="jaar"/>
    <s v="rapport"/>
    <s v="inspectie"/>
    <d v="2023-03-10T00:00:00"/>
    <n v="1"/>
    <x v="22"/>
    <x v="22"/>
    <x v="366"/>
    <s v="Squadrongebouw Complex 2"/>
    <s v="0"/>
    <x v="93"/>
    <s v="CLSK"/>
    <s v="CLSK"/>
    <s v="RVB-Z"/>
    <m/>
    <n v="0"/>
    <n v="0"/>
    <n v="1"/>
    <n v="0"/>
    <n v="0"/>
    <m/>
    <m/>
    <m/>
    <m/>
    <m/>
    <m/>
    <m/>
    <x v="0"/>
    <x v="0"/>
    <s v="&lt;-- Vul hiernaast de juiste status en datum in."/>
    <s v=""/>
    <x v="0"/>
  </r>
  <r>
    <x v="1813"/>
    <n v="14"/>
    <x v="0"/>
    <x v="1836"/>
    <s v="Inspectie bedrijfsdeur 1j"/>
    <s v="Arbeidsomstandighedenbesluit: art. 3.13, lid 6 en art. 7.4a, lid 3"/>
    <m/>
    <n v="1"/>
    <s v="jaar"/>
    <s v="rapport"/>
    <s v="inspectie"/>
    <d v="2023-03-10T00:00:00"/>
    <n v="1"/>
    <x v="22"/>
    <x v="22"/>
    <x v="366"/>
    <s v="Squadrongebouw Complex 2"/>
    <s v="0"/>
    <x v="199"/>
    <s v="CLSK"/>
    <s v="CLSK"/>
    <s v="RVB-Z"/>
    <m/>
    <n v="0"/>
    <n v="0"/>
    <n v="1"/>
    <n v="0"/>
    <n v="0"/>
    <m/>
    <m/>
    <m/>
    <m/>
    <m/>
    <m/>
    <m/>
    <x v="0"/>
    <x v="0"/>
    <s v="&lt;-- Vul hiernaast de juiste status en datum in."/>
    <s v=""/>
    <x v="0"/>
  </r>
  <r>
    <x v="1814"/>
    <n v="14"/>
    <x v="0"/>
    <x v="1837"/>
    <s v="Inspectie bedrijfsdeur 1j"/>
    <s v="Arbeidsomstandighedenbesluit: art. 3.13, lid 6 en art. 7.4a, lid 3"/>
    <m/>
    <n v="1"/>
    <s v="jaar"/>
    <s v="rapport"/>
    <s v="inspectie"/>
    <d v="2023-04-25T00:00:00"/>
    <n v="1"/>
    <x v="22"/>
    <x v="22"/>
    <x v="138"/>
    <s v="Brandweerkazerne"/>
    <s v="0"/>
    <x v="2"/>
    <s v="CLSK"/>
    <s v="CLSK"/>
    <s v="RVB-Z"/>
    <m/>
    <m/>
    <n v="0"/>
    <n v="0"/>
    <n v="1"/>
    <n v="0"/>
    <n v="0"/>
    <m/>
    <m/>
    <m/>
    <m/>
    <m/>
    <m/>
    <x v="0"/>
    <x v="0"/>
    <s v="&lt;-- Vul hiernaast de juiste status en datum in."/>
    <s v=""/>
    <x v="0"/>
  </r>
  <r>
    <x v="1815"/>
    <n v="14"/>
    <x v="0"/>
    <x v="1838"/>
    <s v="Inspectie bedrijfsdeur 1j"/>
    <s v="Arbeidsomstandighedenbesluit: art. 3.13, lid 6 en art. 7.4a, lid 3"/>
    <m/>
    <n v="1"/>
    <s v="jaar"/>
    <s v="rapport"/>
    <s v="inspectie"/>
    <d v="2023-04-25T00:00:00"/>
    <n v="1"/>
    <x v="22"/>
    <x v="22"/>
    <x v="138"/>
    <s v="Brandweerkazerne"/>
    <s v="0"/>
    <x v="2"/>
    <s v="CLSK"/>
    <s v="CLSK"/>
    <s v="RVB-Z"/>
    <m/>
    <m/>
    <n v="0"/>
    <n v="0"/>
    <n v="1"/>
    <n v="0"/>
    <n v="0"/>
    <m/>
    <m/>
    <m/>
    <m/>
    <m/>
    <m/>
    <x v="0"/>
    <x v="0"/>
    <s v="&lt;-- Vul hiernaast de juiste status en datum in."/>
    <s v=""/>
    <x v="0"/>
  </r>
  <r>
    <x v="1816"/>
    <n v="14"/>
    <x v="0"/>
    <x v="1839"/>
    <s v="Inspectie bedrijfsdeur 1j"/>
    <s v="Arbeidsomstandighedenbesluit: art. 3.13, lid 6 en art. 7.4a, lid 3"/>
    <m/>
    <n v="1"/>
    <s v="jaar"/>
    <s v="rapport"/>
    <s v="inspectie"/>
    <d v="2023-03-23T00:00:00"/>
    <n v="1"/>
    <x v="22"/>
    <x v="22"/>
    <x v="138"/>
    <s v="Brandweerkazerne"/>
    <s v="0"/>
    <x v="37"/>
    <s v="CLSK"/>
    <s v="CLSK"/>
    <s v="RVB-Z"/>
    <m/>
    <n v="0"/>
    <n v="0"/>
    <n v="1"/>
    <n v="0"/>
    <n v="0"/>
    <m/>
    <m/>
    <m/>
    <m/>
    <m/>
    <m/>
    <m/>
    <x v="0"/>
    <x v="0"/>
    <s v="&lt;-- Vul hiernaast de juiste status en datum in."/>
    <s v=""/>
    <x v="0"/>
  </r>
  <r>
    <x v="1817"/>
    <n v="14"/>
    <x v="0"/>
    <x v="1840"/>
    <s v="Inspectie bedrijfsdeur 1j"/>
    <s v="Arbeidsomstandighedenbesluit: art. 3.13, lid 6 en art. 7.4a, lid 3"/>
    <m/>
    <n v="1"/>
    <s v="jaar"/>
    <s v="rapport"/>
    <s v="inspectie"/>
    <d v="2023-03-23T00:00:00"/>
    <n v="1"/>
    <x v="22"/>
    <x v="22"/>
    <x v="138"/>
    <s v="Brandweerkazerne"/>
    <s v="0"/>
    <x v="37"/>
    <s v="CLSK"/>
    <s v="CLSK"/>
    <s v="RVB-Z"/>
    <m/>
    <n v="0"/>
    <n v="0"/>
    <n v="1"/>
    <n v="0"/>
    <n v="0"/>
    <m/>
    <m/>
    <m/>
    <m/>
    <m/>
    <m/>
    <m/>
    <x v="0"/>
    <x v="0"/>
    <s v="&lt;-- Vul hiernaast de juiste status en datum in."/>
    <s v=""/>
    <x v="0"/>
  </r>
  <r>
    <x v="1818"/>
    <n v="14"/>
    <x v="0"/>
    <x v="1841"/>
    <s v="Inspectie bedrijfsdeur 1j"/>
    <s v="Arbeidsomstandighedenbesluit: art. 3.13, lid 6 en art. 7.4a, lid 3"/>
    <m/>
    <n v="1"/>
    <s v="jaar"/>
    <s v="rapport"/>
    <s v="inspectie"/>
    <d v="2023-03-23T00:00:00"/>
    <n v="1"/>
    <x v="22"/>
    <x v="22"/>
    <x v="138"/>
    <s v="Brandweerkazerne"/>
    <s v="0"/>
    <x v="37"/>
    <s v="CLSK"/>
    <s v="CLSK"/>
    <s v="RVB-Z"/>
    <m/>
    <n v="0"/>
    <n v="0"/>
    <n v="1"/>
    <n v="0"/>
    <n v="0"/>
    <m/>
    <m/>
    <m/>
    <m/>
    <m/>
    <m/>
    <m/>
    <x v="0"/>
    <x v="0"/>
    <s v="&lt;-- Vul hiernaast de juiste status en datum in."/>
    <s v=""/>
    <x v="0"/>
  </r>
  <r>
    <x v="1819"/>
    <n v="14"/>
    <x v="0"/>
    <x v="1842"/>
    <s v="Inspectie bedrijfsdeur 1j"/>
    <s v="Arbeidsomstandighedenbesluit: art. 3.13, lid 6 en art. 7.4a, lid 3"/>
    <m/>
    <n v="1"/>
    <s v="jaar"/>
    <s v="rapport"/>
    <s v="inspectie"/>
    <d v="2023-03-23T00:00:00"/>
    <n v="1"/>
    <x v="22"/>
    <x v="22"/>
    <x v="138"/>
    <s v="Brandweerkazerne"/>
    <s v="0"/>
    <x v="37"/>
    <s v="CLSK"/>
    <s v="CLSK"/>
    <s v="RVB-Z"/>
    <m/>
    <n v="0"/>
    <n v="0"/>
    <n v="1"/>
    <n v="0"/>
    <n v="0"/>
    <m/>
    <m/>
    <m/>
    <m/>
    <m/>
    <m/>
    <m/>
    <x v="0"/>
    <x v="0"/>
    <s v="&lt;-- Vul hiernaast de juiste status en datum in."/>
    <s v=""/>
    <x v="0"/>
  </r>
  <r>
    <x v="1820"/>
    <n v="14"/>
    <x v="0"/>
    <x v="1843"/>
    <s v="Inspectie bedrijfsdeur 1j"/>
    <s v="Arbeidsomstandighedenbesluit: art. 3.13, lid 6 en art. 7.4a, lid 3"/>
    <m/>
    <n v="1"/>
    <s v="jaar"/>
    <s v="rapport"/>
    <s v="inspectie"/>
    <d v="2023-04-25T00:00:00"/>
    <n v="1"/>
    <x v="22"/>
    <x v="22"/>
    <x v="138"/>
    <s v="Brandweerkazerne"/>
    <s v="0"/>
    <x v="37"/>
    <s v="CLSK"/>
    <s v="CLSK"/>
    <s v="RVB-Z"/>
    <m/>
    <m/>
    <n v="0"/>
    <n v="0"/>
    <n v="1"/>
    <n v="0"/>
    <n v="0"/>
    <m/>
    <m/>
    <m/>
    <m/>
    <m/>
    <m/>
    <x v="0"/>
    <x v="0"/>
    <s v="&lt;-- Vul hiernaast de juiste status en datum in."/>
    <s v=""/>
    <x v="0"/>
  </r>
  <r>
    <x v="1821"/>
    <n v="14"/>
    <x v="0"/>
    <x v="1844"/>
    <s v="Inspectie bedrijfsdeur 1j"/>
    <s v="Arbeidsomstandighedenbesluit: art. 3.13, lid 6 en art. 7.4a, lid 3"/>
    <m/>
    <n v="1"/>
    <s v="jaar"/>
    <s v="rapport"/>
    <s v="inspectie"/>
    <d v="2023-03-24T00:00:00"/>
    <n v="1"/>
    <x v="22"/>
    <x v="22"/>
    <x v="138"/>
    <s v="Brandweerkazerne"/>
    <s v="0"/>
    <x v="60"/>
    <s v="CLSK"/>
    <s v="CLSK"/>
    <s v="RVB-Z"/>
    <m/>
    <n v="0"/>
    <n v="0"/>
    <n v="1"/>
    <n v="0"/>
    <n v="0"/>
    <m/>
    <m/>
    <m/>
    <m/>
    <m/>
    <m/>
    <m/>
    <x v="0"/>
    <x v="0"/>
    <s v="&lt;-- Vul hiernaast de juiste status en datum in."/>
    <s v=""/>
    <x v="0"/>
  </r>
  <r>
    <x v="1822"/>
    <n v="14"/>
    <x v="0"/>
    <x v="1845"/>
    <s v="Inspectie bedrijfsdeur 1j"/>
    <s v="Arbeidsomstandighedenbesluit: art. 3.13, lid 6 en art. 7.4a, lid 3"/>
    <m/>
    <n v="1"/>
    <s v="jaar"/>
    <s v="rapport"/>
    <s v="inspectie"/>
    <d v="2023-03-24T00:00:00"/>
    <n v="1"/>
    <x v="22"/>
    <x v="22"/>
    <x v="138"/>
    <s v="Brandweerkazerne"/>
    <s v="0"/>
    <x v="60"/>
    <s v="CLSK"/>
    <s v="CLSK"/>
    <s v="RVB-Z"/>
    <m/>
    <n v="0"/>
    <n v="0"/>
    <n v="1"/>
    <n v="0"/>
    <n v="0"/>
    <m/>
    <m/>
    <m/>
    <m/>
    <m/>
    <m/>
    <m/>
    <x v="0"/>
    <x v="0"/>
    <s v="&lt;-- Vul hiernaast de juiste status en datum in."/>
    <s v=""/>
    <x v="0"/>
  </r>
  <r>
    <x v="1823"/>
    <n v="14"/>
    <x v="0"/>
    <x v="1846"/>
    <s v="Inspectie bedrijfsdeur 1j"/>
    <s v="Arbeidsomstandighedenbesluit: art. 3.13, lid 6 en art. 7.4a, lid 3"/>
    <m/>
    <n v="1"/>
    <s v="jaar"/>
    <s v="rapport"/>
    <s v="inspectie"/>
    <d v="2023-03-24T00:00:00"/>
    <n v="1"/>
    <x v="22"/>
    <x v="22"/>
    <x v="138"/>
    <s v="Brandweerkazerne"/>
    <s v="0"/>
    <x v="60"/>
    <s v="CLSK"/>
    <s v="CLSK"/>
    <s v="RVB-Z"/>
    <m/>
    <n v="0"/>
    <n v="0"/>
    <n v="1"/>
    <n v="0"/>
    <n v="0"/>
    <m/>
    <m/>
    <m/>
    <m/>
    <m/>
    <m/>
    <m/>
    <x v="0"/>
    <x v="0"/>
    <s v="&lt;-- Vul hiernaast de juiste status en datum in."/>
    <s v=""/>
    <x v="0"/>
  </r>
  <r>
    <x v="1824"/>
    <n v="14"/>
    <x v="0"/>
    <x v="1847"/>
    <s v="Inspectie bedrijfsdeur 1j"/>
    <s v="Arbeidsomstandighedenbesluit: art. 3.13, lid 6 en art. 7.4a, lid 3"/>
    <m/>
    <n v="1"/>
    <s v="jaar"/>
    <s v="rapport"/>
    <s v="inspectie"/>
    <d v="2023-03-24T00:00:00"/>
    <n v="1"/>
    <x v="22"/>
    <x v="22"/>
    <x v="138"/>
    <s v="Brandweerkazerne"/>
    <s v="0"/>
    <x v="60"/>
    <s v="CLSK"/>
    <s v="CLSK"/>
    <s v="RVB-Z"/>
    <m/>
    <n v="0"/>
    <n v="0"/>
    <n v="1"/>
    <n v="0"/>
    <n v="0"/>
    <m/>
    <m/>
    <m/>
    <m/>
    <m/>
    <m/>
    <m/>
    <x v="0"/>
    <x v="0"/>
    <s v="&lt;-- Vul hiernaast de juiste status en datum in."/>
    <s v=""/>
    <x v="0"/>
  </r>
  <r>
    <x v="1825"/>
    <n v="14"/>
    <x v="0"/>
    <x v="1848"/>
    <s v="Inspectie bedrijfsdeur 1j"/>
    <s v="Arbeidsomstandighedenbesluit: art. 3.13, lid 6 en art. 7.4a, lid 3"/>
    <m/>
    <n v="1"/>
    <s v="jaar"/>
    <s v="rapport"/>
    <s v="inspectie"/>
    <d v="2023-04-25T00:00:00"/>
    <n v="1"/>
    <x v="22"/>
    <x v="22"/>
    <x v="138"/>
    <s v="Brandweerkazerne"/>
    <s v="0"/>
    <x v="60"/>
    <s v="CLSK"/>
    <s v="CLSK"/>
    <s v="RVB-Z"/>
    <m/>
    <m/>
    <n v="0"/>
    <n v="0"/>
    <n v="1"/>
    <n v="0"/>
    <n v="0"/>
    <m/>
    <m/>
    <m/>
    <m/>
    <m/>
    <m/>
    <x v="0"/>
    <x v="0"/>
    <s v="&lt;-- Vul hiernaast de juiste status en datum in."/>
    <s v=""/>
    <x v="0"/>
  </r>
  <r>
    <x v="1826"/>
    <n v="14"/>
    <x v="0"/>
    <x v="1849"/>
    <s v="Inspectie bedrijfsdeur 1j"/>
    <s v="Arbeidsomstandighedenbesluit: art. 3.13, lid 6 en art. 7.4a, lid 3"/>
    <m/>
    <n v="1"/>
    <s v="jaar"/>
    <s v="rapport"/>
    <s v="inspectie"/>
    <d v="2023-03-09T00:00:00"/>
    <n v="1"/>
    <x v="22"/>
    <x v="22"/>
    <x v="138"/>
    <s v="Brandweerkazerne"/>
    <s v="0"/>
    <x v="33"/>
    <s v="CLSK"/>
    <s v="CLSK"/>
    <s v="RVB-Z"/>
    <m/>
    <n v="0"/>
    <n v="0"/>
    <n v="1"/>
    <n v="0"/>
    <n v="0"/>
    <m/>
    <m/>
    <m/>
    <m/>
    <m/>
    <m/>
    <m/>
    <x v="0"/>
    <x v="0"/>
    <s v="&lt;-- Vul hiernaast de juiste status en datum in."/>
    <s v=""/>
    <x v="0"/>
  </r>
  <r>
    <x v="1827"/>
    <n v="14"/>
    <x v="0"/>
    <x v="1850"/>
    <s v="Inspectie bedrijfsdeur 1j"/>
    <s v="Arbeidsomstandighedenbesluit: art. 3.13, lid 6 en art. 7.4a, lid 3"/>
    <m/>
    <n v="1"/>
    <s v="jaar"/>
    <s v="rapport"/>
    <s v="inspectie"/>
    <d v="2023-03-09T00:00:00"/>
    <n v="1"/>
    <x v="22"/>
    <x v="22"/>
    <x v="138"/>
    <s v="Brandweerkazerne"/>
    <s v="0"/>
    <x v="74"/>
    <s v="CLSK"/>
    <s v="CLSK"/>
    <s v="RVB-Z"/>
    <m/>
    <n v="0"/>
    <n v="0"/>
    <n v="1"/>
    <n v="0"/>
    <n v="0"/>
    <m/>
    <m/>
    <m/>
    <m/>
    <m/>
    <m/>
    <m/>
    <x v="0"/>
    <x v="0"/>
    <s v="&lt;-- Vul hiernaast de juiste status en datum in."/>
    <s v=""/>
    <x v="0"/>
  </r>
  <r>
    <x v="1828"/>
    <n v="14"/>
    <x v="0"/>
    <x v="1851"/>
    <s v="Inspectie bedrijfsdeur 1j"/>
    <s v="Arbeidsomstandighedenbesluit: art. 3.13, lid 6 en art. 7.4a, lid 3"/>
    <m/>
    <n v="1"/>
    <s v="jaar"/>
    <s v="rapport"/>
    <s v="inspectie"/>
    <d v="2023-03-09T00:00:00"/>
    <n v="1"/>
    <x v="22"/>
    <x v="22"/>
    <x v="138"/>
    <s v="Brandweerkazerne"/>
    <s v="0"/>
    <x v="45"/>
    <s v="CLSK"/>
    <s v="CLSK"/>
    <s v="RVB-Z"/>
    <m/>
    <n v="0"/>
    <n v="0"/>
    <n v="1"/>
    <n v="0"/>
    <n v="0"/>
    <m/>
    <m/>
    <m/>
    <m/>
    <m/>
    <m/>
    <m/>
    <x v="0"/>
    <x v="0"/>
    <s v="&lt;-- Vul hiernaast de juiste status en datum in."/>
    <s v=""/>
    <x v="0"/>
  </r>
  <r>
    <x v="1829"/>
    <n v="14"/>
    <x v="0"/>
    <x v="1852"/>
    <s v="Inspectie bedrijfsdeur 1j"/>
    <s v="Arbeidsomstandighedenbesluit: art. 3.13, lid 6 en art. 7.4a, lid 3"/>
    <m/>
    <n v="1"/>
    <s v="jaar"/>
    <s v="rapport"/>
    <s v="inspectie"/>
    <d v="2023-03-09T00:00:00"/>
    <n v="1"/>
    <x v="22"/>
    <x v="22"/>
    <x v="138"/>
    <s v="Brandweerkazerne"/>
    <s v="0"/>
    <x v="79"/>
    <s v="CLSK"/>
    <s v="CLSK"/>
    <s v="RVB-Z"/>
    <m/>
    <n v="0"/>
    <n v="0"/>
    <n v="1"/>
    <n v="0"/>
    <n v="0"/>
    <m/>
    <m/>
    <m/>
    <m/>
    <m/>
    <m/>
    <m/>
    <x v="0"/>
    <x v="0"/>
    <s v="&lt;-- Vul hiernaast de juiste status en datum in."/>
    <s v=""/>
    <x v="0"/>
  </r>
  <r>
    <x v="1830"/>
    <n v="14"/>
    <x v="0"/>
    <x v="1853"/>
    <s v="Inspectie bedrijfsdeur 1j"/>
    <s v="Arbeidsomstandighedenbesluit: art. 3.13, lid 6 en art. 7.4a, lid 3"/>
    <m/>
    <n v="1"/>
    <s v="jaar"/>
    <s v="rapport"/>
    <s v="inspectie"/>
    <d v="2023-03-09T00:00:00"/>
    <n v="1"/>
    <x v="22"/>
    <x v="22"/>
    <x v="138"/>
    <s v="Brandweerkazerne"/>
    <s v="0"/>
    <x v="165"/>
    <s v="CLSK"/>
    <s v="CLSK"/>
    <s v="RVB-Z"/>
    <m/>
    <n v="0"/>
    <n v="0"/>
    <n v="1"/>
    <n v="0"/>
    <n v="0"/>
    <m/>
    <m/>
    <m/>
    <m/>
    <m/>
    <m/>
    <m/>
    <x v="0"/>
    <x v="0"/>
    <s v="&lt;-- Vul hiernaast de juiste status en datum in."/>
    <s v=""/>
    <x v="0"/>
  </r>
  <r>
    <x v="1831"/>
    <n v="14"/>
    <x v="0"/>
    <x v="1854"/>
    <s v="Inspectie bedrijfsdeur 1j"/>
    <s v="Arbeidsomstandighedenbesluit: art. 3.13, lid 6 en art. 7.4a, lid 3"/>
    <m/>
    <n v="1"/>
    <s v="jaar"/>
    <s v="rapport"/>
    <s v="inspectie"/>
    <d v="2023-03-09T00:00:00"/>
    <n v="1"/>
    <x v="22"/>
    <x v="22"/>
    <x v="138"/>
    <s v="Brandweerkazerne"/>
    <s v="0"/>
    <x v="200"/>
    <s v="CLSK"/>
    <s v="CLSK"/>
    <s v="RVB-Z"/>
    <m/>
    <n v="0"/>
    <n v="0"/>
    <n v="1"/>
    <n v="0"/>
    <n v="0"/>
    <m/>
    <m/>
    <m/>
    <m/>
    <m/>
    <m/>
    <m/>
    <x v="0"/>
    <x v="0"/>
    <s v="&lt;-- Vul hiernaast de juiste status en datum in."/>
    <s v=""/>
    <x v="0"/>
  </r>
  <r>
    <x v="1832"/>
    <n v="14"/>
    <x v="0"/>
    <x v="1855"/>
    <s v="Inspectie bedrijfsdeur 1j"/>
    <s v="Arbeidsomstandighedenbesluit: art. 3.13, lid 6 en art. 7.4a, lid 3"/>
    <m/>
    <n v="1"/>
    <s v="jaar"/>
    <s v="rapport"/>
    <s v="inspectie"/>
    <d v="2023-03-13T00:00:00"/>
    <n v="1"/>
    <x v="22"/>
    <x v="22"/>
    <x v="367"/>
    <s v="WE Vliegtuig Mechanica"/>
    <s v="0"/>
    <x v="60"/>
    <s v="CLSK"/>
    <s v="CLSK"/>
    <s v="RVB-Z"/>
    <m/>
    <n v="0"/>
    <n v="0"/>
    <n v="1"/>
    <n v="0"/>
    <n v="0"/>
    <m/>
    <m/>
    <m/>
    <m/>
    <m/>
    <m/>
    <m/>
    <x v="0"/>
    <x v="0"/>
    <s v="&lt;-- Vul hiernaast de juiste status en datum in."/>
    <s v=""/>
    <x v="0"/>
  </r>
  <r>
    <x v="1833"/>
    <n v="14"/>
    <x v="0"/>
    <x v="1856"/>
    <s v="Inspectie bedrijfsdeur 1j"/>
    <s v="Arbeidsomstandighedenbesluit: art. 3.13, lid 6 en art. 7.4a, lid 3"/>
    <m/>
    <n v="1"/>
    <s v="jaar"/>
    <s v="rapport"/>
    <s v="inspectie"/>
    <d v="2023-10-16T00:00:00"/>
    <n v="1"/>
    <x v="22"/>
    <x v="22"/>
    <x v="367"/>
    <s v="WE Vliegtuig Mechanica"/>
    <s v="0"/>
    <x v="60"/>
    <s v="CLSK"/>
    <s v="CLSK"/>
    <s v="RVB-Z"/>
    <m/>
    <m/>
    <m/>
    <m/>
    <m/>
    <m/>
    <m/>
    <m/>
    <n v="0"/>
    <n v="0"/>
    <n v="1"/>
    <n v="0"/>
    <n v="0"/>
    <x v="0"/>
    <x v="0"/>
    <s v="&lt;-- Vul hiernaast de juiste status en datum in."/>
    <s v=""/>
    <x v="0"/>
  </r>
  <r>
    <x v="1834"/>
    <n v="14"/>
    <x v="0"/>
    <x v="1857"/>
    <s v="Inspectie bedrijfsdeur 1j"/>
    <s v="Arbeidsomstandighedenbesluit: art. 3.13, lid 6 en art. 7.4a, lid 3"/>
    <m/>
    <n v="1"/>
    <s v="jaar"/>
    <s v="rapport"/>
    <s v="inspectie"/>
    <d v="2023-10-16T00:00:00"/>
    <n v="1"/>
    <x v="22"/>
    <x v="22"/>
    <x v="367"/>
    <s v="WE Vliegtuig Mechanica"/>
    <s v="0"/>
    <x v="3"/>
    <s v="CLSK"/>
    <s v="CLSK"/>
    <s v="RVB-Z"/>
    <m/>
    <m/>
    <m/>
    <m/>
    <m/>
    <m/>
    <m/>
    <m/>
    <n v="0"/>
    <n v="0"/>
    <n v="1"/>
    <n v="0"/>
    <n v="0"/>
    <x v="0"/>
    <x v="0"/>
    <s v="&lt;-- Vul hiernaast de juiste status en datum in."/>
    <s v=""/>
    <x v="0"/>
  </r>
  <r>
    <x v="1835"/>
    <n v="14"/>
    <x v="0"/>
    <x v="1858"/>
    <s v="Inspectie bedrijfsdeur 1j"/>
    <s v="Arbeidsomstandighedenbesluit: art. 3.13, lid 6 en art. 7.4a, lid 3"/>
    <m/>
    <n v="1"/>
    <s v="jaar"/>
    <s v="rapport"/>
    <s v="inspectie"/>
    <d v="2023-10-16T00:00:00"/>
    <n v="1"/>
    <x v="22"/>
    <x v="22"/>
    <x v="367"/>
    <s v="WE Vliegtuig Mechanica"/>
    <s v="0"/>
    <x v="201"/>
    <s v="CLSK"/>
    <s v="CLSK"/>
    <s v="RVB-Z"/>
    <m/>
    <m/>
    <m/>
    <m/>
    <m/>
    <m/>
    <m/>
    <m/>
    <n v="0"/>
    <n v="0"/>
    <n v="1"/>
    <n v="0"/>
    <n v="0"/>
    <x v="0"/>
    <x v="0"/>
    <s v="&lt;-- Vul hiernaast de juiste status en datum in."/>
    <s v=""/>
    <x v="0"/>
  </r>
  <r>
    <x v="1836"/>
    <n v="14"/>
    <x v="0"/>
    <x v="1859"/>
    <s v="Inspectie bedrijfsdeur 1j"/>
    <s v="Arbeidsomstandighedenbesluit: art. 3.13, lid 6 en art. 7.4a, lid 3"/>
    <m/>
    <n v="1"/>
    <s v="jaar"/>
    <s v="rapport"/>
    <s v="inspectie"/>
    <d v="2023-10-16T00:00:00"/>
    <n v="1"/>
    <x v="22"/>
    <x v="22"/>
    <x v="367"/>
    <s v="WE Vliegtuig Mechanica"/>
    <s v="0"/>
    <x v="201"/>
    <s v="CLSK"/>
    <s v="CLSK"/>
    <s v="RVB-Z"/>
    <m/>
    <m/>
    <m/>
    <m/>
    <m/>
    <m/>
    <m/>
    <m/>
    <n v="0"/>
    <n v="0"/>
    <n v="1"/>
    <n v="0"/>
    <n v="0"/>
    <x v="0"/>
    <x v="0"/>
    <s v="&lt;-- Vul hiernaast de juiste status en datum in."/>
    <s v=""/>
    <x v="0"/>
  </r>
  <r>
    <x v="1837"/>
    <n v="14"/>
    <x v="0"/>
    <x v="1860"/>
    <s v="Inspectie bedrijfsdeur 1j"/>
    <s v="Arbeidsomstandighedenbesluit: art. 3.13, lid 6 en art. 7.4a, lid 3"/>
    <m/>
    <n v="1"/>
    <s v="jaar"/>
    <s v="rapport"/>
    <s v="inspectie"/>
    <d v="2023-03-14T00:00:00"/>
    <n v="1"/>
    <x v="22"/>
    <x v="22"/>
    <x v="367"/>
    <s v="WE Vliegtuig Mechanica"/>
    <s v="0"/>
    <x v="163"/>
    <s v="CLSK"/>
    <s v="CLSK"/>
    <s v="RVB-Z"/>
    <m/>
    <n v="0"/>
    <n v="0"/>
    <n v="1"/>
    <n v="0"/>
    <n v="0"/>
    <m/>
    <m/>
    <m/>
    <m/>
    <m/>
    <m/>
    <m/>
    <x v="0"/>
    <x v="0"/>
    <s v="&lt;-- Vul hiernaast de juiste status en datum in."/>
    <s v=""/>
    <x v="0"/>
  </r>
  <r>
    <x v="1838"/>
    <n v="14"/>
    <x v="0"/>
    <x v="1861"/>
    <s v="Inspectie bedrijfsdeur 1j"/>
    <s v="Arbeidsomstandighedenbesluit: art. 3.13, lid 6 en art. 7.4a, lid 3"/>
    <m/>
    <n v="1"/>
    <s v="jaar"/>
    <s v="rapport"/>
    <s v="inspectie"/>
    <d v="2023-10-16T00:00:00"/>
    <n v="1"/>
    <x v="22"/>
    <x v="22"/>
    <x v="367"/>
    <s v="WE Vliegtuig Mechanica"/>
    <s v="0"/>
    <x v="46"/>
    <s v="CLSK"/>
    <s v="CLSK"/>
    <s v="RVB-Z"/>
    <m/>
    <m/>
    <m/>
    <m/>
    <m/>
    <m/>
    <m/>
    <m/>
    <n v="0"/>
    <n v="0"/>
    <n v="1"/>
    <n v="0"/>
    <n v="0"/>
    <x v="0"/>
    <x v="0"/>
    <s v="&lt;-- Vul hiernaast de juiste status en datum in."/>
    <s v=""/>
    <x v="0"/>
  </r>
  <r>
    <x v="1839"/>
    <n v="14"/>
    <x v="0"/>
    <x v="1862"/>
    <s v="Inspectie bedrijfsdeur 1j"/>
    <s v="Arbeidsomstandighedenbesluit: art. 3.13, lid 6 en art. 7.4a, lid 3"/>
    <m/>
    <n v="1"/>
    <s v="jaar"/>
    <s v="rapport"/>
    <s v="inspectie"/>
    <d v="2023-03-13T00:00:00"/>
    <n v="1"/>
    <x v="22"/>
    <x v="22"/>
    <x v="367"/>
    <s v="WE Vliegtuig Mechanica"/>
    <s v="0"/>
    <x v="189"/>
    <s v="CLSK"/>
    <s v="CLSK"/>
    <s v="RVB-Z"/>
    <m/>
    <n v="0"/>
    <n v="0"/>
    <n v="1"/>
    <n v="0"/>
    <n v="0"/>
    <m/>
    <m/>
    <m/>
    <m/>
    <m/>
    <m/>
    <m/>
    <x v="0"/>
    <x v="0"/>
    <s v="&lt;-- Vul hiernaast de juiste status en datum in."/>
    <s v=""/>
    <x v="0"/>
  </r>
  <r>
    <x v="1840"/>
    <n v="14"/>
    <x v="0"/>
    <x v="1863"/>
    <s v="Inspectie bedrijfsdeur 1j"/>
    <s v="Arbeidsomstandighedenbesluit: art. 3.13, lid 6 en art. 7.4a, lid 3"/>
    <m/>
    <n v="1"/>
    <s v="jaar"/>
    <s v="rapport"/>
    <s v="inspectie"/>
    <d v="2023-04-25T00:00:00"/>
    <n v="1"/>
    <x v="22"/>
    <x v="22"/>
    <x v="367"/>
    <s v="WE Vliegtuig Mechanica"/>
    <s v="0"/>
    <x v="182"/>
    <s v="CLSK"/>
    <s v="CLSK"/>
    <s v="RVB-Z"/>
    <m/>
    <m/>
    <n v="0"/>
    <n v="0"/>
    <n v="1"/>
    <n v="0"/>
    <n v="0"/>
    <m/>
    <m/>
    <m/>
    <m/>
    <m/>
    <m/>
    <x v="0"/>
    <x v="0"/>
    <s v="&lt;-- Vul hiernaast de juiste status en datum in."/>
    <s v=""/>
    <x v="0"/>
  </r>
  <r>
    <x v="1841"/>
    <n v="14"/>
    <x v="0"/>
    <x v="1864"/>
    <s v="Inspectie bedrijfsdeur 1j"/>
    <s v="Arbeidsomstandighedenbesluit: art. 3.13, lid 6 en art. 7.4a, lid 3"/>
    <m/>
    <n v="1"/>
    <s v="jaar"/>
    <s v="rapport"/>
    <s v="inspectie"/>
    <d v="2023-04-25T00:00:00"/>
    <n v="1"/>
    <x v="22"/>
    <x v="22"/>
    <x v="367"/>
    <s v="WE Vliegtuig Mechanica"/>
    <s v="0"/>
    <x v="182"/>
    <s v="CLSK"/>
    <s v="CLSK"/>
    <s v="RVB-Z"/>
    <m/>
    <m/>
    <n v="0"/>
    <n v="0"/>
    <n v="1"/>
    <n v="0"/>
    <n v="0"/>
    <m/>
    <m/>
    <m/>
    <m/>
    <m/>
    <m/>
    <x v="0"/>
    <x v="0"/>
    <s v="&lt;-- Vul hiernaast de juiste status en datum in."/>
    <s v=""/>
    <x v="0"/>
  </r>
  <r>
    <x v="1842"/>
    <n v="14"/>
    <x v="0"/>
    <x v="1865"/>
    <s v="Inspectie bedrijfsdeur 1j"/>
    <s v="Arbeidsomstandighedenbesluit: art. 3.13, lid 6 en art. 7.4a, lid 3"/>
    <m/>
    <n v="1"/>
    <s v="jaar"/>
    <s v="rapport"/>
    <s v="inspectie"/>
    <d v="2023-04-25T00:00:00"/>
    <n v="1"/>
    <x v="22"/>
    <x v="22"/>
    <x v="367"/>
    <s v="WE Vliegtuig Mechanica"/>
    <s v="0"/>
    <x v="182"/>
    <s v="CLSK"/>
    <s v="CLSK"/>
    <s v="RVB-Z"/>
    <m/>
    <m/>
    <n v="0"/>
    <n v="0"/>
    <n v="1"/>
    <n v="0"/>
    <n v="0"/>
    <m/>
    <m/>
    <m/>
    <m/>
    <m/>
    <m/>
    <x v="0"/>
    <x v="0"/>
    <s v="&lt;-- Vul hiernaast de juiste status en datum in."/>
    <s v=""/>
    <x v="0"/>
  </r>
  <r>
    <x v="1843"/>
    <n v="14"/>
    <x v="0"/>
    <x v="1866"/>
    <s v="Inspectie bedrijfsdeur 1j"/>
    <s v="Arbeidsomstandighedenbesluit: art. 3.13, lid 6 en art. 7.4a, lid 3"/>
    <m/>
    <n v="1"/>
    <s v="jaar"/>
    <s v="rapport"/>
    <s v="inspectie"/>
    <d v="2023-04-25T00:00:00"/>
    <n v="1"/>
    <x v="22"/>
    <x v="22"/>
    <x v="367"/>
    <s v="WE Vliegtuig Mechanica"/>
    <s v="0"/>
    <x v="190"/>
    <s v="CLSK"/>
    <s v="CLSK"/>
    <s v="RVB-Z"/>
    <m/>
    <m/>
    <n v="0"/>
    <n v="0"/>
    <n v="1"/>
    <n v="0"/>
    <n v="0"/>
    <m/>
    <m/>
    <m/>
    <m/>
    <m/>
    <m/>
    <x v="0"/>
    <x v="0"/>
    <s v="&lt;-- Vul hiernaast de juiste status en datum in."/>
    <s v=""/>
    <x v="0"/>
  </r>
  <r>
    <x v="1844"/>
    <n v="14"/>
    <x v="0"/>
    <x v="1867"/>
    <s v="Inspectie bedrijfsdeur 1j"/>
    <s v="Arbeidsomstandighedenbesluit: art. 3.13, lid 6 en art. 7.4a, lid 3"/>
    <m/>
    <n v="1"/>
    <s v="jaar"/>
    <s v="rapport"/>
    <s v="inspectie"/>
    <d v="2023-04-25T00:00:00"/>
    <n v="1"/>
    <x v="22"/>
    <x v="22"/>
    <x v="367"/>
    <s v="WE Vliegtuig Mechanica"/>
    <s v="0"/>
    <x v="158"/>
    <s v="CLSK"/>
    <s v="CLSK"/>
    <s v="RVB-Z"/>
    <m/>
    <m/>
    <n v="0"/>
    <n v="0"/>
    <n v="1"/>
    <n v="0"/>
    <n v="0"/>
    <m/>
    <m/>
    <m/>
    <m/>
    <m/>
    <m/>
    <x v="0"/>
    <x v="0"/>
    <s v="&lt;-- Vul hiernaast de juiste status en datum in."/>
    <s v=""/>
    <x v="0"/>
  </r>
  <r>
    <x v="1845"/>
    <n v="14"/>
    <x v="0"/>
    <x v="1868"/>
    <s v="Inspectie bedrijfsdeur 1j"/>
    <s v="Arbeidsomstandighedenbesluit: art. 3.13, lid 6 en art. 7.4a, lid 3"/>
    <m/>
    <n v="1"/>
    <s v="jaar"/>
    <s v="rapport"/>
    <s v="inspectie"/>
    <d v="2023-03-13T00:00:00"/>
    <n v="1"/>
    <x v="22"/>
    <x v="22"/>
    <x v="367"/>
    <s v="WE Vliegtuig Mechanica"/>
    <s v="0"/>
    <x v="77"/>
    <s v="CLSK"/>
    <s v="CLSK"/>
    <s v="RVB-Z"/>
    <m/>
    <n v="0"/>
    <n v="0"/>
    <n v="1"/>
    <n v="0"/>
    <n v="0"/>
    <m/>
    <m/>
    <m/>
    <m/>
    <m/>
    <m/>
    <m/>
    <x v="0"/>
    <x v="0"/>
    <s v="&lt;-- Vul hiernaast de juiste status en datum in."/>
    <s v=""/>
    <x v="0"/>
  </r>
  <r>
    <x v="1846"/>
    <n v="14"/>
    <x v="0"/>
    <x v="1869"/>
    <s v="Inspectie bedrijfsdeur 1j"/>
    <s v="Arbeidsomstandighedenbesluit: art. 3.13, lid 6 en art. 7.4a, lid 3"/>
    <m/>
    <n v="1"/>
    <s v="jaar"/>
    <s v="rapport"/>
    <s v="inspectie"/>
    <d v="2023-04-25T00:00:00"/>
    <n v="1"/>
    <x v="22"/>
    <x v="22"/>
    <x v="367"/>
    <s v="WE Vliegtuig Mechanica"/>
    <s v="0"/>
    <x v="77"/>
    <s v="CLSK"/>
    <s v="CLSK"/>
    <s v="RVB-Z"/>
    <m/>
    <m/>
    <n v="0"/>
    <n v="0"/>
    <n v="1"/>
    <n v="0"/>
    <n v="0"/>
    <m/>
    <m/>
    <m/>
    <m/>
    <m/>
    <m/>
    <x v="0"/>
    <x v="0"/>
    <s v="&lt;-- Vul hiernaast de juiste status en datum in."/>
    <s v=""/>
    <x v="0"/>
  </r>
  <r>
    <x v="1847"/>
    <n v="14"/>
    <x v="0"/>
    <x v="1870"/>
    <s v="Inspectie bedrijfsdeur 1j"/>
    <s v="Arbeidsomstandighedenbesluit: art. 3.13, lid 6 en art. 7.4a, lid 3"/>
    <m/>
    <n v="1"/>
    <s v="jaar"/>
    <s v="rapport"/>
    <s v="inspectie"/>
    <d v="2023-04-17T00:00:00"/>
    <n v="1"/>
    <x v="22"/>
    <x v="22"/>
    <x v="141"/>
    <s v="WE Vliegtuiguitrusting"/>
    <s v="0"/>
    <x v="60"/>
    <s v="CLSK"/>
    <s v="CLSK"/>
    <s v="RVB-Z"/>
    <m/>
    <m/>
    <n v="0"/>
    <n v="0"/>
    <n v="1"/>
    <n v="0"/>
    <n v="0"/>
    <m/>
    <m/>
    <m/>
    <m/>
    <m/>
    <m/>
    <x v="0"/>
    <x v="0"/>
    <s v="&lt;-- Vul hiernaast de juiste status en datum in."/>
    <s v=""/>
    <x v="0"/>
  </r>
  <r>
    <x v="1848"/>
    <n v="14"/>
    <x v="0"/>
    <x v="1871"/>
    <s v="Inspectie bedrijfsdeur 1j"/>
    <s v="Arbeidsomstandighedenbesluit: art. 3.13, lid 6 en art. 7.4a, lid 3"/>
    <m/>
    <n v="1"/>
    <s v="jaar"/>
    <s v="rapport"/>
    <s v="inspectie"/>
    <d v="2023-04-17T00:00:00"/>
    <n v="1"/>
    <x v="22"/>
    <x v="22"/>
    <x v="141"/>
    <s v="WE Vliegtuiguitrusting"/>
    <s v="0"/>
    <x v="60"/>
    <s v="CLSK"/>
    <s v="CLSK"/>
    <s v="RVB-Z"/>
    <m/>
    <m/>
    <n v="0"/>
    <n v="0"/>
    <n v="1"/>
    <n v="0"/>
    <n v="0"/>
    <m/>
    <m/>
    <m/>
    <m/>
    <m/>
    <m/>
    <x v="0"/>
    <x v="0"/>
    <s v="&lt;-- Vul hiernaast de juiste status en datum in."/>
    <s v=""/>
    <x v="0"/>
  </r>
  <r>
    <x v="1849"/>
    <n v="14"/>
    <x v="0"/>
    <x v="1872"/>
    <s v="Inspectie bedrijfsdeur 1j"/>
    <s v="Arbeidsomstandighedenbesluit: art. 3.13, lid 6 en art. 7.4a, lid 3"/>
    <m/>
    <n v="1"/>
    <s v="jaar"/>
    <s v="rapport"/>
    <s v="inspectie"/>
    <d v="2023-04-17T00:00:00"/>
    <n v="1"/>
    <x v="22"/>
    <x v="22"/>
    <x v="141"/>
    <s v="WE Vliegtuiguitrusting"/>
    <s v="0"/>
    <x v="3"/>
    <s v="CLSK"/>
    <s v="CLSK"/>
    <s v="RVB-Z"/>
    <m/>
    <m/>
    <n v="0"/>
    <n v="0"/>
    <n v="1"/>
    <n v="0"/>
    <n v="0"/>
    <m/>
    <m/>
    <m/>
    <m/>
    <m/>
    <m/>
    <x v="0"/>
    <x v="0"/>
    <s v="&lt;-- Vul hiernaast de juiste status en datum in."/>
    <s v=""/>
    <x v="0"/>
  </r>
  <r>
    <x v="1850"/>
    <n v="14"/>
    <x v="0"/>
    <x v="1873"/>
    <s v="Inspectie bedrijfsdeur 1j"/>
    <s v="Arbeidsomstandighedenbesluit: art. 3.13, lid 6 en art. 7.4a, lid 3"/>
    <m/>
    <n v="1"/>
    <s v="jaar"/>
    <s v="rapport"/>
    <s v="inspectie"/>
    <d v="2023-03-06T00:00:00"/>
    <n v="1"/>
    <x v="22"/>
    <x v="22"/>
    <x v="368"/>
    <s v="PVE Mechanica"/>
    <s v="0"/>
    <x v="59"/>
    <s v="CLSK"/>
    <s v="CLSK"/>
    <s v="RVB-Z"/>
    <m/>
    <n v="0"/>
    <n v="0"/>
    <n v="1"/>
    <n v="0"/>
    <n v="0"/>
    <m/>
    <m/>
    <m/>
    <m/>
    <m/>
    <m/>
    <m/>
    <x v="0"/>
    <x v="0"/>
    <s v="&lt;-- Vul hiernaast de juiste status en datum in."/>
    <s v=""/>
    <x v="0"/>
  </r>
  <r>
    <x v="1851"/>
    <n v="14"/>
    <x v="0"/>
    <x v="1874"/>
    <s v="Inspectie bedrijfsdeur 1j"/>
    <s v="Arbeidsomstandighedenbesluit: art. 3.13, lid 6 en art. 7.4a, lid 3"/>
    <m/>
    <n v="1"/>
    <s v="jaar"/>
    <s v="rapport"/>
    <s v="inspectie"/>
    <d v="2023-03-06T00:00:00"/>
    <n v="1"/>
    <x v="22"/>
    <x v="22"/>
    <x v="368"/>
    <s v="PVE Mechanica"/>
    <s v="0"/>
    <x v="59"/>
    <s v="CLSK"/>
    <s v="CLSK"/>
    <s v="RVB-Z"/>
    <m/>
    <n v="0"/>
    <n v="0"/>
    <n v="1"/>
    <n v="0"/>
    <n v="0"/>
    <m/>
    <m/>
    <m/>
    <m/>
    <m/>
    <m/>
    <m/>
    <x v="0"/>
    <x v="0"/>
    <s v="&lt;-- Vul hiernaast de juiste status en datum in."/>
    <s v=""/>
    <x v="0"/>
  </r>
  <r>
    <x v="1852"/>
    <n v="14"/>
    <x v="0"/>
    <x v="1875"/>
    <s v="Inspectie bedrijfsdeur 1j"/>
    <s v="Arbeidsomstandighedenbesluit: art. 3.13, lid 6 en art. 7.4a, lid 3"/>
    <m/>
    <n v="1"/>
    <s v="jaar"/>
    <s v="rapport"/>
    <s v="inspectie"/>
    <d v="2023-03-06T00:00:00"/>
    <n v="1"/>
    <x v="22"/>
    <x v="22"/>
    <x v="368"/>
    <s v="PVE Mechanica"/>
    <s v="0"/>
    <x v="59"/>
    <s v="CLSK"/>
    <s v="CLSK"/>
    <s v="RVB-Z"/>
    <m/>
    <n v="0"/>
    <n v="0"/>
    <n v="1"/>
    <n v="0"/>
    <n v="0"/>
    <m/>
    <m/>
    <m/>
    <m/>
    <m/>
    <m/>
    <m/>
    <x v="0"/>
    <x v="0"/>
    <s v="&lt;-- Vul hiernaast de juiste status en datum in."/>
    <s v=""/>
    <x v="0"/>
  </r>
  <r>
    <x v="1853"/>
    <n v="14"/>
    <x v="0"/>
    <x v="1876"/>
    <s v="Inspectie bedrijfsdeur 1j"/>
    <s v="Arbeidsomstandighedenbesluit: art. 3.13, lid 6 en art. 7.4a, lid 3"/>
    <m/>
    <n v="1"/>
    <s v="jaar"/>
    <s v="rapport"/>
    <s v="inspectie"/>
    <d v="2023-03-06T00:00:00"/>
    <n v="1"/>
    <x v="22"/>
    <x v="22"/>
    <x v="368"/>
    <s v="PVE Mechanica"/>
    <s v="0"/>
    <x v="59"/>
    <s v="CLSK"/>
    <s v="CLSK"/>
    <s v="RVB-Z"/>
    <m/>
    <n v="0"/>
    <n v="0"/>
    <n v="1"/>
    <n v="0"/>
    <n v="0"/>
    <m/>
    <m/>
    <m/>
    <m/>
    <m/>
    <m/>
    <m/>
    <x v="0"/>
    <x v="0"/>
    <s v="&lt;-- Vul hiernaast de juiste status en datum in."/>
    <s v=""/>
    <x v="0"/>
  </r>
  <r>
    <x v="1854"/>
    <n v="14"/>
    <x v="0"/>
    <x v="1877"/>
    <s v="Inspectie bedrijfsdeur 1j"/>
    <s v="Arbeidsomstandighedenbesluit: art. 3.13, lid 6 en art. 7.4a, lid 3"/>
    <m/>
    <n v="1"/>
    <s v="jaar"/>
    <s v="rapport"/>
    <s v="inspectie"/>
    <d v="2023-03-06T00:00:00"/>
    <n v="1"/>
    <x v="22"/>
    <x v="22"/>
    <x v="368"/>
    <s v="PVE Mechanica"/>
    <s v="0"/>
    <x v="59"/>
    <s v="CLSK"/>
    <s v="CLSK"/>
    <s v="RVB-Z"/>
    <m/>
    <n v="0"/>
    <n v="0"/>
    <n v="1"/>
    <n v="0"/>
    <n v="0"/>
    <m/>
    <m/>
    <m/>
    <m/>
    <m/>
    <m/>
    <m/>
    <x v="0"/>
    <x v="0"/>
    <s v="&lt;-- Vul hiernaast de juiste status en datum in."/>
    <s v=""/>
    <x v="0"/>
  </r>
  <r>
    <x v="1855"/>
    <n v="14"/>
    <x v="0"/>
    <x v="1878"/>
    <s v="Inspectie bedrijfsdeur 1j"/>
    <s v="Arbeidsomstandighedenbesluit: art. 3.13, lid 6 en art. 7.4a, lid 3"/>
    <m/>
    <n v="1"/>
    <s v="jaar"/>
    <s v="rapport"/>
    <s v="inspectie"/>
    <d v="2023-03-06T00:00:00"/>
    <n v="1"/>
    <x v="22"/>
    <x v="22"/>
    <x v="368"/>
    <s v="PVE Mechanica"/>
    <s v="0"/>
    <x v="59"/>
    <s v="CLSK"/>
    <s v="CLSK"/>
    <s v="RVB-Z"/>
    <m/>
    <n v="0"/>
    <n v="0"/>
    <n v="1"/>
    <n v="0"/>
    <n v="0"/>
    <m/>
    <m/>
    <m/>
    <m/>
    <m/>
    <m/>
    <m/>
    <x v="0"/>
    <x v="0"/>
    <s v="&lt;-- Vul hiernaast de juiste status en datum in."/>
    <s v=""/>
    <x v="0"/>
  </r>
  <r>
    <x v="1856"/>
    <n v="14"/>
    <x v="0"/>
    <x v="1879"/>
    <s v="Inspectie bedrijfsdeur 1j"/>
    <s v="Arbeidsomstandighedenbesluit: art. 3.13, lid 6 en art. 7.4a, lid 3"/>
    <m/>
    <n v="1"/>
    <s v="jaar"/>
    <s v="rapport"/>
    <s v="inspectie"/>
    <d v="2023-03-06T00:00:00"/>
    <n v="1"/>
    <x v="22"/>
    <x v="22"/>
    <x v="368"/>
    <s v="PVE Mechanica"/>
    <s v="0"/>
    <x v="59"/>
    <s v="CLSK"/>
    <s v="CLSK"/>
    <s v="RVB-Z"/>
    <m/>
    <n v="0"/>
    <n v="0"/>
    <n v="1"/>
    <n v="0"/>
    <n v="0"/>
    <m/>
    <m/>
    <m/>
    <m/>
    <m/>
    <m/>
    <m/>
    <x v="0"/>
    <x v="0"/>
    <s v="&lt;-- Vul hiernaast de juiste status en datum in."/>
    <s v=""/>
    <x v="0"/>
  </r>
  <r>
    <x v="1857"/>
    <n v="14"/>
    <x v="0"/>
    <x v="1880"/>
    <s v="Inspectie bedrijfsdeur 1j"/>
    <s v="Arbeidsomstandighedenbesluit: art. 3.13, lid 6 en art. 7.4a, lid 3"/>
    <m/>
    <n v="1"/>
    <s v="jaar"/>
    <s v="rapport"/>
    <s v="inspectie"/>
    <d v="2023-03-06T00:00:00"/>
    <n v="1"/>
    <x v="22"/>
    <x v="22"/>
    <x v="368"/>
    <s v="PVE Mechanica"/>
    <s v="0"/>
    <x v="59"/>
    <s v="CLSK"/>
    <s v="CLSK"/>
    <s v="RVB-Z"/>
    <m/>
    <n v="0"/>
    <n v="0"/>
    <n v="1"/>
    <n v="0"/>
    <n v="0"/>
    <m/>
    <m/>
    <m/>
    <m/>
    <m/>
    <m/>
    <m/>
    <x v="0"/>
    <x v="0"/>
    <s v="&lt;-- Vul hiernaast de juiste status en datum in."/>
    <s v=""/>
    <x v="0"/>
  </r>
  <r>
    <x v="1858"/>
    <n v="14"/>
    <x v="0"/>
    <x v="1881"/>
    <s v="Inspectie bedrijfsdeur 1j"/>
    <s v="Arbeidsomstandighedenbesluit: art. 3.13, lid 6 en art. 7.4a, lid 3"/>
    <m/>
    <n v="1"/>
    <s v="jaar"/>
    <s v="rapport"/>
    <s v="inspectie"/>
    <d v="2023-03-06T00:00:00"/>
    <n v="1"/>
    <x v="22"/>
    <x v="22"/>
    <x v="368"/>
    <s v="PVE Mechanica"/>
    <s v="0"/>
    <x v="59"/>
    <s v="CLSK"/>
    <s v="CLSK"/>
    <s v="RVB-Z"/>
    <m/>
    <n v="0"/>
    <n v="0"/>
    <n v="1"/>
    <n v="0"/>
    <n v="0"/>
    <m/>
    <m/>
    <m/>
    <m/>
    <m/>
    <m/>
    <m/>
    <x v="0"/>
    <x v="0"/>
    <s v="&lt;-- Vul hiernaast de juiste status en datum in."/>
    <s v=""/>
    <x v="0"/>
  </r>
  <r>
    <x v="1859"/>
    <n v="14"/>
    <x v="0"/>
    <x v="1882"/>
    <s v="Inspectie bedrijfsdeur 1j"/>
    <s v="Arbeidsomstandighedenbesluit: art. 3.13, lid 6 en art. 7.4a, lid 3"/>
    <m/>
    <n v="1"/>
    <s v="jaar"/>
    <s v="rapport"/>
    <s v="inspectie"/>
    <d v="2023-03-06T00:00:00"/>
    <n v="1"/>
    <x v="22"/>
    <x v="22"/>
    <x v="368"/>
    <s v="PVE Mechanica"/>
    <s v="0"/>
    <x v="59"/>
    <s v="CLSK"/>
    <s v="CLSK"/>
    <s v="RVB-Z"/>
    <m/>
    <n v="0"/>
    <n v="0"/>
    <n v="1"/>
    <n v="0"/>
    <n v="0"/>
    <m/>
    <m/>
    <m/>
    <m/>
    <m/>
    <m/>
    <m/>
    <x v="0"/>
    <x v="0"/>
    <s v="&lt;-- Vul hiernaast de juiste status en datum in."/>
    <s v=""/>
    <x v="0"/>
  </r>
  <r>
    <x v="1860"/>
    <n v="14"/>
    <x v="0"/>
    <x v="1883"/>
    <s v="Inspectie bedrijfsdeur 1j"/>
    <s v="Arbeidsomstandighedenbesluit: art. 3.13, lid 6 en art. 7.4a, lid 3"/>
    <m/>
    <n v="1"/>
    <s v="jaar"/>
    <s v="rapport"/>
    <s v="inspectie"/>
    <d v="2023-03-06T00:00:00"/>
    <n v="1"/>
    <x v="22"/>
    <x v="22"/>
    <x v="368"/>
    <s v="PVE Mechanica"/>
    <s v="0"/>
    <x v="41"/>
    <s v="CLSK"/>
    <s v="CLSK"/>
    <s v="RVB-Z"/>
    <m/>
    <n v="0"/>
    <n v="0"/>
    <n v="1"/>
    <n v="0"/>
    <n v="0"/>
    <m/>
    <m/>
    <m/>
    <m/>
    <m/>
    <m/>
    <m/>
    <x v="0"/>
    <x v="0"/>
    <s v="&lt;-- Vul hiernaast de juiste status en datum in."/>
    <s v=""/>
    <x v="0"/>
  </r>
  <r>
    <x v="1861"/>
    <n v="14"/>
    <x v="0"/>
    <x v="1884"/>
    <s v="Inspectie bedrijfsdeur 1j"/>
    <s v="Arbeidsomstandighedenbesluit: art. 3.13, lid 6 en art. 7.4a, lid 3"/>
    <m/>
    <n v="1"/>
    <s v="jaar"/>
    <s v="rapport"/>
    <s v="inspectie"/>
    <d v="2023-03-06T00:00:00"/>
    <n v="1"/>
    <x v="22"/>
    <x v="22"/>
    <x v="368"/>
    <s v="PVE Mechanica"/>
    <s v="0"/>
    <x v="41"/>
    <s v="CLSK"/>
    <s v="CLSK"/>
    <s v="RVB-Z"/>
    <m/>
    <n v="0"/>
    <n v="0"/>
    <n v="1"/>
    <n v="0"/>
    <n v="0"/>
    <m/>
    <m/>
    <m/>
    <m/>
    <m/>
    <m/>
    <m/>
    <x v="0"/>
    <x v="0"/>
    <s v="&lt;-- Vul hiernaast de juiste status en datum in."/>
    <s v=""/>
    <x v="0"/>
  </r>
  <r>
    <x v="1862"/>
    <n v="14"/>
    <x v="0"/>
    <x v="1885"/>
    <s v="Inspectie bedrijfsdeur 1j"/>
    <s v="Arbeidsomstandighedenbesluit: art. 3.13, lid 6 en art. 7.4a, lid 3"/>
    <m/>
    <n v="1"/>
    <s v="jaar"/>
    <s v="rapport"/>
    <s v="inspectie"/>
    <d v="2023-03-06T00:00:00"/>
    <n v="1"/>
    <x v="22"/>
    <x v="22"/>
    <x v="368"/>
    <s v="PVE Mechanica"/>
    <s v="0"/>
    <x v="41"/>
    <s v="CLSK"/>
    <s v="CLSK"/>
    <s v="RVB-Z"/>
    <m/>
    <n v="0"/>
    <n v="0"/>
    <n v="1"/>
    <n v="0"/>
    <n v="0"/>
    <m/>
    <m/>
    <m/>
    <m/>
    <m/>
    <m/>
    <m/>
    <x v="0"/>
    <x v="0"/>
    <s v="&lt;-- Vul hiernaast de juiste status en datum in."/>
    <s v=""/>
    <x v="0"/>
  </r>
  <r>
    <x v="1863"/>
    <n v="14"/>
    <x v="0"/>
    <x v="1886"/>
    <s v="Inspectie bedrijfsdeur 1j"/>
    <s v="Arbeidsomstandighedenbesluit: art. 3.13, lid 6 en art. 7.4a, lid 3"/>
    <m/>
    <n v="1"/>
    <s v="jaar"/>
    <s v="rapport"/>
    <s v="inspectie"/>
    <d v="2023-03-06T00:00:00"/>
    <n v="1"/>
    <x v="22"/>
    <x v="22"/>
    <x v="368"/>
    <s v="PVE Mechanica"/>
    <s v="0"/>
    <x v="41"/>
    <s v="CLSK"/>
    <s v="CLSK"/>
    <s v="RVB-Z"/>
    <m/>
    <n v="0"/>
    <n v="0"/>
    <n v="1"/>
    <n v="0"/>
    <n v="0"/>
    <m/>
    <m/>
    <m/>
    <m/>
    <m/>
    <m/>
    <m/>
    <x v="0"/>
    <x v="0"/>
    <s v="&lt;-- Vul hiernaast de juiste status en datum in."/>
    <s v=""/>
    <x v="0"/>
  </r>
  <r>
    <x v="1864"/>
    <n v="14"/>
    <x v="0"/>
    <x v="1887"/>
    <s v="Inspectie bedrijfsdeur 1j"/>
    <s v="Arbeidsomstandighedenbesluit: art. 3.13, lid 6 en art. 7.4a, lid 3"/>
    <m/>
    <n v="1"/>
    <s v="jaar"/>
    <s v="rapport"/>
    <s v="inspectie"/>
    <d v="2023-03-06T00:00:00"/>
    <n v="1"/>
    <x v="22"/>
    <x v="22"/>
    <x v="368"/>
    <s v="PVE Mechanica"/>
    <s v="0"/>
    <x v="41"/>
    <s v="CLSK"/>
    <s v="CLSK"/>
    <s v="RVB-Z"/>
    <m/>
    <n v="0"/>
    <n v="0"/>
    <n v="1"/>
    <n v="0"/>
    <n v="0"/>
    <m/>
    <m/>
    <m/>
    <m/>
    <m/>
    <m/>
    <m/>
    <x v="0"/>
    <x v="0"/>
    <s v="&lt;-- Vul hiernaast de juiste status en datum in."/>
    <s v=""/>
    <x v="0"/>
  </r>
  <r>
    <x v="1865"/>
    <n v="14"/>
    <x v="0"/>
    <x v="1888"/>
    <s v="Inspectie bedrijfsdeur 1j"/>
    <s v="Arbeidsomstandighedenbesluit: art. 3.13, lid 6 en art. 7.4a, lid 3"/>
    <m/>
    <n v="1"/>
    <s v="jaar"/>
    <s v="rapport"/>
    <s v="inspectie"/>
    <d v="2023-03-06T00:00:00"/>
    <n v="1"/>
    <x v="22"/>
    <x v="22"/>
    <x v="368"/>
    <s v="PVE Mechanica"/>
    <s v="0"/>
    <x v="41"/>
    <s v="CLSK"/>
    <s v="CLSK"/>
    <s v="RVB-Z"/>
    <m/>
    <n v="0"/>
    <n v="0"/>
    <n v="1"/>
    <n v="0"/>
    <n v="0"/>
    <m/>
    <m/>
    <m/>
    <m/>
    <m/>
    <m/>
    <m/>
    <x v="0"/>
    <x v="0"/>
    <s v="&lt;-- Vul hiernaast de juiste status en datum in."/>
    <s v=""/>
    <x v="0"/>
  </r>
  <r>
    <x v="1866"/>
    <n v="14"/>
    <x v="0"/>
    <x v="1889"/>
    <s v="Inspectie bedrijfsdeur 1j"/>
    <s v="Arbeidsomstandighedenbesluit: art. 3.13, lid 6 en art. 7.4a, lid 3"/>
    <m/>
    <n v="1"/>
    <s v="jaar"/>
    <s v="rapport"/>
    <s v="inspectie"/>
    <d v="2023-03-07T00:00:00"/>
    <n v="1"/>
    <x v="22"/>
    <x v="22"/>
    <x v="368"/>
    <s v="PVE Mechanica"/>
    <s v="0"/>
    <x v="41"/>
    <s v="CLSK"/>
    <s v="CLSK"/>
    <s v="RVB-Z"/>
    <m/>
    <n v="0"/>
    <n v="0"/>
    <n v="1"/>
    <n v="0"/>
    <n v="0"/>
    <m/>
    <m/>
    <m/>
    <m/>
    <m/>
    <m/>
    <m/>
    <x v="0"/>
    <x v="0"/>
    <s v="&lt;-- Vul hiernaast de juiste status en datum in."/>
    <s v=""/>
    <x v="0"/>
  </r>
  <r>
    <x v="1867"/>
    <n v="14"/>
    <x v="0"/>
    <x v="1890"/>
    <s v="Inspectie bedrijfsdeur 1j"/>
    <s v="Arbeidsomstandighedenbesluit: art. 3.13, lid 6 en art. 7.4a, lid 3"/>
    <m/>
    <n v="1"/>
    <s v="jaar"/>
    <s v="rapport"/>
    <s v="inspectie"/>
    <d v="2023-03-07T00:00:00"/>
    <n v="1"/>
    <x v="22"/>
    <x v="22"/>
    <x v="368"/>
    <s v="PVE Mechanica"/>
    <s v="0"/>
    <x v="41"/>
    <s v="CLSK"/>
    <s v="CLSK"/>
    <s v="RVB-Z"/>
    <m/>
    <n v="0"/>
    <n v="0"/>
    <n v="1"/>
    <n v="0"/>
    <n v="0"/>
    <m/>
    <m/>
    <m/>
    <m/>
    <m/>
    <m/>
    <m/>
    <x v="0"/>
    <x v="0"/>
    <s v="&lt;-- Vul hiernaast de juiste status en datum in."/>
    <s v=""/>
    <x v="0"/>
  </r>
  <r>
    <x v="1868"/>
    <n v="14"/>
    <x v="0"/>
    <x v="1891"/>
    <s v="Inspectie bedrijfsdeur 1j"/>
    <s v="Arbeidsomstandighedenbesluit: art. 3.13, lid 6 en art. 7.4a, lid 3"/>
    <m/>
    <n v="1"/>
    <s v="jaar"/>
    <s v="rapport"/>
    <s v="inspectie"/>
    <d v="2023-03-07T00:00:00"/>
    <n v="1"/>
    <x v="22"/>
    <x v="22"/>
    <x v="368"/>
    <s v="PVE Mechanica"/>
    <s v="0"/>
    <x v="43"/>
    <s v="CLSK"/>
    <s v="CLSK"/>
    <s v="RVB-Z"/>
    <m/>
    <n v="0"/>
    <n v="0"/>
    <n v="1"/>
    <n v="0"/>
    <n v="0"/>
    <m/>
    <m/>
    <m/>
    <m/>
    <m/>
    <m/>
    <m/>
    <x v="0"/>
    <x v="0"/>
    <s v="&lt;-- Vul hiernaast de juiste status en datum in."/>
    <s v=""/>
    <x v="0"/>
  </r>
  <r>
    <x v="1869"/>
    <n v="14"/>
    <x v="0"/>
    <x v="1892"/>
    <s v="Inspectie bedrijfsdeur 1j"/>
    <s v="Arbeidsomstandighedenbesluit: art. 3.13, lid 6 en art. 7.4a, lid 3"/>
    <m/>
    <n v="1"/>
    <s v="jaar"/>
    <s v="rapport"/>
    <s v="inspectie"/>
    <d v="2023-03-07T00:00:00"/>
    <n v="1"/>
    <x v="22"/>
    <x v="22"/>
    <x v="368"/>
    <s v="PVE Mechanica"/>
    <s v="0"/>
    <x v="74"/>
    <s v="CLSK"/>
    <s v="CLSK"/>
    <s v="RVB-Z"/>
    <m/>
    <n v="0"/>
    <n v="0"/>
    <n v="1"/>
    <n v="0"/>
    <n v="0"/>
    <m/>
    <m/>
    <m/>
    <m/>
    <m/>
    <m/>
    <m/>
    <x v="0"/>
    <x v="0"/>
    <s v="&lt;-- Vul hiernaast de juiste status en datum in."/>
    <s v=""/>
    <x v="0"/>
  </r>
  <r>
    <x v="1870"/>
    <n v="14"/>
    <x v="0"/>
    <x v="1893"/>
    <s v="Inspectie bedrijfsdeur 1j"/>
    <s v="Arbeidsomstandighedenbesluit: art. 3.13, lid 6 en art. 7.4a, lid 3"/>
    <m/>
    <n v="1"/>
    <s v="jaar"/>
    <s v="rapport"/>
    <s v="inspectie"/>
    <d v="2023-03-07T00:00:00"/>
    <n v="1"/>
    <x v="22"/>
    <x v="22"/>
    <x v="368"/>
    <s v="PVE Mechanica"/>
    <s v="0"/>
    <x v="200"/>
    <s v="CLSK"/>
    <s v="CLSK"/>
    <s v="RVB-Z"/>
    <m/>
    <n v="0"/>
    <n v="0"/>
    <n v="1"/>
    <n v="0"/>
    <n v="0"/>
    <m/>
    <m/>
    <m/>
    <m/>
    <m/>
    <m/>
    <m/>
    <x v="0"/>
    <x v="0"/>
    <s v="&lt;-- Vul hiernaast de juiste status en datum in."/>
    <s v=""/>
    <x v="0"/>
  </r>
  <r>
    <x v="1871"/>
    <n v="14"/>
    <x v="0"/>
    <x v="1894"/>
    <s v="Inspectie bedrijfsdeur 1j"/>
    <s v="Arbeidsomstandighedenbesluit: art. 3.13, lid 6 en art. 7.4a, lid 3"/>
    <m/>
    <n v="1"/>
    <s v="jaar"/>
    <s v="rapport"/>
    <s v="inspectie"/>
    <d v="2023-03-08T00:00:00"/>
    <n v="1"/>
    <x v="22"/>
    <x v="22"/>
    <x v="368"/>
    <s v="PVE Mechanica"/>
    <s v="0"/>
    <x v="48"/>
    <s v="CLSK"/>
    <s v="CLSK"/>
    <s v="RVB-Z"/>
    <m/>
    <n v="0"/>
    <n v="0"/>
    <n v="1"/>
    <n v="0"/>
    <n v="0"/>
    <m/>
    <m/>
    <m/>
    <m/>
    <m/>
    <m/>
    <m/>
    <x v="0"/>
    <x v="0"/>
    <s v="&lt;-- Vul hiernaast de juiste status en datum in."/>
    <s v=""/>
    <x v="0"/>
  </r>
  <r>
    <x v="1872"/>
    <n v="14"/>
    <x v="0"/>
    <x v="1895"/>
    <s v="Inspectie bedrijfsdeur 1j"/>
    <s v="Arbeidsomstandighedenbesluit: art. 3.13, lid 6 en art. 7.4a, lid 3"/>
    <m/>
    <n v="1"/>
    <s v="jaar"/>
    <s v="rapport"/>
    <s v="inspectie"/>
    <d v="2023-03-07T00:00:00"/>
    <n v="1"/>
    <x v="22"/>
    <x v="22"/>
    <x v="368"/>
    <s v="PVE Mechanica"/>
    <s v="0"/>
    <x v="202"/>
    <s v="CLSK"/>
    <s v="CLSK"/>
    <s v="RVB-Z"/>
    <m/>
    <n v="0"/>
    <n v="0"/>
    <n v="1"/>
    <n v="0"/>
    <n v="0"/>
    <m/>
    <m/>
    <m/>
    <m/>
    <m/>
    <m/>
    <m/>
    <x v="0"/>
    <x v="0"/>
    <s v="&lt;-- Vul hiernaast de juiste status en datum in."/>
    <s v=""/>
    <x v="0"/>
  </r>
  <r>
    <x v="1873"/>
    <n v="14"/>
    <x v="0"/>
    <x v="1896"/>
    <s v="Inspectie bedrijfsdeur 1j"/>
    <s v="Arbeidsomstandighedenbesluit: art. 3.13, lid 6 en art. 7.4a, lid 3"/>
    <m/>
    <n v="1"/>
    <s v="jaar"/>
    <s v="rapport"/>
    <s v="inspectie"/>
    <d v="2023-03-07T00:00:00"/>
    <n v="1"/>
    <x v="22"/>
    <x v="22"/>
    <x v="368"/>
    <s v="PVE Mechanica"/>
    <s v="0"/>
    <x v="105"/>
    <s v="CLSK"/>
    <s v="CLSK"/>
    <s v="RVB-Z"/>
    <m/>
    <n v="0"/>
    <n v="0"/>
    <n v="1"/>
    <n v="0"/>
    <n v="0"/>
    <m/>
    <m/>
    <m/>
    <m/>
    <m/>
    <m/>
    <m/>
    <x v="0"/>
    <x v="0"/>
    <s v="&lt;-- Vul hiernaast de juiste status en datum in."/>
    <s v=""/>
    <x v="0"/>
  </r>
  <r>
    <x v="1874"/>
    <n v="14"/>
    <x v="0"/>
    <x v="1897"/>
    <s v="Inspectie bedrijfsdeur 1j"/>
    <s v="Arbeidsomstandighedenbesluit: art. 3.13, lid 6 en art. 7.4a, lid 3"/>
    <m/>
    <n v="1"/>
    <s v="jaar"/>
    <s v="rapport"/>
    <s v="inspectie"/>
    <d v="2023-03-07T00:00:00"/>
    <n v="1"/>
    <x v="22"/>
    <x v="22"/>
    <x v="368"/>
    <s v="PVE Mechanica"/>
    <s v="0"/>
    <x v="91"/>
    <s v="CLSK"/>
    <s v="CLSK"/>
    <s v="RVB-Z"/>
    <m/>
    <n v="0"/>
    <n v="0"/>
    <n v="1"/>
    <n v="0"/>
    <n v="0"/>
    <m/>
    <m/>
    <m/>
    <m/>
    <m/>
    <m/>
    <m/>
    <x v="0"/>
    <x v="0"/>
    <s v="&lt;-- Vul hiernaast de juiste status en datum in."/>
    <s v=""/>
    <x v="0"/>
  </r>
  <r>
    <x v="1875"/>
    <n v="14"/>
    <x v="0"/>
    <x v="1898"/>
    <s v="Inspectie bedrijfsdeur 1j"/>
    <s v="Arbeidsomstandighedenbesluit: art. 3.13, lid 6 en art. 7.4a, lid 3"/>
    <m/>
    <n v="1"/>
    <s v="jaar"/>
    <s v="rapport"/>
    <s v="inspectie"/>
    <d v="2023-03-08T00:00:00"/>
    <n v="1"/>
    <x v="22"/>
    <x v="22"/>
    <x v="368"/>
    <s v="PVE Mechanica"/>
    <s v="0"/>
    <x v="92"/>
    <s v="CLSK"/>
    <s v="CLSK"/>
    <s v="RVB-Z"/>
    <m/>
    <n v="0"/>
    <n v="0"/>
    <n v="1"/>
    <n v="0"/>
    <n v="0"/>
    <m/>
    <m/>
    <m/>
    <m/>
    <m/>
    <m/>
    <m/>
    <x v="0"/>
    <x v="0"/>
    <s v="&lt;-- Vul hiernaast de juiste status en datum in."/>
    <s v=""/>
    <x v="0"/>
  </r>
  <r>
    <x v="1876"/>
    <n v="14"/>
    <x v="0"/>
    <x v="1899"/>
    <s v="Inspectie bedrijfsdeur 1j"/>
    <s v="Arbeidsomstandighedenbesluit: art. 3.13, lid 6 en art. 7.4a, lid 3"/>
    <m/>
    <n v="1"/>
    <s v="jaar"/>
    <s v="rapport"/>
    <s v="inspectie"/>
    <d v="2023-03-08T00:00:00"/>
    <n v="1"/>
    <x v="22"/>
    <x v="22"/>
    <x v="368"/>
    <s v="PVE Mechanica"/>
    <s v="0"/>
    <x v="92"/>
    <s v="CLSK"/>
    <s v="CLSK"/>
    <s v="RVB-Z"/>
    <m/>
    <n v="0"/>
    <n v="0"/>
    <n v="1"/>
    <n v="0"/>
    <n v="0"/>
    <m/>
    <m/>
    <m/>
    <m/>
    <m/>
    <m/>
    <m/>
    <x v="0"/>
    <x v="0"/>
    <s v="&lt;-- Vul hiernaast de juiste status en datum in."/>
    <s v=""/>
    <x v="0"/>
  </r>
  <r>
    <x v="1877"/>
    <n v="14"/>
    <x v="0"/>
    <x v="1900"/>
    <s v="Inspectie bedrijfsdeur 1j"/>
    <s v="Arbeidsomstandighedenbesluit: art. 3.13, lid 6 en art. 7.4a, lid 3"/>
    <m/>
    <n v="1"/>
    <s v="jaar"/>
    <s v="rapport"/>
    <s v="inspectie"/>
    <d v="2023-03-08T00:00:00"/>
    <n v="1"/>
    <x v="22"/>
    <x v="22"/>
    <x v="368"/>
    <s v="PVE Mechanica"/>
    <s v="0"/>
    <x v="92"/>
    <s v="CLSK"/>
    <s v="CLSK"/>
    <s v="RVB-Z"/>
    <m/>
    <n v="0"/>
    <n v="0"/>
    <n v="1"/>
    <n v="0"/>
    <n v="0"/>
    <m/>
    <m/>
    <m/>
    <m/>
    <m/>
    <m/>
    <m/>
    <x v="0"/>
    <x v="0"/>
    <s v="&lt;-- Vul hiernaast de juiste status en datum in."/>
    <s v=""/>
    <x v="0"/>
  </r>
  <r>
    <x v="1878"/>
    <n v="14"/>
    <x v="0"/>
    <x v="1901"/>
    <s v="Inspectie bedrijfsdeur 1j"/>
    <s v="Arbeidsomstandighedenbesluit: art. 3.13, lid 6 en art. 7.4a, lid 3"/>
    <m/>
    <n v="1"/>
    <s v="jaar"/>
    <s v="rapport"/>
    <s v="inspectie"/>
    <d v="2023-03-08T00:00:00"/>
    <n v="1"/>
    <x v="22"/>
    <x v="22"/>
    <x v="368"/>
    <s v="PVE Mechanica"/>
    <s v="0"/>
    <x v="92"/>
    <s v="CLSK"/>
    <s v="CLSK"/>
    <s v="RVB-Z"/>
    <m/>
    <n v="0"/>
    <n v="0"/>
    <n v="1"/>
    <n v="0"/>
    <n v="0"/>
    <m/>
    <m/>
    <m/>
    <m/>
    <m/>
    <m/>
    <m/>
    <x v="0"/>
    <x v="0"/>
    <s v="&lt;-- Vul hiernaast de juiste status en datum in."/>
    <s v=""/>
    <x v="0"/>
  </r>
  <r>
    <x v="1879"/>
    <n v="14"/>
    <x v="0"/>
    <x v="1902"/>
    <s v="Inspectie bedrijfsdeur 1j"/>
    <s v="Arbeidsomstandighedenbesluit: art. 3.13, lid 6 en art. 7.4a, lid 3"/>
    <m/>
    <n v="1"/>
    <s v="jaar"/>
    <s v="rapport"/>
    <s v="inspectie"/>
    <d v="2023-03-07T00:00:00"/>
    <n v="1"/>
    <x v="22"/>
    <x v="22"/>
    <x v="368"/>
    <s v="PVE Mechanica"/>
    <s v="0"/>
    <x v="92"/>
    <s v="CLSK"/>
    <s v="CLSK"/>
    <s v="RVB-Z"/>
    <m/>
    <n v="0"/>
    <n v="0"/>
    <n v="1"/>
    <n v="0"/>
    <n v="0"/>
    <m/>
    <m/>
    <m/>
    <m/>
    <m/>
    <m/>
    <m/>
    <x v="0"/>
    <x v="0"/>
    <s v="&lt;-- Vul hiernaast de juiste status en datum in."/>
    <s v=""/>
    <x v="0"/>
  </r>
  <r>
    <x v="1880"/>
    <n v="14"/>
    <x v="0"/>
    <x v="1903"/>
    <s v="Inspectie bedrijfsdeur 1j"/>
    <s v="Arbeidsomstandighedenbesluit: art. 3.13, lid 6 en art. 7.4a, lid 3"/>
    <m/>
    <n v="1"/>
    <s v="jaar"/>
    <s v="rapport"/>
    <s v="inspectie"/>
    <d v="2023-03-07T00:00:00"/>
    <n v="1"/>
    <x v="22"/>
    <x v="22"/>
    <x v="368"/>
    <s v="PVE Mechanica"/>
    <s v="0"/>
    <x v="92"/>
    <s v="CLSK"/>
    <s v="CLSK"/>
    <s v="RVB-Z"/>
    <m/>
    <n v="0"/>
    <n v="0"/>
    <n v="1"/>
    <n v="0"/>
    <n v="0"/>
    <m/>
    <m/>
    <m/>
    <m/>
    <m/>
    <m/>
    <m/>
    <x v="0"/>
    <x v="0"/>
    <s v="&lt;-- Vul hiernaast de juiste status en datum in."/>
    <s v=""/>
    <x v="0"/>
  </r>
  <r>
    <x v="1881"/>
    <n v="14"/>
    <x v="0"/>
    <x v="1904"/>
    <s v="Inspectie bedrijfsdeur 1j"/>
    <s v="Arbeidsomstandighedenbesluit: art. 3.13, lid 6 en art. 7.4a, lid 3"/>
    <m/>
    <n v="1"/>
    <s v="jaar"/>
    <s v="rapport"/>
    <s v="inspectie"/>
    <d v="2023-03-07T00:00:00"/>
    <n v="1"/>
    <x v="22"/>
    <x v="22"/>
    <x v="368"/>
    <s v="PVE Mechanica"/>
    <s v="0"/>
    <x v="92"/>
    <s v="CLSK"/>
    <s v="CLSK"/>
    <s v="RVB-Z"/>
    <m/>
    <n v="0"/>
    <n v="0"/>
    <n v="1"/>
    <n v="0"/>
    <n v="0"/>
    <m/>
    <m/>
    <m/>
    <m/>
    <m/>
    <m/>
    <m/>
    <x v="0"/>
    <x v="0"/>
    <s v="&lt;-- Vul hiernaast de juiste status en datum in."/>
    <s v=""/>
    <x v="0"/>
  </r>
  <r>
    <x v="1882"/>
    <n v="14"/>
    <x v="0"/>
    <x v="1905"/>
    <s v="Inspectie bedrijfsdeur 1j"/>
    <s v="Arbeidsomstandighedenbesluit: art. 3.13, lid 6 en art. 7.4a, lid 3"/>
    <m/>
    <n v="1"/>
    <s v="jaar"/>
    <s v="rapport"/>
    <s v="inspectie"/>
    <d v="2023-03-07T00:00:00"/>
    <n v="1"/>
    <x v="22"/>
    <x v="22"/>
    <x v="368"/>
    <s v="PVE Mechanica"/>
    <s v="0"/>
    <x v="92"/>
    <s v="CLSK"/>
    <s v="CLSK"/>
    <s v="RVB-Z"/>
    <m/>
    <n v="0"/>
    <n v="0"/>
    <n v="1"/>
    <n v="0"/>
    <n v="0"/>
    <m/>
    <m/>
    <m/>
    <m/>
    <m/>
    <m/>
    <m/>
    <x v="0"/>
    <x v="0"/>
    <s v="&lt;-- Vul hiernaast de juiste status en datum in."/>
    <s v=""/>
    <x v="0"/>
  </r>
  <r>
    <x v="1883"/>
    <n v="14"/>
    <x v="0"/>
    <x v="1906"/>
    <s v="Inspectie bedrijfsdeur 1j"/>
    <s v="Arbeidsomstandighedenbesluit: art. 3.13, lid 6 en art. 7.4a, lid 3"/>
    <m/>
    <n v="1"/>
    <s v="jaar"/>
    <s v="rapport"/>
    <s v="inspectie"/>
    <d v="2023-03-07T00:00:00"/>
    <n v="1"/>
    <x v="22"/>
    <x v="22"/>
    <x v="368"/>
    <s v="PVE Mechanica"/>
    <s v="0"/>
    <x v="92"/>
    <s v="CLSK"/>
    <s v="CLSK"/>
    <s v="RVB-Z"/>
    <m/>
    <n v="0"/>
    <n v="0"/>
    <n v="1"/>
    <n v="0"/>
    <n v="0"/>
    <m/>
    <m/>
    <m/>
    <m/>
    <m/>
    <m/>
    <m/>
    <x v="0"/>
    <x v="0"/>
    <s v="&lt;-- Vul hiernaast de juiste status en datum in."/>
    <s v=""/>
    <x v="0"/>
  </r>
  <r>
    <x v="1884"/>
    <n v="14"/>
    <x v="0"/>
    <x v="1907"/>
    <s v="Inspectie bedrijfsdeur 1j"/>
    <s v="Arbeidsomstandighedenbesluit: art. 3.13, lid 6 en art. 7.4a, lid 3"/>
    <m/>
    <n v="1"/>
    <s v="jaar"/>
    <s v="rapport"/>
    <s v="inspectie"/>
    <d v="2023-03-07T00:00:00"/>
    <n v="1"/>
    <x v="22"/>
    <x v="22"/>
    <x v="368"/>
    <s v="PVE Mechanica"/>
    <s v="0"/>
    <x v="92"/>
    <s v="CLSK"/>
    <s v="CLSK"/>
    <s v="RVB-Z"/>
    <m/>
    <n v="0"/>
    <n v="0"/>
    <n v="1"/>
    <n v="0"/>
    <n v="0"/>
    <m/>
    <m/>
    <m/>
    <m/>
    <m/>
    <m/>
    <m/>
    <x v="0"/>
    <x v="0"/>
    <s v="&lt;-- Vul hiernaast de juiste status en datum in."/>
    <s v=""/>
    <x v="0"/>
  </r>
  <r>
    <x v="1885"/>
    <n v="14"/>
    <x v="0"/>
    <x v="1908"/>
    <s v="Inspectie bedrijfsdeur 1j"/>
    <s v="Arbeidsomstandighedenbesluit: art. 3.13, lid 6 en art. 7.4a, lid 3"/>
    <m/>
    <n v="1"/>
    <s v="jaar"/>
    <s v="rapport"/>
    <s v="inspectie"/>
    <d v="2023-03-07T00:00:00"/>
    <n v="1"/>
    <x v="22"/>
    <x v="22"/>
    <x v="368"/>
    <s v="PVE Mechanica"/>
    <s v="0"/>
    <x v="92"/>
    <s v="CLSK"/>
    <s v="CLSK"/>
    <s v="RVB-Z"/>
    <m/>
    <n v="0"/>
    <n v="0"/>
    <n v="1"/>
    <n v="0"/>
    <n v="0"/>
    <m/>
    <m/>
    <m/>
    <m/>
    <m/>
    <m/>
    <m/>
    <x v="0"/>
    <x v="0"/>
    <s v="&lt;-- Vul hiernaast de juiste status en datum in."/>
    <s v=""/>
    <x v="0"/>
  </r>
  <r>
    <x v="1886"/>
    <n v="14"/>
    <x v="0"/>
    <x v="1909"/>
    <s v="Inspectie bedrijfsdeur 1j"/>
    <s v="Arbeidsomstandighedenbesluit: art. 3.13, lid 6 en art. 7.4a, lid 3"/>
    <m/>
    <n v="1"/>
    <s v="jaar"/>
    <s v="rapport"/>
    <s v="inspectie"/>
    <d v="2023-03-07T00:00:00"/>
    <n v="1"/>
    <x v="22"/>
    <x v="22"/>
    <x v="368"/>
    <s v="PVE Mechanica"/>
    <s v="0"/>
    <x v="92"/>
    <s v="CLSK"/>
    <s v="CLSK"/>
    <s v="RVB-Z"/>
    <m/>
    <n v="0"/>
    <n v="0"/>
    <n v="1"/>
    <n v="0"/>
    <n v="0"/>
    <m/>
    <m/>
    <m/>
    <m/>
    <m/>
    <m/>
    <m/>
    <x v="0"/>
    <x v="0"/>
    <s v="&lt;-- Vul hiernaast de juiste status en datum in."/>
    <s v=""/>
    <x v="0"/>
  </r>
  <r>
    <x v="1887"/>
    <n v="14"/>
    <x v="0"/>
    <x v="1910"/>
    <s v="Inspectie bedrijfsdeur 1j"/>
    <s v="Arbeidsomstandighedenbesluit: art. 3.13, lid 6 en art. 7.4a, lid 3"/>
    <m/>
    <n v="1"/>
    <s v="jaar"/>
    <s v="rapport"/>
    <s v="inspectie"/>
    <d v="2023-03-07T00:00:00"/>
    <n v="1"/>
    <x v="22"/>
    <x v="22"/>
    <x v="368"/>
    <s v="PVE Mechanica"/>
    <s v="0"/>
    <x v="92"/>
    <s v="CLSK"/>
    <s v="CLSK"/>
    <s v="RVB-Z"/>
    <m/>
    <n v="0"/>
    <n v="0"/>
    <n v="1"/>
    <n v="0"/>
    <n v="0"/>
    <m/>
    <m/>
    <m/>
    <m/>
    <m/>
    <m/>
    <m/>
    <x v="0"/>
    <x v="0"/>
    <s v="&lt;-- Vul hiernaast de juiste status en datum in."/>
    <s v=""/>
    <x v="0"/>
  </r>
  <r>
    <x v="1888"/>
    <n v="14"/>
    <x v="0"/>
    <x v="1911"/>
    <s v="Inspectie bedrijfsdeur 1j"/>
    <s v="Arbeidsomstandighedenbesluit: art. 3.13, lid 6 en art. 7.4a, lid 3"/>
    <m/>
    <n v="1"/>
    <s v="jaar"/>
    <s v="rapport"/>
    <s v="inspectie"/>
    <d v="2023-03-07T00:00:00"/>
    <n v="1"/>
    <x v="22"/>
    <x v="22"/>
    <x v="368"/>
    <s v="PVE Mechanica"/>
    <s v="0"/>
    <x v="92"/>
    <s v="CLSK"/>
    <s v="CLSK"/>
    <s v="RVB-Z"/>
    <m/>
    <n v="0"/>
    <n v="0"/>
    <n v="1"/>
    <n v="0"/>
    <n v="0"/>
    <m/>
    <m/>
    <m/>
    <m/>
    <m/>
    <m/>
    <m/>
    <x v="0"/>
    <x v="0"/>
    <s v="&lt;-- Vul hiernaast de juiste status en datum in."/>
    <s v=""/>
    <x v="0"/>
  </r>
  <r>
    <x v="1889"/>
    <n v="14"/>
    <x v="0"/>
    <x v="1912"/>
    <s v="Inspectie bedrijfsdeur 1j"/>
    <s v="Arbeidsomstandighedenbesluit: art. 3.13, lid 6 en art. 7.4a, lid 3"/>
    <m/>
    <n v="1"/>
    <s v="jaar"/>
    <s v="rapport"/>
    <s v="inspectie"/>
    <d v="2023-04-04T00:00:00"/>
    <n v="1"/>
    <x v="22"/>
    <x v="22"/>
    <x v="368"/>
    <s v="PVE Mechanica"/>
    <s v="0"/>
    <x v="203"/>
    <s v="CLSK"/>
    <s v="CLSK"/>
    <s v="RVB-Z"/>
    <m/>
    <m/>
    <n v="0"/>
    <n v="0"/>
    <n v="1"/>
    <n v="0"/>
    <n v="0"/>
    <m/>
    <m/>
    <m/>
    <m/>
    <m/>
    <m/>
    <x v="0"/>
    <x v="0"/>
    <s v="&lt;-- Vul hiernaast de juiste status en datum in."/>
    <s v=""/>
    <x v="0"/>
  </r>
  <r>
    <x v="1890"/>
    <n v="14"/>
    <x v="0"/>
    <x v="1913"/>
    <s v="Inspectie bedrijfsdeur 1j"/>
    <s v="Arbeidsomstandighedenbesluit: art. 3.13, lid 6 en art. 7.4a, lid 3"/>
    <m/>
    <n v="1"/>
    <s v="jaar"/>
    <s v="rapport"/>
    <s v="inspectie"/>
    <d v="2023-03-08T00:00:00"/>
    <n v="1"/>
    <x v="22"/>
    <x v="22"/>
    <x v="368"/>
    <s v="PVE Mechanica"/>
    <s v="0"/>
    <x v="204"/>
    <s v="CLSK"/>
    <s v="CLSK"/>
    <s v="RVB-Z"/>
    <m/>
    <n v="0"/>
    <n v="0"/>
    <n v="1"/>
    <n v="0"/>
    <n v="0"/>
    <m/>
    <m/>
    <m/>
    <m/>
    <m/>
    <m/>
    <m/>
    <x v="0"/>
    <x v="0"/>
    <s v="&lt;-- Vul hiernaast de juiste status en datum in."/>
    <s v=""/>
    <x v="0"/>
  </r>
  <r>
    <x v="1891"/>
    <n v="14"/>
    <x v="0"/>
    <x v="1914"/>
    <s v="Inspectie bedrijfsdeur 1j"/>
    <s v="Arbeidsomstandighedenbesluit: art. 3.13, lid 6 en art. 7.4a, lid 3"/>
    <m/>
    <n v="1"/>
    <s v="jaar"/>
    <s v="rapport"/>
    <s v="inspectie"/>
    <d v="2023-05-12T00:00:00"/>
    <n v="1"/>
    <x v="22"/>
    <x v="22"/>
    <x v="369"/>
    <s v="Opslag Brandblusmiddelen"/>
    <s v="0"/>
    <x v="18"/>
    <s v="CLSK"/>
    <s v="CLSK"/>
    <s v="RVB-Z"/>
    <m/>
    <m/>
    <m/>
    <n v="0"/>
    <n v="0"/>
    <n v="1"/>
    <n v="0"/>
    <n v="0"/>
    <m/>
    <m/>
    <m/>
    <m/>
    <m/>
    <x v="0"/>
    <x v="0"/>
    <s v="&lt;-- Vul hiernaast de juiste status en datum in."/>
    <s v=""/>
    <x v="0"/>
  </r>
  <r>
    <x v="1892"/>
    <n v="14"/>
    <x v="0"/>
    <x v="1915"/>
    <s v="Inspectie bedrijfsdeur 1j"/>
    <s v="Arbeidsomstandighedenbesluit: art. 3.13, lid 6 en art. 7.4a, lid 3"/>
    <m/>
    <n v="1"/>
    <s v="jaar"/>
    <s v="rapport"/>
    <s v="inspectie"/>
    <d v="2023-04-05T00:00:00"/>
    <n v="1"/>
    <x v="22"/>
    <x v="22"/>
    <x v="370"/>
    <s v="Magazijn SKHV"/>
    <s v="0"/>
    <x v="18"/>
    <s v="CLSK"/>
    <s v="CLSK"/>
    <s v="RVB-Z"/>
    <m/>
    <m/>
    <n v="0"/>
    <n v="0"/>
    <n v="1"/>
    <n v="0"/>
    <n v="0"/>
    <m/>
    <m/>
    <m/>
    <m/>
    <m/>
    <m/>
    <x v="0"/>
    <x v="0"/>
    <s v="&lt;-- Vul hiernaast de juiste status en datum in."/>
    <s v=""/>
    <x v="0"/>
  </r>
  <r>
    <x v="1893"/>
    <n v="14"/>
    <x v="0"/>
    <x v="1916"/>
    <s v="Inspectie bedrijfsdeur 1j"/>
    <s v="Arbeidsomstandighedenbesluit: art. 3.13, lid 6 en art. 7.4a, lid 3"/>
    <m/>
    <n v="1"/>
    <s v="jaar"/>
    <s v="rapport"/>
    <s v="inspectie"/>
    <d v="2023-03-30T00:00:00"/>
    <n v="1"/>
    <x v="22"/>
    <x v="22"/>
    <x v="371"/>
    <s v="Werkplaats"/>
    <s v="0"/>
    <x v="18"/>
    <s v="CLSK"/>
    <s v="CLSK"/>
    <s v="RVB-Z"/>
    <m/>
    <n v="0"/>
    <n v="0"/>
    <n v="1"/>
    <n v="0"/>
    <n v="0"/>
    <m/>
    <m/>
    <m/>
    <m/>
    <m/>
    <m/>
    <m/>
    <x v="0"/>
    <x v="0"/>
    <s v="&lt;-- Vul hiernaast de juiste status en datum in."/>
    <s v=""/>
    <x v="0"/>
  </r>
  <r>
    <x v="1894"/>
    <n v="14"/>
    <x v="0"/>
    <x v="1917"/>
    <s v="Inspectie bedrijfsdeur 1j"/>
    <s v="Arbeidsomstandighedenbesluit: art. 3.13, lid 6 en art. 7.4a, lid 3"/>
    <m/>
    <n v="1"/>
    <s v="jaar"/>
    <s v="rapport"/>
    <s v="inspectie"/>
    <d v="2023-03-30T00:00:00"/>
    <n v="1"/>
    <x v="22"/>
    <x v="22"/>
    <x v="371"/>
    <s v="Werkplaats"/>
    <s v="0"/>
    <x v="18"/>
    <s v="CLSK"/>
    <s v="CLSK"/>
    <s v="RVB-Z"/>
    <m/>
    <n v="0"/>
    <n v="0"/>
    <n v="1"/>
    <n v="0"/>
    <n v="0"/>
    <m/>
    <m/>
    <m/>
    <m/>
    <m/>
    <m/>
    <m/>
    <x v="0"/>
    <x v="0"/>
    <s v="&lt;-- Vul hiernaast de juiste status en datum in."/>
    <s v=""/>
    <x v="0"/>
  </r>
  <r>
    <x v="1895"/>
    <n v="14"/>
    <x v="0"/>
    <x v="1918"/>
    <s v="Inspectie bedrijfsdeur 1j"/>
    <s v="Arbeidsomstandighedenbesluit: art. 3.13, lid 6 en art. 7.4a, lid 3"/>
    <m/>
    <n v="1"/>
    <s v="jaar"/>
    <s v="rapport"/>
    <s v="inspectie"/>
    <d v="2023-03-29T00:00:00"/>
    <n v="1"/>
    <x v="22"/>
    <x v="22"/>
    <x v="372"/>
    <s v="Hobbycentrum"/>
    <s v="0"/>
    <x v="18"/>
    <s v="CLSK"/>
    <s v="CLSK"/>
    <s v="RVB-Z"/>
    <m/>
    <n v="0"/>
    <n v="0"/>
    <n v="1"/>
    <n v="0"/>
    <n v="0"/>
    <m/>
    <m/>
    <m/>
    <m/>
    <m/>
    <m/>
    <m/>
    <x v="0"/>
    <x v="0"/>
    <s v="&lt;-- Vul hiernaast de juiste status en datum in."/>
    <s v=""/>
    <x v="0"/>
  </r>
  <r>
    <x v="1896"/>
    <n v="14"/>
    <x v="0"/>
    <x v="1919"/>
    <s v="Inspectie bedrijfsdeur 1j"/>
    <s v="Arbeidsomstandighedenbesluit: art. 3.13, lid 6 en art. 7.4a, lid 3"/>
    <m/>
    <n v="1"/>
    <s v="jaar"/>
    <s v="rapport"/>
    <s v="inspectie"/>
    <d v="2023-03-29T00:00:00"/>
    <n v="1"/>
    <x v="22"/>
    <x v="22"/>
    <x v="372"/>
    <s v="Hobbycentrum"/>
    <s v="0"/>
    <x v="18"/>
    <s v="CLSK"/>
    <s v="CLSK"/>
    <s v="RVB-Z"/>
    <m/>
    <n v="0"/>
    <n v="0"/>
    <n v="1"/>
    <n v="0"/>
    <n v="0"/>
    <m/>
    <m/>
    <m/>
    <m/>
    <m/>
    <m/>
    <m/>
    <x v="0"/>
    <x v="0"/>
    <s v="&lt;-- Vul hiernaast de juiste status en datum in."/>
    <s v=""/>
    <x v="0"/>
  </r>
  <r>
    <x v="1897"/>
    <n v="14"/>
    <x v="0"/>
    <x v="1920"/>
    <s v="Inspectie bedrijfsdeur 1j"/>
    <s v="Arbeidsomstandighedenbesluit: art. 3.13, lid 6 en art. 7.4a, lid 3"/>
    <m/>
    <n v="1"/>
    <s v="jaar"/>
    <s v="rapport"/>
    <s v="inspectie"/>
    <d v="2023-03-29T00:00:00"/>
    <n v="1"/>
    <x v="22"/>
    <x v="22"/>
    <x v="372"/>
    <s v="Hobbycentrum"/>
    <s v="0"/>
    <x v="18"/>
    <s v="CLSK"/>
    <s v="CLSK"/>
    <s v="RVB-Z"/>
    <m/>
    <n v="0"/>
    <n v="0"/>
    <n v="1"/>
    <n v="0"/>
    <n v="0"/>
    <m/>
    <m/>
    <m/>
    <m/>
    <m/>
    <m/>
    <m/>
    <x v="0"/>
    <x v="0"/>
    <s v="&lt;-- Vul hiernaast de juiste status en datum in."/>
    <s v=""/>
    <x v="0"/>
  </r>
  <r>
    <x v="1898"/>
    <n v="14"/>
    <x v="0"/>
    <x v="1921"/>
    <s v="Inspectie bedrijfsdeur 1j"/>
    <s v="Arbeidsomstandighedenbesluit: art. 3.13, lid 6 en art. 7.4a, lid 3"/>
    <m/>
    <n v="1"/>
    <s v="jaar"/>
    <s v="rapport"/>
    <s v="inspectie"/>
    <d v="2023-08-30T00:00:00"/>
    <n v="1"/>
    <x v="23"/>
    <x v="23"/>
    <x v="373"/>
    <s v="Magazijn"/>
    <s v="0"/>
    <x v="18"/>
    <s v="CLAS"/>
    <s v="CLAS"/>
    <s v="RVB-Z"/>
    <m/>
    <m/>
    <m/>
    <m/>
    <m/>
    <m/>
    <n v="0"/>
    <n v="0"/>
    <n v="1"/>
    <n v="0"/>
    <n v="0"/>
    <m/>
    <m/>
    <x v="0"/>
    <x v="0"/>
    <s v="&lt;-- Vul hiernaast de juiste status en datum in."/>
    <s v=""/>
    <x v="0"/>
  </r>
  <r>
    <x v="1899"/>
    <n v="14"/>
    <x v="0"/>
    <x v="1922"/>
    <s v="Inspectie bedrijfsdeur 1j"/>
    <s v="Arbeidsomstandighedenbesluit: art. 3.13, lid 6 en art. 7.4a, lid 3"/>
    <m/>
    <n v="1"/>
    <s v="jaar"/>
    <s v="rapport"/>
    <s v="inspectie"/>
    <d v="2023-08-30T00:00:00"/>
    <n v="1"/>
    <x v="23"/>
    <x v="23"/>
    <x v="373"/>
    <s v="Magazijn"/>
    <s v="0"/>
    <x v="18"/>
    <s v="CLAS"/>
    <s v="CLAS"/>
    <s v="RVB-Z"/>
    <m/>
    <m/>
    <m/>
    <m/>
    <m/>
    <m/>
    <n v="0"/>
    <n v="0"/>
    <n v="1"/>
    <n v="0"/>
    <n v="0"/>
    <m/>
    <m/>
    <x v="0"/>
    <x v="0"/>
    <s v="&lt;-- Vul hiernaast de juiste status en datum in."/>
    <s v=""/>
    <x v="0"/>
  </r>
  <r>
    <x v="1900"/>
    <n v="14"/>
    <x v="0"/>
    <x v="1923"/>
    <s v="Inspectie bedrijfsdeur 1j"/>
    <s v="Arbeidsomstandighedenbesluit: art. 3.13, lid 6 en art. 7.4a, lid 3"/>
    <m/>
    <n v="1"/>
    <s v="jaar"/>
    <s v="rapport"/>
    <s v="inspectie"/>
    <d v="2023-09-08T00:00:00"/>
    <n v="1"/>
    <x v="24"/>
    <x v="24"/>
    <x v="25"/>
    <s v="Crewroom Brandweer"/>
    <s v="0"/>
    <x v="38"/>
    <s v="DMO"/>
    <s v="DMO"/>
    <s v="RVB-Z"/>
    <m/>
    <m/>
    <m/>
    <m/>
    <m/>
    <m/>
    <m/>
    <n v="0"/>
    <n v="0"/>
    <n v="1"/>
    <n v="0"/>
    <n v="0"/>
    <m/>
    <x v="0"/>
    <x v="0"/>
    <s v="&lt;-- Vul hiernaast de juiste status en datum in."/>
    <s v=""/>
    <x v="0"/>
  </r>
  <r>
    <x v="1901"/>
    <n v="14"/>
    <x v="0"/>
    <x v="1924"/>
    <s v="Inspectie bedrijfsdeur 1j"/>
    <s v="Arbeidsomstandighedenbesluit: art. 3.13, lid 6 en art. 7.4a, lid 3"/>
    <m/>
    <n v="1"/>
    <s v="jaar"/>
    <s v="rapport"/>
    <s v="inspectie"/>
    <d v="2023-10-30T00:00:00"/>
    <n v="1"/>
    <x v="24"/>
    <x v="24"/>
    <x v="25"/>
    <s v="Crewroom Brandweer"/>
    <s v="0"/>
    <x v="67"/>
    <s v="DMO"/>
    <s v="DMO"/>
    <s v="RVB-Z"/>
    <m/>
    <m/>
    <m/>
    <m/>
    <m/>
    <m/>
    <m/>
    <m/>
    <n v="0"/>
    <n v="0"/>
    <n v="1"/>
    <n v="0"/>
    <n v="0"/>
    <x v="0"/>
    <x v="0"/>
    <s v="&lt;-- Vul hiernaast de juiste status en datum in."/>
    <s v=""/>
    <x v="0"/>
  </r>
  <r>
    <x v="1902"/>
    <n v="14"/>
    <x v="0"/>
    <x v="1925"/>
    <s v="Inspectie bedrijfsdeur 1j"/>
    <s v="Arbeidsomstandighedenbesluit: art. 3.13, lid 6 en art. 7.4a, lid 3"/>
    <m/>
    <n v="1"/>
    <s v="jaar"/>
    <s v="rapport"/>
    <s v="inspectie"/>
    <d v="2023-09-08T00:00:00"/>
    <n v="1"/>
    <x v="24"/>
    <x v="24"/>
    <x v="25"/>
    <s v="Crewroom Brandweer"/>
    <s v="0"/>
    <x v="68"/>
    <s v="DMO"/>
    <s v="DMO"/>
    <s v="RVB-Z"/>
    <m/>
    <m/>
    <m/>
    <m/>
    <m/>
    <m/>
    <m/>
    <n v="0"/>
    <n v="0"/>
    <n v="1"/>
    <n v="0"/>
    <n v="0"/>
    <m/>
    <x v="0"/>
    <x v="0"/>
    <s v="&lt;-- Vul hiernaast de juiste status en datum in."/>
    <s v=""/>
    <x v="0"/>
  </r>
  <r>
    <x v="1903"/>
    <n v="14"/>
    <x v="0"/>
    <x v="1926"/>
    <s v="Inspectie bedrijfsdeur 1j"/>
    <s v="Arbeidsomstandighedenbesluit: art. 3.13, lid 6 en art. 7.4a, lid 3"/>
    <m/>
    <n v="1"/>
    <s v="jaar"/>
    <s v="rapport"/>
    <s v="inspectie"/>
    <d v="2023-09-08T00:00:00"/>
    <n v="1"/>
    <x v="24"/>
    <x v="24"/>
    <x v="25"/>
    <s v="Crewroom Brandweer"/>
    <s v="0"/>
    <x v="68"/>
    <s v="DMO"/>
    <s v="DMO"/>
    <s v="RVB-Z"/>
    <m/>
    <m/>
    <m/>
    <m/>
    <m/>
    <m/>
    <m/>
    <n v="0"/>
    <n v="0"/>
    <n v="1"/>
    <n v="0"/>
    <n v="0"/>
    <m/>
    <x v="0"/>
    <x v="0"/>
    <s v="&lt;-- Vul hiernaast de juiste status en datum in."/>
    <s v=""/>
    <x v="0"/>
  </r>
  <r>
    <x v="1904"/>
    <n v="14"/>
    <x v="0"/>
    <x v="1927"/>
    <s v="Inspectie bedrijfsdeur 1j"/>
    <s v="Arbeidsomstandighedenbesluit: art. 3.13, lid 6 en art. 7.4a, lid 3"/>
    <m/>
    <n v="1"/>
    <s v="jaar"/>
    <s v="rapport"/>
    <s v="inspectie"/>
    <d v="2023-09-12T00:00:00"/>
    <n v="1"/>
    <x v="24"/>
    <x v="24"/>
    <x v="27"/>
    <s v="Stalling (Lokomotief)"/>
    <s v="0"/>
    <x v="18"/>
    <s v="DMO"/>
    <s v="DMO"/>
    <s v="RVB-Z"/>
    <m/>
    <m/>
    <m/>
    <m/>
    <m/>
    <m/>
    <m/>
    <n v="0"/>
    <n v="0"/>
    <n v="1"/>
    <n v="0"/>
    <n v="0"/>
    <m/>
    <x v="0"/>
    <x v="0"/>
    <s v="&lt;-- Vul hiernaast de juiste status en datum in."/>
    <s v=""/>
    <x v="0"/>
  </r>
  <r>
    <x v="1905"/>
    <n v="14"/>
    <x v="0"/>
    <x v="1928"/>
    <s v="Inspectie bedrijfsdeur 1j"/>
    <s v="Arbeidsomstandighedenbesluit: art. 3.13, lid 6 en art. 7.4a, lid 3"/>
    <m/>
    <n v="1"/>
    <s v="jaar"/>
    <s v="rapport"/>
    <s v="inspectie"/>
    <d v="2023-08-31T00:00:00"/>
    <n v="1"/>
    <x v="24"/>
    <x v="24"/>
    <x v="236"/>
    <s v="Munitiemagazijn"/>
    <s v="0"/>
    <x v="18"/>
    <s v="DMO"/>
    <s v="DMO"/>
    <s v="RVB-Z"/>
    <m/>
    <m/>
    <m/>
    <m/>
    <m/>
    <m/>
    <n v="0"/>
    <n v="0"/>
    <n v="1"/>
    <n v="0"/>
    <n v="0"/>
    <m/>
    <m/>
    <x v="0"/>
    <x v="0"/>
    <s v="&lt;-- Vul hiernaast de juiste status en datum in."/>
    <s v=""/>
    <x v="0"/>
  </r>
  <r>
    <x v="1906"/>
    <n v="14"/>
    <x v="0"/>
    <x v="1929"/>
    <s v="Inspectie bedrijfsdeur 1j"/>
    <s v="Arbeidsomstandighedenbesluit: art. 3.13, lid 6 en art. 7.4a, lid 3"/>
    <m/>
    <n v="1"/>
    <s v="jaar"/>
    <s v="rapport"/>
    <s v="inspectie"/>
    <d v="2023-08-31T00:00:00"/>
    <n v="1"/>
    <x v="24"/>
    <x v="24"/>
    <x v="236"/>
    <s v="Munitiemagazijn"/>
    <s v="0"/>
    <x v="18"/>
    <s v="DMO"/>
    <s v="DMO"/>
    <s v="RVB-Z"/>
    <m/>
    <m/>
    <m/>
    <m/>
    <m/>
    <m/>
    <n v="0"/>
    <n v="0"/>
    <n v="1"/>
    <n v="0"/>
    <n v="0"/>
    <m/>
    <m/>
    <x v="0"/>
    <x v="0"/>
    <s v="&lt;-- Vul hiernaast de juiste status en datum in."/>
    <s v=""/>
    <x v="0"/>
  </r>
  <r>
    <x v="1907"/>
    <n v="14"/>
    <x v="0"/>
    <x v="1930"/>
    <s v="Inspectie bedrijfsdeur 1j"/>
    <s v="Arbeidsomstandighedenbesluit: art. 3.13, lid 6 en art. 7.4a, lid 3"/>
    <m/>
    <n v="1"/>
    <s v="jaar"/>
    <s v="rapport"/>
    <s v="inspectie"/>
    <d v="2023-08-31T00:00:00"/>
    <n v="1"/>
    <x v="24"/>
    <x v="24"/>
    <x v="236"/>
    <s v="Munitiemagazijn"/>
    <s v="0"/>
    <x v="18"/>
    <s v="DMO"/>
    <s v="DMO"/>
    <s v="RVB-Z"/>
    <m/>
    <m/>
    <m/>
    <m/>
    <m/>
    <m/>
    <n v="0"/>
    <n v="0"/>
    <n v="1"/>
    <n v="0"/>
    <n v="0"/>
    <m/>
    <m/>
    <x v="0"/>
    <x v="0"/>
    <s v="&lt;-- Vul hiernaast de juiste status en datum in."/>
    <s v=""/>
    <x v="0"/>
  </r>
  <r>
    <x v="1908"/>
    <n v="14"/>
    <x v="0"/>
    <x v="1931"/>
    <s v="Inspectie bedrijfsdeur 1j"/>
    <s v="Arbeidsomstandighedenbesluit: art. 3.13, lid 6 en art. 7.4a, lid 3"/>
    <m/>
    <n v="1"/>
    <s v="jaar"/>
    <s v="rapport"/>
    <s v="inspectie"/>
    <d v="2023-08-31T00:00:00"/>
    <n v="1"/>
    <x v="24"/>
    <x v="24"/>
    <x v="374"/>
    <s v="Munitiemagazijn"/>
    <s v="0"/>
    <x v="18"/>
    <s v="DMO"/>
    <s v="DMO"/>
    <s v="RVB-Z"/>
    <m/>
    <m/>
    <m/>
    <m/>
    <m/>
    <m/>
    <n v="0"/>
    <n v="0"/>
    <n v="1"/>
    <n v="0"/>
    <n v="0"/>
    <m/>
    <m/>
    <x v="0"/>
    <x v="0"/>
    <s v="&lt;-- Vul hiernaast de juiste status en datum in."/>
    <s v=""/>
    <x v="0"/>
  </r>
  <r>
    <x v="1909"/>
    <n v="14"/>
    <x v="0"/>
    <x v="1932"/>
    <s v="Inspectie bedrijfsdeur 1j"/>
    <s v="Arbeidsomstandighedenbesluit: art. 3.13, lid 6 en art. 7.4a, lid 3"/>
    <m/>
    <n v="1"/>
    <s v="jaar"/>
    <s v="rapport"/>
    <s v="inspectie"/>
    <d v="2023-08-31T00:00:00"/>
    <n v="1"/>
    <x v="24"/>
    <x v="24"/>
    <x v="374"/>
    <s v="Munitiemagazijn"/>
    <s v="0"/>
    <x v="18"/>
    <s v="DMO"/>
    <s v="DMO"/>
    <s v="RVB-Z"/>
    <m/>
    <m/>
    <m/>
    <m/>
    <m/>
    <m/>
    <n v="0"/>
    <n v="0"/>
    <n v="1"/>
    <n v="0"/>
    <n v="0"/>
    <m/>
    <m/>
    <x v="0"/>
    <x v="0"/>
    <s v="&lt;-- Vul hiernaast de juiste status en datum in."/>
    <s v=""/>
    <x v="0"/>
  </r>
  <r>
    <x v="1910"/>
    <n v="14"/>
    <x v="0"/>
    <x v="1933"/>
    <s v="Inspectie bedrijfsdeur 1j"/>
    <s v="Arbeidsomstandighedenbesluit: art. 3.13, lid 6 en art. 7.4a, lid 3"/>
    <m/>
    <n v="1"/>
    <s v="jaar"/>
    <s v="rapport"/>
    <s v="inspectie"/>
    <d v="2023-08-31T00:00:00"/>
    <n v="1"/>
    <x v="24"/>
    <x v="24"/>
    <x v="374"/>
    <s v="Munitiemagazijn"/>
    <s v="0"/>
    <x v="18"/>
    <s v="DMO"/>
    <s v="DMO"/>
    <s v="RVB-Z"/>
    <m/>
    <m/>
    <m/>
    <m/>
    <m/>
    <m/>
    <n v="0"/>
    <n v="0"/>
    <n v="1"/>
    <n v="0"/>
    <n v="0"/>
    <m/>
    <m/>
    <x v="0"/>
    <x v="0"/>
    <s v="&lt;-- Vul hiernaast de juiste status en datum in."/>
    <s v=""/>
    <x v="0"/>
  </r>
  <r>
    <x v="1911"/>
    <n v="14"/>
    <x v="0"/>
    <x v="1934"/>
    <s v="Inspectie bedrijfsdeur 1j"/>
    <s v="Arbeidsomstandighedenbesluit: art. 3.13, lid 6 en art. 7.4a, lid 3"/>
    <m/>
    <n v="1"/>
    <s v="jaar"/>
    <s v="rapport"/>
    <s v="inspectie"/>
    <d v="2023-09-04T00:00:00"/>
    <n v="1"/>
    <x v="24"/>
    <x v="24"/>
    <x v="28"/>
    <s v="Munitiemagazijn"/>
    <s v="0"/>
    <x v="18"/>
    <s v="DMO"/>
    <s v="DMO"/>
    <s v="RVB-Z"/>
    <m/>
    <m/>
    <m/>
    <m/>
    <m/>
    <m/>
    <m/>
    <n v="0"/>
    <n v="0"/>
    <n v="1"/>
    <n v="0"/>
    <n v="0"/>
    <m/>
    <x v="0"/>
    <x v="0"/>
    <s v="&lt;-- Vul hiernaast de juiste status en datum in."/>
    <s v=""/>
    <x v="0"/>
  </r>
  <r>
    <x v="1912"/>
    <n v="14"/>
    <x v="0"/>
    <x v="1935"/>
    <s v="Inspectie bedrijfsdeur 1j"/>
    <s v="Arbeidsomstandighedenbesluit: art. 3.13, lid 6 en art. 7.4a, lid 3"/>
    <m/>
    <n v="1"/>
    <s v="jaar"/>
    <s v="rapport"/>
    <s v="inspectie"/>
    <d v="2023-09-04T00:00:00"/>
    <n v="1"/>
    <x v="24"/>
    <x v="24"/>
    <x v="28"/>
    <s v="Munitiemagazijn"/>
    <s v="0"/>
    <x v="18"/>
    <s v="DMO"/>
    <s v="DMO"/>
    <s v="RVB-Z"/>
    <m/>
    <m/>
    <m/>
    <m/>
    <m/>
    <m/>
    <m/>
    <n v="0"/>
    <n v="0"/>
    <n v="1"/>
    <n v="0"/>
    <n v="0"/>
    <m/>
    <x v="0"/>
    <x v="0"/>
    <s v="&lt;-- Vul hiernaast de juiste status en datum in."/>
    <s v=""/>
    <x v="0"/>
  </r>
  <r>
    <x v="1913"/>
    <n v="14"/>
    <x v="0"/>
    <x v="1936"/>
    <s v="Inspectie bedrijfsdeur 1j"/>
    <s v="Arbeidsomstandighedenbesluit: art. 3.13, lid 6 en art. 7.4a, lid 3"/>
    <m/>
    <n v="1"/>
    <s v="jaar"/>
    <s v="rapport"/>
    <s v="inspectie"/>
    <d v="2023-09-04T00:00:00"/>
    <n v="1"/>
    <x v="24"/>
    <x v="24"/>
    <x v="28"/>
    <s v="Munitiemagazijn"/>
    <s v="0"/>
    <x v="18"/>
    <s v="DMO"/>
    <s v="DMO"/>
    <s v="RVB-Z"/>
    <m/>
    <m/>
    <m/>
    <m/>
    <m/>
    <m/>
    <m/>
    <n v="0"/>
    <n v="0"/>
    <n v="1"/>
    <n v="0"/>
    <n v="0"/>
    <m/>
    <x v="0"/>
    <x v="0"/>
    <s v="&lt;-- Vul hiernaast de juiste status en datum in."/>
    <s v=""/>
    <x v="0"/>
  </r>
  <r>
    <x v="1914"/>
    <n v="14"/>
    <x v="0"/>
    <x v="1937"/>
    <s v="Inspectie bedrijfsdeur 1j"/>
    <s v="Arbeidsomstandighedenbesluit: art. 3.13, lid 6 en art. 7.4a, lid 3"/>
    <m/>
    <n v="1"/>
    <s v="jaar"/>
    <s v="rapport"/>
    <s v="inspectie"/>
    <d v="2023-09-04T00:00:00"/>
    <n v="1"/>
    <x v="24"/>
    <x v="24"/>
    <x v="24"/>
    <s v="Munitiemagazijn"/>
    <s v="0"/>
    <x v="18"/>
    <s v="DMO"/>
    <s v="DMO"/>
    <s v="RVB-Z"/>
    <m/>
    <m/>
    <m/>
    <m/>
    <m/>
    <m/>
    <m/>
    <n v="0"/>
    <n v="0"/>
    <n v="1"/>
    <n v="0"/>
    <n v="0"/>
    <m/>
    <x v="0"/>
    <x v="0"/>
    <s v="&lt;-- Vul hiernaast de juiste status en datum in."/>
    <s v=""/>
    <x v="0"/>
  </r>
  <r>
    <x v="1915"/>
    <n v="14"/>
    <x v="0"/>
    <x v="1938"/>
    <s v="Inspectie bedrijfsdeur 1j"/>
    <s v="Arbeidsomstandighedenbesluit: art. 3.13, lid 6 en art. 7.4a, lid 3"/>
    <m/>
    <n v="1"/>
    <s v="jaar"/>
    <s v="rapport"/>
    <s v="inspectie"/>
    <d v="2023-09-04T00:00:00"/>
    <n v="1"/>
    <x v="24"/>
    <x v="24"/>
    <x v="24"/>
    <s v="Munitiemagazijn"/>
    <s v="0"/>
    <x v="18"/>
    <s v="DMO"/>
    <s v="DMO"/>
    <s v="RVB-Z"/>
    <m/>
    <m/>
    <m/>
    <m/>
    <m/>
    <m/>
    <m/>
    <n v="0"/>
    <n v="0"/>
    <n v="1"/>
    <n v="0"/>
    <n v="0"/>
    <m/>
    <x v="0"/>
    <x v="0"/>
    <s v="&lt;-- Vul hiernaast de juiste status en datum in."/>
    <s v=""/>
    <x v="0"/>
  </r>
  <r>
    <x v="1916"/>
    <n v="14"/>
    <x v="0"/>
    <x v="1939"/>
    <s v="Inspectie bedrijfsdeur 1j"/>
    <s v="Arbeidsomstandighedenbesluit: art. 3.13, lid 6 en art. 7.4a, lid 3"/>
    <m/>
    <n v="1"/>
    <s v="jaar"/>
    <s v="rapport"/>
    <s v="inspectie"/>
    <d v="2023-09-04T00:00:00"/>
    <n v="1"/>
    <x v="24"/>
    <x v="24"/>
    <x v="24"/>
    <s v="Munitiemagazijn"/>
    <s v="0"/>
    <x v="18"/>
    <s v="DMO"/>
    <s v="DMO"/>
    <s v="RVB-Z"/>
    <m/>
    <m/>
    <m/>
    <m/>
    <m/>
    <m/>
    <m/>
    <n v="0"/>
    <n v="0"/>
    <n v="1"/>
    <n v="0"/>
    <n v="0"/>
    <m/>
    <x v="0"/>
    <x v="0"/>
    <s v="&lt;-- Vul hiernaast de juiste status en datum in."/>
    <s v=""/>
    <x v="0"/>
  </r>
  <r>
    <x v="1917"/>
    <n v="14"/>
    <x v="0"/>
    <x v="1940"/>
    <s v="Inspectie bedrijfsdeur 1j"/>
    <s v="Arbeidsomstandighedenbesluit: art. 3.13, lid 6 en art. 7.4a, lid 3"/>
    <m/>
    <n v="1"/>
    <s v="jaar"/>
    <s v="rapport"/>
    <s v="inspectie"/>
    <d v="2023-09-04T00:00:00"/>
    <n v="1"/>
    <x v="24"/>
    <x v="24"/>
    <x v="29"/>
    <s v="Munitiemagazijn"/>
    <s v="0"/>
    <x v="18"/>
    <s v="DMO"/>
    <s v="DMO"/>
    <s v="RVB-Z"/>
    <m/>
    <m/>
    <m/>
    <m/>
    <m/>
    <m/>
    <m/>
    <n v="0"/>
    <n v="0"/>
    <n v="1"/>
    <n v="0"/>
    <n v="0"/>
    <m/>
    <x v="0"/>
    <x v="0"/>
    <s v="&lt;-- Vul hiernaast de juiste status en datum in."/>
    <s v=""/>
    <x v="0"/>
  </r>
  <r>
    <x v="1918"/>
    <n v="14"/>
    <x v="0"/>
    <x v="1941"/>
    <s v="Inspectie bedrijfsdeur 1j"/>
    <s v="Arbeidsomstandighedenbesluit: art. 3.13, lid 6 en art. 7.4a, lid 3"/>
    <m/>
    <n v="1"/>
    <s v="jaar"/>
    <s v="rapport"/>
    <s v="inspectie"/>
    <d v="2023-09-04T00:00:00"/>
    <n v="1"/>
    <x v="24"/>
    <x v="24"/>
    <x v="29"/>
    <s v="Munitiemagazijn"/>
    <s v="0"/>
    <x v="18"/>
    <s v="DMO"/>
    <s v="DMO"/>
    <s v="RVB-Z"/>
    <m/>
    <m/>
    <m/>
    <m/>
    <m/>
    <m/>
    <m/>
    <n v="0"/>
    <n v="0"/>
    <n v="1"/>
    <n v="0"/>
    <n v="0"/>
    <m/>
    <x v="0"/>
    <x v="0"/>
    <s v="&lt;-- Vul hiernaast de juiste status en datum in."/>
    <s v=""/>
    <x v="0"/>
  </r>
  <r>
    <x v="1919"/>
    <n v="14"/>
    <x v="0"/>
    <x v="1942"/>
    <s v="Inspectie bedrijfsdeur 1j"/>
    <s v="Arbeidsomstandighedenbesluit: art. 3.13, lid 6 en art. 7.4a, lid 3"/>
    <m/>
    <n v="1"/>
    <s v="jaar"/>
    <s v="rapport"/>
    <s v="inspectie"/>
    <d v="2023-09-04T00:00:00"/>
    <n v="1"/>
    <x v="24"/>
    <x v="24"/>
    <x v="29"/>
    <s v="Munitiemagazijn"/>
    <s v="0"/>
    <x v="18"/>
    <s v="DMO"/>
    <s v="DMO"/>
    <s v="RVB-Z"/>
    <m/>
    <m/>
    <m/>
    <m/>
    <m/>
    <m/>
    <m/>
    <n v="0"/>
    <n v="0"/>
    <n v="1"/>
    <n v="0"/>
    <n v="0"/>
    <m/>
    <x v="0"/>
    <x v="0"/>
    <s v="&lt;-- Vul hiernaast de juiste status en datum in."/>
    <s v=""/>
    <x v="0"/>
  </r>
  <r>
    <x v="1920"/>
    <n v="14"/>
    <x v="0"/>
    <x v="1943"/>
    <s v="Inspectie bedrijfsdeur 1j"/>
    <s v="Arbeidsomstandighedenbesluit: art. 3.13, lid 6 en art. 7.4a, lid 3"/>
    <m/>
    <n v="1"/>
    <s v="jaar"/>
    <s v="rapport"/>
    <s v="inspectie"/>
    <d v="2023-09-04T00:00:00"/>
    <n v="1"/>
    <x v="24"/>
    <x v="24"/>
    <x v="375"/>
    <s v="Munitiemagazijn"/>
    <s v="0"/>
    <x v="18"/>
    <s v="DMO"/>
    <s v="DMO"/>
    <s v="RVB-Z"/>
    <m/>
    <m/>
    <m/>
    <m/>
    <m/>
    <m/>
    <m/>
    <n v="0"/>
    <n v="0"/>
    <n v="1"/>
    <n v="0"/>
    <n v="0"/>
    <m/>
    <x v="0"/>
    <x v="0"/>
    <s v="&lt;-- Vul hiernaast de juiste status en datum in."/>
    <s v=""/>
    <x v="0"/>
  </r>
  <r>
    <x v="1921"/>
    <n v="14"/>
    <x v="0"/>
    <x v="1944"/>
    <s v="Inspectie bedrijfsdeur 1j"/>
    <s v="Arbeidsomstandighedenbesluit: art. 3.13, lid 6 en art. 7.4a, lid 3"/>
    <m/>
    <n v="1"/>
    <s v="jaar"/>
    <s v="rapport"/>
    <s v="inspectie"/>
    <d v="2023-09-04T00:00:00"/>
    <n v="1"/>
    <x v="24"/>
    <x v="24"/>
    <x v="375"/>
    <s v="Munitiemagazijn"/>
    <s v="0"/>
    <x v="18"/>
    <s v="DMO"/>
    <s v="DMO"/>
    <s v="RVB-Z"/>
    <m/>
    <m/>
    <m/>
    <m/>
    <m/>
    <m/>
    <m/>
    <n v="0"/>
    <n v="0"/>
    <n v="1"/>
    <n v="0"/>
    <n v="0"/>
    <m/>
    <x v="0"/>
    <x v="0"/>
    <s v="&lt;-- Vul hiernaast de juiste status en datum in."/>
    <s v=""/>
    <x v="0"/>
  </r>
  <r>
    <x v="1922"/>
    <n v="14"/>
    <x v="0"/>
    <x v="1945"/>
    <s v="Inspectie bedrijfsdeur 1j"/>
    <s v="Arbeidsomstandighedenbesluit: art. 3.13, lid 6 en art. 7.4a, lid 3"/>
    <m/>
    <n v="1"/>
    <s v="jaar"/>
    <s v="rapport"/>
    <s v="inspectie"/>
    <d v="2023-09-04T00:00:00"/>
    <n v="1"/>
    <x v="24"/>
    <x v="24"/>
    <x v="375"/>
    <s v="Munitiemagazijn"/>
    <s v="0"/>
    <x v="18"/>
    <s v="DMO"/>
    <s v="DMO"/>
    <s v="RVB-Z"/>
    <m/>
    <m/>
    <m/>
    <m/>
    <m/>
    <m/>
    <m/>
    <n v="0"/>
    <n v="0"/>
    <n v="1"/>
    <n v="0"/>
    <n v="0"/>
    <m/>
    <x v="0"/>
    <x v="0"/>
    <s v="&lt;-- Vul hiernaast de juiste status en datum in."/>
    <s v=""/>
    <x v="0"/>
  </r>
  <r>
    <x v="1923"/>
    <n v="14"/>
    <x v="0"/>
    <x v="1946"/>
    <s v="Inspectie bedrijfsdeur 1j"/>
    <s v="Arbeidsomstandighedenbesluit: art. 3.13, lid 6 en art. 7.4a, lid 3"/>
    <m/>
    <n v="1"/>
    <s v="jaar"/>
    <s v="rapport"/>
    <s v="inspectie"/>
    <d v="2023-09-04T00:00:00"/>
    <n v="1"/>
    <x v="24"/>
    <x v="24"/>
    <x v="30"/>
    <s v="Munitiemagazijn"/>
    <s v="0"/>
    <x v="18"/>
    <s v="DMO"/>
    <s v="DMO"/>
    <s v="RVB-Z"/>
    <m/>
    <m/>
    <m/>
    <m/>
    <m/>
    <m/>
    <m/>
    <n v="0"/>
    <n v="0"/>
    <n v="1"/>
    <n v="0"/>
    <n v="0"/>
    <m/>
    <x v="0"/>
    <x v="0"/>
    <s v="&lt;-- Vul hiernaast de juiste status en datum in."/>
    <s v=""/>
    <x v="0"/>
  </r>
  <r>
    <x v="1924"/>
    <n v="14"/>
    <x v="0"/>
    <x v="1947"/>
    <s v="Inspectie bedrijfsdeur 1j"/>
    <s v="Arbeidsomstandighedenbesluit: art. 3.13, lid 6 en art. 7.4a, lid 3"/>
    <m/>
    <n v="1"/>
    <s v="jaar"/>
    <s v="rapport"/>
    <s v="inspectie"/>
    <d v="2023-09-04T00:00:00"/>
    <n v="1"/>
    <x v="24"/>
    <x v="24"/>
    <x v="30"/>
    <s v="Munitiemagazijn"/>
    <s v="0"/>
    <x v="18"/>
    <s v="DMO"/>
    <s v="DMO"/>
    <s v="RVB-Z"/>
    <m/>
    <m/>
    <m/>
    <m/>
    <m/>
    <m/>
    <m/>
    <n v="0"/>
    <n v="0"/>
    <n v="1"/>
    <n v="0"/>
    <n v="0"/>
    <m/>
    <x v="0"/>
    <x v="0"/>
    <s v="&lt;-- Vul hiernaast de juiste status en datum in."/>
    <s v=""/>
    <x v="0"/>
  </r>
  <r>
    <x v="1925"/>
    <n v="14"/>
    <x v="0"/>
    <x v="1948"/>
    <s v="Inspectie bedrijfsdeur 1j"/>
    <s v="Arbeidsomstandighedenbesluit: art. 3.13, lid 6 en art. 7.4a, lid 3"/>
    <m/>
    <n v="1"/>
    <s v="jaar"/>
    <s v="rapport"/>
    <s v="inspectie"/>
    <d v="2023-09-04T00:00:00"/>
    <n v="1"/>
    <x v="24"/>
    <x v="24"/>
    <x v="30"/>
    <s v="Munitiemagazijn"/>
    <s v="0"/>
    <x v="18"/>
    <s v="DMO"/>
    <s v="DMO"/>
    <s v="RVB-Z"/>
    <m/>
    <m/>
    <m/>
    <m/>
    <m/>
    <m/>
    <m/>
    <n v="0"/>
    <n v="0"/>
    <n v="1"/>
    <n v="0"/>
    <n v="0"/>
    <m/>
    <x v="0"/>
    <x v="0"/>
    <s v="&lt;-- Vul hiernaast de juiste status en datum in."/>
    <s v=""/>
    <x v="0"/>
  </r>
  <r>
    <x v="1926"/>
    <n v="14"/>
    <x v="0"/>
    <x v="1949"/>
    <s v="Inspectie bedrijfsdeur 1j"/>
    <s v="Arbeidsomstandighedenbesluit: art. 3.13, lid 6 en art. 7.4a, lid 3"/>
    <m/>
    <n v="1"/>
    <s v="jaar"/>
    <s v="rapport"/>
    <s v="inspectie"/>
    <d v="2023-09-04T00:00:00"/>
    <n v="1"/>
    <x v="24"/>
    <x v="24"/>
    <x v="376"/>
    <s v="Magazijn Goederen"/>
    <s v="0"/>
    <x v="18"/>
    <s v="DMO"/>
    <s v="DMO"/>
    <s v="RVB-Z"/>
    <m/>
    <m/>
    <m/>
    <m/>
    <m/>
    <m/>
    <m/>
    <n v="0"/>
    <n v="0"/>
    <n v="1"/>
    <n v="0"/>
    <n v="0"/>
    <m/>
    <x v="0"/>
    <x v="0"/>
    <s v="&lt;-- Vul hiernaast de juiste status en datum in."/>
    <s v=""/>
    <x v="0"/>
  </r>
  <r>
    <x v="1927"/>
    <n v="14"/>
    <x v="0"/>
    <x v="1950"/>
    <s v="Inspectie bedrijfsdeur 1j"/>
    <s v="Arbeidsomstandighedenbesluit: art. 3.13, lid 6 en art. 7.4a, lid 3"/>
    <m/>
    <n v="1"/>
    <s v="jaar"/>
    <s v="rapport"/>
    <s v="inspectie"/>
    <d v="2023-09-04T00:00:00"/>
    <n v="1"/>
    <x v="24"/>
    <x v="24"/>
    <x v="376"/>
    <s v="Magazijn Goederen"/>
    <s v="0"/>
    <x v="18"/>
    <s v="DMO"/>
    <s v="DMO"/>
    <s v="RVB-Z"/>
    <m/>
    <m/>
    <m/>
    <m/>
    <m/>
    <m/>
    <m/>
    <n v="0"/>
    <n v="0"/>
    <n v="1"/>
    <n v="0"/>
    <n v="0"/>
    <m/>
    <x v="0"/>
    <x v="0"/>
    <s v="&lt;-- Vul hiernaast de juiste status en datum in."/>
    <s v=""/>
    <x v="0"/>
  </r>
  <r>
    <x v="1928"/>
    <n v="14"/>
    <x v="0"/>
    <x v="1951"/>
    <s v="Inspectie bedrijfsdeur 1j"/>
    <s v="Arbeidsomstandighedenbesluit: art. 3.13, lid 6 en art. 7.4a, lid 3"/>
    <m/>
    <n v="1"/>
    <s v="jaar"/>
    <s v="rapport"/>
    <s v="inspectie"/>
    <d v="2023-09-04T00:00:00"/>
    <n v="1"/>
    <x v="24"/>
    <x v="24"/>
    <x v="376"/>
    <s v="Magazijn Goederen"/>
    <s v="0"/>
    <x v="18"/>
    <s v="DMO"/>
    <s v="DMO"/>
    <s v="RVB-Z"/>
    <m/>
    <m/>
    <m/>
    <m/>
    <m/>
    <m/>
    <m/>
    <n v="0"/>
    <n v="0"/>
    <n v="1"/>
    <n v="0"/>
    <n v="0"/>
    <m/>
    <x v="0"/>
    <x v="0"/>
    <s v="&lt;-- Vul hiernaast de juiste status en datum in."/>
    <s v=""/>
    <x v="0"/>
  </r>
  <r>
    <x v="1929"/>
    <n v="14"/>
    <x v="0"/>
    <x v="1952"/>
    <s v="Inspectie bedrijfsdeur 1j"/>
    <s v="Arbeidsomstandighedenbesluit: art. 3.13, lid 6 en art. 7.4a, lid 3"/>
    <m/>
    <n v="1"/>
    <s v="jaar"/>
    <s v="rapport"/>
    <s v="inspectie"/>
    <d v="2023-09-04T00:00:00"/>
    <n v="1"/>
    <x v="24"/>
    <x v="24"/>
    <x v="377"/>
    <s v="Munitiemagazijn"/>
    <s v="0"/>
    <x v="18"/>
    <s v="DMO"/>
    <s v="DMO"/>
    <s v="RVB-Z"/>
    <m/>
    <m/>
    <m/>
    <m/>
    <m/>
    <m/>
    <m/>
    <n v="0"/>
    <n v="0"/>
    <n v="1"/>
    <n v="0"/>
    <n v="0"/>
    <m/>
    <x v="0"/>
    <x v="0"/>
    <s v="&lt;-- Vul hiernaast de juiste status en datum in."/>
    <s v=""/>
    <x v="0"/>
  </r>
  <r>
    <x v="1930"/>
    <n v="14"/>
    <x v="0"/>
    <x v="1953"/>
    <s v="Inspectie bedrijfsdeur 1j"/>
    <s v="Arbeidsomstandighedenbesluit: art. 3.13, lid 6 en art. 7.4a, lid 3"/>
    <m/>
    <n v="1"/>
    <s v="jaar"/>
    <s v="rapport"/>
    <s v="inspectie"/>
    <d v="2023-09-04T00:00:00"/>
    <n v="1"/>
    <x v="24"/>
    <x v="24"/>
    <x v="377"/>
    <s v="Munitiemagazijn"/>
    <s v="0"/>
    <x v="18"/>
    <s v="DMO"/>
    <s v="DMO"/>
    <s v="RVB-Z"/>
    <m/>
    <m/>
    <m/>
    <m/>
    <m/>
    <m/>
    <m/>
    <n v="0"/>
    <n v="0"/>
    <n v="1"/>
    <n v="0"/>
    <n v="0"/>
    <m/>
    <x v="0"/>
    <x v="0"/>
    <s v="&lt;-- Vul hiernaast de juiste status en datum in."/>
    <s v=""/>
    <x v="0"/>
  </r>
  <r>
    <x v="1931"/>
    <n v="14"/>
    <x v="0"/>
    <x v="1954"/>
    <s v="Inspectie bedrijfsdeur 1j"/>
    <s v="Arbeidsomstandighedenbesluit: art. 3.13, lid 6 en art. 7.4a, lid 3"/>
    <m/>
    <n v="1"/>
    <s v="jaar"/>
    <s v="rapport"/>
    <s v="inspectie"/>
    <d v="2023-09-04T00:00:00"/>
    <n v="1"/>
    <x v="24"/>
    <x v="24"/>
    <x v="377"/>
    <s v="Munitiemagazijn"/>
    <s v="0"/>
    <x v="18"/>
    <s v="DMO"/>
    <s v="DMO"/>
    <s v="RVB-Z"/>
    <m/>
    <m/>
    <m/>
    <m/>
    <m/>
    <m/>
    <m/>
    <n v="0"/>
    <n v="0"/>
    <n v="1"/>
    <n v="0"/>
    <n v="0"/>
    <m/>
    <x v="0"/>
    <x v="0"/>
    <s v="&lt;-- Vul hiernaast de juiste status en datum in."/>
    <s v=""/>
    <x v="0"/>
  </r>
  <r>
    <x v="1932"/>
    <n v="14"/>
    <x v="0"/>
    <x v="1955"/>
    <s v="Inspectie bedrijfsdeur 1j"/>
    <s v="Arbeidsomstandighedenbesluit: art. 3.13, lid 6 en art. 7.4a, lid 3"/>
    <m/>
    <n v="1"/>
    <s v="jaar"/>
    <s v="rapport"/>
    <s v="inspectie"/>
    <d v="2023-09-05T00:00:00"/>
    <n v="1"/>
    <x v="24"/>
    <x v="24"/>
    <x v="378"/>
    <s v="Munitiemagazijn"/>
    <s v="0"/>
    <x v="18"/>
    <s v="DMO"/>
    <s v="DMO"/>
    <s v="RVB-Z"/>
    <m/>
    <m/>
    <m/>
    <m/>
    <m/>
    <m/>
    <m/>
    <n v="0"/>
    <n v="0"/>
    <n v="1"/>
    <n v="0"/>
    <n v="0"/>
    <m/>
    <x v="0"/>
    <x v="0"/>
    <s v="&lt;-- Vul hiernaast de juiste status en datum in."/>
    <s v=""/>
    <x v="0"/>
  </r>
  <r>
    <x v="1933"/>
    <n v="14"/>
    <x v="0"/>
    <x v="1956"/>
    <s v="Inspectie bedrijfsdeur 1j"/>
    <s v="Arbeidsomstandighedenbesluit: art. 3.13, lid 6 en art. 7.4a, lid 3"/>
    <m/>
    <n v="1"/>
    <s v="jaar"/>
    <s v="rapport"/>
    <s v="inspectie"/>
    <d v="2023-09-05T00:00:00"/>
    <n v="1"/>
    <x v="24"/>
    <x v="24"/>
    <x v="378"/>
    <s v="Munitiemagazijn"/>
    <s v="0"/>
    <x v="18"/>
    <s v="DMO"/>
    <s v="DMO"/>
    <s v="RVB-Z"/>
    <m/>
    <m/>
    <m/>
    <m/>
    <m/>
    <m/>
    <m/>
    <n v="0"/>
    <n v="0"/>
    <n v="1"/>
    <n v="0"/>
    <n v="0"/>
    <m/>
    <x v="0"/>
    <x v="0"/>
    <s v="&lt;-- Vul hiernaast de juiste status en datum in."/>
    <s v=""/>
    <x v="0"/>
  </r>
  <r>
    <x v="1934"/>
    <n v="14"/>
    <x v="0"/>
    <x v="1957"/>
    <s v="Inspectie bedrijfsdeur 1j"/>
    <s v="Arbeidsomstandighedenbesluit: art. 3.13, lid 6 en art. 7.4a, lid 3"/>
    <m/>
    <n v="1"/>
    <s v="jaar"/>
    <s v="rapport"/>
    <s v="inspectie"/>
    <d v="2023-09-05T00:00:00"/>
    <n v="1"/>
    <x v="24"/>
    <x v="24"/>
    <x v="378"/>
    <s v="Munitiemagazijn"/>
    <s v="0"/>
    <x v="18"/>
    <s v="DMO"/>
    <s v="DMO"/>
    <s v="RVB-Z"/>
    <m/>
    <m/>
    <m/>
    <m/>
    <m/>
    <m/>
    <m/>
    <n v="0"/>
    <n v="0"/>
    <n v="1"/>
    <n v="0"/>
    <n v="0"/>
    <m/>
    <x v="0"/>
    <x v="0"/>
    <s v="&lt;-- Vul hiernaast de juiste status en datum in."/>
    <s v=""/>
    <x v="0"/>
  </r>
  <r>
    <x v="1935"/>
    <n v="14"/>
    <x v="0"/>
    <x v="1958"/>
    <s v="Inspectie bedrijfsdeur 1j"/>
    <s v="Arbeidsomstandighedenbesluit: art. 3.13, lid 6 en art. 7.4a, lid 3"/>
    <m/>
    <n v="1"/>
    <s v="jaar"/>
    <s v="rapport"/>
    <s v="inspectie"/>
    <d v="2023-09-05T00:00:00"/>
    <n v="1"/>
    <x v="24"/>
    <x v="24"/>
    <x v="379"/>
    <s v="Munitiemagazijn"/>
    <s v="0"/>
    <x v="18"/>
    <s v="DMO"/>
    <s v="DMO"/>
    <s v="RVB-Z"/>
    <m/>
    <m/>
    <m/>
    <m/>
    <m/>
    <m/>
    <m/>
    <n v="0"/>
    <n v="0"/>
    <n v="1"/>
    <n v="0"/>
    <n v="0"/>
    <m/>
    <x v="0"/>
    <x v="0"/>
    <s v="&lt;-- Vul hiernaast de juiste status en datum in."/>
    <s v=""/>
    <x v="0"/>
  </r>
  <r>
    <x v="1936"/>
    <n v="14"/>
    <x v="0"/>
    <x v="1959"/>
    <s v="Inspectie bedrijfsdeur 1j"/>
    <s v="Arbeidsomstandighedenbesluit: art. 3.13, lid 6 en art. 7.4a, lid 3"/>
    <m/>
    <n v="1"/>
    <s v="jaar"/>
    <s v="rapport"/>
    <s v="inspectie"/>
    <d v="2023-09-05T00:00:00"/>
    <n v="1"/>
    <x v="24"/>
    <x v="24"/>
    <x v="379"/>
    <s v="Munitiemagazijn"/>
    <s v="0"/>
    <x v="18"/>
    <s v="DMO"/>
    <s v="DMO"/>
    <s v="RVB-Z"/>
    <m/>
    <m/>
    <m/>
    <m/>
    <m/>
    <m/>
    <m/>
    <n v="0"/>
    <n v="0"/>
    <n v="1"/>
    <n v="0"/>
    <n v="0"/>
    <m/>
    <x v="0"/>
    <x v="0"/>
    <s v="&lt;-- Vul hiernaast de juiste status en datum in."/>
    <s v=""/>
    <x v="0"/>
  </r>
  <r>
    <x v="1937"/>
    <n v="14"/>
    <x v="0"/>
    <x v="1960"/>
    <s v="Inspectie bedrijfsdeur 1j"/>
    <s v="Arbeidsomstandighedenbesluit: art. 3.13, lid 6 en art. 7.4a, lid 3"/>
    <m/>
    <n v="1"/>
    <s v="jaar"/>
    <s v="rapport"/>
    <s v="inspectie"/>
    <d v="2023-09-05T00:00:00"/>
    <n v="1"/>
    <x v="24"/>
    <x v="24"/>
    <x v="379"/>
    <s v="Munitiemagazijn"/>
    <s v="0"/>
    <x v="18"/>
    <s v="DMO"/>
    <s v="DMO"/>
    <s v="RVB-Z"/>
    <m/>
    <m/>
    <m/>
    <m/>
    <m/>
    <m/>
    <m/>
    <n v="0"/>
    <n v="0"/>
    <n v="1"/>
    <n v="0"/>
    <n v="0"/>
    <m/>
    <x v="0"/>
    <x v="0"/>
    <s v="&lt;-- Vul hiernaast de juiste status en datum in."/>
    <s v=""/>
    <x v="0"/>
  </r>
  <r>
    <x v="1938"/>
    <n v="14"/>
    <x v="0"/>
    <x v="1961"/>
    <s v="Inspectie bedrijfsdeur 1j"/>
    <s v="Arbeidsomstandighedenbesluit: art. 3.13, lid 6 en art. 7.4a, lid 3"/>
    <m/>
    <n v="1"/>
    <s v="jaar"/>
    <s v="rapport"/>
    <s v="inspectie"/>
    <d v="2023-09-05T00:00:00"/>
    <n v="1"/>
    <x v="24"/>
    <x v="24"/>
    <x v="380"/>
    <s v="Munitiemagazijn"/>
    <s v="0"/>
    <x v="18"/>
    <s v="DMO"/>
    <s v="DMO"/>
    <s v="RVB-Z"/>
    <m/>
    <m/>
    <m/>
    <m/>
    <m/>
    <m/>
    <m/>
    <n v="0"/>
    <n v="0"/>
    <n v="1"/>
    <n v="0"/>
    <n v="0"/>
    <m/>
    <x v="0"/>
    <x v="0"/>
    <s v="&lt;-- Vul hiernaast de juiste status en datum in."/>
    <s v=""/>
    <x v="0"/>
  </r>
  <r>
    <x v="1939"/>
    <n v="14"/>
    <x v="0"/>
    <x v="1962"/>
    <s v="Inspectie bedrijfsdeur 1j"/>
    <s v="Arbeidsomstandighedenbesluit: art. 3.13, lid 6 en art. 7.4a, lid 3"/>
    <m/>
    <n v="1"/>
    <s v="jaar"/>
    <s v="rapport"/>
    <s v="inspectie"/>
    <d v="2023-09-05T00:00:00"/>
    <n v="1"/>
    <x v="24"/>
    <x v="24"/>
    <x v="380"/>
    <s v="Munitiemagazijn"/>
    <s v="0"/>
    <x v="18"/>
    <s v="DMO"/>
    <s v="DMO"/>
    <s v="RVB-Z"/>
    <m/>
    <m/>
    <m/>
    <m/>
    <m/>
    <m/>
    <m/>
    <n v="0"/>
    <n v="0"/>
    <n v="1"/>
    <n v="0"/>
    <n v="0"/>
    <m/>
    <x v="0"/>
    <x v="0"/>
    <s v="&lt;-- Vul hiernaast de juiste status en datum in."/>
    <s v=""/>
    <x v="0"/>
  </r>
  <r>
    <x v="1940"/>
    <n v="14"/>
    <x v="0"/>
    <x v="1963"/>
    <s v="Inspectie bedrijfsdeur 1j"/>
    <s v="Arbeidsomstandighedenbesluit: art. 3.13, lid 6 en art. 7.4a, lid 3"/>
    <m/>
    <n v="1"/>
    <s v="jaar"/>
    <s v="rapport"/>
    <s v="inspectie"/>
    <d v="2023-09-05T00:00:00"/>
    <n v="1"/>
    <x v="24"/>
    <x v="24"/>
    <x v="380"/>
    <s v="Munitiemagazijn"/>
    <s v="0"/>
    <x v="18"/>
    <s v="DMO"/>
    <s v="DMO"/>
    <s v="RVB-Z"/>
    <m/>
    <m/>
    <m/>
    <m/>
    <m/>
    <m/>
    <m/>
    <n v="0"/>
    <n v="0"/>
    <n v="1"/>
    <n v="0"/>
    <n v="0"/>
    <m/>
    <x v="0"/>
    <x v="0"/>
    <s v="&lt;-- Vul hiernaast de juiste status en datum in."/>
    <s v=""/>
    <x v="0"/>
  </r>
  <r>
    <x v="1941"/>
    <n v="14"/>
    <x v="0"/>
    <x v="1964"/>
    <s v="Inspectie bedrijfsdeur 1j"/>
    <s v="Arbeidsomstandighedenbesluit: art. 3.13, lid 6 en art. 7.4a, lid 3"/>
    <m/>
    <n v="1"/>
    <s v="jaar"/>
    <s v="rapport"/>
    <s v="inspectie"/>
    <d v="2023-09-05T00:00:00"/>
    <n v="1"/>
    <x v="24"/>
    <x v="24"/>
    <x v="58"/>
    <s v="Munitiemagazijn"/>
    <s v="0"/>
    <x v="18"/>
    <s v="DMO"/>
    <s v="DMO"/>
    <s v="RVB-Z"/>
    <m/>
    <m/>
    <m/>
    <m/>
    <m/>
    <m/>
    <m/>
    <n v="0"/>
    <n v="0"/>
    <n v="1"/>
    <n v="0"/>
    <n v="0"/>
    <m/>
    <x v="0"/>
    <x v="0"/>
    <s v="&lt;-- Vul hiernaast de juiste status en datum in."/>
    <s v=""/>
    <x v="0"/>
  </r>
  <r>
    <x v="1942"/>
    <n v="14"/>
    <x v="0"/>
    <x v="1965"/>
    <s v="Inspectie bedrijfsdeur 1j"/>
    <s v="Arbeidsomstandighedenbesluit: art. 3.13, lid 6 en art. 7.4a, lid 3"/>
    <m/>
    <n v="1"/>
    <s v="jaar"/>
    <s v="rapport"/>
    <s v="inspectie"/>
    <d v="2023-09-05T00:00:00"/>
    <n v="1"/>
    <x v="24"/>
    <x v="24"/>
    <x v="58"/>
    <s v="Munitiemagazijn"/>
    <s v="0"/>
    <x v="18"/>
    <s v="DMO"/>
    <s v="DMO"/>
    <s v="RVB-Z"/>
    <m/>
    <m/>
    <m/>
    <m/>
    <m/>
    <m/>
    <m/>
    <n v="0"/>
    <n v="0"/>
    <n v="1"/>
    <n v="0"/>
    <n v="0"/>
    <m/>
    <x v="0"/>
    <x v="0"/>
    <s v="&lt;-- Vul hiernaast de juiste status en datum in."/>
    <s v=""/>
    <x v="0"/>
  </r>
  <r>
    <x v="1943"/>
    <n v="14"/>
    <x v="0"/>
    <x v="1966"/>
    <s v="Inspectie bedrijfsdeur 1j"/>
    <s v="Arbeidsomstandighedenbesluit: art. 3.13, lid 6 en art. 7.4a, lid 3"/>
    <m/>
    <n v="1"/>
    <s v="jaar"/>
    <s v="rapport"/>
    <s v="inspectie"/>
    <d v="2023-09-05T00:00:00"/>
    <n v="1"/>
    <x v="24"/>
    <x v="24"/>
    <x v="58"/>
    <s v="Munitiemagazijn"/>
    <s v="0"/>
    <x v="18"/>
    <s v="DMO"/>
    <s v="DMO"/>
    <s v="RVB-Z"/>
    <m/>
    <m/>
    <m/>
    <m/>
    <m/>
    <m/>
    <m/>
    <n v="0"/>
    <n v="0"/>
    <n v="1"/>
    <n v="0"/>
    <n v="0"/>
    <m/>
    <x v="0"/>
    <x v="0"/>
    <s v="&lt;-- Vul hiernaast de juiste status en datum in."/>
    <s v=""/>
    <x v="0"/>
  </r>
  <r>
    <x v="1944"/>
    <n v="14"/>
    <x v="0"/>
    <x v="1967"/>
    <s v="Inspectie bedrijfsdeur 1j"/>
    <s v="Arbeidsomstandighedenbesluit: art. 3.13, lid 6 en art. 7.4a, lid 3"/>
    <m/>
    <n v="1"/>
    <s v="jaar"/>
    <s v="rapport"/>
    <s v="inspectie"/>
    <d v="2023-09-05T00:00:00"/>
    <n v="1"/>
    <x v="24"/>
    <x v="24"/>
    <x v="381"/>
    <s v="Munitiemagazijn"/>
    <s v="0"/>
    <x v="18"/>
    <s v="DMO"/>
    <s v="DMO"/>
    <s v="RVB-Z"/>
    <m/>
    <m/>
    <m/>
    <m/>
    <m/>
    <m/>
    <m/>
    <n v="0"/>
    <n v="0"/>
    <n v="1"/>
    <n v="0"/>
    <n v="0"/>
    <m/>
    <x v="0"/>
    <x v="0"/>
    <s v="&lt;-- Vul hiernaast de juiste status en datum in."/>
    <s v=""/>
    <x v="0"/>
  </r>
  <r>
    <x v="1945"/>
    <n v="14"/>
    <x v="0"/>
    <x v="1968"/>
    <s v="Inspectie bedrijfsdeur 1j"/>
    <s v="Arbeidsomstandighedenbesluit: art. 3.13, lid 6 en art. 7.4a, lid 3"/>
    <m/>
    <n v="1"/>
    <s v="jaar"/>
    <s v="rapport"/>
    <s v="inspectie"/>
    <d v="2023-09-05T00:00:00"/>
    <n v="1"/>
    <x v="24"/>
    <x v="24"/>
    <x v="381"/>
    <s v="Munitiemagazijn"/>
    <s v="0"/>
    <x v="18"/>
    <s v="DMO"/>
    <s v="DMO"/>
    <s v="RVB-Z"/>
    <m/>
    <m/>
    <m/>
    <m/>
    <m/>
    <m/>
    <m/>
    <n v="0"/>
    <n v="0"/>
    <n v="1"/>
    <n v="0"/>
    <n v="0"/>
    <m/>
    <x v="0"/>
    <x v="0"/>
    <s v="&lt;-- Vul hiernaast de juiste status en datum in."/>
    <s v=""/>
    <x v="0"/>
  </r>
  <r>
    <x v="1946"/>
    <n v="14"/>
    <x v="0"/>
    <x v="1969"/>
    <s v="Inspectie bedrijfsdeur 1j"/>
    <s v="Arbeidsomstandighedenbesluit: art. 3.13, lid 6 en art. 7.4a, lid 3"/>
    <m/>
    <n v="1"/>
    <s v="jaar"/>
    <s v="rapport"/>
    <s v="inspectie"/>
    <d v="2023-09-05T00:00:00"/>
    <n v="1"/>
    <x v="24"/>
    <x v="24"/>
    <x v="381"/>
    <s v="Munitiemagazijn"/>
    <s v="0"/>
    <x v="18"/>
    <s v="DMO"/>
    <s v="DMO"/>
    <s v="RVB-Z"/>
    <m/>
    <m/>
    <m/>
    <m/>
    <m/>
    <m/>
    <m/>
    <n v="0"/>
    <n v="0"/>
    <n v="1"/>
    <n v="0"/>
    <n v="0"/>
    <m/>
    <x v="0"/>
    <x v="0"/>
    <s v="&lt;-- Vul hiernaast de juiste status en datum in."/>
    <s v=""/>
    <x v="0"/>
  </r>
  <r>
    <x v="1947"/>
    <n v="14"/>
    <x v="0"/>
    <x v="1970"/>
    <s v="Inspectie bedrijfsdeur 1j"/>
    <s v="Arbeidsomstandighedenbesluit: art. 3.13, lid 6 en art. 7.4a, lid 3"/>
    <m/>
    <n v="1"/>
    <s v="jaar"/>
    <s v="rapport"/>
    <s v="inspectie"/>
    <d v="2023-09-05T00:00:00"/>
    <n v="1"/>
    <x v="24"/>
    <x v="24"/>
    <x v="382"/>
    <s v="Munitiemagazijn"/>
    <s v="0"/>
    <x v="18"/>
    <s v="DMO"/>
    <s v="DMO"/>
    <s v="RVB-Z"/>
    <m/>
    <m/>
    <m/>
    <m/>
    <m/>
    <m/>
    <m/>
    <n v="0"/>
    <n v="0"/>
    <n v="1"/>
    <n v="0"/>
    <n v="0"/>
    <m/>
    <x v="0"/>
    <x v="0"/>
    <s v="&lt;-- Vul hiernaast de juiste status en datum in."/>
    <s v=""/>
    <x v="0"/>
  </r>
  <r>
    <x v="1948"/>
    <n v="14"/>
    <x v="0"/>
    <x v="1971"/>
    <s v="Inspectie bedrijfsdeur 1j"/>
    <s v="Arbeidsomstandighedenbesluit: art. 3.13, lid 6 en art. 7.4a, lid 3"/>
    <m/>
    <n v="1"/>
    <s v="jaar"/>
    <s v="rapport"/>
    <s v="inspectie"/>
    <d v="2023-09-05T00:00:00"/>
    <n v="1"/>
    <x v="24"/>
    <x v="24"/>
    <x v="382"/>
    <s v="Munitiemagazijn"/>
    <s v="0"/>
    <x v="18"/>
    <s v="DMO"/>
    <s v="DMO"/>
    <s v="RVB-Z"/>
    <m/>
    <m/>
    <m/>
    <m/>
    <m/>
    <m/>
    <m/>
    <n v="0"/>
    <n v="0"/>
    <n v="1"/>
    <n v="0"/>
    <n v="0"/>
    <m/>
    <x v="0"/>
    <x v="0"/>
    <s v="&lt;-- Vul hiernaast de juiste status en datum in."/>
    <s v=""/>
    <x v="0"/>
  </r>
  <r>
    <x v="1949"/>
    <n v="14"/>
    <x v="0"/>
    <x v="1972"/>
    <s v="Inspectie bedrijfsdeur 1j"/>
    <s v="Arbeidsomstandighedenbesluit: art. 3.13, lid 6 en art. 7.4a, lid 3"/>
    <m/>
    <n v="1"/>
    <s v="jaar"/>
    <s v="rapport"/>
    <s v="inspectie"/>
    <d v="2023-09-05T00:00:00"/>
    <n v="1"/>
    <x v="24"/>
    <x v="24"/>
    <x v="382"/>
    <s v="Munitiemagazijn"/>
    <s v="0"/>
    <x v="18"/>
    <s v="DMO"/>
    <s v="DMO"/>
    <s v="RVB-Z"/>
    <m/>
    <m/>
    <m/>
    <m/>
    <m/>
    <m/>
    <m/>
    <n v="0"/>
    <n v="0"/>
    <n v="1"/>
    <n v="0"/>
    <n v="0"/>
    <m/>
    <x v="0"/>
    <x v="0"/>
    <s v="&lt;-- Vul hiernaast de juiste status en datum in."/>
    <s v=""/>
    <x v="0"/>
  </r>
  <r>
    <x v="1950"/>
    <n v="14"/>
    <x v="0"/>
    <x v="1973"/>
    <s v="Inspectie bedrijfsdeur 1j"/>
    <s v="Arbeidsomstandighedenbesluit: art. 3.13, lid 6 en art. 7.4a, lid 3"/>
    <m/>
    <n v="1"/>
    <s v="jaar"/>
    <s v="rapport"/>
    <s v="inspectie"/>
    <d v="2023-09-05T00:00:00"/>
    <n v="1"/>
    <x v="24"/>
    <x v="24"/>
    <x v="383"/>
    <s v="Munitiemagazijn"/>
    <s v="0"/>
    <x v="18"/>
    <s v="DMO"/>
    <s v="DMO"/>
    <s v="RVB-Z"/>
    <m/>
    <m/>
    <m/>
    <m/>
    <m/>
    <m/>
    <m/>
    <n v="0"/>
    <n v="0"/>
    <n v="1"/>
    <n v="0"/>
    <n v="0"/>
    <m/>
    <x v="0"/>
    <x v="0"/>
    <s v="&lt;-- Vul hiernaast de juiste status en datum in."/>
    <s v=""/>
    <x v="0"/>
  </r>
  <r>
    <x v="1951"/>
    <n v="14"/>
    <x v="0"/>
    <x v="1974"/>
    <s v="Inspectie bedrijfsdeur 1j"/>
    <s v="Arbeidsomstandighedenbesluit: art. 3.13, lid 6 en art. 7.4a, lid 3"/>
    <m/>
    <n v="1"/>
    <s v="jaar"/>
    <s v="rapport"/>
    <s v="inspectie"/>
    <d v="2023-09-05T00:00:00"/>
    <n v="1"/>
    <x v="24"/>
    <x v="24"/>
    <x v="383"/>
    <s v="Munitiemagazijn"/>
    <s v="0"/>
    <x v="18"/>
    <s v="DMO"/>
    <s v="DMO"/>
    <s v="RVB-Z"/>
    <m/>
    <m/>
    <m/>
    <m/>
    <m/>
    <m/>
    <m/>
    <n v="0"/>
    <n v="0"/>
    <n v="1"/>
    <n v="0"/>
    <n v="0"/>
    <m/>
    <x v="0"/>
    <x v="0"/>
    <s v="&lt;-- Vul hiernaast de juiste status en datum in."/>
    <s v=""/>
    <x v="0"/>
  </r>
  <r>
    <x v="1952"/>
    <n v="14"/>
    <x v="0"/>
    <x v="1975"/>
    <s v="Inspectie bedrijfsdeur 1j"/>
    <s v="Arbeidsomstandighedenbesluit: art. 3.13, lid 6 en art. 7.4a, lid 3"/>
    <m/>
    <n v="1"/>
    <s v="jaar"/>
    <s v="rapport"/>
    <s v="inspectie"/>
    <d v="2023-09-05T00:00:00"/>
    <n v="1"/>
    <x v="24"/>
    <x v="24"/>
    <x v="383"/>
    <s v="Munitiemagazijn"/>
    <s v="0"/>
    <x v="18"/>
    <s v="DMO"/>
    <s v="DMO"/>
    <s v="RVB-Z"/>
    <m/>
    <m/>
    <m/>
    <m/>
    <m/>
    <m/>
    <m/>
    <n v="0"/>
    <n v="0"/>
    <n v="1"/>
    <n v="0"/>
    <n v="0"/>
    <m/>
    <x v="0"/>
    <x v="0"/>
    <s v="&lt;-- Vul hiernaast de juiste status en datum in."/>
    <s v=""/>
    <x v="0"/>
  </r>
  <r>
    <x v="1953"/>
    <n v="14"/>
    <x v="0"/>
    <x v="1976"/>
    <s v="Inspectie bedrijfsdeur 1j"/>
    <s v="Arbeidsomstandighedenbesluit: art. 3.13, lid 6 en art. 7.4a, lid 3"/>
    <m/>
    <n v="1"/>
    <s v="jaar"/>
    <s v="rapport"/>
    <s v="inspectie"/>
    <d v="2023-09-05T00:00:00"/>
    <n v="1"/>
    <x v="24"/>
    <x v="24"/>
    <x v="384"/>
    <s v="Munitiemagazijn"/>
    <s v="0"/>
    <x v="18"/>
    <s v="DMO"/>
    <s v="DMO"/>
    <s v="RVB-Z"/>
    <m/>
    <m/>
    <m/>
    <m/>
    <m/>
    <m/>
    <m/>
    <n v="0"/>
    <n v="0"/>
    <n v="1"/>
    <n v="0"/>
    <n v="0"/>
    <m/>
    <x v="0"/>
    <x v="0"/>
    <s v="&lt;-- Vul hiernaast de juiste status en datum in."/>
    <s v=""/>
    <x v="0"/>
  </r>
  <r>
    <x v="1954"/>
    <n v="14"/>
    <x v="0"/>
    <x v="1977"/>
    <s v="Inspectie bedrijfsdeur 1j"/>
    <s v="Arbeidsomstandighedenbesluit: art. 3.13, lid 6 en art. 7.4a, lid 3"/>
    <m/>
    <n v="1"/>
    <s v="jaar"/>
    <s v="rapport"/>
    <s v="inspectie"/>
    <d v="2023-09-05T00:00:00"/>
    <n v="1"/>
    <x v="24"/>
    <x v="24"/>
    <x v="384"/>
    <s v="Munitiemagazijn"/>
    <s v="0"/>
    <x v="18"/>
    <s v="DMO"/>
    <s v="DMO"/>
    <s v="RVB-Z"/>
    <m/>
    <m/>
    <m/>
    <m/>
    <m/>
    <m/>
    <m/>
    <n v="0"/>
    <n v="0"/>
    <n v="1"/>
    <n v="0"/>
    <n v="0"/>
    <m/>
    <x v="0"/>
    <x v="0"/>
    <s v="&lt;-- Vul hiernaast de juiste status en datum in."/>
    <s v=""/>
    <x v="0"/>
  </r>
  <r>
    <x v="1955"/>
    <n v="14"/>
    <x v="0"/>
    <x v="1978"/>
    <s v="Inspectie bedrijfsdeur 1j"/>
    <s v="Arbeidsomstandighedenbesluit: art. 3.13, lid 6 en art. 7.4a, lid 3"/>
    <m/>
    <n v="1"/>
    <s v="jaar"/>
    <s v="rapport"/>
    <s v="inspectie"/>
    <d v="2023-09-05T00:00:00"/>
    <n v="1"/>
    <x v="24"/>
    <x v="24"/>
    <x v="384"/>
    <s v="Munitiemagazijn"/>
    <s v="0"/>
    <x v="18"/>
    <s v="DMO"/>
    <s v="DMO"/>
    <s v="RVB-Z"/>
    <m/>
    <m/>
    <m/>
    <m/>
    <m/>
    <m/>
    <m/>
    <n v="0"/>
    <n v="0"/>
    <n v="1"/>
    <n v="0"/>
    <n v="0"/>
    <m/>
    <x v="0"/>
    <x v="0"/>
    <s v="&lt;-- Vul hiernaast de juiste status en datum in."/>
    <s v=""/>
    <x v="0"/>
  </r>
  <r>
    <x v="1956"/>
    <n v="14"/>
    <x v="0"/>
    <x v="1979"/>
    <s v="Inspectie bedrijfsdeur 1j"/>
    <s v="Arbeidsomstandighedenbesluit: art. 3.13, lid 6 en art. 7.4a, lid 3"/>
    <m/>
    <n v="1"/>
    <s v="jaar"/>
    <s v="rapport"/>
    <s v="inspectie"/>
    <d v="2023-09-05T00:00:00"/>
    <n v="1"/>
    <x v="24"/>
    <x v="24"/>
    <x v="31"/>
    <s v="Munitiemagazijn"/>
    <s v="0"/>
    <x v="18"/>
    <s v="DMO"/>
    <s v="DMO"/>
    <s v="RVB-Z"/>
    <m/>
    <m/>
    <m/>
    <m/>
    <m/>
    <m/>
    <m/>
    <n v="0"/>
    <n v="0"/>
    <n v="1"/>
    <n v="0"/>
    <n v="0"/>
    <m/>
    <x v="0"/>
    <x v="0"/>
    <s v="&lt;-- Vul hiernaast de juiste status en datum in."/>
    <s v=""/>
    <x v="0"/>
  </r>
  <r>
    <x v="1957"/>
    <n v="14"/>
    <x v="0"/>
    <x v="1980"/>
    <s v="Inspectie bedrijfsdeur 1j"/>
    <s v="Arbeidsomstandighedenbesluit: art. 3.13, lid 6 en art. 7.4a, lid 3"/>
    <m/>
    <n v="1"/>
    <s v="jaar"/>
    <s v="rapport"/>
    <s v="inspectie"/>
    <d v="2023-09-05T00:00:00"/>
    <n v="1"/>
    <x v="24"/>
    <x v="24"/>
    <x v="31"/>
    <s v="Munitiemagazijn"/>
    <s v="0"/>
    <x v="18"/>
    <s v="DMO"/>
    <s v="DMO"/>
    <s v="RVB-Z"/>
    <m/>
    <m/>
    <m/>
    <m/>
    <m/>
    <m/>
    <m/>
    <n v="0"/>
    <n v="0"/>
    <n v="1"/>
    <n v="0"/>
    <n v="0"/>
    <m/>
    <x v="0"/>
    <x v="0"/>
    <s v="&lt;-- Vul hiernaast de juiste status en datum in."/>
    <s v=""/>
    <x v="0"/>
  </r>
  <r>
    <x v="1958"/>
    <n v="14"/>
    <x v="0"/>
    <x v="1981"/>
    <s v="Inspectie bedrijfsdeur 1j"/>
    <s v="Arbeidsomstandighedenbesluit: art. 3.13, lid 6 en art. 7.4a, lid 3"/>
    <m/>
    <n v="1"/>
    <s v="jaar"/>
    <s v="rapport"/>
    <s v="inspectie"/>
    <d v="2023-09-05T00:00:00"/>
    <n v="1"/>
    <x v="24"/>
    <x v="24"/>
    <x v="31"/>
    <s v="Munitiemagazijn"/>
    <s v="0"/>
    <x v="18"/>
    <s v="DMO"/>
    <s v="DMO"/>
    <s v="RVB-Z"/>
    <m/>
    <m/>
    <m/>
    <m/>
    <m/>
    <m/>
    <m/>
    <n v="0"/>
    <n v="0"/>
    <n v="1"/>
    <n v="0"/>
    <n v="0"/>
    <m/>
    <x v="0"/>
    <x v="0"/>
    <s v="&lt;-- Vul hiernaast de juiste status en datum in."/>
    <s v=""/>
    <x v="0"/>
  </r>
  <r>
    <x v="1959"/>
    <n v="14"/>
    <x v="0"/>
    <x v="1982"/>
    <s v="Inspectie bedrijfsdeur 1j"/>
    <s v="Arbeidsomstandighedenbesluit: art. 3.13, lid 6 en art. 7.4a, lid 3"/>
    <m/>
    <n v="1"/>
    <s v="jaar"/>
    <s v="rapport"/>
    <s v="inspectie"/>
    <d v="2023-09-05T00:00:00"/>
    <n v="1"/>
    <x v="24"/>
    <x v="24"/>
    <x v="385"/>
    <s v="Munitiemagazijn"/>
    <s v="0"/>
    <x v="18"/>
    <s v="DMO"/>
    <s v="DMO"/>
    <s v="RVB-Z"/>
    <m/>
    <m/>
    <m/>
    <m/>
    <m/>
    <m/>
    <m/>
    <n v="0"/>
    <n v="0"/>
    <n v="1"/>
    <n v="0"/>
    <n v="0"/>
    <m/>
    <x v="0"/>
    <x v="0"/>
    <s v="&lt;-- Vul hiernaast de juiste status en datum in."/>
    <s v=""/>
    <x v="0"/>
  </r>
  <r>
    <x v="1960"/>
    <n v="14"/>
    <x v="0"/>
    <x v="1983"/>
    <s v="Inspectie bedrijfsdeur 1j"/>
    <s v="Arbeidsomstandighedenbesluit: art. 3.13, lid 6 en art. 7.4a, lid 3"/>
    <m/>
    <n v="1"/>
    <s v="jaar"/>
    <s v="rapport"/>
    <s v="inspectie"/>
    <d v="2023-09-05T00:00:00"/>
    <n v="1"/>
    <x v="24"/>
    <x v="24"/>
    <x v="385"/>
    <s v="Munitiemagazijn"/>
    <s v="0"/>
    <x v="18"/>
    <s v="DMO"/>
    <s v="DMO"/>
    <s v="RVB-Z"/>
    <m/>
    <m/>
    <m/>
    <m/>
    <m/>
    <m/>
    <m/>
    <n v="0"/>
    <n v="0"/>
    <n v="1"/>
    <n v="0"/>
    <n v="0"/>
    <m/>
    <x v="0"/>
    <x v="0"/>
    <s v="&lt;-- Vul hiernaast de juiste status en datum in."/>
    <s v=""/>
    <x v="0"/>
  </r>
  <r>
    <x v="1961"/>
    <n v="14"/>
    <x v="0"/>
    <x v="1984"/>
    <s v="Inspectie bedrijfsdeur 1j"/>
    <s v="Arbeidsomstandighedenbesluit: art. 3.13, lid 6 en art. 7.4a, lid 3"/>
    <m/>
    <n v="1"/>
    <s v="jaar"/>
    <s v="rapport"/>
    <s v="inspectie"/>
    <d v="2023-09-05T00:00:00"/>
    <n v="1"/>
    <x v="24"/>
    <x v="24"/>
    <x v="385"/>
    <s v="Munitiemagazijn"/>
    <s v="0"/>
    <x v="18"/>
    <s v="DMO"/>
    <s v="DMO"/>
    <s v="RVB-Z"/>
    <m/>
    <m/>
    <m/>
    <m/>
    <m/>
    <m/>
    <m/>
    <n v="0"/>
    <n v="0"/>
    <n v="1"/>
    <n v="0"/>
    <n v="0"/>
    <m/>
    <x v="0"/>
    <x v="0"/>
    <s v="&lt;-- Vul hiernaast de juiste status en datum in."/>
    <s v=""/>
    <x v="0"/>
  </r>
  <r>
    <x v="1962"/>
    <n v="14"/>
    <x v="0"/>
    <x v="1985"/>
    <s v="Inspectie bedrijfsdeur 1j"/>
    <s v="Arbeidsomstandighedenbesluit: art. 3.13, lid 6 en art. 7.4a, lid 3"/>
    <m/>
    <n v="1"/>
    <s v="jaar"/>
    <s v="rapport"/>
    <s v="inspectie"/>
    <d v="2023-09-05T00:00:00"/>
    <n v="1"/>
    <x v="24"/>
    <x v="24"/>
    <x v="61"/>
    <s v="Munitiemagazijn"/>
    <s v="0"/>
    <x v="18"/>
    <s v="DMO"/>
    <s v="DMO"/>
    <s v="RVB-Z"/>
    <m/>
    <m/>
    <m/>
    <m/>
    <m/>
    <m/>
    <m/>
    <n v="0"/>
    <n v="0"/>
    <n v="1"/>
    <n v="0"/>
    <n v="0"/>
    <m/>
    <x v="0"/>
    <x v="0"/>
    <s v="&lt;-- Vul hiernaast de juiste status en datum in."/>
    <s v=""/>
    <x v="0"/>
  </r>
  <r>
    <x v="1963"/>
    <n v="14"/>
    <x v="0"/>
    <x v="1986"/>
    <s v="Inspectie bedrijfsdeur 1j"/>
    <s v="Arbeidsomstandighedenbesluit: art. 3.13, lid 6 en art. 7.4a, lid 3"/>
    <m/>
    <n v="1"/>
    <s v="jaar"/>
    <s v="rapport"/>
    <s v="inspectie"/>
    <d v="2023-09-05T00:00:00"/>
    <n v="1"/>
    <x v="24"/>
    <x v="24"/>
    <x v="61"/>
    <s v="Munitiemagazijn"/>
    <s v="0"/>
    <x v="18"/>
    <s v="DMO"/>
    <s v="DMO"/>
    <s v="RVB-Z"/>
    <m/>
    <m/>
    <m/>
    <m/>
    <m/>
    <m/>
    <m/>
    <n v="0"/>
    <n v="0"/>
    <n v="1"/>
    <n v="0"/>
    <n v="0"/>
    <m/>
    <x v="0"/>
    <x v="0"/>
    <s v="&lt;-- Vul hiernaast de juiste status en datum in."/>
    <s v=""/>
    <x v="0"/>
  </r>
  <r>
    <x v="1964"/>
    <n v="14"/>
    <x v="0"/>
    <x v="1987"/>
    <s v="Inspectie bedrijfsdeur 1j"/>
    <s v="Arbeidsomstandighedenbesluit: art. 3.13, lid 6 en art. 7.4a, lid 3"/>
    <m/>
    <n v="1"/>
    <s v="jaar"/>
    <s v="rapport"/>
    <s v="inspectie"/>
    <d v="2023-09-05T00:00:00"/>
    <n v="1"/>
    <x v="24"/>
    <x v="24"/>
    <x v="61"/>
    <s v="Munitiemagazijn"/>
    <s v="0"/>
    <x v="18"/>
    <s v="DMO"/>
    <s v="DMO"/>
    <s v="RVB-Z"/>
    <m/>
    <m/>
    <m/>
    <m/>
    <m/>
    <m/>
    <m/>
    <n v="0"/>
    <n v="0"/>
    <n v="1"/>
    <n v="0"/>
    <n v="0"/>
    <m/>
    <x v="0"/>
    <x v="0"/>
    <s v="&lt;-- Vul hiernaast de juiste status en datum in."/>
    <s v=""/>
    <x v="0"/>
  </r>
  <r>
    <x v="1965"/>
    <n v="14"/>
    <x v="0"/>
    <x v="1988"/>
    <s v="Inspectie bedrijfsdeur 1j"/>
    <s v="Arbeidsomstandighedenbesluit: art. 3.13, lid 6 en art. 7.4a, lid 3"/>
    <m/>
    <n v="1"/>
    <s v="jaar"/>
    <s v="rapport"/>
    <s v="inspectie"/>
    <d v="2023-09-05T00:00:00"/>
    <n v="1"/>
    <x v="24"/>
    <x v="24"/>
    <x v="386"/>
    <s v="Munitiemagazijn"/>
    <s v="0"/>
    <x v="18"/>
    <s v="DMO"/>
    <s v="DMO"/>
    <s v="RVB-Z"/>
    <m/>
    <m/>
    <m/>
    <m/>
    <m/>
    <m/>
    <m/>
    <n v="0"/>
    <n v="0"/>
    <n v="1"/>
    <n v="0"/>
    <n v="0"/>
    <m/>
    <x v="0"/>
    <x v="0"/>
    <s v="&lt;-- Vul hiernaast de juiste status en datum in."/>
    <s v=""/>
    <x v="0"/>
  </r>
  <r>
    <x v="1966"/>
    <n v="14"/>
    <x v="0"/>
    <x v="1989"/>
    <s v="Inspectie bedrijfsdeur 1j"/>
    <s v="Arbeidsomstandighedenbesluit: art. 3.13, lid 6 en art. 7.4a, lid 3"/>
    <m/>
    <n v="1"/>
    <s v="jaar"/>
    <s v="rapport"/>
    <s v="inspectie"/>
    <d v="2023-09-05T00:00:00"/>
    <n v="1"/>
    <x v="24"/>
    <x v="24"/>
    <x v="386"/>
    <s v="Munitiemagazijn"/>
    <s v="0"/>
    <x v="18"/>
    <s v="DMO"/>
    <s v="DMO"/>
    <s v="RVB-Z"/>
    <m/>
    <m/>
    <m/>
    <m/>
    <m/>
    <m/>
    <m/>
    <n v="0"/>
    <n v="0"/>
    <n v="1"/>
    <n v="0"/>
    <n v="0"/>
    <m/>
    <x v="0"/>
    <x v="0"/>
    <s v="&lt;-- Vul hiernaast de juiste status en datum in."/>
    <s v=""/>
    <x v="0"/>
  </r>
  <r>
    <x v="1967"/>
    <n v="14"/>
    <x v="0"/>
    <x v="1990"/>
    <s v="Inspectie bedrijfsdeur 1j"/>
    <s v="Arbeidsomstandighedenbesluit: art. 3.13, lid 6 en art. 7.4a, lid 3"/>
    <m/>
    <n v="1"/>
    <s v="jaar"/>
    <s v="rapport"/>
    <s v="inspectie"/>
    <d v="2023-09-05T00:00:00"/>
    <n v="1"/>
    <x v="24"/>
    <x v="24"/>
    <x v="386"/>
    <s v="Munitiemagazijn"/>
    <s v="0"/>
    <x v="18"/>
    <s v="DMO"/>
    <s v="DMO"/>
    <s v="RVB-Z"/>
    <m/>
    <m/>
    <m/>
    <m/>
    <m/>
    <m/>
    <m/>
    <n v="0"/>
    <n v="0"/>
    <n v="1"/>
    <n v="0"/>
    <n v="0"/>
    <m/>
    <x v="0"/>
    <x v="0"/>
    <s v="&lt;-- Vul hiernaast de juiste status en datum in."/>
    <s v=""/>
    <x v="0"/>
  </r>
  <r>
    <x v="1968"/>
    <n v="14"/>
    <x v="0"/>
    <x v="1991"/>
    <s v="Inspectie bedrijfsdeur 1j"/>
    <s v="Arbeidsomstandighedenbesluit: art. 3.13, lid 6 en art. 7.4a, lid 3"/>
    <m/>
    <n v="1"/>
    <s v="jaar"/>
    <s v="rapport"/>
    <s v="inspectie"/>
    <d v="2023-09-05T00:00:00"/>
    <n v="1"/>
    <x v="24"/>
    <x v="24"/>
    <x v="387"/>
    <s v="Munitiemagazijn"/>
    <s v="0"/>
    <x v="18"/>
    <s v="DMO"/>
    <s v="DMO"/>
    <s v="RVB-Z"/>
    <m/>
    <m/>
    <m/>
    <m/>
    <m/>
    <m/>
    <m/>
    <n v="0"/>
    <n v="0"/>
    <n v="1"/>
    <n v="0"/>
    <n v="0"/>
    <m/>
    <x v="0"/>
    <x v="0"/>
    <s v="&lt;-- Vul hiernaast de juiste status en datum in."/>
    <s v=""/>
    <x v="0"/>
  </r>
  <r>
    <x v="1969"/>
    <n v="14"/>
    <x v="0"/>
    <x v="1992"/>
    <s v="Inspectie bedrijfsdeur 1j"/>
    <s v="Arbeidsomstandighedenbesluit: art. 3.13, lid 6 en art. 7.4a, lid 3"/>
    <m/>
    <n v="1"/>
    <s v="jaar"/>
    <s v="rapport"/>
    <s v="inspectie"/>
    <d v="2023-09-05T00:00:00"/>
    <n v="1"/>
    <x v="24"/>
    <x v="24"/>
    <x v="387"/>
    <s v="Munitiemagazijn"/>
    <s v="0"/>
    <x v="18"/>
    <s v="DMO"/>
    <s v="DMO"/>
    <s v="RVB-Z"/>
    <m/>
    <m/>
    <m/>
    <m/>
    <m/>
    <m/>
    <m/>
    <n v="0"/>
    <n v="0"/>
    <n v="1"/>
    <n v="0"/>
    <n v="0"/>
    <m/>
    <x v="0"/>
    <x v="0"/>
    <s v="&lt;-- Vul hiernaast de juiste status en datum in."/>
    <s v=""/>
    <x v="0"/>
  </r>
  <r>
    <x v="1970"/>
    <n v="14"/>
    <x v="0"/>
    <x v="1993"/>
    <s v="Inspectie bedrijfsdeur 1j"/>
    <s v="Arbeidsomstandighedenbesluit: art. 3.13, lid 6 en art. 7.4a, lid 3"/>
    <m/>
    <n v="1"/>
    <s v="jaar"/>
    <s v="rapport"/>
    <s v="inspectie"/>
    <d v="2023-09-05T00:00:00"/>
    <n v="1"/>
    <x v="24"/>
    <x v="24"/>
    <x v="387"/>
    <s v="Munitiemagazijn"/>
    <s v="0"/>
    <x v="18"/>
    <s v="DMO"/>
    <s v="DMO"/>
    <s v="RVB-Z"/>
    <m/>
    <m/>
    <m/>
    <m/>
    <m/>
    <m/>
    <m/>
    <n v="0"/>
    <n v="0"/>
    <n v="1"/>
    <n v="0"/>
    <n v="0"/>
    <m/>
    <x v="0"/>
    <x v="0"/>
    <s v="&lt;-- Vul hiernaast de juiste status en datum in."/>
    <s v=""/>
    <x v="0"/>
  </r>
  <r>
    <x v="1971"/>
    <n v="14"/>
    <x v="0"/>
    <x v="1994"/>
    <s v="Inspectie bedrijfsdeur 1j"/>
    <s v="Arbeidsomstandighedenbesluit: art. 3.13, lid 6 en art. 7.4a, lid 3"/>
    <m/>
    <n v="1"/>
    <s v="jaar"/>
    <s v="rapport"/>
    <s v="inspectie"/>
    <d v="2023-09-05T00:00:00"/>
    <n v="1"/>
    <x v="24"/>
    <x v="24"/>
    <x v="388"/>
    <s v="Munitiemagazijn"/>
    <s v="0"/>
    <x v="18"/>
    <s v="DMO"/>
    <s v="DMO"/>
    <s v="RVB-Z"/>
    <m/>
    <m/>
    <m/>
    <m/>
    <m/>
    <m/>
    <m/>
    <n v="0"/>
    <n v="0"/>
    <n v="1"/>
    <n v="0"/>
    <n v="0"/>
    <m/>
    <x v="0"/>
    <x v="0"/>
    <s v="&lt;-- Vul hiernaast de juiste status en datum in."/>
    <s v=""/>
    <x v="0"/>
  </r>
  <r>
    <x v="1972"/>
    <n v="14"/>
    <x v="0"/>
    <x v="1995"/>
    <s v="Inspectie bedrijfsdeur 1j"/>
    <s v="Arbeidsomstandighedenbesluit: art. 3.13, lid 6 en art. 7.4a, lid 3"/>
    <m/>
    <n v="1"/>
    <s v="jaar"/>
    <s v="rapport"/>
    <s v="inspectie"/>
    <d v="2023-09-05T00:00:00"/>
    <n v="1"/>
    <x v="24"/>
    <x v="24"/>
    <x v="388"/>
    <s v="Munitiemagazijn"/>
    <s v="0"/>
    <x v="18"/>
    <s v="DMO"/>
    <s v="DMO"/>
    <s v="RVB-Z"/>
    <m/>
    <m/>
    <m/>
    <m/>
    <m/>
    <m/>
    <m/>
    <n v="0"/>
    <n v="0"/>
    <n v="1"/>
    <n v="0"/>
    <n v="0"/>
    <m/>
    <x v="0"/>
    <x v="0"/>
    <s v="&lt;-- Vul hiernaast de juiste status en datum in."/>
    <s v=""/>
    <x v="0"/>
  </r>
  <r>
    <x v="1973"/>
    <n v="14"/>
    <x v="0"/>
    <x v="1996"/>
    <s v="Inspectie bedrijfsdeur 1j"/>
    <s v="Arbeidsomstandighedenbesluit: art. 3.13, lid 6 en art. 7.4a, lid 3"/>
    <m/>
    <n v="1"/>
    <s v="jaar"/>
    <s v="rapport"/>
    <s v="inspectie"/>
    <d v="2023-09-05T00:00:00"/>
    <n v="1"/>
    <x v="24"/>
    <x v="24"/>
    <x v="388"/>
    <s v="Munitiemagazijn"/>
    <s v="0"/>
    <x v="18"/>
    <s v="DMO"/>
    <s v="DMO"/>
    <s v="RVB-Z"/>
    <m/>
    <m/>
    <m/>
    <m/>
    <m/>
    <m/>
    <m/>
    <n v="0"/>
    <n v="0"/>
    <n v="1"/>
    <n v="0"/>
    <n v="0"/>
    <m/>
    <x v="0"/>
    <x v="0"/>
    <s v="&lt;-- Vul hiernaast de juiste status en datum in."/>
    <s v=""/>
    <x v="0"/>
  </r>
  <r>
    <x v="1974"/>
    <n v="14"/>
    <x v="0"/>
    <x v="1997"/>
    <s v="Inspectie bedrijfsdeur 1j"/>
    <s v="Arbeidsomstandighedenbesluit: art. 3.13, lid 6 en art. 7.4a, lid 3"/>
    <m/>
    <n v="1"/>
    <s v="jaar"/>
    <s v="rapport"/>
    <s v="inspectie"/>
    <d v="2023-09-05T00:00:00"/>
    <n v="1"/>
    <x v="24"/>
    <x v="24"/>
    <x v="389"/>
    <s v="Munitiemagazijn"/>
    <s v="0"/>
    <x v="18"/>
    <s v="DMO"/>
    <s v="DMO"/>
    <s v="RVB-Z"/>
    <m/>
    <m/>
    <m/>
    <m/>
    <m/>
    <m/>
    <m/>
    <n v="0"/>
    <n v="0"/>
    <n v="1"/>
    <n v="0"/>
    <n v="0"/>
    <m/>
    <x v="0"/>
    <x v="0"/>
    <s v="&lt;-- Vul hiernaast de juiste status en datum in."/>
    <s v=""/>
    <x v="0"/>
  </r>
  <r>
    <x v="1975"/>
    <n v="14"/>
    <x v="0"/>
    <x v="1998"/>
    <s v="Inspectie bedrijfsdeur 1j"/>
    <s v="Arbeidsomstandighedenbesluit: art. 3.13, lid 6 en art. 7.4a, lid 3"/>
    <m/>
    <n v="1"/>
    <s v="jaar"/>
    <s v="rapport"/>
    <s v="inspectie"/>
    <d v="2023-09-05T00:00:00"/>
    <n v="1"/>
    <x v="24"/>
    <x v="24"/>
    <x v="389"/>
    <s v="Munitiemagazijn"/>
    <s v="0"/>
    <x v="18"/>
    <s v="DMO"/>
    <s v="DMO"/>
    <s v="RVB-Z"/>
    <m/>
    <m/>
    <m/>
    <m/>
    <m/>
    <m/>
    <m/>
    <n v="0"/>
    <n v="0"/>
    <n v="1"/>
    <n v="0"/>
    <n v="0"/>
    <m/>
    <x v="0"/>
    <x v="0"/>
    <s v="&lt;-- Vul hiernaast de juiste status en datum in."/>
    <s v=""/>
    <x v="0"/>
  </r>
  <r>
    <x v="1976"/>
    <n v="14"/>
    <x v="0"/>
    <x v="1999"/>
    <s v="Inspectie bedrijfsdeur 1j"/>
    <s v="Arbeidsomstandighedenbesluit: art. 3.13, lid 6 en art. 7.4a, lid 3"/>
    <m/>
    <n v="1"/>
    <s v="jaar"/>
    <s v="rapport"/>
    <s v="inspectie"/>
    <d v="2023-09-05T00:00:00"/>
    <n v="1"/>
    <x v="24"/>
    <x v="24"/>
    <x v="389"/>
    <s v="Munitiemagazijn"/>
    <s v="0"/>
    <x v="18"/>
    <s v="DMO"/>
    <s v="DMO"/>
    <s v="RVB-Z"/>
    <m/>
    <m/>
    <m/>
    <m/>
    <m/>
    <m/>
    <m/>
    <n v="0"/>
    <n v="0"/>
    <n v="1"/>
    <n v="0"/>
    <n v="0"/>
    <m/>
    <x v="0"/>
    <x v="0"/>
    <s v="&lt;-- Vul hiernaast de juiste status en datum in."/>
    <s v=""/>
    <x v="0"/>
  </r>
  <r>
    <x v="1977"/>
    <n v="14"/>
    <x v="0"/>
    <x v="2000"/>
    <s v="Inspectie bedrijfsdeur 1j"/>
    <s v="Arbeidsomstandighedenbesluit: art. 3.13, lid 6 en art. 7.4a, lid 3"/>
    <m/>
    <n v="1"/>
    <s v="jaar"/>
    <s v="rapport"/>
    <s v="inspectie"/>
    <d v="2023-09-05T00:00:00"/>
    <n v="1"/>
    <x v="24"/>
    <x v="24"/>
    <x v="390"/>
    <s v="Munitiemagazijn"/>
    <s v="0"/>
    <x v="18"/>
    <s v="DMO"/>
    <s v="DMO"/>
    <s v="RVB-Z"/>
    <m/>
    <m/>
    <m/>
    <m/>
    <m/>
    <m/>
    <m/>
    <n v="0"/>
    <n v="0"/>
    <n v="1"/>
    <n v="0"/>
    <n v="0"/>
    <m/>
    <x v="0"/>
    <x v="0"/>
    <s v="&lt;-- Vul hiernaast de juiste status en datum in."/>
    <s v=""/>
    <x v="0"/>
  </r>
  <r>
    <x v="1978"/>
    <n v="14"/>
    <x v="0"/>
    <x v="2001"/>
    <s v="Inspectie bedrijfsdeur 1j"/>
    <s v="Arbeidsomstandighedenbesluit: art. 3.13, lid 6 en art. 7.4a, lid 3"/>
    <m/>
    <n v="1"/>
    <s v="jaar"/>
    <s v="rapport"/>
    <s v="inspectie"/>
    <d v="2023-09-05T00:00:00"/>
    <n v="1"/>
    <x v="24"/>
    <x v="24"/>
    <x v="390"/>
    <s v="Munitiemagazijn"/>
    <s v="0"/>
    <x v="18"/>
    <s v="DMO"/>
    <s v="DMO"/>
    <s v="RVB-Z"/>
    <m/>
    <m/>
    <m/>
    <m/>
    <m/>
    <m/>
    <m/>
    <n v="0"/>
    <n v="0"/>
    <n v="1"/>
    <n v="0"/>
    <n v="0"/>
    <m/>
    <x v="0"/>
    <x v="0"/>
    <s v="&lt;-- Vul hiernaast de juiste status en datum in."/>
    <s v=""/>
    <x v="0"/>
  </r>
  <r>
    <x v="1979"/>
    <n v="14"/>
    <x v="0"/>
    <x v="2002"/>
    <s v="Inspectie bedrijfsdeur 1j"/>
    <s v="Arbeidsomstandighedenbesluit: art. 3.13, lid 6 en art. 7.4a, lid 3"/>
    <m/>
    <n v="1"/>
    <s v="jaar"/>
    <s v="rapport"/>
    <s v="inspectie"/>
    <d v="2023-09-05T00:00:00"/>
    <n v="1"/>
    <x v="24"/>
    <x v="24"/>
    <x v="390"/>
    <s v="Munitiemagazijn"/>
    <s v="0"/>
    <x v="18"/>
    <s v="DMO"/>
    <s v="DMO"/>
    <s v="RVB-Z"/>
    <m/>
    <m/>
    <m/>
    <m/>
    <m/>
    <m/>
    <m/>
    <n v="0"/>
    <n v="0"/>
    <n v="1"/>
    <n v="0"/>
    <n v="0"/>
    <m/>
    <x v="0"/>
    <x v="0"/>
    <s v="&lt;-- Vul hiernaast de juiste status en datum in."/>
    <s v=""/>
    <x v="0"/>
  </r>
  <r>
    <x v="1980"/>
    <n v="14"/>
    <x v="0"/>
    <x v="2003"/>
    <s v="Inspectie bedrijfsdeur 1j"/>
    <s v="Arbeidsomstandighedenbesluit: art. 3.13, lid 6 en art. 7.4a, lid 3"/>
    <m/>
    <n v="1"/>
    <s v="jaar"/>
    <s v="rapport"/>
    <s v="inspectie"/>
    <d v="2023-09-05T00:00:00"/>
    <n v="1"/>
    <x v="24"/>
    <x v="24"/>
    <x v="391"/>
    <s v="Munitiemagazijn"/>
    <s v="0"/>
    <x v="18"/>
    <s v="DMO"/>
    <s v="DMO"/>
    <s v="RVB-Z"/>
    <m/>
    <m/>
    <m/>
    <m/>
    <m/>
    <m/>
    <m/>
    <n v="0"/>
    <n v="0"/>
    <n v="1"/>
    <n v="0"/>
    <n v="0"/>
    <m/>
    <x v="0"/>
    <x v="0"/>
    <s v="&lt;-- Vul hiernaast de juiste status en datum in."/>
    <s v=""/>
    <x v="0"/>
  </r>
  <r>
    <x v="1981"/>
    <n v="14"/>
    <x v="0"/>
    <x v="2004"/>
    <s v="Inspectie bedrijfsdeur 1j"/>
    <s v="Arbeidsomstandighedenbesluit: art. 3.13, lid 6 en art. 7.4a, lid 3"/>
    <m/>
    <n v="1"/>
    <s v="jaar"/>
    <s v="rapport"/>
    <s v="inspectie"/>
    <d v="2023-09-05T00:00:00"/>
    <n v="1"/>
    <x v="24"/>
    <x v="24"/>
    <x v="391"/>
    <s v="Munitiemagazijn"/>
    <s v="0"/>
    <x v="18"/>
    <s v="DMO"/>
    <s v="DMO"/>
    <s v="RVB-Z"/>
    <m/>
    <m/>
    <m/>
    <m/>
    <m/>
    <m/>
    <m/>
    <n v="0"/>
    <n v="0"/>
    <n v="1"/>
    <n v="0"/>
    <n v="0"/>
    <m/>
    <x v="0"/>
    <x v="0"/>
    <s v="&lt;-- Vul hiernaast de juiste status en datum in."/>
    <s v=""/>
    <x v="0"/>
  </r>
  <r>
    <x v="1982"/>
    <n v="14"/>
    <x v="0"/>
    <x v="2005"/>
    <s v="Inspectie bedrijfsdeur 1j"/>
    <s v="Arbeidsomstandighedenbesluit: art. 3.13, lid 6 en art. 7.4a, lid 3"/>
    <m/>
    <n v="1"/>
    <s v="jaar"/>
    <s v="rapport"/>
    <s v="inspectie"/>
    <d v="2023-09-05T00:00:00"/>
    <n v="1"/>
    <x v="24"/>
    <x v="24"/>
    <x v="391"/>
    <s v="Munitiemagazijn"/>
    <s v="0"/>
    <x v="18"/>
    <s v="DMO"/>
    <s v="DMO"/>
    <s v="RVB-Z"/>
    <m/>
    <m/>
    <m/>
    <m/>
    <m/>
    <m/>
    <m/>
    <n v="0"/>
    <n v="0"/>
    <n v="1"/>
    <n v="0"/>
    <n v="0"/>
    <m/>
    <x v="0"/>
    <x v="0"/>
    <s v="&lt;-- Vul hiernaast de juiste status en datum in."/>
    <s v=""/>
    <x v="0"/>
  </r>
  <r>
    <x v="1983"/>
    <n v="14"/>
    <x v="0"/>
    <x v="2006"/>
    <s v="Inspectie bedrijfsdeur 1j"/>
    <s v="Arbeidsomstandighedenbesluit: art. 3.13, lid 6 en art. 7.4a, lid 3"/>
    <m/>
    <n v="1"/>
    <s v="jaar"/>
    <s v="rapport"/>
    <s v="inspectie"/>
    <d v="2023-09-12T00:00:00"/>
    <n v="1"/>
    <x v="24"/>
    <x v="24"/>
    <x v="240"/>
    <s v="Werkplaats"/>
    <s v="0"/>
    <x v="205"/>
    <s v="DMO"/>
    <s v="DMO"/>
    <s v="RVB-Z"/>
    <m/>
    <m/>
    <m/>
    <m/>
    <m/>
    <m/>
    <m/>
    <n v="0"/>
    <n v="0"/>
    <n v="1"/>
    <n v="0"/>
    <n v="0"/>
    <m/>
    <x v="0"/>
    <x v="0"/>
    <s v="&lt;-- Vul hiernaast de juiste status en datum in."/>
    <s v=""/>
    <x v="0"/>
  </r>
  <r>
    <x v="1984"/>
    <n v="14"/>
    <x v="0"/>
    <x v="2007"/>
    <s v="Inspectie bedrijfsdeur 1j"/>
    <s v="Arbeidsomstandighedenbesluit: art. 3.13, lid 6 en art. 7.4a, lid 3"/>
    <m/>
    <n v="1"/>
    <s v="jaar"/>
    <s v="rapport"/>
    <s v="inspectie"/>
    <d v="2023-09-12T00:00:00"/>
    <n v="1"/>
    <x v="24"/>
    <x v="24"/>
    <x v="240"/>
    <s v="Werkplaats"/>
    <s v="0"/>
    <x v="206"/>
    <s v="DMO"/>
    <s v="DMO"/>
    <s v="RVB-Z"/>
    <m/>
    <m/>
    <m/>
    <m/>
    <m/>
    <m/>
    <m/>
    <n v="0"/>
    <n v="0"/>
    <n v="1"/>
    <n v="0"/>
    <n v="0"/>
    <m/>
    <x v="0"/>
    <x v="0"/>
    <s v="&lt;-- Vul hiernaast de juiste status en datum in."/>
    <s v=""/>
    <x v="0"/>
  </r>
  <r>
    <x v="1985"/>
    <n v="14"/>
    <x v="0"/>
    <x v="2008"/>
    <s v="Inspectie bedrijfsdeur 1j"/>
    <s v="Arbeidsomstandighedenbesluit: art. 3.13, lid 6 en art. 7.4a, lid 3"/>
    <m/>
    <n v="1"/>
    <s v="jaar"/>
    <s v="rapport"/>
    <s v="inspectie"/>
    <d v="2023-09-12T00:00:00"/>
    <n v="1"/>
    <x v="24"/>
    <x v="24"/>
    <x v="240"/>
    <s v="Werkplaats"/>
    <s v="0"/>
    <x v="207"/>
    <s v="DMO"/>
    <s v="DMO"/>
    <s v="RVB-Z"/>
    <m/>
    <m/>
    <m/>
    <m/>
    <m/>
    <m/>
    <m/>
    <n v="0"/>
    <n v="0"/>
    <n v="1"/>
    <n v="0"/>
    <n v="0"/>
    <m/>
    <x v="0"/>
    <x v="0"/>
    <s v="&lt;-- Vul hiernaast de juiste status en datum in."/>
    <s v=""/>
    <x v="0"/>
  </r>
  <r>
    <x v="1986"/>
    <n v="14"/>
    <x v="0"/>
    <x v="2009"/>
    <s v="Inspectie bedrijfsdeur 1j"/>
    <s v="Arbeidsomstandighedenbesluit: art. 3.13, lid 6 en art. 7.4a, lid 3"/>
    <m/>
    <n v="1"/>
    <s v="jaar"/>
    <s v="rapport"/>
    <s v="inspectie"/>
    <d v="2023-09-12T00:00:00"/>
    <n v="1"/>
    <x v="24"/>
    <x v="24"/>
    <x v="240"/>
    <s v="Werkplaats"/>
    <s v="0"/>
    <x v="208"/>
    <s v="DMO"/>
    <s v="DMO"/>
    <s v="RVB-Z"/>
    <m/>
    <m/>
    <m/>
    <m/>
    <m/>
    <m/>
    <m/>
    <n v="0"/>
    <n v="0"/>
    <n v="1"/>
    <n v="0"/>
    <n v="0"/>
    <m/>
    <x v="0"/>
    <x v="0"/>
    <s v="&lt;-- Vul hiernaast de juiste status en datum in."/>
    <s v=""/>
    <x v="0"/>
  </r>
  <r>
    <x v="1987"/>
    <n v="14"/>
    <x v="0"/>
    <x v="2010"/>
    <s v="Inspectie bedrijfsdeur 1j"/>
    <s v="Arbeidsomstandighedenbesluit: art. 3.13, lid 6 en art. 7.4a, lid 3"/>
    <m/>
    <n v="1"/>
    <s v="jaar"/>
    <s v="rapport"/>
    <s v="inspectie"/>
    <d v="2023-08-31T00:00:00"/>
    <n v="1"/>
    <x v="24"/>
    <x v="24"/>
    <x v="245"/>
    <s v="Munitiemagazijn"/>
    <s v="0"/>
    <x v="18"/>
    <s v="DMO"/>
    <s v="DMO"/>
    <s v="RVB-Z"/>
    <m/>
    <m/>
    <m/>
    <m/>
    <m/>
    <m/>
    <n v="0"/>
    <n v="0"/>
    <n v="1"/>
    <n v="0"/>
    <n v="0"/>
    <m/>
    <m/>
    <x v="0"/>
    <x v="0"/>
    <s v="&lt;-- Vul hiernaast de juiste status en datum in."/>
    <s v=""/>
    <x v="0"/>
  </r>
  <r>
    <x v="1988"/>
    <n v="14"/>
    <x v="0"/>
    <x v="2011"/>
    <s v="Inspectie bedrijfsdeur 1j"/>
    <s v="Arbeidsomstandighedenbesluit: art. 3.13, lid 6 en art. 7.4a, lid 3"/>
    <m/>
    <n v="1"/>
    <s v="jaar"/>
    <s v="rapport"/>
    <s v="inspectie"/>
    <d v="2023-08-31T00:00:00"/>
    <n v="1"/>
    <x v="24"/>
    <x v="24"/>
    <x v="392"/>
    <s v="Munitiemagazijn"/>
    <s v="0"/>
    <x v="2"/>
    <s v="DMO"/>
    <s v="DMO"/>
    <s v="RVB-Z"/>
    <m/>
    <m/>
    <m/>
    <m/>
    <m/>
    <m/>
    <n v="0"/>
    <n v="0"/>
    <n v="1"/>
    <n v="0"/>
    <n v="0"/>
    <m/>
    <m/>
    <x v="0"/>
    <x v="0"/>
    <s v="&lt;-- Vul hiernaast de juiste status en datum in."/>
    <s v=""/>
    <x v="0"/>
  </r>
  <r>
    <x v="1989"/>
    <n v="14"/>
    <x v="0"/>
    <x v="2012"/>
    <s v="Inspectie bedrijfsdeur 1j"/>
    <s v="Arbeidsomstandighedenbesluit: art. 3.13, lid 6 en art. 7.4a, lid 3"/>
    <m/>
    <n v="1"/>
    <s v="jaar"/>
    <s v="rapport"/>
    <s v="inspectie"/>
    <d v="2023-08-31T00:00:00"/>
    <n v="1"/>
    <x v="24"/>
    <x v="24"/>
    <x v="393"/>
    <s v="Munitiemagazijn"/>
    <s v="0"/>
    <x v="18"/>
    <s v="DMO"/>
    <s v="DMO"/>
    <s v="RVB-Z"/>
    <m/>
    <m/>
    <m/>
    <m/>
    <m/>
    <m/>
    <n v="0"/>
    <n v="0"/>
    <n v="1"/>
    <n v="0"/>
    <n v="0"/>
    <m/>
    <m/>
    <x v="0"/>
    <x v="0"/>
    <s v="&lt;-- Vul hiernaast de juiste status en datum in."/>
    <s v=""/>
    <x v="0"/>
  </r>
  <r>
    <x v="1990"/>
    <n v="14"/>
    <x v="0"/>
    <x v="2013"/>
    <s v="Inspectie bedrijfsdeur 1j"/>
    <s v="Arbeidsomstandighedenbesluit: art. 3.13, lid 6 en art. 7.4a, lid 3"/>
    <m/>
    <n v="1"/>
    <s v="jaar"/>
    <s v="rapport"/>
    <s v="inspectie"/>
    <d v="2023-08-31T00:00:00"/>
    <n v="1"/>
    <x v="24"/>
    <x v="24"/>
    <x v="394"/>
    <s v="Munitiemagazijn"/>
    <s v="0"/>
    <x v="18"/>
    <s v="DMO"/>
    <s v="DMO"/>
    <s v="RVB-Z"/>
    <m/>
    <m/>
    <m/>
    <m/>
    <m/>
    <m/>
    <n v="0"/>
    <n v="0"/>
    <n v="1"/>
    <n v="0"/>
    <n v="0"/>
    <m/>
    <m/>
    <x v="0"/>
    <x v="0"/>
    <s v="&lt;-- Vul hiernaast de juiste status en datum in."/>
    <s v=""/>
    <x v="0"/>
  </r>
  <r>
    <x v="1991"/>
    <n v="14"/>
    <x v="0"/>
    <x v="2014"/>
    <s v="Inspectie bedrijfsdeur 1j"/>
    <s v="Arbeidsomstandighedenbesluit: art. 3.13, lid 6 en art. 7.4a, lid 3"/>
    <m/>
    <n v="1"/>
    <s v="jaar"/>
    <s v="rapport"/>
    <s v="inspectie"/>
    <d v="2023-08-31T00:00:00"/>
    <n v="1"/>
    <x v="24"/>
    <x v="24"/>
    <x v="395"/>
    <s v="Munitiemagazijn"/>
    <s v="0"/>
    <x v="18"/>
    <s v="DMO"/>
    <s v="DMO"/>
    <s v="RVB-Z"/>
    <m/>
    <m/>
    <m/>
    <m/>
    <m/>
    <m/>
    <n v="0"/>
    <n v="0"/>
    <n v="1"/>
    <n v="0"/>
    <n v="0"/>
    <m/>
    <m/>
    <x v="0"/>
    <x v="0"/>
    <s v="&lt;-- Vul hiernaast de juiste status en datum in."/>
    <s v=""/>
    <x v="0"/>
  </r>
  <r>
    <x v="1992"/>
    <n v="14"/>
    <x v="0"/>
    <x v="2015"/>
    <s v="Inspectie bedrijfsdeur 1j"/>
    <s v="Arbeidsomstandighedenbesluit: art. 3.13, lid 6 en art. 7.4a, lid 3"/>
    <m/>
    <n v="1"/>
    <s v="jaar"/>
    <s v="rapport"/>
    <s v="inspectie"/>
    <d v="2023-08-31T00:00:00"/>
    <n v="1"/>
    <x v="24"/>
    <x v="24"/>
    <x v="396"/>
    <s v="Munitiemagazijn"/>
    <s v="0"/>
    <x v="18"/>
    <s v="DMO"/>
    <s v="DMO"/>
    <s v="RVB-Z"/>
    <m/>
    <m/>
    <m/>
    <m/>
    <m/>
    <m/>
    <n v="0"/>
    <n v="0"/>
    <n v="1"/>
    <n v="0"/>
    <n v="0"/>
    <m/>
    <m/>
    <x v="0"/>
    <x v="0"/>
    <s v="&lt;-- Vul hiernaast de juiste status en datum in."/>
    <s v=""/>
    <x v="0"/>
  </r>
  <r>
    <x v="1993"/>
    <n v="14"/>
    <x v="0"/>
    <x v="2016"/>
    <s v="Inspectie bedrijfsdeur 1j"/>
    <s v="Arbeidsomstandighedenbesluit: art. 3.13, lid 6 en art. 7.4a, lid 3"/>
    <m/>
    <n v="1"/>
    <s v="jaar"/>
    <s v="rapport"/>
    <s v="inspectie"/>
    <d v="2023-08-31T00:00:00"/>
    <n v="1"/>
    <x v="24"/>
    <x v="24"/>
    <x v="397"/>
    <s v="Munitiemagazijn"/>
    <s v="0"/>
    <x v="18"/>
    <s v="DMO"/>
    <s v="DMO"/>
    <s v="RVB-Z"/>
    <m/>
    <m/>
    <m/>
    <m/>
    <m/>
    <m/>
    <n v="0"/>
    <n v="0"/>
    <n v="1"/>
    <n v="0"/>
    <n v="0"/>
    <m/>
    <m/>
    <x v="0"/>
    <x v="0"/>
    <s v="&lt;-- Vul hiernaast de juiste status en datum in."/>
    <s v=""/>
    <x v="0"/>
  </r>
  <r>
    <x v="1994"/>
    <n v="14"/>
    <x v="0"/>
    <x v="2017"/>
    <s v="Inspectie bedrijfsdeur 1j"/>
    <s v="Arbeidsomstandighedenbesluit: art. 3.13, lid 6 en art. 7.4a, lid 3"/>
    <m/>
    <n v="1"/>
    <s v="jaar"/>
    <s v="rapport"/>
    <s v="inspectie"/>
    <d v="2023-08-31T00:00:00"/>
    <n v="1"/>
    <x v="24"/>
    <x v="24"/>
    <x v="398"/>
    <s v="Munitiemagazijn"/>
    <s v="0"/>
    <x v="18"/>
    <s v="DMO"/>
    <s v="DMO"/>
    <s v="RVB-Z"/>
    <m/>
    <m/>
    <m/>
    <m/>
    <m/>
    <m/>
    <n v="0"/>
    <n v="0"/>
    <n v="1"/>
    <n v="0"/>
    <n v="0"/>
    <m/>
    <m/>
    <x v="0"/>
    <x v="0"/>
    <s v="&lt;-- Vul hiernaast de juiste status en datum in."/>
    <s v=""/>
    <x v="0"/>
  </r>
  <r>
    <x v="1995"/>
    <n v="14"/>
    <x v="0"/>
    <x v="2018"/>
    <s v="Inspectie bedrijfsdeur 1j"/>
    <s v="Arbeidsomstandighedenbesluit: art. 3.13, lid 6 en art. 7.4a, lid 3"/>
    <m/>
    <n v="1"/>
    <s v="jaar"/>
    <s v="rapport"/>
    <s v="inspectie"/>
    <d v="2023-08-31T00:00:00"/>
    <n v="1"/>
    <x v="24"/>
    <x v="24"/>
    <x v="399"/>
    <s v="Munitiemagazijn"/>
    <s v="0"/>
    <x v="18"/>
    <s v="DMO"/>
    <s v="DMO"/>
    <s v="RVB-Z"/>
    <m/>
    <m/>
    <m/>
    <m/>
    <m/>
    <m/>
    <n v="0"/>
    <n v="0"/>
    <n v="1"/>
    <n v="0"/>
    <n v="0"/>
    <m/>
    <m/>
    <x v="0"/>
    <x v="0"/>
    <s v="&lt;-- Vul hiernaast de juiste status en datum in."/>
    <s v=""/>
    <x v="0"/>
  </r>
  <r>
    <x v="1996"/>
    <n v="14"/>
    <x v="0"/>
    <x v="2019"/>
    <s v="Inspectie bedrijfsdeur 1j"/>
    <s v="Arbeidsomstandighedenbesluit: art. 3.13, lid 6 en art. 7.4a, lid 3"/>
    <m/>
    <n v="1"/>
    <s v="jaar"/>
    <s v="rapport"/>
    <s v="inspectie"/>
    <d v="2023-08-31T00:00:00"/>
    <n v="1"/>
    <x v="24"/>
    <x v="24"/>
    <x v="400"/>
    <s v="Munitiemagazijn"/>
    <s v="0"/>
    <x v="18"/>
    <s v="DMO"/>
    <s v="DMO"/>
    <s v="RVB-Z"/>
    <m/>
    <m/>
    <m/>
    <m/>
    <m/>
    <m/>
    <n v="0"/>
    <n v="0"/>
    <n v="1"/>
    <n v="0"/>
    <n v="0"/>
    <m/>
    <m/>
    <x v="0"/>
    <x v="0"/>
    <s v="&lt;-- Vul hiernaast de juiste status en datum in."/>
    <s v=""/>
    <x v="0"/>
  </r>
  <r>
    <x v="1997"/>
    <n v="14"/>
    <x v="0"/>
    <x v="2020"/>
    <s v="Inspectie bedrijfsdeur 1j"/>
    <s v="Arbeidsomstandighedenbesluit: art. 3.13, lid 6 en art. 7.4a, lid 3"/>
    <m/>
    <n v="1"/>
    <s v="jaar"/>
    <s v="rapport"/>
    <s v="inspectie"/>
    <d v="2023-08-31T00:00:00"/>
    <n v="1"/>
    <x v="24"/>
    <x v="24"/>
    <x v="246"/>
    <s v="Munitiemagazijn"/>
    <s v="0"/>
    <x v="2"/>
    <s v="DMO"/>
    <s v="DMO"/>
    <s v="RVB-Z"/>
    <m/>
    <m/>
    <m/>
    <m/>
    <m/>
    <m/>
    <n v="0"/>
    <n v="0"/>
    <n v="1"/>
    <n v="0"/>
    <n v="0"/>
    <m/>
    <m/>
    <x v="0"/>
    <x v="0"/>
    <s v="&lt;-- Vul hiernaast de juiste status en datum in."/>
    <s v=""/>
    <x v="0"/>
  </r>
  <r>
    <x v="1998"/>
    <n v="14"/>
    <x v="0"/>
    <x v="2021"/>
    <s v="Inspectie bedrijfsdeur 1j"/>
    <s v="Arbeidsomstandighedenbesluit: art. 3.13, lid 6 en art. 7.4a, lid 3"/>
    <m/>
    <n v="1"/>
    <s v="jaar"/>
    <s v="rapport"/>
    <s v="inspectie"/>
    <d v="2023-08-31T00:00:00"/>
    <n v="1"/>
    <x v="24"/>
    <x v="24"/>
    <x v="401"/>
    <s v="Munitiemagazijn"/>
    <s v="0"/>
    <x v="2"/>
    <s v="DMO"/>
    <s v="DMO"/>
    <s v="RVB-Z"/>
    <m/>
    <m/>
    <m/>
    <m/>
    <m/>
    <m/>
    <n v="0"/>
    <n v="0"/>
    <n v="1"/>
    <n v="0"/>
    <n v="0"/>
    <m/>
    <m/>
    <x v="0"/>
    <x v="0"/>
    <s v="&lt;-- Vul hiernaast de juiste status en datum in."/>
    <s v=""/>
    <x v="0"/>
  </r>
  <r>
    <x v="1999"/>
    <n v="14"/>
    <x v="0"/>
    <x v="2022"/>
    <s v="Inspectie bedrijfsdeur 1j"/>
    <s v="Arbeidsomstandighedenbesluit: art. 3.13, lid 6 en art. 7.4a, lid 3"/>
    <m/>
    <n v="1"/>
    <s v="jaar"/>
    <s v="rapport"/>
    <s v="inspectie"/>
    <d v="2023-08-31T00:00:00"/>
    <n v="1"/>
    <x v="24"/>
    <x v="24"/>
    <x v="402"/>
    <s v="Munitiemagazijn"/>
    <s v="0"/>
    <x v="2"/>
    <s v="DMO"/>
    <s v="DMO"/>
    <s v="RVB-Z"/>
    <m/>
    <m/>
    <m/>
    <m/>
    <m/>
    <m/>
    <n v="0"/>
    <n v="0"/>
    <n v="1"/>
    <n v="0"/>
    <n v="0"/>
    <m/>
    <m/>
    <x v="0"/>
    <x v="0"/>
    <s v="&lt;-- Vul hiernaast de juiste status en datum in."/>
    <s v=""/>
    <x v="0"/>
  </r>
  <r>
    <x v="2000"/>
    <n v="14"/>
    <x v="0"/>
    <x v="2023"/>
    <s v="Inspectie bedrijfsdeur 1j"/>
    <s v="Arbeidsomstandighedenbesluit: art. 3.13, lid 6 en art. 7.4a, lid 3"/>
    <m/>
    <n v="1"/>
    <s v="jaar"/>
    <s v="rapport"/>
    <s v="inspectie"/>
    <d v="2023-08-31T00:00:00"/>
    <n v="1"/>
    <x v="24"/>
    <x v="24"/>
    <x v="403"/>
    <s v="Munitiemagazijn"/>
    <s v="0"/>
    <x v="2"/>
    <s v="DMO"/>
    <s v="DMO"/>
    <s v="RVB-Z"/>
    <m/>
    <m/>
    <m/>
    <m/>
    <m/>
    <m/>
    <n v="0"/>
    <n v="0"/>
    <n v="1"/>
    <n v="0"/>
    <n v="0"/>
    <m/>
    <m/>
    <x v="0"/>
    <x v="0"/>
    <s v="&lt;-- Vul hiernaast de juiste status en datum in."/>
    <s v=""/>
    <x v="0"/>
  </r>
  <r>
    <x v="2001"/>
    <n v="14"/>
    <x v="0"/>
    <x v="2024"/>
    <s v="Inspectie bedrijfsdeur 1j"/>
    <s v="Arbeidsomstandighedenbesluit: art. 3.13, lid 6 en art. 7.4a, lid 3"/>
    <m/>
    <n v="1"/>
    <s v="jaar"/>
    <s v="rapport"/>
    <s v="inspectie"/>
    <d v="2023-08-31T00:00:00"/>
    <n v="1"/>
    <x v="24"/>
    <x v="24"/>
    <x v="404"/>
    <s v="Munitiemagazijn"/>
    <s v="0"/>
    <x v="2"/>
    <s v="DMO"/>
    <s v="DMO"/>
    <s v="RVB-Z"/>
    <m/>
    <m/>
    <m/>
    <m/>
    <m/>
    <m/>
    <n v="0"/>
    <n v="0"/>
    <n v="1"/>
    <n v="0"/>
    <n v="0"/>
    <m/>
    <m/>
    <x v="0"/>
    <x v="0"/>
    <s v="&lt;-- Vul hiernaast de juiste status en datum in."/>
    <s v=""/>
    <x v="0"/>
  </r>
  <r>
    <x v="2002"/>
    <n v="14"/>
    <x v="0"/>
    <x v="2025"/>
    <s v="Inspectie bedrijfsdeur 1j"/>
    <s v="Arbeidsomstandighedenbesluit: art. 3.13, lid 6 en art. 7.4a, lid 3"/>
    <m/>
    <n v="1"/>
    <s v="jaar"/>
    <s v="rapport"/>
    <s v="inspectie"/>
    <d v="2023-08-31T00:00:00"/>
    <n v="1"/>
    <x v="24"/>
    <x v="24"/>
    <x v="405"/>
    <s v="Munitiemagazijn"/>
    <s v="0"/>
    <x v="18"/>
    <s v="DMO"/>
    <s v="DMO"/>
    <s v="RVB-Z"/>
    <m/>
    <m/>
    <m/>
    <m/>
    <m/>
    <m/>
    <n v="0"/>
    <n v="0"/>
    <n v="1"/>
    <n v="0"/>
    <n v="0"/>
    <m/>
    <m/>
    <x v="0"/>
    <x v="0"/>
    <s v="&lt;-- Vul hiernaast de juiste status en datum in."/>
    <s v=""/>
    <x v="0"/>
  </r>
  <r>
    <x v="2003"/>
    <n v="14"/>
    <x v="0"/>
    <x v="2026"/>
    <s v="Inspectie bedrijfsdeur 1j"/>
    <s v="Arbeidsomstandighedenbesluit: art. 3.13, lid 6 en art. 7.4a, lid 3"/>
    <m/>
    <n v="1"/>
    <s v="jaar"/>
    <s v="rapport"/>
    <s v="inspectie"/>
    <d v="2023-09-04T00:00:00"/>
    <n v="1"/>
    <x v="24"/>
    <x v="24"/>
    <x v="406"/>
    <s v="Opslag Brandstof"/>
    <s v="0"/>
    <x v="18"/>
    <s v="DMO"/>
    <s v="DMO"/>
    <s v="RVB-Z"/>
    <m/>
    <m/>
    <m/>
    <m/>
    <m/>
    <m/>
    <m/>
    <n v="0"/>
    <n v="0"/>
    <n v="1"/>
    <n v="0"/>
    <n v="0"/>
    <m/>
    <x v="0"/>
    <x v="0"/>
    <s v="&lt;-- Vul hiernaast de juiste status en datum in."/>
    <s v=""/>
    <x v="0"/>
  </r>
  <r>
    <x v="2004"/>
    <n v="14"/>
    <x v="0"/>
    <x v="2027"/>
    <s v="Inspectie bedrijfsdeur 1j"/>
    <s v="Arbeidsomstandighedenbesluit: art. 3.13, lid 6 en art. 7.4a, lid 3"/>
    <m/>
    <n v="1"/>
    <s v="jaar"/>
    <s v="rapport"/>
    <s v="inspectie"/>
    <d v="2023-09-04T00:00:00"/>
    <n v="1"/>
    <x v="24"/>
    <x v="24"/>
    <x v="407"/>
    <s v="Opslag"/>
    <s v="0"/>
    <x v="18"/>
    <s v="DMO"/>
    <s v="DMO"/>
    <s v="RVB-Z"/>
    <m/>
    <m/>
    <m/>
    <m/>
    <m/>
    <m/>
    <m/>
    <n v="0"/>
    <n v="0"/>
    <n v="1"/>
    <n v="0"/>
    <n v="0"/>
    <m/>
    <x v="0"/>
    <x v="0"/>
    <s v="&lt;-- Vul hiernaast de juiste status en datum in."/>
    <s v=""/>
    <x v="0"/>
  </r>
  <r>
    <x v="2005"/>
    <n v="14"/>
    <x v="0"/>
    <x v="2028"/>
    <s v="Inspectie bedrijfsdeur 1j"/>
    <s v="Arbeidsomstandighedenbesluit: art. 3.13, lid 6 en art. 7.4a, lid 3"/>
    <m/>
    <n v="1"/>
    <s v="jaar"/>
    <s v="rapport"/>
    <s v="inspectie"/>
    <d v="2023-09-04T00:00:00"/>
    <n v="1"/>
    <x v="24"/>
    <x v="24"/>
    <x v="68"/>
    <s v="Opslag"/>
    <s v="0"/>
    <x v="18"/>
    <s v="DMO"/>
    <s v="DMO"/>
    <s v="RVB-Z"/>
    <m/>
    <m/>
    <m/>
    <m/>
    <m/>
    <m/>
    <m/>
    <n v="0"/>
    <n v="0"/>
    <n v="1"/>
    <n v="0"/>
    <n v="0"/>
    <m/>
    <x v="0"/>
    <x v="0"/>
    <s v="&lt;-- Vul hiernaast de juiste status en datum in."/>
    <s v=""/>
    <x v="0"/>
  </r>
  <r>
    <x v="2006"/>
    <n v="14"/>
    <x v="0"/>
    <x v="2029"/>
    <s v="Inspectie bedrijfsdeur 1j"/>
    <s v="Arbeidsomstandighedenbesluit: art. 3.13, lid 6 en art. 7.4a, lid 3"/>
    <m/>
    <n v="1"/>
    <s v="jaar"/>
    <s v="rapport"/>
    <s v="inspectie"/>
    <d v="2023-09-04T00:00:00"/>
    <n v="1"/>
    <x v="24"/>
    <x v="24"/>
    <x v="408"/>
    <s v="Loods (bij 127)"/>
    <s v="0"/>
    <x v="18"/>
    <s v="DMO"/>
    <s v="DMO"/>
    <s v="RVB-Z"/>
    <m/>
    <m/>
    <m/>
    <m/>
    <m/>
    <m/>
    <m/>
    <n v="0"/>
    <n v="0"/>
    <n v="1"/>
    <n v="0"/>
    <n v="0"/>
    <m/>
    <x v="0"/>
    <x v="0"/>
    <s v="&lt;-- Vul hiernaast de juiste status en datum in."/>
    <s v=""/>
    <x v="0"/>
  </r>
  <r>
    <x v="2007"/>
    <n v="14"/>
    <x v="0"/>
    <x v="2030"/>
    <s v="Inspectie bedrijfsdeur 1j"/>
    <s v="Arbeidsomstandighedenbesluit: art. 3.13, lid 6 en art. 7.4a, lid 3"/>
    <m/>
    <n v="1"/>
    <s v="jaar"/>
    <s v="rapport"/>
    <s v="inspectie"/>
    <d v="2023-09-04T00:00:00"/>
    <n v="1"/>
    <x v="24"/>
    <x v="24"/>
    <x v="409"/>
    <s v="Magazijn (bij 70)"/>
    <s v="0"/>
    <x v="18"/>
    <s v="DMO"/>
    <s v="DMO"/>
    <s v="RVB-Z"/>
    <m/>
    <m/>
    <m/>
    <m/>
    <m/>
    <m/>
    <m/>
    <n v="0"/>
    <n v="0"/>
    <n v="1"/>
    <n v="0"/>
    <n v="0"/>
    <m/>
    <x v="0"/>
    <x v="0"/>
    <s v="&lt;-- Vul hiernaast de juiste status en datum in."/>
    <s v=""/>
    <x v="0"/>
  </r>
  <r>
    <x v="2008"/>
    <n v="14"/>
    <x v="0"/>
    <x v="2031"/>
    <s v="Inspectie bedrijfsdeur 1j"/>
    <s v="Arbeidsomstandighedenbesluit: art. 3.13, lid 6 en art. 7.4a, lid 3"/>
    <m/>
    <n v="1"/>
    <s v="jaar"/>
    <s v="rapport"/>
    <s v="inspectie"/>
    <d v="2023-09-04T00:00:00"/>
    <n v="1"/>
    <x v="24"/>
    <x v="24"/>
    <x v="410"/>
    <s v="Munitiewerkplaats"/>
    <s v="0"/>
    <x v="66"/>
    <s v="DMO"/>
    <s v="DMO"/>
    <s v="RVB-Z"/>
    <m/>
    <m/>
    <m/>
    <m/>
    <m/>
    <m/>
    <m/>
    <n v="0"/>
    <n v="0"/>
    <n v="1"/>
    <n v="0"/>
    <n v="0"/>
    <m/>
    <x v="0"/>
    <x v="0"/>
    <s v="&lt;-- Vul hiernaast de juiste status en datum in."/>
    <s v=""/>
    <x v="0"/>
  </r>
  <r>
    <x v="2009"/>
    <n v="14"/>
    <x v="0"/>
    <x v="2032"/>
    <s v="Inspectie bedrijfsdeur 1j"/>
    <s v="Arbeidsomstandighedenbesluit: art. 3.13, lid 6 en art. 7.4a, lid 3"/>
    <m/>
    <n v="1"/>
    <s v="jaar"/>
    <s v="rapport"/>
    <s v="inspectie"/>
    <d v="2023-09-04T00:00:00"/>
    <n v="1"/>
    <x v="24"/>
    <x v="24"/>
    <x v="410"/>
    <s v="Munitiewerkplaats"/>
    <s v="0"/>
    <x v="186"/>
    <s v="DMO"/>
    <s v="DMO"/>
    <s v="RVB-Z"/>
    <m/>
    <m/>
    <m/>
    <m/>
    <m/>
    <m/>
    <m/>
    <n v="0"/>
    <n v="0"/>
    <n v="1"/>
    <n v="0"/>
    <n v="0"/>
    <m/>
    <x v="0"/>
    <x v="0"/>
    <s v="&lt;-- Vul hiernaast de juiste status en datum in."/>
    <s v=""/>
    <x v="0"/>
  </r>
  <r>
    <x v="2010"/>
    <n v="14"/>
    <x v="0"/>
    <x v="2033"/>
    <s v="Inspectie bedrijfsdeur 1j"/>
    <s v="Arbeidsomstandighedenbesluit: art. 3.13, lid 6 en art. 7.4a, lid 3"/>
    <m/>
    <n v="1"/>
    <s v="jaar"/>
    <s v="rapport"/>
    <s v="inspectie"/>
    <d v="2023-09-12T00:00:00"/>
    <n v="1"/>
    <x v="24"/>
    <x v="24"/>
    <x v="411"/>
    <s v="Munitiemagazijn"/>
    <s v="0"/>
    <x v="18"/>
    <s v="DMO"/>
    <s v="DMO"/>
    <s v="RVB-Z"/>
    <m/>
    <m/>
    <m/>
    <m/>
    <m/>
    <m/>
    <m/>
    <n v="0"/>
    <n v="0"/>
    <n v="1"/>
    <n v="0"/>
    <n v="0"/>
    <m/>
    <x v="0"/>
    <x v="0"/>
    <s v="&lt;-- Vul hiernaast de juiste status en datum in."/>
    <s v=""/>
    <x v="0"/>
  </r>
  <r>
    <x v="2011"/>
    <n v="14"/>
    <x v="0"/>
    <x v="2034"/>
    <s v="Inspectie bedrijfsdeur 1j"/>
    <s v="Arbeidsomstandighedenbesluit: art. 3.13, lid 6 en art. 7.4a, lid 3"/>
    <m/>
    <n v="1"/>
    <s v="jaar"/>
    <s v="rapport"/>
    <s v="inspectie"/>
    <d v="2023-09-12T00:00:00"/>
    <n v="1"/>
    <x v="24"/>
    <x v="24"/>
    <x v="412"/>
    <s v="Munitiemagazijn"/>
    <s v="0"/>
    <x v="18"/>
    <s v="DMO"/>
    <s v="DMO"/>
    <s v="RVB-Z"/>
    <m/>
    <m/>
    <m/>
    <m/>
    <m/>
    <m/>
    <m/>
    <n v="0"/>
    <n v="0"/>
    <n v="1"/>
    <n v="0"/>
    <n v="0"/>
    <m/>
    <x v="0"/>
    <x v="0"/>
    <s v="&lt;-- Vul hiernaast de juiste status en datum in."/>
    <s v=""/>
    <x v="0"/>
  </r>
  <r>
    <x v="2012"/>
    <n v="14"/>
    <x v="0"/>
    <x v="2035"/>
    <s v="Inspectie bedrijfsdeur 1j"/>
    <s v="Arbeidsomstandighedenbesluit: art. 3.13, lid 6 en art. 7.4a, lid 3"/>
    <m/>
    <n v="1"/>
    <s v="jaar"/>
    <s v="rapport"/>
    <s v="inspectie"/>
    <d v="2023-09-12T00:00:00"/>
    <n v="1"/>
    <x v="24"/>
    <x v="24"/>
    <x v="413"/>
    <s v="Munitiemagazijn"/>
    <s v="0"/>
    <x v="18"/>
    <s v="DMO"/>
    <s v="DMO"/>
    <s v="RVB-Z"/>
    <m/>
    <m/>
    <m/>
    <m/>
    <m/>
    <m/>
    <m/>
    <n v="0"/>
    <n v="0"/>
    <n v="1"/>
    <n v="0"/>
    <n v="0"/>
    <m/>
    <x v="0"/>
    <x v="0"/>
    <s v="&lt;-- Vul hiernaast de juiste status en datum in."/>
    <s v=""/>
    <x v="0"/>
  </r>
  <r>
    <x v="2013"/>
    <n v="14"/>
    <x v="0"/>
    <x v="2036"/>
    <s v="Inspectie bedrijfsdeur 1j"/>
    <s v="Arbeidsomstandighedenbesluit: art. 3.13, lid 6 en art. 7.4a, lid 3"/>
    <m/>
    <n v="1"/>
    <s v="jaar"/>
    <s v="rapport"/>
    <s v="inspectie"/>
    <d v="2023-09-12T00:00:00"/>
    <n v="1"/>
    <x v="24"/>
    <x v="24"/>
    <x v="414"/>
    <s v="Munitiemagazijn"/>
    <s v="0"/>
    <x v="18"/>
    <s v="DMO"/>
    <s v="DMO"/>
    <s v="RVB-Z"/>
    <m/>
    <m/>
    <m/>
    <m/>
    <m/>
    <m/>
    <m/>
    <n v="0"/>
    <n v="0"/>
    <n v="1"/>
    <n v="0"/>
    <n v="0"/>
    <m/>
    <x v="0"/>
    <x v="0"/>
    <s v="&lt;-- Vul hiernaast de juiste status en datum in."/>
    <s v=""/>
    <x v="0"/>
  </r>
  <r>
    <x v="2014"/>
    <n v="14"/>
    <x v="0"/>
    <x v="2037"/>
    <s v="Inspectie bedrijfsdeur 1j"/>
    <s v="Arbeidsomstandighedenbesluit: art. 3.13, lid 6 en art. 7.4a, lid 3"/>
    <m/>
    <n v="1"/>
    <s v="jaar"/>
    <s v="rapport"/>
    <s v="inspectie"/>
    <d v="2023-09-12T00:00:00"/>
    <n v="1"/>
    <x v="24"/>
    <x v="24"/>
    <x v="415"/>
    <s v="Munitiemagazijn"/>
    <s v="0"/>
    <x v="18"/>
    <s v="DMO"/>
    <s v="DMO"/>
    <s v="RVB-Z"/>
    <m/>
    <m/>
    <m/>
    <m/>
    <m/>
    <m/>
    <m/>
    <n v="0"/>
    <n v="0"/>
    <n v="1"/>
    <n v="0"/>
    <n v="0"/>
    <m/>
    <x v="0"/>
    <x v="0"/>
    <s v="&lt;-- Vul hiernaast de juiste status en datum in."/>
    <s v=""/>
    <x v="0"/>
  </r>
  <r>
    <x v="2015"/>
    <n v="14"/>
    <x v="0"/>
    <x v="2038"/>
    <s v="Inspectie bedrijfsdeur 1j"/>
    <s v="Arbeidsomstandighedenbesluit: art. 3.13, lid 6 en art. 7.4a, lid 3"/>
    <m/>
    <n v="1"/>
    <s v="jaar"/>
    <s v="rapport"/>
    <s v="inspectie"/>
    <d v="2023-09-12T00:00:00"/>
    <n v="1"/>
    <x v="24"/>
    <x v="24"/>
    <x v="416"/>
    <s v="Munitiemagazijn"/>
    <s v="0"/>
    <x v="18"/>
    <s v="DMO"/>
    <s v="DMO"/>
    <s v="RVB-Z"/>
    <m/>
    <m/>
    <m/>
    <m/>
    <m/>
    <m/>
    <m/>
    <n v="0"/>
    <n v="0"/>
    <n v="1"/>
    <n v="0"/>
    <n v="0"/>
    <m/>
    <x v="0"/>
    <x v="0"/>
    <s v="&lt;-- Vul hiernaast de juiste status en datum in."/>
    <s v=""/>
    <x v="0"/>
  </r>
  <r>
    <x v="2016"/>
    <n v="14"/>
    <x v="0"/>
    <x v="2039"/>
    <s v="Inspectie bedrijfsdeur 1j"/>
    <s v="Arbeidsomstandighedenbesluit: art. 3.13, lid 6 en art. 7.4a, lid 3"/>
    <m/>
    <n v="1"/>
    <s v="jaar"/>
    <s v="rapport"/>
    <s v="inspectie"/>
    <d v="2023-09-12T00:00:00"/>
    <n v="1"/>
    <x v="24"/>
    <x v="24"/>
    <x v="417"/>
    <s v="Munitiemagazijn"/>
    <s v="0"/>
    <x v="18"/>
    <s v="DMO"/>
    <s v="DMO"/>
    <s v="RVB-Z"/>
    <m/>
    <m/>
    <m/>
    <m/>
    <m/>
    <m/>
    <m/>
    <n v="0"/>
    <n v="0"/>
    <n v="1"/>
    <n v="0"/>
    <n v="0"/>
    <m/>
    <x v="0"/>
    <x v="0"/>
    <s v="&lt;-- Vul hiernaast de juiste status en datum in."/>
    <s v=""/>
    <x v="0"/>
  </r>
  <r>
    <x v="2017"/>
    <n v="14"/>
    <x v="0"/>
    <x v="2040"/>
    <s v="Inspectie bedrijfsdeur 1j"/>
    <s v="Arbeidsomstandighedenbesluit: art. 3.13, lid 6 en art. 7.4a, lid 3"/>
    <m/>
    <n v="1"/>
    <s v="jaar"/>
    <s v="rapport"/>
    <s v="inspectie"/>
    <d v="2023-09-12T00:00:00"/>
    <n v="1"/>
    <x v="24"/>
    <x v="24"/>
    <x v="418"/>
    <s v="Munitiemagazijn"/>
    <s v="0"/>
    <x v="18"/>
    <s v="DMO"/>
    <s v="DMO"/>
    <s v="RVB-Z"/>
    <m/>
    <m/>
    <m/>
    <m/>
    <m/>
    <m/>
    <m/>
    <n v="0"/>
    <n v="0"/>
    <n v="1"/>
    <n v="0"/>
    <n v="0"/>
    <m/>
    <x v="0"/>
    <x v="0"/>
    <s v="&lt;-- Vul hiernaast de juiste status en datum in."/>
    <s v=""/>
    <x v="0"/>
  </r>
  <r>
    <x v="2018"/>
    <n v="14"/>
    <x v="0"/>
    <x v="2041"/>
    <s v="Inspectie bedrijfsdeur 1j"/>
    <s v="Arbeidsomstandighedenbesluit: art. 3.13, lid 6 en art. 7.4a, lid 3"/>
    <m/>
    <n v="1"/>
    <s v="jaar"/>
    <s v="rapport"/>
    <s v="inspectie"/>
    <d v="2023-09-12T00:00:00"/>
    <n v="1"/>
    <x v="24"/>
    <x v="24"/>
    <x v="419"/>
    <s v="Munitiemagazijn"/>
    <s v="0"/>
    <x v="18"/>
    <s v="DMO"/>
    <s v="DMO"/>
    <s v="RVB-Z"/>
    <m/>
    <m/>
    <m/>
    <m/>
    <m/>
    <m/>
    <m/>
    <n v="0"/>
    <n v="0"/>
    <n v="1"/>
    <n v="0"/>
    <n v="0"/>
    <m/>
    <x v="0"/>
    <x v="0"/>
    <s v="&lt;-- Vul hiernaast de juiste status en datum in."/>
    <s v=""/>
    <x v="0"/>
  </r>
  <r>
    <x v="2019"/>
    <n v="14"/>
    <x v="0"/>
    <x v="2042"/>
    <s v="Inspectie bedrijfsdeur 1j"/>
    <s v="Arbeidsomstandighedenbesluit: art. 3.13, lid 6 en art. 7.4a, lid 3"/>
    <m/>
    <n v="1"/>
    <s v="jaar"/>
    <s v="rapport"/>
    <s v="inspectie"/>
    <d v="2023-09-12T00:00:00"/>
    <n v="1"/>
    <x v="24"/>
    <x v="24"/>
    <x v="420"/>
    <s v="Munitiemagazijn"/>
    <s v="0"/>
    <x v="18"/>
    <s v="DMO"/>
    <s v="DMO"/>
    <s v="RVB-Z"/>
    <m/>
    <m/>
    <m/>
    <m/>
    <m/>
    <m/>
    <m/>
    <n v="0"/>
    <n v="0"/>
    <n v="1"/>
    <n v="0"/>
    <n v="0"/>
    <m/>
    <x v="0"/>
    <x v="0"/>
    <s v="&lt;-- Vul hiernaast de juiste status en datum in."/>
    <s v=""/>
    <x v="0"/>
  </r>
  <r>
    <x v="2020"/>
    <n v="14"/>
    <x v="0"/>
    <x v="2043"/>
    <s v="Inspectie bedrijfsdeur 1j"/>
    <s v="Arbeidsomstandighedenbesluit: art. 3.13, lid 6 en art. 7.4a, lid 3"/>
    <m/>
    <n v="1"/>
    <s v="jaar"/>
    <s v="rapport"/>
    <s v="inspectie"/>
    <d v="2023-09-12T00:00:00"/>
    <n v="1"/>
    <x v="24"/>
    <x v="24"/>
    <x v="421"/>
    <s v="Munitiemagazijn"/>
    <s v="0"/>
    <x v="18"/>
    <s v="DMO"/>
    <s v="DMO"/>
    <s v="RVB-Z"/>
    <m/>
    <m/>
    <m/>
    <m/>
    <m/>
    <m/>
    <m/>
    <n v="0"/>
    <n v="0"/>
    <n v="1"/>
    <n v="0"/>
    <n v="0"/>
    <m/>
    <x v="0"/>
    <x v="0"/>
    <s v="&lt;-- Vul hiernaast de juiste status en datum in."/>
    <s v=""/>
    <x v="0"/>
  </r>
  <r>
    <x v="2021"/>
    <n v="14"/>
    <x v="0"/>
    <x v="2044"/>
    <s v="Inspectie bedrijfsdeur 1j"/>
    <s v="Arbeidsomstandighedenbesluit: art. 3.13, lid 6 en art. 7.4a, lid 3"/>
    <m/>
    <n v="1"/>
    <s v="jaar"/>
    <s v="rapport"/>
    <s v="inspectie"/>
    <d v="2023-09-12T00:00:00"/>
    <n v="1"/>
    <x v="24"/>
    <x v="24"/>
    <x v="422"/>
    <s v="Munitiemagazijn"/>
    <s v="0"/>
    <x v="18"/>
    <s v="DMO"/>
    <s v="DMO"/>
    <s v="RVB-Z"/>
    <m/>
    <m/>
    <m/>
    <m/>
    <m/>
    <m/>
    <m/>
    <n v="0"/>
    <n v="0"/>
    <n v="1"/>
    <n v="0"/>
    <n v="0"/>
    <m/>
    <x v="0"/>
    <x v="0"/>
    <s v="&lt;-- Vul hiernaast de juiste status en datum in."/>
    <s v=""/>
    <x v="0"/>
  </r>
  <r>
    <x v="2022"/>
    <n v="14"/>
    <x v="0"/>
    <x v="2045"/>
    <s v="Inspectie bedrijfsdeur 1j"/>
    <s v="Arbeidsomstandighedenbesluit: art. 3.13, lid 6 en art. 7.4a, lid 3"/>
    <m/>
    <n v="1"/>
    <s v="jaar"/>
    <s v="rapport"/>
    <s v="inspectie"/>
    <d v="2023-06-30T00:00:00"/>
    <n v="1"/>
    <x v="25"/>
    <x v="25"/>
    <x v="1"/>
    <s v="Magazijn"/>
    <s v="0"/>
    <x v="209"/>
    <s v="CLAS"/>
    <s v="CLAS"/>
    <s v="RVB-Z"/>
    <m/>
    <m/>
    <m/>
    <m/>
    <n v="0"/>
    <n v="0"/>
    <n v="1"/>
    <n v="0"/>
    <n v="0"/>
    <m/>
    <m/>
    <m/>
    <m/>
    <x v="0"/>
    <x v="0"/>
    <s v="&lt;-- Vul hiernaast de juiste status en datum in."/>
    <s v=""/>
    <x v="0"/>
  </r>
  <r>
    <x v="2023"/>
    <n v="14"/>
    <x v="0"/>
    <x v="2046"/>
    <s v="Inspectie bedrijfsdeur 1j"/>
    <s v="Arbeidsomstandighedenbesluit: art. 3.13, lid 6 en art. 7.4a, lid 3"/>
    <m/>
    <n v="1"/>
    <s v="jaar"/>
    <s v="rapport"/>
    <s v="inspectie"/>
    <d v="2023-06-30T00:00:00"/>
    <n v="1"/>
    <x v="25"/>
    <x v="25"/>
    <x v="28"/>
    <s v="Museum"/>
    <s v="0"/>
    <x v="67"/>
    <s v="CLAS"/>
    <s v="CLAS"/>
    <s v="RVB-Z"/>
    <m/>
    <m/>
    <m/>
    <m/>
    <n v="0"/>
    <n v="0"/>
    <n v="1"/>
    <n v="0"/>
    <n v="0"/>
    <m/>
    <m/>
    <m/>
    <m/>
    <x v="0"/>
    <x v="0"/>
    <s v="&lt;-- Vul hiernaast de juiste status en datum in."/>
    <s v=""/>
    <x v="0"/>
  </r>
  <r>
    <x v="2024"/>
    <n v="14"/>
    <x v="0"/>
    <x v="2047"/>
    <s v="Inspectie bedrijfsdeur 1j"/>
    <s v="Arbeidsomstandighedenbesluit: art. 3.13, lid 6 en art. 7.4a, lid 3"/>
    <m/>
    <n v="1"/>
    <s v="jaar"/>
    <s v="rapport"/>
    <s v="inspectie"/>
    <d v="2023-07-31T00:00:00"/>
    <n v="1"/>
    <x v="25"/>
    <x v="25"/>
    <x v="387"/>
    <s v="Magazijn"/>
    <s v="0"/>
    <x v="38"/>
    <s v="CLAS"/>
    <s v="CLAS"/>
    <s v="RVB-Z"/>
    <m/>
    <m/>
    <m/>
    <m/>
    <m/>
    <n v="0"/>
    <n v="0"/>
    <n v="1"/>
    <n v="0"/>
    <n v="0"/>
    <m/>
    <m/>
    <m/>
    <x v="0"/>
    <x v="0"/>
    <s v="&lt;-- Vul hiernaast de juiste status en datum in."/>
    <s v=""/>
    <x v="0"/>
  </r>
  <r>
    <x v="2025"/>
    <n v="14"/>
    <x v="0"/>
    <x v="2048"/>
    <s v="Inspectie bedrijfsdeur 1j"/>
    <s v="Arbeidsomstandighedenbesluit: art. 3.13, lid 6 en art. 7.4a, lid 3"/>
    <m/>
    <n v="1"/>
    <s v="jaar"/>
    <s v="rapport"/>
    <s v="inspectie"/>
    <d v="2023-07-31T00:00:00"/>
    <n v="1"/>
    <x v="25"/>
    <x v="25"/>
    <x v="387"/>
    <s v="Magazijn"/>
    <s v="0"/>
    <x v="51"/>
    <s v="CLAS"/>
    <s v="CLAS"/>
    <s v="RVB-Z"/>
    <m/>
    <m/>
    <m/>
    <m/>
    <m/>
    <n v="0"/>
    <n v="0"/>
    <n v="1"/>
    <n v="0"/>
    <n v="0"/>
    <m/>
    <m/>
    <m/>
    <x v="0"/>
    <x v="0"/>
    <s v="&lt;-- Vul hiernaast de juiste status en datum in."/>
    <s v=""/>
    <x v="0"/>
  </r>
  <r>
    <x v="2026"/>
    <n v="14"/>
    <x v="0"/>
    <x v="2049"/>
    <s v="Inspectie bedrijfsdeur 1j"/>
    <s v="Arbeidsomstandighedenbesluit: art. 3.13, lid 6 en art. 7.4a, lid 3"/>
    <m/>
    <n v="1"/>
    <s v="jaar"/>
    <s v="rapport"/>
    <s v="inspectie"/>
    <d v="2023-06-14T00:00:00"/>
    <n v="1"/>
    <x v="25"/>
    <x v="25"/>
    <x v="423"/>
    <s v="Werkplaats"/>
    <s v="0"/>
    <x v="18"/>
    <s v="CLAS"/>
    <s v="CLAS"/>
    <s v="RVB-Z"/>
    <m/>
    <m/>
    <m/>
    <m/>
    <n v="0"/>
    <n v="0"/>
    <n v="1"/>
    <n v="0"/>
    <n v="0"/>
    <m/>
    <m/>
    <m/>
    <m/>
    <x v="0"/>
    <x v="0"/>
    <s v="&lt;-- Vul hiernaast de juiste status en datum in."/>
    <s v=""/>
    <x v="0"/>
  </r>
  <r>
    <x v="2027"/>
    <n v="14"/>
    <x v="0"/>
    <x v="2050"/>
    <s v="Inspectie bedrijfsdeur 1j"/>
    <s v="Arbeidsomstandighedenbesluit: art. 3.13, lid 6 en art. 7.4a, lid 3"/>
    <m/>
    <n v="1"/>
    <s v="jaar"/>
    <s v="rapport"/>
    <s v="inspectie"/>
    <d v="2023-06-14T00:00:00"/>
    <n v="1"/>
    <x v="25"/>
    <x v="25"/>
    <x v="423"/>
    <s v="Werkplaats"/>
    <s v="0"/>
    <x v="18"/>
    <s v="CLAS"/>
    <s v="CLAS"/>
    <s v="RVB-Z"/>
    <m/>
    <m/>
    <m/>
    <m/>
    <n v="0"/>
    <n v="0"/>
    <n v="1"/>
    <n v="0"/>
    <n v="0"/>
    <m/>
    <m/>
    <m/>
    <m/>
    <x v="0"/>
    <x v="0"/>
    <s v="&lt;-- Vul hiernaast de juiste status en datum in."/>
    <s v=""/>
    <x v="0"/>
  </r>
  <r>
    <x v="2028"/>
    <n v="14"/>
    <x v="0"/>
    <x v="2051"/>
    <s v="Inspectie bedrijfsdeur 1j"/>
    <s v="Arbeidsomstandighedenbesluit: art. 3.13, lid 6 en art. 7.4a, lid 3"/>
    <m/>
    <n v="1"/>
    <s v="jaar"/>
    <s v="rapport"/>
    <s v="inspectie"/>
    <d v="2023-06-14T00:00:00"/>
    <n v="1"/>
    <x v="25"/>
    <x v="25"/>
    <x v="423"/>
    <s v="Werkplaats"/>
    <s v="0"/>
    <x v="65"/>
    <s v="CLAS"/>
    <s v="CLAS"/>
    <s v="RVB-Z"/>
    <m/>
    <m/>
    <m/>
    <m/>
    <n v="0"/>
    <n v="0"/>
    <n v="1"/>
    <n v="0"/>
    <n v="0"/>
    <m/>
    <m/>
    <m/>
    <m/>
    <x v="0"/>
    <x v="0"/>
    <s v="&lt;-- Vul hiernaast de juiste status en datum in."/>
    <s v=""/>
    <x v="0"/>
  </r>
  <r>
    <x v="2029"/>
    <n v="102"/>
    <x v="1"/>
    <x v="2052"/>
    <s v="Inspectie beweegbare scheidingswand 1j"/>
    <s v="Arbeidsomstandighedenbesluit: art. 3.13, lid 6 en art. 7.4a, lid 3"/>
    <m/>
    <n v="1"/>
    <s v="jaar"/>
    <s v="rapport"/>
    <s v="controle/preventief onderh."/>
    <d v="2023-06-05T00:00:00"/>
    <n v="1"/>
    <x v="25"/>
    <x v="25"/>
    <x v="424"/>
    <s v="Sportgebouw"/>
    <s v="0"/>
    <x v="181"/>
    <s v="CLAS"/>
    <s v="CLAS"/>
    <s v="RVB-Z"/>
    <m/>
    <m/>
    <m/>
    <m/>
    <n v="0"/>
    <n v="0"/>
    <n v="1"/>
    <n v="0"/>
    <n v="0"/>
    <m/>
    <m/>
    <m/>
    <m/>
    <x v="0"/>
    <x v="0"/>
    <s v="&lt;-- Vul hiernaast de juiste status en datum in."/>
    <s v=""/>
    <x v="0"/>
  </r>
  <r>
    <x v="2030"/>
    <n v="102"/>
    <x v="1"/>
    <x v="2053"/>
    <s v="Inspectie beweegbare scheidingswand 1j"/>
    <s v="Arbeidsomstandighedenbesluit: art. 3.13, lid 6 en art. 7.4a, lid 3"/>
    <m/>
    <n v="1"/>
    <s v="jaar"/>
    <s v="rapport"/>
    <s v="controle/preventief onderh."/>
    <d v="2023-06-05T00:00:00"/>
    <n v="1"/>
    <x v="25"/>
    <x v="25"/>
    <x v="424"/>
    <s v="Sportgebouw"/>
    <s v="0"/>
    <x v="181"/>
    <s v="CLAS"/>
    <s v="CLAS"/>
    <s v="RVB-Z"/>
    <m/>
    <m/>
    <m/>
    <m/>
    <n v="0"/>
    <n v="0"/>
    <n v="1"/>
    <n v="0"/>
    <n v="0"/>
    <m/>
    <m/>
    <m/>
    <m/>
    <x v="0"/>
    <x v="0"/>
    <s v="&lt;-- Vul hiernaast de juiste status en datum in."/>
    <s v=""/>
    <x v="0"/>
  </r>
  <r>
    <x v="2031"/>
    <n v="14"/>
    <x v="0"/>
    <x v="2054"/>
    <s v="Inspectie bedrijfsdeur 1j"/>
    <s v="Arbeidsomstandighedenbesluit: art. 3.13, lid 6 en art. 7.4a, lid 3"/>
    <m/>
    <n v="1"/>
    <s v="jaar"/>
    <s v="rapport"/>
    <s v="inspectie"/>
    <d v="2023-06-09T00:00:00"/>
    <n v="1"/>
    <x v="25"/>
    <x v="25"/>
    <x v="425"/>
    <s v="Werkplaats"/>
    <s v="0"/>
    <x v="18"/>
    <s v="CLAS"/>
    <s v="CLAS"/>
    <s v="RVB-Z"/>
    <m/>
    <m/>
    <m/>
    <m/>
    <n v="0"/>
    <n v="0"/>
    <n v="1"/>
    <n v="0"/>
    <n v="0"/>
    <m/>
    <m/>
    <m/>
    <m/>
    <x v="0"/>
    <x v="0"/>
    <s v="&lt;-- Vul hiernaast de juiste status en datum in."/>
    <s v=""/>
    <x v="0"/>
  </r>
  <r>
    <x v="2032"/>
    <n v="14"/>
    <x v="0"/>
    <x v="2055"/>
    <s v="Inspectie bedrijfsdeur 1j"/>
    <s v="Arbeidsomstandighedenbesluit: art. 3.13, lid 6 en art. 7.4a, lid 3"/>
    <m/>
    <n v="1"/>
    <s v="jaar"/>
    <s v="rapport"/>
    <s v="inspectie"/>
    <d v="2023-06-09T00:00:00"/>
    <n v="1"/>
    <x v="25"/>
    <x v="25"/>
    <x v="425"/>
    <s v="Werkplaats"/>
    <s v="0"/>
    <x v="84"/>
    <s v="CLAS"/>
    <s v="CLAS"/>
    <s v="RVB-Z"/>
    <m/>
    <m/>
    <m/>
    <m/>
    <n v="0"/>
    <n v="0"/>
    <n v="1"/>
    <n v="0"/>
    <n v="0"/>
    <m/>
    <m/>
    <m/>
    <m/>
    <x v="0"/>
    <x v="0"/>
    <s v="&lt;-- Vul hiernaast de juiste status en datum in."/>
    <s v=""/>
    <x v="0"/>
  </r>
  <r>
    <x v="2033"/>
    <n v="14"/>
    <x v="0"/>
    <x v="2056"/>
    <s v="Inspectie bedrijfsdeur 1j"/>
    <s v="Arbeidsomstandighedenbesluit: art. 3.13, lid 6 en art. 7.4a, lid 3"/>
    <m/>
    <n v="1"/>
    <s v="jaar"/>
    <s v="rapport"/>
    <s v="inspectie"/>
    <d v="2023-06-09T00:00:00"/>
    <n v="1"/>
    <x v="25"/>
    <x v="25"/>
    <x v="425"/>
    <s v="Werkplaats"/>
    <s v="0"/>
    <x v="58"/>
    <s v="CLAS"/>
    <s v="CLAS"/>
    <s v="RVB-Z"/>
    <m/>
    <m/>
    <m/>
    <m/>
    <n v="0"/>
    <n v="0"/>
    <n v="1"/>
    <n v="0"/>
    <n v="0"/>
    <m/>
    <m/>
    <m/>
    <m/>
    <x v="0"/>
    <x v="0"/>
    <s v="&lt;-- Vul hiernaast de juiste status en datum in."/>
    <s v=""/>
    <x v="0"/>
  </r>
  <r>
    <x v="2034"/>
    <n v="14"/>
    <x v="0"/>
    <x v="2057"/>
    <s v="Inspectie bedrijfsdeur 1j"/>
    <s v="Arbeidsomstandighedenbesluit: art. 3.13, lid 6 en art. 7.4a, lid 3"/>
    <m/>
    <n v="1"/>
    <s v="jaar"/>
    <s v="rapport"/>
    <s v="inspectie"/>
    <d v="2023-06-09T00:00:00"/>
    <n v="1"/>
    <x v="25"/>
    <x v="25"/>
    <x v="425"/>
    <s v="Werkplaats"/>
    <s v="0"/>
    <x v="86"/>
    <s v="CLAS"/>
    <s v="CLAS"/>
    <s v="RVB-Z"/>
    <m/>
    <m/>
    <m/>
    <m/>
    <n v="0"/>
    <n v="0"/>
    <n v="1"/>
    <n v="0"/>
    <n v="0"/>
    <m/>
    <m/>
    <m/>
    <m/>
    <x v="0"/>
    <x v="0"/>
    <s v="&lt;-- Vul hiernaast de juiste status en datum in."/>
    <s v=""/>
    <x v="0"/>
  </r>
  <r>
    <x v="2035"/>
    <n v="14"/>
    <x v="0"/>
    <x v="2058"/>
    <s v="Inspectie bedrijfsdeur 1j"/>
    <s v="Arbeidsomstandighedenbesluit: art. 3.13, lid 6 en art. 7.4a, lid 3"/>
    <m/>
    <n v="1"/>
    <s v="jaar"/>
    <s v="rapport"/>
    <s v="inspectie"/>
    <d v="2023-09-11T00:00:00"/>
    <n v="1"/>
    <x v="25"/>
    <x v="25"/>
    <x v="425"/>
    <s v="Werkplaats"/>
    <s v="0"/>
    <x v="86"/>
    <s v="CLAS"/>
    <s v="CLAS"/>
    <s v="RVB-Z"/>
    <m/>
    <m/>
    <m/>
    <m/>
    <m/>
    <m/>
    <m/>
    <n v="0"/>
    <n v="0"/>
    <n v="1"/>
    <n v="0"/>
    <n v="0"/>
    <m/>
    <x v="0"/>
    <x v="0"/>
    <s v="&lt;-- Vul hiernaast de juiste status en datum in."/>
    <s v=""/>
    <x v="0"/>
  </r>
  <r>
    <x v="2036"/>
    <n v="14"/>
    <x v="0"/>
    <x v="2059"/>
    <s v="Inspectie bedrijfsdeur 1j"/>
    <s v="Arbeidsomstandighedenbesluit: art. 3.13, lid 6 en art. 7.4a, lid 3"/>
    <m/>
    <n v="1"/>
    <s v="jaar"/>
    <s v="rapport"/>
    <s v="inspectie"/>
    <d v="2023-06-09T00:00:00"/>
    <n v="1"/>
    <x v="25"/>
    <x v="25"/>
    <x v="425"/>
    <s v="Werkplaats"/>
    <s v="0"/>
    <x v="86"/>
    <s v="CLAS"/>
    <s v="CLAS"/>
    <s v="RVB-Z"/>
    <m/>
    <m/>
    <m/>
    <m/>
    <n v="0"/>
    <n v="0"/>
    <n v="1"/>
    <n v="0"/>
    <n v="0"/>
    <m/>
    <m/>
    <m/>
    <m/>
    <x v="0"/>
    <x v="0"/>
    <s v="&lt;-- Vul hiernaast de juiste status en datum in."/>
    <s v=""/>
    <x v="0"/>
  </r>
  <r>
    <x v="2037"/>
    <n v="14"/>
    <x v="0"/>
    <x v="2060"/>
    <s v="Inspectie bedrijfsdeur 1j"/>
    <s v="Arbeidsomstandighedenbesluit: art. 3.13, lid 6 en art. 7.4a, lid 3"/>
    <m/>
    <n v="1"/>
    <s v="jaar"/>
    <s v="rapport"/>
    <s v="inspectie"/>
    <d v="2023-06-09T00:00:00"/>
    <n v="1"/>
    <x v="25"/>
    <x v="25"/>
    <x v="425"/>
    <s v="Werkplaats"/>
    <s v="0"/>
    <x v="86"/>
    <s v="CLAS"/>
    <s v="CLAS"/>
    <s v="RVB-Z"/>
    <m/>
    <m/>
    <m/>
    <m/>
    <n v="0"/>
    <n v="0"/>
    <n v="1"/>
    <n v="0"/>
    <n v="0"/>
    <m/>
    <m/>
    <m/>
    <m/>
    <x v="0"/>
    <x v="0"/>
    <s v="&lt;-- Vul hiernaast de juiste status en datum in."/>
    <s v=""/>
    <x v="0"/>
  </r>
  <r>
    <x v="2038"/>
    <n v="14"/>
    <x v="0"/>
    <x v="2061"/>
    <s v="Inspectie bedrijfsdeur 1j"/>
    <s v="Arbeidsomstandighedenbesluit: art. 3.13, lid 6 en art. 7.4a, lid 3"/>
    <m/>
    <n v="1"/>
    <s v="jaar"/>
    <s v="rapport"/>
    <s v="inspectie"/>
    <d v="2023-06-09T00:00:00"/>
    <n v="1"/>
    <x v="25"/>
    <x v="25"/>
    <x v="425"/>
    <s v="Werkplaats"/>
    <s v="0"/>
    <x v="86"/>
    <s v="CLAS"/>
    <s v="CLAS"/>
    <s v="RVB-Z"/>
    <m/>
    <m/>
    <m/>
    <m/>
    <n v="0"/>
    <n v="0"/>
    <n v="1"/>
    <n v="0"/>
    <n v="0"/>
    <m/>
    <m/>
    <m/>
    <m/>
    <x v="0"/>
    <x v="0"/>
    <s v="&lt;-- Vul hiernaast de juiste status en datum in."/>
    <s v=""/>
    <x v="0"/>
  </r>
  <r>
    <x v="2039"/>
    <n v="14"/>
    <x v="0"/>
    <x v="2062"/>
    <s v="Inspectie bedrijfsdeur 1j"/>
    <s v="Arbeidsomstandighedenbesluit: art. 3.13, lid 6 en art. 7.4a, lid 3"/>
    <m/>
    <n v="1"/>
    <s v="jaar"/>
    <s v="rapport"/>
    <s v="inspectie"/>
    <d v="2023-06-09T00:00:00"/>
    <n v="1"/>
    <x v="25"/>
    <x v="25"/>
    <x v="425"/>
    <s v="Werkplaats"/>
    <s v="0"/>
    <x v="38"/>
    <s v="CLAS"/>
    <s v="CLAS"/>
    <s v="RVB-Z"/>
    <m/>
    <m/>
    <m/>
    <m/>
    <n v="0"/>
    <n v="0"/>
    <n v="1"/>
    <n v="0"/>
    <n v="0"/>
    <m/>
    <m/>
    <m/>
    <m/>
    <x v="0"/>
    <x v="0"/>
    <s v="&lt;-- Vul hiernaast de juiste status en datum in."/>
    <s v=""/>
    <x v="0"/>
  </r>
  <r>
    <x v="2040"/>
    <n v="14"/>
    <x v="0"/>
    <x v="2063"/>
    <s v="Inspectie bedrijfsdeur 1j"/>
    <s v="Arbeidsomstandighedenbesluit: art. 3.13, lid 6 en art. 7.4a, lid 3"/>
    <m/>
    <n v="1"/>
    <s v="jaar"/>
    <s v="rapport"/>
    <s v="inspectie"/>
    <d v="2023-06-09T00:00:00"/>
    <n v="1"/>
    <x v="25"/>
    <x v="25"/>
    <x v="425"/>
    <s v="Werkplaats"/>
    <s v="0"/>
    <x v="38"/>
    <s v="CLAS"/>
    <s v="CLAS"/>
    <s v="RVB-Z"/>
    <m/>
    <m/>
    <m/>
    <m/>
    <n v="0"/>
    <n v="0"/>
    <n v="1"/>
    <n v="0"/>
    <n v="0"/>
    <m/>
    <m/>
    <m/>
    <m/>
    <x v="0"/>
    <x v="0"/>
    <s v="&lt;-- Vul hiernaast de juiste status en datum in."/>
    <s v=""/>
    <x v="0"/>
  </r>
  <r>
    <x v="2041"/>
    <n v="14"/>
    <x v="0"/>
    <x v="2064"/>
    <s v="Inspectie bedrijfsdeur 1j"/>
    <s v="Arbeidsomstandighedenbesluit: art. 3.13, lid 6 en art. 7.4a, lid 3"/>
    <m/>
    <n v="1"/>
    <s v="jaar"/>
    <s v="rapport"/>
    <s v="inspectie"/>
    <d v="2023-10-13T00:00:00"/>
    <n v="1"/>
    <x v="25"/>
    <x v="25"/>
    <x v="425"/>
    <s v="Werkplaats"/>
    <s v="0"/>
    <x v="210"/>
    <s v="CLAS"/>
    <s v="CLAS"/>
    <s v="RVB-Z"/>
    <m/>
    <m/>
    <m/>
    <m/>
    <m/>
    <m/>
    <m/>
    <m/>
    <n v="0"/>
    <n v="0"/>
    <n v="1"/>
    <n v="0"/>
    <n v="0"/>
    <x v="0"/>
    <x v="0"/>
    <s v="&lt;-- Vul hiernaast de juiste status en datum in."/>
    <s v=""/>
    <x v="0"/>
  </r>
  <r>
    <x v="2042"/>
    <n v="14"/>
    <x v="0"/>
    <x v="2065"/>
    <s v="Inspectie bedrijfsdeur 1j"/>
    <s v="Arbeidsomstandighedenbesluit: art. 3.13, lid 6 en art. 7.4a, lid 3"/>
    <m/>
    <n v="1"/>
    <s v="jaar"/>
    <s v="rapport"/>
    <s v="inspectie"/>
    <d v="2023-10-13T00:00:00"/>
    <n v="1"/>
    <x v="25"/>
    <x v="25"/>
    <x v="425"/>
    <s v="Werkplaats"/>
    <s v="0"/>
    <x v="210"/>
    <s v="CLAS"/>
    <s v="CLAS"/>
    <s v="RVB-Z"/>
    <m/>
    <m/>
    <m/>
    <m/>
    <m/>
    <m/>
    <m/>
    <m/>
    <n v="0"/>
    <n v="0"/>
    <n v="1"/>
    <n v="0"/>
    <n v="0"/>
    <x v="0"/>
    <x v="0"/>
    <s v="&lt;-- Vul hiernaast de juiste status en datum in."/>
    <s v=""/>
    <x v="0"/>
  </r>
  <r>
    <x v="2043"/>
    <n v="14"/>
    <x v="0"/>
    <x v="2066"/>
    <s v="Inspectie bedrijfsdeur 1j"/>
    <s v="Arbeidsomstandighedenbesluit: art. 3.13, lid 6 en art. 7.4a, lid 3"/>
    <m/>
    <n v="1"/>
    <s v="jaar"/>
    <s v="rapport"/>
    <s v="inspectie"/>
    <d v="2023-10-13T00:00:00"/>
    <n v="1"/>
    <x v="25"/>
    <x v="25"/>
    <x v="425"/>
    <s v="Werkplaats"/>
    <s v="0"/>
    <x v="42"/>
    <s v="CLAS"/>
    <s v="CLAS"/>
    <s v="RVB-Z"/>
    <m/>
    <m/>
    <m/>
    <m/>
    <m/>
    <m/>
    <m/>
    <m/>
    <n v="0"/>
    <n v="0"/>
    <n v="1"/>
    <n v="0"/>
    <n v="0"/>
    <x v="0"/>
    <x v="0"/>
    <s v="&lt;-- Vul hiernaast de juiste status en datum in."/>
    <s v=""/>
    <x v="0"/>
  </r>
  <r>
    <x v="2044"/>
    <n v="14"/>
    <x v="0"/>
    <x v="2067"/>
    <s v="Inspectie bedrijfsdeur 1j"/>
    <s v="Arbeidsomstandighedenbesluit: art. 3.13, lid 6 en art. 7.4a, lid 3"/>
    <m/>
    <n v="1"/>
    <s v="jaar"/>
    <s v="rapport"/>
    <s v="inspectie"/>
    <d v="2023-10-13T00:00:00"/>
    <n v="1"/>
    <x v="25"/>
    <x v="25"/>
    <x v="425"/>
    <s v="Werkplaats"/>
    <s v="0"/>
    <x v="43"/>
    <s v="CLAS"/>
    <s v="CLAS"/>
    <s v="RVB-Z"/>
    <m/>
    <m/>
    <m/>
    <m/>
    <m/>
    <m/>
    <m/>
    <m/>
    <n v="0"/>
    <n v="0"/>
    <n v="1"/>
    <n v="0"/>
    <n v="0"/>
    <x v="0"/>
    <x v="0"/>
    <s v="&lt;-- Vul hiernaast de juiste status en datum in."/>
    <s v=""/>
    <x v="0"/>
  </r>
  <r>
    <x v="2045"/>
    <n v="14"/>
    <x v="0"/>
    <x v="2068"/>
    <s v="Inspectie bedrijfsdeur 1j"/>
    <s v="Arbeidsomstandighedenbesluit: art. 3.13, lid 6 en art. 7.4a, lid 3"/>
    <m/>
    <n v="1"/>
    <s v="jaar"/>
    <s v="rapport"/>
    <s v="inspectie"/>
    <d v="2023-06-09T00:00:00"/>
    <n v="1"/>
    <x v="25"/>
    <x v="25"/>
    <x v="425"/>
    <s v="Werkplaats"/>
    <s v="0"/>
    <x v="51"/>
    <s v="CLAS"/>
    <s v="CLAS"/>
    <s v="RVB-Z"/>
    <m/>
    <m/>
    <m/>
    <m/>
    <n v="0"/>
    <n v="0"/>
    <n v="1"/>
    <n v="0"/>
    <n v="0"/>
    <m/>
    <m/>
    <m/>
    <m/>
    <x v="0"/>
    <x v="0"/>
    <s v="&lt;-- Vul hiernaast de juiste status en datum in."/>
    <s v=""/>
    <x v="0"/>
  </r>
  <r>
    <x v="2046"/>
    <n v="14"/>
    <x v="0"/>
    <x v="2069"/>
    <s v="Inspectie bedrijfsdeur 1j"/>
    <s v="Arbeidsomstandighedenbesluit: art. 3.13, lid 6 en art. 7.4a, lid 3"/>
    <m/>
    <n v="1"/>
    <s v="jaar"/>
    <s v="rapport"/>
    <s v="inspectie"/>
    <d v="2023-06-09T00:00:00"/>
    <n v="1"/>
    <x v="25"/>
    <x v="25"/>
    <x v="425"/>
    <s v="Werkplaats"/>
    <s v="0"/>
    <x v="51"/>
    <s v="CLAS"/>
    <s v="CLAS"/>
    <s v="RVB-Z"/>
    <m/>
    <m/>
    <m/>
    <m/>
    <n v="0"/>
    <n v="0"/>
    <n v="1"/>
    <n v="0"/>
    <n v="0"/>
    <m/>
    <m/>
    <m/>
    <m/>
    <x v="0"/>
    <x v="0"/>
    <s v="&lt;-- Vul hiernaast de juiste status en datum in."/>
    <s v=""/>
    <x v="0"/>
  </r>
  <r>
    <x v="2047"/>
    <n v="14"/>
    <x v="0"/>
    <x v="2070"/>
    <s v="Inspectie bedrijfsdeur 1j"/>
    <s v="Arbeidsomstandighedenbesluit: art. 3.13, lid 6 en art. 7.4a, lid 3"/>
    <m/>
    <n v="1"/>
    <s v="jaar"/>
    <s v="rapport"/>
    <s v="inspectie"/>
    <d v="2023-06-09T00:00:00"/>
    <n v="1"/>
    <x v="25"/>
    <x v="25"/>
    <x v="425"/>
    <s v="Werkplaats"/>
    <s v="0"/>
    <x v="67"/>
    <s v="CLAS"/>
    <s v="CLAS"/>
    <s v="RVB-Z"/>
    <m/>
    <m/>
    <m/>
    <m/>
    <n v="0"/>
    <n v="0"/>
    <n v="1"/>
    <n v="0"/>
    <n v="0"/>
    <m/>
    <m/>
    <m/>
    <m/>
    <x v="0"/>
    <x v="0"/>
    <s v="&lt;-- Vul hiernaast de juiste status en datum in."/>
    <s v=""/>
    <x v="0"/>
  </r>
  <r>
    <x v="2048"/>
    <n v="14"/>
    <x v="0"/>
    <x v="2071"/>
    <s v="Inspectie bedrijfsdeur 1j"/>
    <s v="Arbeidsomstandighedenbesluit: art. 3.13, lid 6 en art. 7.4a, lid 3"/>
    <m/>
    <n v="1"/>
    <s v="jaar"/>
    <s v="rapport"/>
    <s v="inspectie"/>
    <d v="2023-06-09T00:00:00"/>
    <n v="1"/>
    <x v="25"/>
    <x v="25"/>
    <x v="425"/>
    <s v="Werkplaats"/>
    <s v="0"/>
    <x v="67"/>
    <s v="CLAS"/>
    <s v="CLAS"/>
    <s v="RVB-Z"/>
    <m/>
    <m/>
    <m/>
    <m/>
    <n v="0"/>
    <n v="0"/>
    <n v="1"/>
    <n v="0"/>
    <n v="0"/>
    <m/>
    <m/>
    <m/>
    <m/>
    <x v="0"/>
    <x v="0"/>
    <s v="&lt;-- Vul hiernaast de juiste status en datum in."/>
    <s v=""/>
    <x v="0"/>
  </r>
  <r>
    <x v="2049"/>
    <n v="14"/>
    <x v="0"/>
    <x v="2072"/>
    <s v="Inspectie bedrijfsdeur 1j"/>
    <s v="Arbeidsomstandighedenbesluit: art. 3.13, lid 6 en art. 7.4a, lid 3"/>
    <m/>
    <n v="1"/>
    <s v="jaar"/>
    <s v="rapport"/>
    <s v="inspectie"/>
    <d v="2023-06-14T00:00:00"/>
    <n v="1"/>
    <x v="25"/>
    <x v="25"/>
    <x v="426"/>
    <s v="Sportgebouw"/>
    <s v="0"/>
    <x v="80"/>
    <s v="CLAS"/>
    <s v="CLAS"/>
    <s v="RVB-Z"/>
    <m/>
    <m/>
    <m/>
    <m/>
    <n v="0"/>
    <n v="0"/>
    <n v="1"/>
    <n v="0"/>
    <n v="0"/>
    <m/>
    <m/>
    <m/>
    <m/>
    <x v="0"/>
    <x v="0"/>
    <s v="&lt;-- Vul hiernaast de juiste status en datum in."/>
    <s v=""/>
    <x v="0"/>
  </r>
  <r>
    <x v="2050"/>
    <n v="14"/>
    <x v="0"/>
    <x v="2073"/>
    <s v="Inspectie bedrijfsdeur 1j"/>
    <s v="Arbeidsomstandighedenbesluit: art. 3.13, lid 6 en art. 7.4a, lid 3"/>
    <m/>
    <n v="1"/>
    <s v="jaar"/>
    <s v="rapport"/>
    <s v="inspectie"/>
    <d v="2023-06-14T00:00:00"/>
    <n v="1"/>
    <x v="25"/>
    <x v="25"/>
    <x v="426"/>
    <s v="Sportgebouw"/>
    <s v="0"/>
    <x v="80"/>
    <s v="CLAS"/>
    <s v="CLAS"/>
    <s v="RVB-Z"/>
    <m/>
    <m/>
    <m/>
    <m/>
    <n v="0"/>
    <n v="0"/>
    <n v="1"/>
    <n v="0"/>
    <n v="0"/>
    <m/>
    <m/>
    <m/>
    <m/>
    <x v="0"/>
    <x v="0"/>
    <s v="&lt;-- Vul hiernaast de juiste status en datum in."/>
    <s v=""/>
    <x v="0"/>
  </r>
  <r>
    <x v="2051"/>
    <n v="102"/>
    <x v="1"/>
    <x v="2074"/>
    <s v="Inspectie beweegbare scheidingswand 1j"/>
    <s v="Arbeidsomstandighedenbesluit: art. 3.13, lid 6 en art. 7.4a, lid 3"/>
    <m/>
    <n v="1"/>
    <s v="jaar"/>
    <s v="rapport"/>
    <s v="controle/preventief onderh."/>
    <d v="2023-06-05T00:00:00"/>
    <n v="1"/>
    <x v="25"/>
    <x v="25"/>
    <x v="426"/>
    <s v="Sportgebouw"/>
    <s v="0"/>
    <x v="80"/>
    <s v="CLAS"/>
    <s v="CLAS"/>
    <s v="RVB-Z"/>
    <m/>
    <m/>
    <m/>
    <m/>
    <n v="0"/>
    <n v="0"/>
    <n v="1"/>
    <n v="0"/>
    <n v="0"/>
    <m/>
    <m/>
    <m/>
    <m/>
    <x v="0"/>
    <x v="0"/>
    <s v="&lt;-- Vul hiernaast de juiste status en datum in."/>
    <s v=""/>
    <x v="0"/>
  </r>
  <r>
    <x v="2052"/>
    <n v="102"/>
    <x v="1"/>
    <x v="2075"/>
    <s v="Inspectie beweegbare scheidingswand 1j"/>
    <s v="Arbeidsomstandighedenbesluit: art. 3.13, lid 6 en art. 7.4a, lid 3"/>
    <m/>
    <n v="1"/>
    <s v="jaar"/>
    <s v="rapport"/>
    <s v="controle/preventief onderh."/>
    <d v="2023-06-05T00:00:00"/>
    <n v="1"/>
    <x v="25"/>
    <x v="25"/>
    <x v="426"/>
    <s v="Sportgebouw"/>
    <s v="0"/>
    <x v="80"/>
    <s v="CLAS"/>
    <s v="CLAS"/>
    <s v="RVB-Z"/>
    <m/>
    <m/>
    <m/>
    <m/>
    <n v="0"/>
    <n v="0"/>
    <n v="1"/>
    <n v="0"/>
    <n v="0"/>
    <m/>
    <m/>
    <m/>
    <m/>
    <x v="0"/>
    <x v="0"/>
    <s v="&lt;-- Vul hiernaast de juiste status en datum in."/>
    <s v=""/>
    <x v="0"/>
  </r>
  <r>
    <x v="2053"/>
    <n v="14"/>
    <x v="0"/>
    <x v="2076"/>
    <s v="Inspectie bedrijfsdeur 1j"/>
    <s v="Arbeidsomstandighedenbesluit: art. 3.13, lid 6 en art. 7.4a, lid 3"/>
    <m/>
    <n v="1"/>
    <s v="jaar"/>
    <s v="rapport"/>
    <s v="inspectie"/>
    <d v="2023-08-22T00:00:00"/>
    <n v="1"/>
    <x v="25"/>
    <x v="25"/>
    <x v="74"/>
    <s v="Gezondheidscentrum"/>
    <s v="0"/>
    <x v="64"/>
    <s v="CLAS"/>
    <s v="CLAS"/>
    <s v="RVB-Z"/>
    <m/>
    <m/>
    <m/>
    <m/>
    <m/>
    <m/>
    <n v="0"/>
    <n v="0"/>
    <n v="1"/>
    <n v="0"/>
    <n v="0"/>
    <m/>
    <m/>
    <x v="0"/>
    <x v="0"/>
    <s v="&lt;-- Vul hiernaast de juiste status en datum in."/>
    <s v=""/>
    <x v="0"/>
  </r>
  <r>
    <x v="2054"/>
    <n v="14"/>
    <x v="0"/>
    <x v="2077"/>
    <s v="Inspectie bedrijfsdeur 1j"/>
    <s v="Arbeidsomstandighedenbesluit: art. 3.13, lid 6 en art. 7.4a, lid 3"/>
    <m/>
    <n v="1"/>
    <s v="jaar"/>
    <s v="rapport"/>
    <s v="inspectie"/>
    <d v="2023-08-22T00:00:00"/>
    <n v="1"/>
    <x v="25"/>
    <x v="25"/>
    <x v="74"/>
    <s v="Gezondheidscentrum"/>
    <s v="0"/>
    <x v="64"/>
    <s v="CLAS"/>
    <s v="CLAS"/>
    <s v="RVB-Z"/>
    <m/>
    <m/>
    <m/>
    <m/>
    <m/>
    <m/>
    <n v="0"/>
    <n v="0"/>
    <n v="1"/>
    <n v="0"/>
    <n v="0"/>
    <m/>
    <m/>
    <x v="0"/>
    <x v="0"/>
    <s v="&lt;-- Vul hiernaast de juiste status en datum in."/>
    <s v=""/>
    <x v="0"/>
  </r>
  <r>
    <x v="2055"/>
    <n v="14"/>
    <x v="0"/>
    <x v="2078"/>
    <s v="Inspectie bedrijfsdeur 1j"/>
    <s v="Arbeidsomstandighedenbesluit: art. 3.13, lid 6 en art. 7.4a, lid 3"/>
    <m/>
    <n v="1"/>
    <s v="jaar"/>
    <s v="rapport"/>
    <s v="inspectie"/>
    <d v="2023-08-22T00:00:00"/>
    <n v="1"/>
    <x v="25"/>
    <x v="25"/>
    <x v="74"/>
    <s v="Gezondheidscentrum"/>
    <s v="0"/>
    <x v="211"/>
    <s v="CLAS"/>
    <s v="CLAS"/>
    <s v="RVB-Z"/>
    <m/>
    <m/>
    <m/>
    <m/>
    <m/>
    <m/>
    <n v="0"/>
    <n v="0"/>
    <n v="1"/>
    <n v="0"/>
    <n v="0"/>
    <m/>
    <m/>
    <x v="0"/>
    <x v="0"/>
    <s v="&lt;-- Vul hiernaast de juiste status en datum in."/>
    <s v=""/>
    <x v="0"/>
  </r>
  <r>
    <x v="2056"/>
    <n v="14"/>
    <x v="0"/>
    <x v="2079"/>
    <s v="Inspectie bedrijfsdeur 1j"/>
    <s v="Arbeidsomstandighedenbesluit: art. 3.13, lid 6 en art. 7.4a, lid 3"/>
    <m/>
    <n v="1"/>
    <s v="jaar"/>
    <s v="rapport"/>
    <s v="inspectie"/>
    <d v="2023-08-22T00:00:00"/>
    <n v="1"/>
    <x v="25"/>
    <x v="25"/>
    <x v="74"/>
    <s v="Gezondheidscentrum"/>
    <s v="0"/>
    <x v="212"/>
    <s v="CLAS"/>
    <s v="CLAS"/>
    <s v="RVB-Z"/>
    <m/>
    <m/>
    <m/>
    <m/>
    <m/>
    <m/>
    <n v="0"/>
    <n v="0"/>
    <n v="1"/>
    <n v="0"/>
    <n v="0"/>
    <m/>
    <m/>
    <x v="0"/>
    <x v="0"/>
    <s v="&lt;-- Vul hiernaast de juiste status en datum in."/>
    <s v=""/>
    <x v="0"/>
  </r>
  <r>
    <x v="2057"/>
    <n v="14"/>
    <x v="0"/>
    <x v="2080"/>
    <s v="Inspectie bedrijfsdeur 1j"/>
    <s v="Arbeidsomstandighedenbesluit: art. 3.13, lid 6 en art. 7.4a, lid 3"/>
    <m/>
    <n v="1"/>
    <s v="jaar"/>
    <s v="rapport"/>
    <s v="inspectie"/>
    <d v="2023-08-22T00:00:00"/>
    <n v="1"/>
    <x v="25"/>
    <x v="25"/>
    <x v="74"/>
    <s v="Gezondheidscentrum"/>
    <s v="0"/>
    <x v="212"/>
    <s v="CLAS"/>
    <s v="CLAS"/>
    <s v="RVB-Z"/>
    <m/>
    <m/>
    <m/>
    <m/>
    <m/>
    <m/>
    <n v="0"/>
    <n v="0"/>
    <n v="1"/>
    <n v="0"/>
    <n v="0"/>
    <m/>
    <m/>
    <x v="0"/>
    <x v="0"/>
    <s v="&lt;-- Vul hiernaast de juiste status en datum in."/>
    <s v=""/>
    <x v="0"/>
  </r>
  <r>
    <x v="2058"/>
    <n v="14"/>
    <x v="0"/>
    <x v="2081"/>
    <s v="Inspectie bedrijfsdeur 1j"/>
    <s v="Arbeidsomstandighedenbesluit: art. 3.13, lid 6 en art. 7.4a, lid 3"/>
    <m/>
    <n v="1"/>
    <s v="jaar"/>
    <s v="rapport"/>
    <s v="inspectie"/>
    <d v="2023-08-22T00:00:00"/>
    <n v="1"/>
    <x v="25"/>
    <x v="25"/>
    <x v="74"/>
    <s v="Gezondheidscentrum"/>
    <s v="1"/>
    <x v="17"/>
    <s v="CLAS"/>
    <s v="CLAS"/>
    <s v="RVB-Z"/>
    <m/>
    <m/>
    <m/>
    <m/>
    <m/>
    <m/>
    <n v="0"/>
    <n v="0"/>
    <n v="1"/>
    <n v="0"/>
    <n v="0"/>
    <m/>
    <m/>
    <x v="0"/>
    <x v="0"/>
    <s v="&lt;-- Vul hiernaast de juiste status en datum in."/>
    <s v=""/>
    <x v="0"/>
  </r>
  <r>
    <x v="2059"/>
    <n v="14"/>
    <x v="0"/>
    <x v="2082"/>
    <s v="Inspectie bedrijfsdeur 1j"/>
    <s v="Arbeidsomstandighedenbesluit: art. 3.13, lid 6 en art. 7.4a, lid 3"/>
    <m/>
    <n v="1"/>
    <s v="jaar"/>
    <s v="rapport"/>
    <s v="inspectie"/>
    <d v="2023-08-21T00:00:00"/>
    <n v="1"/>
    <x v="25"/>
    <x v="25"/>
    <x v="79"/>
    <s v="KEK-gebouw"/>
    <s v="0"/>
    <x v="72"/>
    <s v="CLAS"/>
    <s v="CLAS"/>
    <s v="RVB-Z"/>
    <m/>
    <m/>
    <m/>
    <m/>
    <m/>
    <m/>
    <n v="0"/>
    <n v="0"/>
    <n v="1"/>
    <n v="0"/>
    <n v="0"/>
    <m/>
    <m/>
    <x v="0"/>
    <x v="0"/>
    <s v="&lt;-- Vul hiernaast de juiste status en datum in."/>
    <s v=""/>
    <x v="0"/>
  </r>
  <r>
    <x v="2060"/>
    <n v="14"/>
    <x v="0"/>
    <x v="2083"/>
    <s v="Inspectie bedrijfsdeur 1j"/>
    <s v="Arbeidsomstandighedenbesluit: art. 3.13, lid 6 en art. 7.4a, lid 3"/>
    <m/>
    <n v="1"/>
    <s v="jaar"/>
    <s v="rapport"/>
    <s v="inspectie"/>
    <d v="2023-08-21T00:00:00"/>
    <n v="1"/>
    <x v="25"/>
    <x v="25"/>
    <x v="79"/>
    <s v="KEK-gebouw"/>
    <s v="0"/>
    <x v="72"/>
    <s v="CLAS"/>
    <s v="CLAS"/>
    <s v="RVB-Z"/>
    <m/>
    <m/>
    <m/>
    <m/>
    <m/>
    <m/>
    <n v="0"/>
    <n v="0"/>
    <n v="1"/>
    <n v="0"/>
    <n v="0"/>
    <m/>
    <m/>
    <x v="0"/>
    <x v="0"/>
    <s v="&lt;-- Vul hiernaast de juiste status en datum in."/>
    <s v=""/>
    <x v="0"/>
  </r>
  <r>
    <x v="2061"/>
    <n v="14"/>
    <x v="0"/>
    <x v="2084"/>
    <s v="Inspectie bedrijfsdeur 1j"/>
    <s v="Arbeidsomstandighedenbesluit: art. 3.13, lid 6 en art. 7.4a, lid 3"/>
    <m/>
    <n v="1"/>
    <s v="jaar"/>
    <s v="rapport"/>
    <s v="inspectie"/>
    <d v="2023-08-21T00:00:00"/>
    <n v="1"/>
    <x v="25"/>
    <x v="25"/>
    <x v="79"/>
    <s v="KEK-gebouw"/>
    <s v="0"/>
    <x v="72"/>
    <s v="CLAS"/>
    <s v="CLAS"/>
    <s v="RVB-Z"/>
    <m/>
    <m/>
    <m/>
    <m/>
    <m/>
    <m/>
    <n v="0"/>
    <n v="0"/>
    <n v="1"/>
    <n v="0"/>
    <n v="0"/>
    <m/>
    <m/>
    <x v="0"/>
    <x v="0"/>
    <s v="&lt;-- Vul hiernaast de juiste status en datum in."/>
    <s v=""/>
    <x v="0"/>
  </r>
  <r>
    <x v="2062"/>
    <n v="14"/>
    <x v="0"/>
    <x v="2085"/>
    <s v="Inspectie bedrijfsdeur 1j"/>
    <s v="Arbeidsomstandighedenbesluit: art. 3.13, lid 6 en art. 7.4a, lid 3"/>
    <m/>
    <n v="1"/>
    <s v="jaar"/>
    <s v="rapport"/>
    <s v="inspectie"/>
    <d v="2023-08-01T00:00:00"/>
    <n v="1"/>
    <x v="25"/>
    <x v="25"/>
    <x v="79"/>
    <s v="KEK-gebouw"/>
    <s v="0"/>
    <x v="61"/>
    <s v="CLAS"/>
    <s v="CLAS"/>
    <s v="RVB-Z"/>
    <m/>
    <m/>
    <m/>
    <m/>
    <m/>
    <m/>
    <n v="0"/>
    <n v="0"/>
    <n v="1"/>
    <n v="0"/>
    <n v="0"/>
    <m/>
    <m/>
    <x v="0"/>
    <x v="0"/>
    <s v="&lt;-- Vul hiernaast de juiste status en datum in."/>
    <s v=""/>
    <x v="0"/>
  </r>
  <r>
    <x v="2063"/>
    <n v="14"/>
    <x v="0"/>
    <x v="2086"/>
    <s v="Inspectie bedrijfsdeur 1j"/>
    <s v="Arbeidsomstandighedenbesluit: art. 3.13, lid 6 en art. 7.4a, lid 3"/>
    <m/>
    <n v="1"/>
    <s v="jaar"/>
    <s v="rapport"/>
    <s v="inspectie"/>
    <d v="2023-08-01T00:00:00"/>
    <n v="1"/>
    <x v="25"/>
    <x v="25"/>
    <x v="79"/>
    <s v="KEK-gebouw"/>
    <s v="0"/>
    <x v="63"/>
    <s v="CLAS"/>
    <s v="CLAS"/>
    <s v="RVB-Z"/>
    <m/>
    <m/>
    <m/>
    <m/>
    <m/>
    <m/>
    <n v="0"/>
    <n v="0"/>
    <n v="1"/>
    <n v="0"/>
    <n v="0"/>
    <m/>
    <m/>
    <x v="0"/>
    <x v="0"/>
    <s v="&lt;-- Vul hiernaast de juiste status en datum in."/>
    <s v=""/>
    <x v="0"/>
  </r>
  <r>
    <x v="2064"/>
    <n v="14"/>
    <x v="0"/>
    <x v="2087"/>
    <s v="Inspectie bedrijfsdeur 1j"/>
    <s v="Arbeidsomstandighedenbesluit: art. 3.13, lid 6 en art. 7.4a, lid 3"/>
    <m/>
    <n v="1"/>
    <s v="jaar"/>
    <s v="rapport"/>
    <s v="inspectie"/>
    <d v="2023-08-21T00:00:00"/>
    <n v="1"/>
    <x v="25"/>
    <x v="25"/>
    <x v="79"/>
    <s v="KEK-gebouw"/>
    <s v="0"/>
    <x v="154"/>
    <s v="CLAS"/>
    <s v="CLAS"/>
    <s v="RVB-Z"/>
    <m/>
    <m/>
    <m/>
    <m/>
    <m/>
    <m/>
    <n v="0"/>
    <n v="0"/>
    <n v="1"/>
    <n v="0"/>
    <n v="0"/>
    <m/>
    <m/>
    <x v="0"/>
    <x v="0"/>
    <s v="&lt;-- Vul hiernaast de juiste status en datum in."/>
    <s v=""/>
    <x v="0"/>
  </r>
  <r>
    <x v="2065"/>
    <n v="14"/>
    <x v="0"/>
    <x v="2088"/>
    <s v="Inspectie bedrijfsdeur 1j"/>
    <s v="Arbeidsomstandighedenbesluit: art. 3.13, lid 6 en art. 7.4a, lid 3"/>
    <m/>
    <n v="1"/>
    <s v="jaar"/>
    <s v="rapport"/>
    <s v="inspectie"/>
    <d v="2023-08-21T00:00:00"/>
    <n v="1"/>
    <x v="25"/>
    <x v="25"/>
    <x v="79"/>
    <s v="KEK-gebouw"/>
    <s v="0"/>
    <x v="154"/>
    <s v="CLAS"/>
    <s v="CLAS"/>
    <s v="RVB-Z"/>
    <m/>
    <m/>
    <m/>
    <m/>
    <m/>
    <m/>
    <n v="0"/>
    <n v="0"/>
    <n v="1"/>
    <n v="0"/>
    <n v="0"/>
    <m/>
    <m/>
    <x v="0"/>
    <x v="0"/>
    <s v="&lt;-- Vul hiernaast de juiste status en datum in."/>
    <s v=""/>
    <x v="0"/>
  </r>
  <r>
    <x v="2066"/>
    <n v="14"/>
    <x v="0"/>
    <x v="2089"/>
    <s v="Inspectie bedrijfsdeur 1j"/>
    <s v="Arbeidsomstandighedenbesluit: art. 3.13, lid 6 en art. 7.4a, lid 3"/>
    <m/>
    <n v="1"/>
    <s v="jaar"/>
    <s v="rapport"/>
    <s v="inspectie"/>
    <d v="2023-08-21T00:00:00"/>
    <n v="1"/>
    <x v="25"/>
    <x v="25"/>
    <x v="79"/>
    <s v="KEK-gebouw"/>
    <s v="0"/>
    <x v="154"/>
    <s v="CLAS"/>
    <s v="CLAS"/>
    <s v="RVB-Z"/>
    <m/>
    <m/>
    <m/>
    <m/>
    <m/>
    <m/>
    <n v="0"/>
    <n v="0"/>
    <n v="1"/>
    <n v="0"/>
    <n v="0"/>
    <m/>
    <m/>
    <x v="0"/>
    <x v="0"/>
    <s v="&lt;-- Vul hiernaast de juiste status en datum in."/>
    <s v=""/>
    <x v="0"/>
  </r>
  <r>
    <x v="2067"/>
    <n v="14"/>
    <x v="0"/>
    <x v="2090"/>
    <s v="Inspectie bedrijfsdeur 1j"/>
    <s v="Arbeidsomstandighedenbesluit: art. 3.13, lid 6 en art. 7.4a, lid 3"/>
    <m/>
    <n v="1"/>
    <s v="jaar"/>
    <s v="rapport"/>
    <s v="inspectie"/>
    <d v="2023-08-21T00:00:00"/>
    <n v="1"/>
    <x v="25"/>
    <x v="25"/>
    <x v="79"/>
    <s v="KEK-gebouw"/>
    <s v="0"/>
    <x v="154"/>
    <s v="CLAS"/>
    <s v="CLAS"/>
    <s v="RVB-Z"/>
    <m/>
    <m/>
    <m/>
    <m/>
    <m/>
    <m/>
    <n v="0"/>
    <n v="0"/>
    <n v="1"/>
    <n v="0"/>
    <n v="0"/>
    <m/>
    <m/>
    <x v="0"/>
    <x v="0"/>
    <s v="&lt;-- Vul hiernaast de juiste status en datum in."/>
    <s v=""/>
    <x v="0"/>
  </r>
  <r>
    <x v="2068"/>
    <n v="14"/>
    <x v="0"/>
    <x v="2091"/>
    <s v="Inspectie bedrijfsdeur 1j"/>
    <s v="Arbeidsomstandighedenbesluit: art. 3.13, lid 6 en art. 7.4a, lid 3"/>
    <m/>
    <n v="1"/>
    <s v="jaar"/>
    <s v="rapport"/>
    <s v="inspectie"/>
    <d v="2023-08-21T00:00:00"/>
    <n v="1"/>
    <x v="25"/>
    <x v="25"/>
    <x v="79"/>
    <s v="KEK-gebouw"/>
    <s v="0"/>
    <x v="154"/>
    <s v="CLAS"/>
    <s v="CLAS"/>
    <s v="RVB-Z"/>
    <m/>
    <m/>
    <m/>
    <m/>
    <m/>
    <m/>
    <n v="0"/>
    <n v="0"/>
    <n v="1"/>
    <n v="0"/>
    <n v="0"/>
    <m/>
    <m/>
    <x v="0"/>
    <x v="0"/>
    <s v="&lt;-- Vul hiernaast de juiste status en datum in."/>
    <s v=""/>
    <x v="0"/>
  </r>
  <r>
    <x v="2069"/>
    <n v="14"/>
    <x v="0"/>
    <x v="2092"/>
    <s v="Inspectie bedrijfsdeur 1j"/>
    <s v="Arbeidsomstandighedenbesluit: art. 3.13, lid 6 en art. 7.4a, lid 3"/>
    <m/>
    <n v="1"/>
    <s v="jaar"/>
    <s v="rapport"/>
    <s v="inspectie"/>
    <d v="2023-08-21T00:00:00"/>
    <n v="1"/>
    <x v="25"/>
    <x v="25"/>
    <x v="79"/>
    <s v="KEK-gebouw"/>
    <s v="0"/>
    <x v="154"/>
    <s v="CLAS"/>
    <s v="CLAS"/>
    <s v="RVB-Z"/>
    <m/>
    <m/>
    <m/>
    <m/>
    <m/>
    <m/>
    <n v="0"/>
    <n v="0"/>
    <n v="1"/>
    <n v="0"/>
    <n v="0"/>
    <m/>
    <m/>
    <x v="0"/>
    <x v="0"/>
    <s v="&lt;-- Vul hiernaast de juiste status en datum in."/>
    <s v=""/>
    <x v="0"/>
  </r>
  <r>
    <x v="2070"/>
    <n v="14"/>
    <x v="0"/>
    <x v="2093"/>
    <s v="Inspectie bedrijfsdeur 1j"/>
    <s v="Arbeidsomstandighedenbesluit: art. 3.13, lid 6 en art. 7.4a, lid 3"/>
    <m/>
    <n v="1"/>
    <s v="jaar"/>
    <s v="rapport"/>
    <s v="inspectie"/>
    <d v="2023-08-21T00:00:00"/>
    <n v="1"/>
    <x v="25"/>
    <x v="25"/>
    <x v="79"/>
    <s v="KEK-gebouw"/>
    <s v="0"/>
    <x v="154"/>
    <s v="CLAS"/>
    <s v="CLAS"/>
    <s v="RVB-Z"/>
    <m/>
    <m/>
    <m/>
    <m/>
    <m/>
    <m/>
    <n v="0"/>
    <n v="0"/>
    <n v="1"/>
    <n v="0"/>
    <n v="0"/>
    <m/>
    <m/>
    <x v="0"/>
    <x v="0"/>
    <s v="&lt;-- Vul hiernaast de juiste status en datum in."/>
    <s v=""/>
    <x v="0"/>
  </r>
  <r>
    <x v="2071"/>
    <n v="14"/>
    <x v="0"/>
    <x v="2094"/>
    <s v="Inspectie bedrijfsdeur 1j"/>
    <s v="Arbeidsomstandighedenbesluit: art. 3.13, lid 6 en art. 7.4a, lid 3"/>
    <m/>
    <n v="1"/>
    <s v="jaar"/>
    <s v="rapport"/>
    <s v="inspectie"/>
    <d v="2023-08-21T00:00:00"/>
    <n v="1"/>
    <x v="25"/>
    <x v="25"/>
    <x v="79"/>
    <s v="KEK-gebouw"/>
    <s v="0"/>
    <x v="154"/>
    <s v="CLAS"/>
    <s v="CLAS"/>
    <s v="RVB-Z"/>
    <m/>
    <m/>
    <m/>
    <m/>
    <m/>
    <m/>
    <n v="0"/>
    <n v="0"/>
    <n v="1"/>
    <n v="0"/>
    <n v="0"/>
    <m/>
    <m/>
    <x v="0"/>
    <x v="0"/>
    <s v="&lt;-- Vul hiernaast de juiste status en datum in."/>
    <s v=""/>
    <x v="0"/>
  </r>
  <r>
    <x v="2072"/>
    <n v="14"/>
    <x v="0"/>
    <x v="2095"/>
    <s v="Inspectie bedrijfsdeur 1j"/>
    <s v="Arbeidsomstandighedenbesluit: art. 3.13, lid 6 en art. 7.4a, lid 3"/>
    <m/>
    <n v="1"/>
    <s v="jaar"/>
    <s v="rapport"/>
    <s v="inspectie"/>
    <d v="2023-08-21T00:00:00"/>
    <n v="1"/>
    <x v="25"/>
    <x v="25"/>
    <x v="79"/>
    <s v="KEK-gebouw"/>
    <s v="0"/>
    <x v="42"/>
    <s v="CLAS"/>
    <s v="CLAS"/>
    <s v="RVB-Z"/>
    <m/>
    <m/>
    <m/>
    <m/>
    <m/>
    <m/>
    <n v="0"/>
    <n v="0"/>
    <n v="1"/>
    <n v="0"/>
    <n v="0"/>
    <m/>
    <m/>
    <x v="0"/>
    <x v="0"/>
    <s v="&lt;-- Vul hiernaast de juiste status en datum in."/>
    <s v=""/>
    <x v="0"/>
  </r>
  <r>
    <x v="2073"/>
    <n v="14"/>
    <x v="0"/>
    <x v="2096"/>
    <s v="Inspectie bedrijfsdeur 1j"/>
    <s v="Arbeidsomstandighedenbesluit: art. 3.13, lid 6 en art. 7.4a, lid 3"/>
    <m/>
    <n v="1"/>
    <s v="jaar"/>
    <s v="rapport"/>
    <s v="inspectie"/>
    <d v="2023-08-21T00:00:00"/>
    <n v="1"/>
    <x v="25"/>
    <x v="25"/>
    <x v="79"/>
    <s v="KEK-gebouw"/>
    <s v="0"/>
    <x v="74"/>
    <s v="CLAS"/>
    <s v="CLAS"/>
    <s v="RVB-Z"/>
    <m/>
    <m/>
    <m/>
    <m/>
    <m/>
    <m/>
    <n v="0"/>
    <n v="0"/>
    <n v="1"/>
    <n v="0"/>
    <n v="0"/>
    <m/>
    <m/>
    <x v="0"/>
    <x v="0"/>
    <s v="&lt;-- Vul hiernaast de juiste status en datum in."/>
    <s v=""/>
    <x v="0"/>
  </r>
  <r>
    <x v="2074"/>
    <n v="14"/>
    <x v="0"/>
    <x v="2097"/>
    <s v="Inspectie bedrijfsdeur 1j"/>
    <s v="Arbeidsomstandighedenbesluit: art. 3.13, lid 6 en art. 7.4a, lid 3"/>
    <m/>
    <n v="1"/>
    <s v="jaar"/>
    <s v="rapport"/>
    <s v="inspectie"/>
    <d v="2023-08-21T00:00:00"/>
    <n v="1"/>
    <x v="25"/>
    <x v="25"/>
    <x v="79"/>
    <s v="KEK-gebouw"/>
    <s v="0"/>
    <x v="74"/>
    <s v="CLAS"/>
    <s v="CLAS"/>
    <s v="RVB-Z"/>
    <m/>
    <m/>
    <m/>
    <m/>
    <m/>
    <m/>
    <n v="0"/>
    <n v="0"/>
    <n v="1"/>
    <n v="0"/>
    <n v="0"/>
    <m/>
    <m/>
    <x v="0"/>
    <x v="0"/>
    <s v="&lt;-- Vul hiernaast de juiste status en datum in."/>
    <s v=""/>
    <x v="0"/>
  </r>
  <r>
    <x v="2075"/>
    <n v="14"/>
    <x v="0"/>
    <x v="2098"/>
    <s v="Inspectie bedrijfsdeur 1j"/>
    <s v="Arbeidsomstandighedenbesluit: art. 3.13, lid 6 en art. 7.4a, lid 3"/>
    <m/>
    <n v="1"/>
    <s v="jaar"/>
    <s v="rapport"/>
    <s v="inspectie"/>
    <d v="2023-08-01T00:00:00"/>
    <n v="1"/>
    <x v="25"/>
    <x v="25"/>
    <x v="79"/>
    <s v="KEK-gebouw"/>
    <s v="0"/>
    <x v="79"/>
    <s v="CLAS"/>
    <s v="CLAS"/>
    <s v="RVB-Z"/>
    <m/>
    <m/>
    <m/>
    <m/>
    <m/>
    <m/>
    <n v="0"/>
    <n v="0"/>
    <n v="1"/>
    <n v="0"/>
    <n v="0"/>
    <m/>
    <m/>
    <x v="0"/>
    <x v="0"/>
    <s v="&lt;-- Vul hiernaast de juiste status en datum in."/>
    <s v=""/>
    <x v="0"/>
  </r>
  <r>
    <x v="2076"/>
    <n v="14"/>
    <x v="0"/>
    <x v="2099"/>
    <s v="Inspectie bedrijfsdeur 1j"/>
    <s v="Arbeidsomstandighedenbesluit: art. 3.13, lid 6 en art. 7.4a, lid 3"/>
    <m/>
    <n v="1"/>
    <s v="jaar"/>
    <s v="rapport"/>
    <s v="inspectie"/>
    <d v="2023-08-01T00:00:00"/>
    <n v="1"/>
    <x v="25"/>
    <x v="25"/>
    <x v="79"/>
    <s v="KEK-gebouw"/>
    <s v="0"/>
    <x v="79"/>
    <s v="CLAS"/>
    <s v="CLAS"/>
    <s v="RVB-Z"/>
    <m/>
    <m/>
    <m/>
    <m/>
    <m/>
    <m/>
    <n v="0"/>
    <n v="0"/>
    <n v="1"/>
    <n v="0"/>
    <n v="0"/>
    <m/>
    <m/>
    <x v="0"/>
    <x v="0"/>
    <s v="&lt;-- Vul hiernaast de juiste status en datum in."/>
    <s v=""/>
    <x v="0"/>
  </r>
  <r>
    <x v="2077"/>
    <n v="14"/>
    <x v="0"/>
    <x v="2100"/>
    <s v="Inspectie bedrijfsdeur 1j"/>
    <s v="Arbeidsomstandighedenbesluit: art. 3.13, lid 6 en art. 7.4a, lid 3"/>
    <m/>
    <n v="1"/>
    <s v="jaar"/>
    <s v="rapport"/>
    <s v="inspectie"/>
    <d v="2023-08-01T00:00:00"/>
    <n v="1"/>
    <x v="25"/>
    <x v="25"/>
    <x v="79"/>
    <s v="KEK-gebouw"/>
    <s v="0"/>
    <x v="79"/>
    <s v="CLAS"/>
    <s v="CLAS"/>
    <s v="RVB-Z"/>
    <m/>
    <m/>
    <m/>
    <m/>
    <m/>
    <m/>
    <n v="0"/>
    <n v="0"/>
    <n v="1"/>
    <n v="0"/>
    <n v="0"/>
    <m/>
    <m/>
    <x v="0"/>
    <x v="0"/>
    <s v="&lt;-- Vul hiernaast de juiste status en datum in."/>
    <s v=""/>
    <x v="0"/>
  </r>
  <r>
    <x v="2078"/>
    <n v="14"/>
    <x v="0"/>
    <x v="2101"/>
    <s v="Inspectie bedrijfsdeur 1j"/>
    <s v="Arbeidsomstandighedenbesluit: art. 3.13, lid 6 en art. 7.4a, lid 3"/>
    <m/>
    <n v="1"/>
    <s v="jaar"/>
    <s v="rapport"/>
    <s v="inspectie"/>
    <d v="2023-08-01T00:00:00"/>
    <n v="1"/>
    <x v="25"/>
    <x v="25"/>
    <x v="79"/>
    <s v="KEK-gebouw"/>
    <s v="0"/>
    <x v="191"/>
    <s v="CLAS"/>
    <s v="CLAS"/>
    <s v="RVB-Z"/>
    <m/>
    <m/>
    <m/>
    <m/>
    <m/>
    <m/>
    <n v="0"/>
    <n v="0"/>
    <n v="1"/>
    <n v="0"/>
    <n v="0"/>
    <m/>
    <m/>
    <x v="0"/>
    <x v="0"/>
    <s v="&lt;-- Vul hiernaast de juiste status en datum in."/>
    <s v=""/>
    <x v="0"/>
  </r>
  <r>
    <x v="2079"/>
    <n v="14"/>
    <x v="0"/>
    <x v="2102"/>
    <s v="Inspectie bedrijfsdeur 1j"/>
    <s v="Arbeidsomstandighedenbesluit: art. 3.13, lid 6 en art. 7.4a, lid 3"/>
    <m/>
    <n v="1"/>
    <s v="jaar"/>
    <s v="rapport"/>
    <s v="inspectie"/>
    <d v="2023-07-07T00:00:00"/>
    <n v="1"/>
    <x v="25"/>
    <x v="25"/>
    <x v="427"/>
    <s v="Onderofficiersmess"/>
    <s v="0"/>
    <x v="213"/>
    <s v="CLAS"/>
    <s v="CLAS"/>
    <s v="RVB-Z"/>
    <m/>
    <m/>
    <m/>
    <m/>
    <m/>
    <n v="0"/>
    <n v="0"/>
    <n v="1"/>
    <n v="0"/>
    <n v="0"/>
    <m/>
    <m/>
    <m/>
    <x v="0"/>
    <x v="0"/>
    <s v="&lt;-- Vul hiernaast de juiste status en datum in."/>
    <s v=""/>
    <x v="0"/>
  </r>
  <r>
    <x v="2080"/>
    <n v="14"/>
    <x v="0"/>
    <x v="2103"/>
    <s v="Inspectie bedrijfsdeur 1j"/>
    <s v="Arbeidsomstandighedenbesluit: art. 3.13, lid 6 en art. 7.4a, lid 3"/>
    <m/>
    <n v="1"/>
    <s v="jaar"/>
    <s v="rapport"/>
    <s v="inspectie"/>
    <d v="2023-06-29T00:00:00"/>
    <n v="1"/>
    <x v="25"/>
    <x v="25"/>
    <x v="428"/>
    <s v="Magazijn"/>
    <s v="0"/>
    <x v="18"/>
    <s v="CLAS"/>
    <s v="CLAS"/>
    <s v="RVB-Z"/>
    <m/>
    <m/>
    <m/>
    <m/>
    <n v="0"/>
    <n v="0"/>
    <n v="1"/>
    <n v="0"/>
    <n v="0"/>
    <m/>
    <m/>
    <m/>
    <m/>
    <x v="0"/>
    <x v="0"/>
    <s v="&lt;-- Vul hiernaast de juiste status en datum in."/>
    <s v=""/>
    <x v="0"/>
  </r>
  <r>
    <x v="2081"/>
    <n v="14"/>
    <x v="0"/>
    <x v="2104"/>
    <s v="Inspectie bedrijfsdeur 1j"/>
    <s v="Arbeidsomstandighedenbesluit: art. 3.13, lid 6 en art. 7.4a, lid 3"/>
    <m/>
    <n v="1"/>
    <s v="jaar"/>
    <s v="rapport"/>
    <s v="inspectie"/>
    <d v="2023-06-29T00:00:00"/>
    <n v="1"/>
    <x v="25"/>
    <x v="25"/>
    <x v="428"/>
    <s v="Magazijn"/>
    <s v="0"/>
    <x v="13"/>
    <s v="CLAS"/>
    <s v="CLAS"/>
    <s v="RVB-Z"/>
    <m/>
    <m/>
    <m/>
    <m/>
    <n v="0"/>
    <n v="0"/>
    <n v="1"/>
    <n v="0"/>
    <n v="0"/>
    <m/>
    <m/>
    <m/>
    <m/>
    <x v="0"/>
    <x v="0"/>
    <s v="&lt;-- Vul hiernaast de juiste status en datum in."/>
    <s v=""/>
    <x v="0"/>
  </r>
  <r>
    <x v="2082"/>
    <n v="14"/>
    <x v="0"/>
    <x v="2105"/>
    <s v="Inspectie bedrijfsdeur 1j"/>
    <s v="Arbeidsomstandighedenbesluit: art. 3.13, lid 6 en art. 7.4a, lid 3"/>
    <m/>
    <n v="1"/>
    <s v="jaar"/>
    <s v="rapport"/>
    <s v="inspectie"/>
    <d v="2023-06-29T00:00:00"/>
    <n v="1"/>
    <x v="25"/>
    <x v="25"/>
    <x v="428"/>
    <s v="Magazijn"/>
    <s v="0"/>
    <x v="15"/>
    <s v="CLAS"/>
    <s v="CLAS"/>
    <s v="RVB-Z"/>
    <m/>
    <m/>
    <m/>
    <m/>
    <n v="0"/>
    <n v="0"/>
    <n v="1"/>
    <n v="0"/>
    <n v="0"/>
    <m/>
    <m/>
    <m/>
    <m/>
    <x v="0"/>
    <x v="0"/>
    <s v="&lt;-- Vul hiernaast de juiste status en datum in."/>
    <s v=""/>
    <x v="0"/>
  </r>
  <r>
    <x v="2083"/>
    <n v="14"/>
    <x v="0"/>
    <x v="2106"/>
    <s v="Inspectie bedrijfsdeur 1j"/>
    <s v="Arbeidsomstandighedenbesluit: art. 3.13, lid 6 en art. 7.4a, lid 3"/>
    <m/>
    <n v="1"/>
    <s v="jaar"/>
    <s v="rapport"/>
    <s v="inspectie"/>
    <d v="2023-06-29T00:00:00"/>
    <n v="1"/>
    <x v="25"/>
    <x v="25"/>
    <x v="428"/>
    <s v="Magazijn"/>
    <s v="0"/>
    <x v="72"/>
    <s v="CLAS"/>
    <s v="CLAS"/>
    <s v="RVB-Z"/>
    <m/>
    <m/>
    <m/>
    <m/>
    <n v="0"/>
    <n v="0"/>
    <n v="1"/>
    <n v="0"/>
    <n v="0"/>
    <m/>
    <m/>
    <m/>
    <m/>
    <x v="0"/>
    <x v="0"/>
    <s v="&lt;-- Vul hiernaast de juiste status en datum in."/>
    <s v=""/>
    <x v="0"/>
  </r>
  <r>
    <x v="2084"/>
    <n v="14"/>
    <x v="0"/>
    <x v="2107"/>
    <s v="Inspectie bedrijfsdeur 1j"/>
    <s v="Arbeidsomstandighedenbesluit: art. 3.13, lid 6 en art. 7.4a, lid 3"/>
    <m/>
    <n v="1"/>
    <s v="jaar"/>
    <s v="rapport"/>
    <s v="inspectie"/>
    <d v="2023-06-29T00:00:00"/>
    <n v="1"/>
    <x v="25"/>
    <x v="25"/>
    <x v="428"/>
    <s v="Magazijn"/>
    <s v="0"/>
    <x v="72"/>
    <s v="CLAS"/>
    <s v="CLAS"/>
    <s v="RVB-Z"/>
    <m/>
    <m/>
    <m/>
    <m/>
    <n v="0"/>
    <n v="0"/>
    <n v="1"/>
    <n v="0"/>
    <n v="0"/>
    <m/>
    <m/>
    <m/>
    <m/>
    <x v="0"/>
    <x v="0"/>
    <s v="&lt;-- Vul hiernaast de juiste status en datum in."/>
    <s v=""/>
    <x v="0"/>
  </r>
  <r>
    <x v="2085"/>
    <n v="14"/>
    <x v="0"/>
    <x v="2108"/>
    <s v="Inspectie bedrijfsdeur 1j"/>
    <s v="Arbeidsomstandighedenbesluit: art. 3.13, lid 6 en art. 7.4a, lid 3"/>
    <m/>
    <n v="1"/>
    <s v="jaar"/>
    <s v="rapport"/>
    <s v="inspectie"/>
    <d v="2023-06-29T00:00:00"/>
    <n v="1"/>
    <x v="25"/>
    <x v="25"/>
    <x v="428"/>
    <s v="Magazijn"/>
    <s v="0"/>
    <x v="61"/>
    <s v="CLAS"/>
    <s v="CLAS"/>
    <s v="RVB-Z"/>
    <m/>
    <m/>
    <m/>
    <m/>
    <n v="0"/>
    <n v="0"/>
    <n v="1"/>
    <n v="0"/>
    <n v="0"/>
    <m/>
    <m/>
    <m/>
    <m/>
    <x v="0"/>
    <x v="0"/>
    <s v="&lt;-- Vul hiernaast de juiste status en datum in."/>
    <s v=""/>
    <x v="0"/>
  </r>
  <r>
    <x v="2086"/>
    <n v="14"/>
    <x v="0"/>
    <x v="2109"/>
    <s v="Inspectie bedrijfsdeur 1j"/>
    <s v="Arbeidsomstandighedenbesluit: art. 3.13, lid 6 en art. 7.4a, lid 3"/>
    <m/>
    <n v="1"/>
    <s v="jaar"/>
    <s v="rapport"/>
    <s v="inspectie"/>
    <d v="2023-08-07T00:00:00"/>
    <n v="1"/>
    <x v="25"/>
    <x v="25"/>
    <x v="428"/>
    <s v="Magazijn"/>
    <s v="0"/>
    <x v="63"/>
    <s v="CLAS"/>
    <s v="CLAS"/>
    <s v="RVB-Z"/>
    <m/>
    <m/>
    <m/>
    <m/>
    <m/>
    <m/>
    <n v="0"/>
    <n v="0"/>
    <n v="1"/>
    <n v="0"/>
    <n v="0"/>
    <m/>
    <m/>
    <x v="0"/>
    <x v="0"/>
    <s v="&lt;-- Vul hiernaast de juiste status en datum in."/>
    <s v=""/>
    <x v="0"/>
  </r>
  <r>
    <x v="2087"/>
    <n v="14"/>
    <x v="0"/>
    <x v="2110"/>
    <s v="Inspectie bedrijfsdeur 1j"/>
    <s v="Arbeidsomstandighedenbesluit: art. 3.13, lid 6 en art. 7.4a, lid 3"/>
    <m/>
    <n v="1"/>
    <s v="jaar"/>
    <s v="rapport"/>
    <s v="inspectie"/>
    <d v="2023-06-29T00:00:00"/>
    <n v="1"/>
    <x v="25"/>
    <x v="25"/>
    <x v="428"/>
    <s v="Magazijn"/>
    <s v="0"/>
    <x v="52"/>
    <s v="CLAS"/>
    <s v="CLAS"/>
    <s v="RVB-Z"/>
    <m/>
    <m/>
    <m/>
    <m/>
    <n v="0"/>
    <n v="0"/>
    <n v="1"/>
    <n v="0"/>
    <n v="0"/>
    <m/>
    <m/>
    <m/>
    <m/>
    <x v="0"/>
    <x v="0"/>
    <s v="&lt;-- Vul hiernaast de juiste status en datum in."/>
    <s v=""/>
    <x v="0"/>
  </r>
  <r>
    <x v="2088"/>
    <n v="14"/>
    <x v="0"/>
    <x v="2111"/>
    <s v="Inspectie bedrijfsdeur 1j"/>
    <s v="Arbeidsomstandighedenbesluit: art. 3.13, lid 6 en art. 7.4a, lid 3"/>
    <m/>
    <n v="1"/>
    <s v="jaar"/>
    <s v="rapport"/>
    <s v="inspectie"/>
    <d v="2023-06-29T00:00:00"/>
    <n v="1"/>
    <x v="25"/>
    <x v="25"/>
    <x v="428"/>
    <s v="Magazijn"/>
    <s v="0"/>
    <x v="68"/>
    <s v="CLAS"/>
    <s v="CLAS"/>
    <s v="RVB-Z"/>
    <m/>
    <m/>
    <m/>
    <m/>
    <n v="0"/>
    <n v="0"/>
    <n v="1"/>
    <n v="0"/>
    <n v="0"/>
    <m/>
    <m/>
    <m/>
    <m/>
    <x v="0"/>
    <x v="0"/>
    <s v="&lt;-- Vul hiernaast de juiste status en datum in."/>
    <s v=""/>
    <x v="0"/>
  </r>
  <r>
    <x v="2089"/>
    <n v="14"/>
    <x v="0"/>
    <x v="2112"/>
    <s v="Inspectie bedrijfsdeur 1j"/>
    <s v="Arbeidsomstandighedenbesluit: art. 3.13, lid 6 en art. 7.4a, lid 3"/>
    <m/>
    <n v="1"/>
    <s v="jaar"/>
    <s v="rapport"/>
    <s v="inspectie"/>
    <d v="2023-06-29T00:00:00"/>
    <n v="1"/>
    <x v="25"/>
    <x v="25"/>
    <x v="428"/>
    <s v="Magazijn"/>
    <s v="0"/>
    <x v="69"/>
    <s v="CLAS"/>
    <s v="CLAS"/>
    <s v="RVB-Z"/>
    <m/>
    <m/>
    <m/>
    <m/>
    <n v="0"/>
    <n v="0"/>
    <n v="1"/>
    <n v="0"/>
    <n v="0"/>
    <m/>
    <m/>
    <m/>
    <m/>
    <x v="0"/>
    <x v="0"/>
    <s v="&lt;-- Vul hiernaast de juiste status en datum in."/>
    <s v=""/>
    <x v="0"/>
  </r>
  <r>
    <x v="2090"/>
    <n v="14"/>
    <x v="0"/>
    <x v="2113"/>
    <s v="Inspectie bedrijfsdeur 1j"/>
    <s v="Arbeidsomstandighedenbesluit: art. 3.13, lid 6 en art. 7.4a, lid 3"/>
    <m/>
    <n v="1"/>
    <s v="jaar"/>
    <s v="rapport"/>
    <s v="inspectie"/>
    <d v="2023-06-16T00:00:00"/>
    <n v="1"/>
    <x v="25"/>
    <x v="25"/>
    <x v="333"/>
    <s v="Magazijn"/>
    <s v="0"/>
    <x v="18"/>
    <s v="CLAS"/>
    <s v="CLAS"/>
    <s v="RVB-Z"/>
    <m/>
    <m/>
    <m/>
    <m/>
    <n v="0"/>
    <n v="0"/>
    <n v="1"/>
    <n v="0"/>
    <n v="0"/>
    <m/>
    <m/>
    <m/>
    <m/>
    <x v="0"/>
    <x v="0"/>
    <s v="&lt;-- Vul hiernaast de juiste status en datum in."/>
    <s v=""/>
    <x v="0"/>
  </r>
  <r>
    <x v="2091"/>
    <n v="14"/>
    <x v="0"/>
    <x v="2114"/>
    <s v="Inspectie bedrijfsdeur 1j"/>
    <s v="Arbeidsomstandighedenbesluit: art. 3.13, lid 6 en art. 7.4a, lid 3"/>
    <m/>
    <n v="1"/>
    <s v="jaar"/>
    <s v="rapport"/>
    <s v="inspectie"/>
    <d v="2023-06-16T00:00:00"/>
    <n v="1"/>
    <x v="25"/>
    <x v="25"/>
    <x v="333"/>
    <s v="Magazijn"/>
    <s v="0"/>
    <x v="58"/>
    <s v="CLAS"/>
    <s v="CLAS"/>
    <s v="RVB-Z"/>
    <m/>
    <m/>
    <m/>
    <m/>
    <n v="0"/>
    <n v="0"/>
    <n v="1"/>
    <n v="0"/>
    <n v="0"/>
    <m/>
    <m/>
    <m/>
    <m/>
    <x v="0"/>
    <x v="0"/>
    <s v="&lt;-- Vul hiernaast de juiste status en datum in."/>
    <s v=""/>
    <x v="0"/>
  </r>
  <r>
    <x v="2092"/>
    <n v="14"/>
    <x v="0"/>
    <x v="2115"/>
    <s v="Inspectie bedrijfsdeur 1j"/>
    <s v="Arbeidsomstandighedenbesluit: art. 3.13, lid 6 en art. 7.4a, lid 3"/>
    <m/>
    <n v="1"/>
    <s v="jaar"/>
    <s v="rapport"/>
    <s v="inspectie"/>
    <d v="2023-06-16T00:00:00"/>
    <n v="1"/>
    <x v="25"/>
    <x v="25"/>
    <x v="333"/>
    <s v="Magazijn"/>
    <s v="0"/>
    <x v="52"/>
    <s v="CLAS"/>
    <s v="CLAS"/>
    <s v="RVB-Z"/>
    <m/>
    <m/>
    <m/>
    <m/>
    <n v="0"/>
    <n v="0"/>
    <n v="1"/>
    <n v="0"/>
    <n v="0"/>
    <m/>
    <m/>
    <m/>
    <m/>
    <x v="0"/>
    <x v="0"/>
    <s v="&lt;-- Vul hiernaast de juiste status en datum in."/>
    <s v=""/>
    <x v="0"/>
  </r>
  <r>
    <x v="2093"/>
    <n v="14"/>
    <x v="0"/>
    <x v="2116"/>
    <s v="Inspectie bedrijfsdeur 1j"/>
    <s v="Arbeidsomstandighedenbesluit: art. 3.13, lid 6 en art. 7.4a, lid 3"/>
    <m/>
    <n v="1"/>
    <s v="jaar"/>
    <s v="rapport"/>
    <s v="inspectie"/>
    <d v="2023-06-16T00:00:00"/>
    <n v="1"/>
    <x v="25"/>
    <x v="25"/>
    <x v="333"/>
    <s v="Magazijn"/>
    <s v="0"/>
    <x v="52"/>
    <s v="CLAS"/>
    <s v="CLAS"/>
    <s v="RVB-Z"/>
    <m/>
    <m/>
    <m/>
    <m/>
    <n v="0"/>
    <n v="0"/>
    <n v="1"/>
    <n v="0"/>
    <n v="0"/>
    <m/>
    <m/>
    <m/>
    <m/>
    <x v="0"/>
    <x v="0"/>
    <s v="&lt;-- Vul hiernaast de juiste status en datum in."/>
    <s v=""/>
    <x v="0"/>
  </r>
  <r>
    <x v="2094"/>
    <n v="14"/>
    <x v="0"/>
    <x v="2117"/>
    <s v="Inspectie bedrijfsdeur 1j"/>
    <s v="Arbeidsomstandighedenbesluit: art. 3.13, lid 6 en art. 7.4a, lid 3"/>
    <m/>
    <n v="1"/>
    <s v="jaar"/>
    <s v="rapport"/>
    <s v="inspectie"/>
    <d v="2023-06-16T00:00:00"/>
    <n v="1"/>
    <x v="25"/>
    <x v="25"/>
    <x v="333"/>
    <s v="Magazijn"/>
    <s v="0"/>
    <x v="53"/>
    <s v="CLAS"/>
    <s v="CLAS"/>
    <s v="RVB-Z"/>
    <m/>
    <m/>
    <m/>
    <m/>
    <n v="0"/>
    <n v="0"/>
    <n v="1"/>
    <n v="0"/>
    <n v="0"/>
    <m/>
    <m/>
    <m/>
    <m/>
    <x v="0"/>
    <x v="0"/>
    <s v="&lt;-- Vul hiernaast de juiste status en datum in."/>
    <s v=""/>
    <x v="0"/>
  </r>
  <r>
    <x v="2095"/>
    <n v="14"/>
    <x v="0"/>
    <x v="2118"/>
    <s v="Inspectie bedrijfsdeur 1j"/>
    <s v="Arbeidsomstandighedenbesluit: art. 3.13, lid 6 en art. 7.4a, lid 3"/>
    <m/>
    <n v="1"/>
    <s v="jaar"/>
    <s v="rapport"/>
    <s v="inspectie"/>
    <d v="2023-06-16T00:00:00"/>
    <n v="1"/>
    <x v="25"/>
    <x v="25"/>
    <x v="333"/>
    <s v="Magazijn"/>
    <s v="0"/>
    <x v="65"/>
    <s v="CLAS"/>
    <s v="CLAS"/>
    <s v="RVB-Z"/>
    <m/>
    <m/>
    <m/>
    <m/>
    <n v="0"/>
    <n v="0"/>
    <n v="1"/>
    <n v="0"/>
    <n v="0"/>
    <m/>
    <m/>
    <m/>
    <m/>
    <x v="0"/>
    <x v="0"/>
    <s v="&lt;-- Vul hiernaast de juiste status en datum in."/>
    <s v=""/>
    <x v="0"/>
  </r>
  <r>
    <x v="2096"/>
    <n v="14"/>
    <x v="0"/>
    <x v="2119"/>
    <s v="Inspectie bedrijfsdeur 1j"/>
    <s v="Arbeidsomstandighedenbesluit: art. 3.13, lid 6 en art. 7.4a, lid 3"/>
    <m/>
    <n v="1"/>
    <s v="jaar"/>
    <s v="rapport"/>
    <s v="inspectie"/>
    <d v="2023-06-16T00:00:00"/>
    <n v="1"/>
    <x v="25"/>
    <x v="25"/>
    <x v="333"/>
    <s v="Magazijn"/>
    <s v="0"/>
    <x v="65"/>
    <s v="CLAS"/>
    <s v="CLAS"/>
    <s v="RVB-Z"/>
    <m/>
    <m/>
    <m/>
    <m/>
    <n v="0"/>
    <n v="0"/>
    <n v="1"/>
    <n v="0"/>
    <n v="0"/>
    <m/>
    <m/>
    <m/>
    <m/>
    <x v="0"/>
    <x v="0"/>
    <s v="&lt;-- Vul hiernaast de juiste status en datum in."/>
    <s v=""/>
    <x v="0"/>
  </r>
  <r>
    <x v="2097"/>
    <n v="14"/>
    <x v="0"/>
    <x v="2120"/>
    <s v="Inspectie bedrijfsdeur 1j"/>
    <s v="Arbeidsomstandighedenbesluit: art. 3.13, lid 6 en art. 7.4a, lid 3"/>
    <m/>
    <n v="1"/>
    <s v="jaar"/>
    <s v="rapport"/>
    <s v="inspectie"/>
    <d v="2023-06-16T00:00:00"/>
    <n v="1"/>
    <x v="25"/>
    <x v="25"/>
    <x v="333"/>
    <s v="Magazijn"/>
    <s v="0"/>
    <x v="68"/>
    <s v="CLAS"/>
    <s v="CLAS"/>
    <s v="RVB-Z"/>
    <m/>
    <m/>
    <m/>
    <m/>
    <n v="0"/>
    <n v="0"/>
    <n v="1"/>
    <n v="0"/>
    <n v="0"/>
    <m/>
    <m/>
    <m/>
    <m/>
    <x v="0"/>
    <x v="0"/>
    <s v="&lt;-- Vul hiernaast de juiste status en datum in."/>
    <s v=""/>
    <x v="0"/>
  </r>
  <r>
    <x v="2098"/>
    <n v="14"/>
    <x v="0"/>
    <x v="2121"/>
    <s v="Inspectie bedrijfsdeur 1j"/>
    <s v="Arbeidsomstandighedenbesluit: art. 3.13, lid 6 en art. 7.4a, lid 3"/>
    <m/>
    <n v="1"/>
    <s v="jaar"/>
    <s v="rapport"/>
    <s v="inspectie"/>
    <d v="2023-06-16T00:00:00"/>
    <n v="1"/>
    <x v="25"/>
    <x v="25"/>
    <x v="333"/>
    <s v="Magazijn"/>
    <s v="0"/>
    <x v="69"/>
    <s v="CLAS"/>
    <s v="CLAS"/>
    <s v="RVB-Z"/>
    <m/>
    <m/>
    <m/>
    <m/>
    <n v="0"/>
    <n v="0"/>
    <n v="1"/>
    <n v="0"/>
    <n v="0"/>
    <m/>
    <m/>
    <m/>
    <m/>
    <x v="0"/>
    <x v="0"/>
    <s v="&lt;-- Vul hiernaast de juiste status en datum in."/>
    <s v=""/>
    <x v="0"/>
  </r>
  <r>
    <x v="2099"/>
    <n v="14"/>
    <x v="0"/>
    <x v="2122"/>
    <s v="Inspectie bedrijfsdeur 1j"/>
    <s v="Arbeidsomstandighedenbesluit: art. 3.13, lid 6 en art. 7.4a, lid 3"/>
    <m/>
    <n v="1"/>
    <s v="jaar"/>
    <s v="rapport"/>
    <s v="inspectie"/>
    <d v="2023-06-16T00:00:00"/>
    <n v="1"/>
    <x v="25"/>
    <x v="25"/>
    <x v="333"/>
    <s v="Magazijn"/>
    <s v="0"/>
    <x v="69"/>
    <s v="CLAS"/>
    <s v="CLAS"/>
    <s v="RVB-Z"/>
    <m/>
    <m/>
    <m/>
    <m/>
    <n v="0"/>
    <n v="0"/>
    <n v="1"/>
    <n v="0"/>
    <n v="0"/>
    <m/>
    <m/>
    <m/>
    <m/>
    <x v="0"/>
    <x v="0"/>
    <s v="&lt;-- Vul hiernaast de juiste status en datum in."/>
    <s v=""/>
    <x v="0"/>
  </r>
  <r>
    <x v="2100"/>
    <n v="14"/>
    <x v="0"/>
    <x v="2123"/>
    <s v="Inspectie bedrijfsdeur 1j"/>
    <s v="Arbeidsomstandighedenbesluit: art. 3.13, lid 6 en art. 7.4a, lid 3"/>
    <m/>
    <n v="1"/>
    <s v="jaar"/>
    <s v="rapport"/>
    <s v="inspectie"/>
    <d v="2023-06-16T00:00:00"/>
    <n v="1"/>
    <x v="25"/>
    <x v="25"/>
    <x v="429"/>
    <s v="Magazijn"/>
    <s v="0"/>
    <x v="18"/>
    <s v="CLAS"/>
    <s v="CLAS"/>
    <s v="RVB-Z"/>
    <m/>
    <m/>
    <m/>
    <m/>
    <n v="0"/>
    <n v="0"/>
    <n v="1"/>
    <n v="0"/>
    <n v="0"/>
    <m/>
    <m/>
    <m/>
    <m/>
    <x v="0"/>
    <x v="0"/>
    <s v="&lt;-- Vul hiernaast de juiste status en datum in."/>
    <s v=""/>
    <x v="0"/>
  </r>
  <r>
    <x v="2101"/>
    <n v="14"/>
    <x v="0"/>
    <x v="2124"/>
    <s v="Inspectie bedrijfsdeur 1j"/>
    <s v="Arbeidsomstandighedenbesluit: art. 3.13, lid 6 en art. 7.4a, lid 3"/>
    <m/>
    <n v="1"/>
    <s v="jaar"/>
    <s v="rapport"/>
    <s v="inspectie"/>
    <d v="2023-06-16T00:00:00"/>
    <n v="1"/>
    <x v="25"/>
    <x v="25"/>
    <x v="429"/>
    <s v="Magazijn"/>
    <s v="0"/>
    <x v="13"/>
    <s v="CLAS"/>
    <s v="CLAS"/>
    <s v="RVB-Z"/>
    <m/>
    <m/>
    <m/>
    <m/>
    <n v="0"/>
    <n v="0"/>
    <n v="1"/>
    <n v="0"/>
    <n v="0"/>
    <m/>
    <m/>
    <m/>
    <m/>
    <x v="0"/>
    <x v="0"/>
    <s v="&lt;-- Vul hiernaast de juiste status en datum in."/>
    <s v=""/>
    <x v="0"/>
  </r>
  <r>
    <x v="2102"/>
    <n v="14"/>
    <x v="0"/>
    <x v="2125"/>
    <s v="Inspectie bedrijfsdeur 1j"/>
    <s v="Arbeidsomstandighedenbesluit: art. 3.13, lid 6 en art. 7.4a, lid 3"/>
    <m/>
    <n v="1"/>
    <s v="jaar"/>
    <s v="rapport"/>
    <s v="inspectie"/>
    <d v="2023-06-16T00:00:00"/>
    <n v="1"/>
    <x v="25"/>
    <x v="25"/>
    <x v="429"/>
    <s v="Magazijn"/>
    <s v="0"/>
    <x v="15"/>
    <s v="CLAS"/>
    <s v="CLAS"/>
    <s v="RVB-Z"/>
    <m/>
    <m/>
    <m/>
    <m/>
    <n v="0"/>
    <n v="0"/>
    <n v="1"/>
    <n v="0"/>
    <n v="0"/>
    <m/>
    <m/>
    <m/>
    <m/>
    <x v="0"/>
    <x v="0"/>
    <s v="&lt;-- Vul hiernaast de juiste status en datum in."/>
    <s v=""/>
    <x v="0"/>
  </r>
  <r>
    <x v="2103"/>
    <n v="14"/>
    <x v="0"/>
    <x v="2126"/>
    <s v="Inspectie bedrijfsdeur 1j"/>
    <s v="Arbeidsomstandighedenbesluit: art. 3.13, lid 6 en art. 7.4a, lid 3"/>
    <m/>
    <n v="1"/>
    <s v="jaar"/>
    <s v="rapport"/>
    <s v="inspectie"/>
    <d v="2023-06-16T00:00:00"/>
    <n v="1"/>
    <x v="25"/>
    <x v="25"/>
    <x v="429"/>
    <s v="Magazijn"/>
    <s v="0"/>
    <x v="72"/>
    <s v="CLAS"/>
    <s v="CLAS"/>
    <s v="RVB-Z"/>
    <m/>
    <m/>
    <m/>
    <m/>
    <n v="0"/>
    <n v="0"/>
    <n v="1"/>
    <n v="0"/>
    <n v="0"/>
    <m/>
    <m/>
    <m/>
    <m/>
    <x v="0"/>
    <x v="0"/>
    <s v="&lt;-- Vul hiernaast de juiste status en datum in."/>
    <s v=""/>
    <x v="0"/>
  </r>
  <r>
    <x v="2104"/>
    <n v="14"/>
    <x v="0"/>
    <x v="2127"/>
    <s v="Inspectie bedrijfsdeur 1j"/>
    <s v="Arbeidsomstandighedenbesluit: art. 3.13, lid 6 en art. 7.4a, lid 3"/>
    <m/>
    <n v="1"/>
    <s v="jaar"/>
    <s v="rapport"/>
    <s v="inspectie"/>
    <d v="2023-06-16T00:00:00"/>
    <n v="1"/>
    <x v="25"/>
    <x v="25"/>
    <x v="429"/>
    <s v="Magazijn"/>
    <s v="0"/>
    <x v="61"/>
    <s v="CLAS"/>
    <s v="CLAS"/>
    <s v="RVB-Z"/>
    <m/>
    <m/>
    <m/>
    <m/>
    <n v="0"/>
    <n v="0"/>
    <n v="1"/>
    <n v="0"/>
    <n v="0"/>
    <m/>
    <m/>
    <m/>
    <m/>
    <x v="0"/>
    <x v="0"/>
    <s v="&lt;-- Vul hiernaast de juiste status en datum in."/>
    <s v=""/>
    <x v="0"/>
  </r>
  <r>
    <x v="2105"/>
    <n v="14"/>
    <x v="0"/>
    <x v="2128"/>
    <s v="Inspectie bedrijfsdeur 1j"/>
    <s v="Arbeidsomstandighedenbesluit: art. 3.13, lid 6 en art. 7.4a, lid 3"/>
    <m/>
    <n v="1"/>
    <s v="jaar"/>
    <s v="rapport"/>
    <s v="inspectie"/>
    <d v="2023-06-16T00:00:00"/>
    <n v="1"/>
    <x v="25"/>
    <x v="25"/>
    <x v="429"/>
    <s v="Magazijn"/>
    <s v="0"/>
    <x v="58"/>
    <s v="CLAS"/>
    <s v="CLAS"/>
    <s v="RVB-Z"/>
    <m/>
    <m/>
    <m/>
    <m/>
    <n v="0"/>
    <n v="0"/>
    <n v="1"/>
    <n v="0"/>
    <n v="0"/>
    <m/>
    <m/>
    <m/>
    <m/>
    <x v="0"/>
    <x v="0"/>
    <s v="&lt;-- Vul hiernaast de juiste status en datum in."/>
    <s v=""/>
    <x v="0"/>
  </r>
  <r>
    <x v="2106"/>
    <n v="14"/>
    <x v="0"/>
    <x v="2129"/>
    <s v="Inspectie bedrijfsdeur 1j"/>
    <s v="Arbeidsomstandighedenbesluit: art. 3.13, lid 6 en art. 7.4a, lid 3"/>
    <m/>
    <n v="1"/>
    <s v="jaar"/>
    <s v="rapport"/>
    <s v="inspectie"/>
    <d v="2023-06-16T00:00:00"/>
    <n v="1"/>
    <x v="25"/>
    <x v="25"/>
    <x v="429"/>
    <s v="Magazijn"/>
    <s v="0"/>
    <x v="52"/>
    <s v="CLAS"/>
    <s v="CLAS"/>
    <s v="RVB-Z"/>
    <m/>
    <m/>
    <m/>
    <m/>
    <n v="0"/>
    <n v="0"/>
    <n v="1"/>
    <n v="0"/>
    <n v="0"/>
    <m/>
    <m/>
    <m/>
    <m/>
    <x v="0"/>
    <x v="0"/>
    <s v="&lt;-- Vul hiernaast de juiste status en datum in."/>
    <s v=""/>
    <x v="0"/>
  </r>
  <r>
    <x v="2107"/>
    <n v="14"/>
    <x v="0"/>
    <x v="2130"/>
    <s v="Inspectie bedrijfsdeur 1j"/>
    <s v="Arbeidsomstandighedenbesluit: art. 3.13, lid 6 en art. 7.4a, lid 3"/>
    <m/>
    <n v="1"/>
    <s v="jaar"/>
    <s v="rapport"/>
    <s v="inspectie"/>
    <d v="2023-06-16T00:00:00"/>
    <n v="1"/>
    <x v="25"/>
    <x v="25"/>
    <x v="429"/>
    <s v="Magazijn"/>
    <s v="0"/>
    <x v="65"/>
    <s v="CLAS"/>
    <s v="CLAS"/>
    <s v="RVB-Z"/>
    <m/>
    <m/>
    <m/>
    <m/>
    <n v="0"/>
    <n v="0"/>
    <n v="1"/>
    <n v="0"/>
    <n v="0"/>
    <m/>
    <m/>
    <m/>
    <m/>
    <x v="0"/>
    <x v="0"/>
    <s v="&lt;-- Vul hiernaast de juiste status en datum in."/>
    <s v=""/>
    <x v="0"/>
  </r>
  <r>
    <x v="2108"/>
    <n v="14"/>
    <x v="0"/>
    <x v="2131"/>
    <s v="Inspectie bedrijfsdeur 1j"/>
    <s v="Arbeidsomstandighedenbesluit: art. 3.13, lid 6 en art. 7.4a, lid 3"/>
    <m/>
    <n v="1"/>
    <s v="jaar"/>
    <s v="rapport"/>
    <s v="inspectie"/>
    <d v="2023-06-16T00:00:00"/>
    <n v="1"/>
    <x v="25"/>
    <x v="25"/>
    <x v="429"/>
    <s v="Magazijn"/>
    <s v="0"/>
    <x v="68"/>
    <s v="CLAS"/>
    <s v="CLAS"/>
    <s v="RVB-Z"/>
    <m/>
    <m/>
    <m/>
    <m/>
    <n v="0"/>
    <n v="0"/>
    <n v="1"/>
    <n v="0"/>
    <n v="0"/>
    <m/>
    <m/>
    <m/>
    <m/>
    <x v="0"/>
    <x v="0"/>
    <s v="&lt;-- Vul hiernaast de juiste status en datum in."/>
    <s v=""/>
    <x v="0"/>
  </r>
  <r>
    <x v="2109"/>
    <n v="14"/>
    <x v="0"/>
    <x v="2132"/>
    <s v="Inspectie bedrijfsdeur 1j"/>
    <s v="Arbeidsomstandighedenbesluit: art. 3.13, lid 6 en art. 7.4a, lid 3"/>
    <m/>
    <n v="1"/>
    <s v="jaar"/>
    <s v="rapport"/>
    <s v="inspectie"/>
    <d v="2023-06-16T00:00:00"/>
    <n v="1"/>
    <x v="25"/>
    <x v="25"/>
    <x v="429"/>
    <s v="Magazijn"/>
    <s v="0"/>
    <x v="69"/>
    <s v="CLAS"/>
    <s v="CLAS"/>
    <s v="RVB-Z"/>
    <m/>
    <m/>
    <m/>
    <m/>
    <n v="0"/>
    <n v="0"/>
    <n v="1"/>
    <n v="0"/>
    <n v="0"/>
    <m/>
    <m/>
    <m/>
    <m/>
    <x v="0"/>
    <x v="0"/>
    <s v="&lt;-- Vul hiernaast de juiste status en datum in."/>
    <s v=""/>
    <x v="0"/>
  </r>
  <r>
    <x v="2110"/>
    <n v="14"/>
    <x v="0"/>
    <x v="2133"/>
    <s v="Inspectie bedrijfsdeur 1j"/>
    <s v="Arbeidsomstandighedenbesluit: art. 3.13, lid 6 en art. 7.4a, lid 3"/>
    <m/>
    <n v="1"/>
    <s v="jaar"/>
    <s v="rapport"/>
    <s v="inspectie"/>
    <d v="2023-06-16T00:00:00"/>
    <n v="1"/>
    <x v="25"/>
    <x v="25"/>
    <x v="430"/>
    <s v="Magazijn"/>
    <s v="0"/>
    <x v="13"/>
    <s v="CLAS"/>
    <s v="CLAS"/>
    <s v="RVB-Z"/>
    <m/>
    <m/>
    <m/>
    <m/>
    <n v="0"/>
    <n v="0"/>
    <n v="1"/>
    <n v="0"/>
    <n v="0"/>
    <m/>
    <m/>
    <m/>
    <m/>
    <x v="0"/>
    <x v="0"/>
    <s v="&lt;-- Vul hiernaast de juiste status en datum in."/>
    <s v=""/>
    <x v="0"/>
  </r>
  <r>
    <x v="2111"/>
    <n v="14"/>
    <x v="0"/>
    <x v="2134"/>
    <s v="Inspectie bedrijfsdeur 1j"/>
    <s v="Arbeidsomstandighedenbesluit: art. 3.13, lid 6 en art. 7.4a, lid 3"/>
    <m/>
    <n v="1"/>
    <s v="jaar"/>
    <s v="rapport"/>
    <s v="inspectie"/>
    <d v="2023-06-15T00:00:00"/>
    <n v="1"/>
    <x v="25"/>
    <x v="25"/>
    <x v="431"/>
    <s v="AS-opslag"/>
    <s v="0"/>
    <x v="61"/>
    <s v="CLAS"/>
    <s v="CLAS"/>
    <s v="RVB-Z"/>
    <m/>
    <m/>
    <m/>
    <m/>
    <n v="0"/>
    <n v="0"/>
    <n v="1"/>
    <n v="0"/>
    <n v="0"/>
    <m/>
    <m/>
    <m/>
    <m/>
    <x v="0"/>
    <x v="0"/>
    <s v="&lt;-- Vul hiernaast de juiste status en datum in."/>
    <s v=""/>
    <x v="0"/>
  </r>
  <r>
    <x v="2112"/>
    <n v="14"/>
    <x v="0"/>
    <x v="2135"/>
    <s v="Inspectie bedrijfsdeur 1j"/>
    <s v="Arbeidsomstandighedenbesluit: art. 3.13, lid 6 en art. 7.4a, lid 3"/>
    <m/>
    <n v="1"/>
    <s v="jaar"/>
    <s v="rapport"/>
    <s v="inspectie"/>
    <d v="2023-06-16T00:00:00"/>
    <n v="1"/>
    <x v="25"/>
    <x v="25"/>
    <x v="431"/>
    <s v="AS-opslag"/>
    <s v="0"/>
    <x v="60"/>
    <s v="CLAS"/>
    <s v="CLAS"/>
    <s v="RVB-Z"/>
    <m/>
    <m/>
    <m/>
    <m/>
    <n v="0"/>
    <n v="0"/>
    <n v="1"/>
    <n v="0"/>
    <n v="0"/>
    <m/>
    <m/>
    <m/>
    <m/>
    <x v="0"/>
    <x v="0"/>
    <s v="&lt;-- Vul hiernaast de juiste status en datum in."/>
    <s v=""/>
    <x v="0"/>
  </r>
  <r>
    <x v="2113"/>
    <n v="14"/>
    <x v="0"/>
    <x v="2136"/>
    <s v="Inspectie bedrijfsdeur 1j"/>
    <s v="Arbeidsomstandighedenbesluit: art. 3.13, lid 6 en art. 7.4a, lid 3"/>
    <m/>
    <n v="1"/>
    <s v="jaar"/>
    <s v="rapport"/>
    <s v="inspectie"/>
    <d v="2023-06-16T00:00:00"/>
    <n v="1"/>
    <x v="25"/>
    <x v="25"/>
    <x v="431"/>
    <s v="AS-opslag"/>
    <s v="0"/>
    <x v="60"/>
    <s v="CLAS"/>
    <s v="CLAS"/>
    <s v="RVB-Z"/>
    <m/>
    <m/>
    <m/>
    <m/>
    <n v="0"/>
    <n v="0"/>
    <n v="1"/>
    <n v="0"/>
    <n v="0"/>
    <m/>
    <m/>
    <m/>
    <m/>
    <x v="0"/>
    <x v="0"/>
    <s v="&lt;-- Vul hiernaast de juiste status en datum in."/>
    <s v=""/>
    <x v="0"/>
  </r>
  <r>
    <x v="2114"/>
    <n v="14"/>
    <x v="0"/>
    <x v="2137"/>
    <s v="Inspectie bedrijfsdeur 1j"/>
    <s v="Arbeidsomstandighedenbesluit: art. 3.13, lid 6 en art. 7.4a, lid 3"/>
    <m/>
    <n v="1"/>
    <s v="jaar"/>
    <s v="rapport"/>
    <s v="inspectie"/>
    <d v="2023-06-16T00:00:00"/>
    <n v="1"/>
    <x v="25"/>
    <x v="25"/>
    <x v="431"/>
    <s v="AS-opslag"/>
    <s v="0"/>
    <x v="60"/>
    <s v="CLAS"/>
    <s v="CLAS"/>
    <s v="RVB-Z"/>
    <m/>
    <m/>
    <m/>
    <m/>
    <n v="0"/>
    <n v="0"/>
    <n v="1"/>
    <n v="0"/>
    <n v="0"/>
    <m/>
    <m/>
    <m/>
    <m/>
    <x v="0"/>
    <x v="0"/>
    <s v="&lt;-- Vul hiernaast de juiste status en datum in."/>
    <s v=""/>
    <x v="0"/>
  </r>
  <r>
    <x v="2115"/>
    <n v="14"/>
    <x v="0"/>
    <x v="2138"/>
    <s v="Inspectie bedrijfsdeur 1j"/>
    <s v="Arbeidsomstandighedenbesluit: art. 3.13, lid 6 en art. 7.4a, lid 3"/>
    <m/>
    <n v="1"/>
    <s v="jaar"/>
    <s v="rapport"/>
    <s v="inspectie"/>
    <d v="2023-06-16T00:00:00"/>
    <n v="1"/>
    <x v="25"/>
    <x v="25"/>
    <x v="431"/>
    <s v="AS-opslag"/>
    <s v="0"/>
    <x v="60"/>
    <s v="CLAS"/>
    <s v="CLAS"/>
    <s v="RVB-Z"/>
    <m/>
    <m/>
    <m/>
    <m/>
    <n v="0"/>
    <n v="0"/>
    <n v="1"/>
    <n v="0"/>
    <n v="0"/>
    <m/>
    <m/>
    <m/>
    <m/>
    <x v="0"/>
    <x v="0"/>
    <s v="&lt;-- Vul hiernaast de juiste status en datum in."/>
    <s v=""/>
    <x v="0"/>
  </r>
  <r>
    <x v="2116"/>
    <n v="14"/>
    <x v="0"/>
    <x v="2139"/>
    <s v="Inspectie bedrijfsdeur 1j"/>
    <s v="Arbeidsomstandighedenbesluit: art. 3.13, lid 6 en art. 7.4a, lid 3"/>
    <m/>
    <n v="1"/>
    <s v="jaar"/>
    <s v="rapport"/>
    <s v="inspectie"/>
    <d v="2023-08-02T00:00:00"/>
    <n v="1"/>
    <x v="25"/>
    <x v="25"/>
    <x v="431"/>
    <s v="AS-opslag"/>
    <s v="0"/>
    <x v="86"/>
    <s v="CLAS"/>
    <s v="CLAS"/>
    <s v="RVB-Z"/>
    <m/>
    <m/>
    <m/>
    <m/>
    <m/>
    <m/>
    <n v="0"/>
    <n v="0"/>
    <n v="1"/>
    <n v="0"/>
    <n v="0"/>
    <m/>
    <m/>
    <x v="0"/>
    <x v="0"/>
    <s v="&lt;-- Vul hiernaast de juiste status en datum in."/>
    <s v=""/>
    <x v="0"/>
  </r>
  <r>
    <x v="2117"/>
    <n v="14"/>
    <x v="0"/>
    <x v="2140"/>
    <s v="Inspectie bedrijfsdeur 1j"/>
    <s v="Arbeidsomstandighedenbesluit: art. 3.13, lid 6 en art. 7.4a, lid 3"/>
    <m/>
    <n v="1"/>
    <s v="jaar"/>
    <s v="rapport"/>
    <s v="inspectie"/>
    <d v="2023-06-16T00:00:00"/>
    <n v="1"/>
    <x v="25"/>
    <x v="25"/>
    <x v="431"/>
    <s v="AS-opslag"/>
    <s v="0"/>
    <x v="214"/>
    <s v="CLAS"/>
    <s v="CLAS"/>
    <s v="RVB-Z"/>
    <m/>
    <m/>
    <m/>
    <m/>
    <n v="0"/>
    <n v="0"/>
    <n v="1"/>
    <n v="0"/>
    <n v="0"/>
    <m/>
    <m/>
    <m/>
    <m/>
    <x v="0"/>
    <x v="0"/>
    <s v="&lt;-- Vul hiernaast de juiste status en datum in."/>
    <s v=""/>
    <x v="0"/>
  </r>
  <r>
    <x v="2118"/>
    <n v="14"/>
    <x v="0"/>
    <x v="2141"/>
    <s v="Inspectie bedrijfsdeur 1j"/>
    <s v="Arbeidsomstandighedenbesluit: art. 3.13, lid 6 en art. 7.4a, lid 3"/>
    <m/>
    <n v="1"/>
    <s v="jaar"/>
    <s v="rapport"/>
    <s v="inspectie"/>
    <d v="2023-06-15T00:00:00"/>
    <n v="1"/>
    <x v="25"/>
    <x v="25"/>
    <x v="431"/>
    <s v="AS-opslag"/>
    <s v="0"/>
    <x v="41"/>
    <s v="CLAS"/>
    <s v="CLAS"/>
    <s v="RVB-Z"/>
    <m/>
    <m/>
    <m/>
    <m/>
    <n v="0"/>
    <n v="0"/>
    <n v="1"/>
    <n v="0"/>
    <n v="0"/>
    <m/>
    <m/>
    <m/>
    <m/>
    <x v="0"/>
    <x v="0"/>
    <s v="&lt;-- Vul hiernaast de juiste status en datum in."/>
    <s v=""/>
    <x v="0"/>
  </r>
  <r>
    <x v="2119"/>
    <n v="14"/>
    <x v="0"/>
    <x v="2142"/>
    <s v="Inspectie bedrijfsdeur 1j"/>
    <s v="Arbeidsomstandighedenbesluit: art. 3.13, lid 6 en art. 7.4a, lid 3"/>
    <m/>
    <n v="1"/>
    <s v="jaar"/>
    <s v="rapport"/>
    <s v="inspectie"/>
    <d v="2023-08-02T00:00:00"/>
    <n v="1"/>
    <x v="25"/>
    <x v="25"/>
    <x v="431"/>
    <s v="AS-opslag"/>
    <s v="0"/>
    <x v="41"/>
    <s v="CLAS"/>
    <s v="CLAS"/>
    <s v="RVB-Z"/>
    <m/>
    <m/>
    <m/>
    <m/>
    <m/>
    <m/>
    <n v="0"/>
    <n v="0"/>
    <n v="1"/>
    <n v="0"/>
    <n v="0"/>
    <m/>
    <m/>
    <x v="0"/>
    <x v="0"/>
    <s v="&lt;-- Vul hiernaast de juiste status en datum in."/>
    <s v=""/>
    <x v="0"/>
  </r>
  <r>
    <x v="2120"/>
    <n v="14"/>
    <x v="0"/>
    <x v="2143"/>
    <s v="Inspectie bedrijfsdeur 1j"/>
    <s v="Arbeidsomstandighedenbesluit: art. 3.13, lid 6 en art. 7.4a, lid 3"/>
    <m/>
    <n v="1"/>
    <s v="jaar"/>
    <s v="rapport"/>
    <s v="inspectie"/>
    <d v="2023-06-15T00:00:00"/>
    <n v="1"/>
    <x v="25"/>
    <x v="25"/>
    <x v="431"/>
    <s v="AS-opslag"/>
    <s v="0"/>
    <x v="43"/>
    <s v="CLAS"/>
    <s v="CLAS"/>
    <s v="RVB-Z"/>
    <m/>
    <m/>
    <m/>
    <m/>
    <n v="0"/>
    <n v="0"/>
    <n v="1"/>
    <n v="0"/>
    <n v="0"/>
    <m/>
    <m/>
    <m/>
    <m/>
    <x v="0"/>
    <x v="0"/>
    <s v="&lt;-- Vul hiernaast de juiste status en datum in."/>
    <s v=""/>
    <x v="0"/>
  </r>
  <r>
    <x v="2121"/>
    <n v="14"/>
    <x v="0"/>
    <x v="2144"/>
    <s v="Inspectie bedrijfsdeur 1j"/>
    <s v="Arbeidsomstandighedenbesluit: art. 3.13, lid 6 en art. 7.4a, lid 3"/>
    <m/>
    <n v="1"/>
    <s v="jaar"/>
    <s v="rapport"/>
    <s v="inspectie"/>
    <d v="2023-06-15T00:00:00"/>
    <n v="1"/>
    <x v="25"/>
    <x v="25"/>
    <x v="431"/>
    <s v="AS-opslag"/>
    <s v="0"/>
    <x v="43"/>
    <s v="CLAS"/>
    <s v="CLAS"/>
    <s v="RVB-Z"/>
    <m/>
    <m/>
    <m/>
    <m/>
    <n v="0"/>
    <n v="0"/>
    <n v="1"/>
    <n v="0"/>
    <n v="0"/>
    <m/>
    <m/>
    <m/>
    <m/>
    <x v="0"/>
    <x v="0"/>
    <s v="&lt;-- Vul hiernaast de juiste status en datum in."/>
    <s v=""/>
    <x v="0"/>
  </r>
  <r>
    <x v="2122"/>
    <n v="14"/>
    <x v="0"/>
    <x v="2145"/>
    <s v="Inspectie bedrijfsdeur 1j"/>
    <s v="Arbeidsomstandighedenbesluit: art. 3.13, lid 6 en art. 7.4a, lid 3"/>
    <m/>
    <n v="1"/>
    <s v="jaar"/>
    <s v="rapport"/>
    <s v="inspectie"/>
    <d v="2023-06-15T00:00:00"/>
    <n v="1"/>
    <x v="25"/>
    <x v="25"/>
    <x v="431"/>
    <s v="AS-opslag"/>
    <s v="0"/>
    <x v="43"/>
    <s v="CLAS"/>
    <s v="CLAS"/>
    <s v="RVB-Z"/>
    <m/>
    <m/>
    <m/>
    <m/>
    <n v="0"/>
    <n v="0"/>
    <n v="1"/>
    <n v="0"/>
    <n v="0"/>
    <m/>
    <m/>
    <m/>
    <m/>
    <x v="0"/>
    <x v="0"/>
    <s v="&lt;-- Vul hiernaast de juiste status en datum in."/>
    <s v=""/>
    <x v="0"/>
  </r>
  <r>
    <x v="2123"/>
    <n v="14"/>
    <x v="0"/>
    <x v="2146"/>
    <s v="Inspectie bedrijfsdeur 1j"/>
    <s v="Arbeidsomstandighedenbesluit: art. 3.13, lid 6 en art. 7.4a, lid 3"/>
    <m/>
    <n v="1"/>
    <s v="jaar"/>
    <s v="rapport"/>
    <s v="inspectie"/>
    <d v="2023-07-05T00:00:00"/>
    <n v="1"/>
    <x v="25"/>
    <x v="25"/>
    <x v="431"/>
    <s v="AS-opslag"/>
    <s v="0"/>
    <x v="43"/>
    <s v="CLAS"/>
    <s v="CLAS"/>
    <s v="RVB-Z"/>
    <m/>
    <m/>
    <m/>
    <m/>
    <m/>
    <n v="0"/>
    <n v="0"/>
    <n v="1"/>
    <n v="0"/>
    <n v="0"/>
    <m/>
    <m/>
    <m/>
    <x v="0"/>
    <x v="0"/>
    <s v="&lt;-- Vul hiernaast de juiste status en datum in."/>
    <s v=""/>
    <x v="0"/>
  </r>
  <r>
    <x v="2124"/>
    <n v="14"/>
    <x v="0"/>
    <x v="2147"/>
    <s v="Inspectie bedrijfsdeur 1j"/>
    <s v="Arbeidsomstandighedenbesluit: art. 3.13, lid 6 en art. 7.4a, lid 3"/>
    <m/>
    <n v="1"/>
    <s v="jaar"/>
    <s v="rapport"/>
    <s v="inspectie"/>
    <d v="2023-11-17T00:00:00"/>
    <n v="1"/>
    <x v="25"/>
    <x v="25"/>
    <x v="431"/>
    <s v="AS-opslag"/>
    <s v="0"/>
    <x v="43"/>
    <s v="CLAS"/>
    <s v="CLAS"/>
    <s v="RVB-Z"/>
    <m/>
    <m/>
    <m/>
    <m/>
    <m/>
    <m/>
    <m/>
    <m/>
    <m/>
    <n v="0"/>
    <n v="0"/>
    <n v="1"/>
    <n v="0"/>
    <x v="0"/>
    <x v="0"/>
    <s v="&lt;-- Vul hiernaast de juiste status en datum in."/>
    <s v=""/>
    <x v="0"/>
  </r>
  <r>
    <x v="2125"/>
    <n v="14"/>
    <x v="0"/>
    <x v="2148"/>
    <s v="Inspectie bedrijfsdeur 1j"/>
    <s v="Arbeidsomstandighedenbesluit: art. 3.13, lid 6 en art. 7.4a, lid 3"/>
    <m/>
    <n v="1"/>
    <s v="jaar"/>
    <s v="rapport"/>
    <s v="inspectie"/>
    <d v="2023-06-15T00:00:00"/>
    <n v="1"/>
    <x v="25"/>
    <x v="25"/>
    <x v="431"/>
    <s v="AS-opslag"/>
    <s v="0"/>
    <x v="215"/>
    <s v="CLAS"/>
    <s v="CLAS"/>
    <s v="RVB-Z"/>
    <m/>
    <m/>
    <m/>
    <m/>
    <n v="0"/>
    <n v="0"/>
    <n v="1"/>
    <n v="0"/>
    <n v="0"/>
    <m/>
    <m/>
    <m/>
    <m/>
    <x v="0"/>
    <x v="0"/>
    <s v="&lt;-- Vul hiernaast de juiste status en datum in."/>
    <s v=""/>
    <x v="0"/>
  </r>
  <r>
    <x v="2126"/>
    <n v="14"/>
    <x v="0"/>
    <x v="2149"/>
    <s v="Inspectie bedrijfsdeur 1j"/>
    <s v="Arbeidsomstandighedenbesluit: art. 3.13, lid 6 en art. 7.4a, lid 3"/>
    <m/>
    <n v="1"/>
    <s v="jaar"/>
    <s v="rapport"/>
    <s v="inspectie"/>
    <d v="2022-07-07T00:00:00"/>
    <n v="1"/>
    <x v="25"/>
    <x v="25"/>
    <x v="431"/>
    <s v="AS-opslag"/>
    <s v="0"/>
    <x v="216"/>
    <s v="CLAS"/>
    <s v="CLAS"/>
    <s v="RVB-Z"/>
    <s v="!"/>
    <m/>
    <m/>
    <m/>
    <m/>
    <n v="0"/>
    <n v="0"/>
    <n v="1"/>
    <n v="0"/>
    <n v="0"/>
    <m/>
    <m/>
    <m/>
    <x v="0"/>
    <x v="0"/>
    <s v="&lt;-- Vul hiernaast de juiste status en datum in."/>
    <s v=""/>
    <x v="0"/>
  </r>
  <r>
    <x v="2127"/>
    <n v="14"/>
    <x v="0"/>
    <x v="2150"/>
    <s v="Inspectie bedrijfsdeur 1j"/>
    <s v="Arbeidsomstandighedenbesluit: art. 3.13, lid 6 en art. 7.4a, lid 3"/>
    <m/>
    <n v="1"/>
    <s v="jaar"/>
    <s v="rapport"/>
    <s v="inspectie"/>
    <d v="2023-06-15T00:00:00"/>
    <n v="1"/>
    <x v="25"/>
    <x v="25"/>
    <x v="431"/>
    <s v="AS-opslag"/>
    <s v="0"/>
    <x v="217"/>
    <s v="CLAS"/>
    <s v="CLAS"/>
    <s v="RVB-Z"/>
    <m/>
    <m/>
    <m/>
    <m/>
    <n v="0"/>
    <n v="0"/>
    <n v="1"/>
    <n v="0"/>
    <n v="0"/>
    <m/>
    <m/>
    <m/>
    <m/>
    <x v="0"/>
    <x v="0"/>
    <s v="&lt;-- Vul hiernaast de juiste status en datum in."/>
    <s v=""/>
    <x v="0"/>
  </r>
  <r>
    <x v="2128"/>
    <n v="14"/>
    <x v="0"/>
    <x v="2151"/>
    <s v="Inspectie bedrijfsdeur 1j"/>
    <s v="Arbeidsomstandighedenbesluit: art. 3.13, lid 6 en art. 7.4a, lid 3"/>
    <m/>
    <n v="1"/>
    <s v="jaar"/>
    <s v="rapport"/>
    <s v="inspectie"/>
    <d v="2023-06-15T00:00:00"/>
    <n v="1"/>
    <x v="25"/>
    <x v="25"/>
    <x v="431"/>
    <s v="AS-opslag"/>
    <s v="0"/>
    <x v="165"/>
    <s v="CLAS"/>
    <s v="CLAS"/>
    <s v="RVB-Z"/>
    <m/>
    <m/>
    <m/>
    <m/>
    <n v="0"/>
    <n v="0"/>
    <n v="1"/>
    <n v="0"/>
    <n v="0"/>
    <m/>
    <m/>
    <m/>
    <m/>
    <x v="0"/>
    <x v="0"/>
    <s v="&lt;-- Vul hiernaast de juiste status en datum in."/>
    <s v=""/>
    <x v="0"/>
  </r>
  <r>
    <x v="2129"/>
    <n v="14"/>
    <x v="0"/>
    <x v="2152"/>
    <s v="Inspectie bedrijfsdeur 1j"/>
    <s v="Arbeidsomstandighedenbesluit: art. 3.13, lid 6 en art. 7.4a, lid 3"/>
    <m/>
    <n v="1"/>
    <s v="jaar"/>
    <s v="rapport"/>
    <s v="inspectie"/>
    <d v="2023-06-15T00:00:00"/>
    <n v="1"/>
    <x v="25"/>
    <x v="25"/>
    <x v="431"/>
    <s v="AS-opslag"/>
    <s v="0"/>
    <x v="200"/>
    <s v="CLAS"/>
    <s v="CLAS"/>
    <s v="RVB-Z"/>
    <m/>
    <m/>
    <m/>
    <m/>
    <n v="0"/>
    <n v="0"/>
    <n v="1"/>
    <n v="0"/>
    <n v="0"/>
    <m/>
    <m/>
    <m/>
    <m/>
    <x v="0"/>
    <x v="0"/>
    <s v="&lt;-- Vul hiernaast de juiste status en datum in."/>
    <s v=""/>
    <x v="0"/>
  </r>
  <r>
    <x v="2130"/>
    <n v="14"/>
    <x v="0"/>
    <x v="2153"/>
    <s v="Inspectie bedrijfsdeur 1j"/>
    <s v="Arbeidsomstandighedenbesluit: art. 3.13, lid 6 en art. 7.4a, lid 3"/>
    <m/>
    <n v="1"/>
    <s v="jaar"/>
    <s v="rapport"/>
    <s v="inspectie"/>
    <d v="2023-06-15T00:00:00"/>
    <n v="1"/>
    <x v="25"/>
    <x v="25"/>
    <x v="431"/>
    <s v="AS-opslag"/>
    <s v="0"/>
    <x v="218"/>
    <s v="CLAS"/>
    <s v="CLAS"/>
    <s v="RVB-Z"/>
    <m/>
    <m/>
    <m/>
    <m/>
    <n v="0"/>
    <n v="0"/>
    <n v="1"/>
    <n v="0"/>
    <n v="0"/>
    <m/>
    <m/>
    <m/>
    <m/>
    <x v="0"/>
    <x v="0"/>
    <s v="&lt;-- Vul hiernaast de juiste status en datum in."/>
    <s v=""/>
    <x v="0"/>
  </r>
  <r>
    <x v="2131"/>
    <n v="14"/>
    <x v="0"/>
    <x v="2154"/>
    <s v="Inspectie bedrijfsdeur 1j"/>
    <s v="Arbeidsomstandighedenbesluit: art. 3.13, lid 6 en art. 7.4a, lid 3"/>
    <m/>
    <n v="1"/>
    <s v="jaar"/>
    <s v="rapport"/>
    <s v="inspectie"/>
    <d v="2023-06-15T00:00:00"/>
    <n v="1"/>
    <x v="25"/>
    <x v="25"/>
    <x v="431"/>
    <s v="AS-opslag"/>
    <s v="0"/>
    <x v="219"/>
    <s v="CLAS"/>
    <s v="CLAS"/>
    <s v="RVB-Z"/>
    <m/>
    <m/>
    <m/>
    <m/>
    <n v="0"/>
    <n v="0"/>
    <n v="1"/>
    <n v="0"/>
    <n v="0"/>
    <m/>
    <m/>
    <m/>
    <m/>
    <x v="0"/>
    <x v="0"/>
    <s v="&lt;-- Vul hiernaast de juiste status en datum in."/>
    <s v=""/>
    <x v="0"/>
  </r>
  <r>
    <x v="2132"/>
    <n v="14"/>
    <x v="0"/>
    <x v="2155"/>
    <s v="Inspectie bedrijfsdeur 1j"/>
    <s v="Arbeidsomstandighedenbesluit: art. 3.13, lid 6 en art. 7.4a, lid 3"/>
    <m/>
    <n v="1"/>
    <s v="jaar"/>
    <s v="rapport"/>
    <s v="inspectie"/>
    <d v="2023-06-15T00:00:00"/>
    <n v="1"/>
    <x v="25"/>
    <x v="25"/>
    <x v="431"/>
    <s v="AS-opslag"/>
    <s v="0"/>
    <x v="220"/>
    <s v="CLAS"/>
    <s v="CLAS"/>
    <s v="RVB-Z"/>
    <m/>
    <m/>
    <m/>
    <m/>
    <n v="0"/>
    <n v="0"/>
    <n v="1"/>
    <n v="0"/>
    <n v="0"/>
    <m/>
    <m/>
    <m/>
    <m/>
    <x v="0"/>
    <x v="0"/>
    <s v="&lt;-- Vul hiernaast de juiste status en datum in."/>
    <s v=""/>
    <x v="0"/>
  </r>
  <r>
    <x v="2133"/>
    <n v="14"/>
    <x v="0"/>
    <x v="2156"/>
    <s v="Inspectie bedrijfsdeur 1j"/>
    <s v="Arbeidsomstandighedenbesluit: art. 3.13, lid 6 en art. 7.4a, lid 3"/>
    <m/>
    <n v="1"/>
    <s v="jaar"/>
    <s v="rapport"/>
    <s v="inspectie"/>
    <d v="2023-06-16T00:00:00"/>
    <n v="1"/>
    <x v="25"/>
    <x v="25"/>
    <x v="431"/>
    <s v="AS-opslag"/>
    <s v="0"/>
    <x v="46"/>
    <s v="CLAS"/>
    <s v="CLAS"/>
    <s v="RVB-Z"/>
    <m/>
    <m/>
    <m/>
    <m/>
    <n v="0"/>
    <n v="0"/>
    <n v="1"/>
    <n v="0"/>
    <n v="0"/>
    <m/>
    <m/>
    <m/>
    <m/>
    <x v="0"/>
    <x v="0"/>
    <s v="&lt;-- Vul hiernaast de juiste status en datum in."/>
    <s v=""/>
    <x v="0"/>
  </r>
  <r>
    <x v="2134"/>
    <n v="14"/>
    <x v="0"/>
    <x v="2157"/>
    <s v="Inspectie bedrijfsdeur 1j"/>
    <s v="Arbeidsomstandighedenbesluit: art. 3.13, lid 6 en art. 7.4a, lid 3"/>
    <m/>
    <n v="1"/>
    <s v="jaar"/>
    <s v="rapport"/>
    <s v="inspectie"/>
    <d v="2023-06-15T00:00:00"/>
    <n v="1"/>
    <x v="25"/>
    <x v="25"/>
    <x v="431"/>
    <s v="AS-opslag"/>
    <s v="0"/>
    <x v="118"/>
    <s v="CLAS"/>
    <s v="CLAS"/>
    <s v="RVB-Z"/>
    <m/>
    <m/>
    <m/>
    <m/>
    <n v="0"/>
    <n v="0"/>
    <n v="1"/>
    <n v="0"/>
    <n v="0"/>
    <m/>
    <m/>
    <m/>
    <m/>
    <x v="0"/>
    <x v="0"/>
    <s v="&lt;-- Vul hiernaast de juiste status en datum in."/>
    <s v=""/>
    <x v="0"/>
  </r>
  <r>
    <x v="2135"/>
    <n v="14"/>
    <x v="0"/>
    <x v="2158"/>
    <s v="Inspectie bedrijfsdeur 1j"/>
    <s v="Arbeidsomstandighedenbesluit: art. 3.13, lid 6 en art. 7.4a, lid 3"/>
    <m/>
    <n v="1"/>
    <s v="jaar"/>
    <s v="rapport"/>
    <s v="inspectie"/>
    <d v="2023-06-15T00:00:00"/>
    <n v="1"/>
    <x v="25"/>
    <x v="25"/>
    <x v="431"/>
    <s v="AS-opslag"/>
    <s v="0"/>
    <x v="118"/>
    <s v="CLAS"/>
    <s v="CLAS"/>
    <s v="RVB-Z"/>
    <m/>
    <m/>
    <m/>
    <m/>
    <n v="0"/>
    <n v="0"/>
    <n v="1"/>
    <n v="0"/>
    <n v="0"/>
    <m/>
    <m/>
    <m/>
    <m/>
    <x v="0"/>
    <x v="0"/>
    <s v="&lt;-- Vul hiernaast de juiste status en datum in."/>
    <s v=""/>
    <x v="0"/>
  </r>
  <r>
    <x v="2136"/>
    <n v="14"/>
    <x v="0"/>
    <x v="2159"/>
    <s v="Inspectie bedrijfsdeur 1j"/>
    <s v="Arbeidsomstandighedenbesluit: art. 3.13, lid 6 en art. 7.4a, lid 3"/>
    <m/>
    <n v="1"/>
    <s v="jaar"/>
    <s v="rapport"/>
    <s v="inspectie"/>
    <d v="2023-06-15T00:00:00"/>
    <n v="1"/>
    <x v="25"/>
    <x v="25"/>
    <x v="431"/>
    <s v="AS-opslag"/>
    <s v="0"/>
    <x v="118"/>
    <s v="CLAS"/>
    <s v="CLAS"/>
    <s v="RVB-Z"/>
    <m/>
    <m/>
    <m/>
    <m/>
    <n v="0"/>
    <n v="0"/>
    <n v="1"/>
    <n v="0"/>
    <n v="0"/>
    <m/>
    <m/>
    <m/>
    <m/>
    <x v="0"/>
    <x v="0"/>
    <s v="&lt;-- Vul hiernaast de juiste status en datum in."/>
    <s v=""/>
    <x v="0"/>
  </r>
  <r>
    <x v="2137"/>
    <n v="14"/>
    <x v="0"/>
    <x v="2160"/>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38"/>
    <n v="14"/>
    <x v="0"/>
    <x v="2161"/>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39"/>
    <n v="14"/>
    <x v="0"/>
    <x v="2162"/>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40"/>
    <n v="14"/>
    <x v="0"/>
    <x v="2163"/>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41"/>
    <n v="14"/>
    <x v="0"/>
    <x v="2164"/>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42"/>
    <n v="14"/>
    <x v="0"/>
    <x v="2165"/>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43"/>
    <n v="14"/>
    <x v="0"/>
    <x v="2166"/>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44"/>
    <n v="14"/>
    <x v="0"/>
    <x v="2167"/>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45"/>
    <n v="14"/>
    <x v="0"/>
    <x v="2168"/>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46"/>
    <n v="14"/>
    <x v="0"/>
    <x v="2169"/>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47"/>
    <n v="14"/>
    <x v="0"/>
    <x v="2170"/>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48"/>
    <n v="14"/>
    <x v="0"/>
    <x v="2171"/>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49"/>
    <n v="14"/>
    <x v="0"/>
    <x v="2172"/>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50"/>
    <n v="14"/>
    <x v="0"/>
    <x v="2173"/>
    <s v="Inspectie bedrijfsdeur 1j"/>
    <s v="Arbeidsomstandighedenbesluit: art. 3.13, lid 6 en art. 7.4a, lid 3"/>
    <m/>
    <n v="1"/>
    <s v="jaar"/>
    <s v="rapport"/>
    <s v="inspectie"/>
    <d v="2023-06-19T00:00:00"/>
    <n v="1"/>
    <x v="25"/>
    <x v="25"/>
    <x v="432"/>
    <s v="Werkplaats"/>
    <s v="0"/>
    <x v="37"/>
    <s v="CLAS"/>
    <s v="CLAS"/>
    <s v="RVB-Z"/>
    <m/>
    <m/>
    <m/>
    <m/>
    <n v="0"/>
    <n v="0"/>
    <n v="1"/>
    <n v="0"/>
    <n v="0"/>
    <m/>
    <m/>
    <m/>
    <m/>
    <x v="0"/>
    <x v="0"/>
    <s v="&lt;-- Vul hiernaast de juiste status en datum in."/>
    <s v=""/>
    <x v="0"/>
  </r>
  <r>
    <x v="2151"/>
    <n v="14"/>
    <x v="0"/>
    <x v="2174"/>
    <s v="Inspectie bedrijfsdeur 1j"/>
    <s v="Arbeidsomstandighedenbesluit: art. 3.13, lid 6 en art. 7.4a, lid 3"/>
    <m/>
    <n v="1"/>
    <s v="jaar"/>
    <s v="rapport"/>
    <s v="inspectie"/>
    <d v="2023-06-19T00:00:00"/>
    <n v="1"/>
    <x v="25"/>
    <x v="25"/>
    <x v="432"/>
    <s v="Werkplaats"/>
    <s v="0"/>
    <x v="3"/>
    <s v="CLAS"/>
    <s v="CLAS"/>
    <s v="RVB-Z"/>
    <m/>
    <m/>
    <m/>
    <m/>
    <n v="0"/>
    <n v="0"/>
    <n v="1"/>
    <n v="0"/>
    <n v="0"/>
    <m/>
    <m/>
    <m/>
    <m/>
    <x v="0"/>
    <x v="0"/>
    <s v="&lt;-- Vul hiernaast de juiste status en datum in."/>
    <s v=""/>
    <x v="0"/>
  </r>
  <r>
    <x v="2152"/>
    <n v="14"/>
    <x v="0"/>
    <x v="2175"/>
    <s v="Inspectie bedrijfsdeur 1j"/>
    <s v="Arbeidsomstandighedenbesluit: art. 3.13, lid 6 en art. 7.4a, lid 3"/>
    <m/>
    <n v="1"/>
    <s v="jaar"/>
    <s v="rapport"/>
    <s v="inspectie"/>
    <d v="2023-06-19T00:00:00"/>
    <n v="1"/>
    <x v="25"/>
    <x v="25"/>
    <x v="432"/>
    <s v="Werkplaats"/>
    <s v="0"/>
    <x v="3"/>
    <s v="CLAS"/>
    <s v="CLAS"/>
    <s v="RVB-Z"/>
    <m/>
    <m/>
    <m/>
    <m/>
    <n v="0"/>
    <n v="0"/>
    <n v="1"/>
    <n v="0"/>
    <n v="0"/>
    <m/>
    <m/>
    <m/>
    <m/>
    <x v="0"/>
    <x v="0"/>
    <s v="&lt;-- Vul hiernaast de juiste status en datum in."/>
    <s v=""/>
    <x v="0"/>
  </r>
  <r>
    <x v="2153"/>
    <n v="14"/>
    <x v="0"/>
    <x v="2176"/>
    <s v="Inspectie bedrijfsdeur 1j"/>
    <s v="Arbeidsomstandighedenbesluit: art. 3.13, lid 6 en art. 7.4a, lid 3"/>
    <m/>
    <n v="1"/>
    <s v="jaar"/>
    <s v="rapport"/>
    <s v="inspectie"/>
    <d v="2023-06-19T00:00:00"/>
    <n v="1"/>
    <x v="25"/>
    <x v="25"/>
    <x v="432"/>
    <s v="Werkplaats"/>
    <s v="0"/>
    <x v="3"/>
    <s v="CLAS"/>
    <s v="CLAS"/>
    <s v="RVB-Z"/>
    <m/>
    <m/>
    <m/>
    <m/>
    <n v="0"/>
    <n v="0"/>
    <n v="1"/>
    <n v="0"/>
    <n v="0"/>
    <m/>
    <m/>
    <m/>
    <m/>
    <x v="0"/>
    <x v="0"/>
    <s v="&lt;-- Vul hiernaast de juiste status en datum in."/>
    <s v=""/>
    <x v="0"/>
  </r>
  <r>
    <x v="2154"/>
    <n v="14"/>
    <x v="0"/>
    <x v="2177"/>
    <s v="Inspectie bedrijfsdeur 1j"/>
    <s v="Arbeidsomstandighedenbesluit: art. 3.13, lid 6 en art. 7.4a, lid 3"/>
    <m/>
    <n v="1"/>
    <s v="jaar"/>
    <s v="rapport"/>
    <s v="inspectie"/>
    <d v="2023-06-19T00:00:00"/>
    <n v="1"/>
    <x v="25"/>
    <x v="25"/>
    <x v="432"/>
    <s v="Werkplaats"/>
    <s v="0"/>
    <x v="3"/>
    <s v="CLAS"/>
    <s v="CLAS"/>
    <s v="RVB-Z"/>
    <m/>
    <m/>
    <m/>
    <m/>
    <n v="0"/>
    <n v="0"/>
    <n v="1"/>
    <n v="0"/>
    <n v="0"/>
    <m/>
    <m/>
    <m/>
    <m/>
    <x v="0"/>
    <x v="0"/>
    <s v="&lt;-- Vul hiernaast de juiste status en datum in."/>
    <s v=""/>
    <x v="0"/>
  </r>
  <r>
    <x v="2155"/>
    <n v="14"/>
    <x v="0"/>
    <x v="2178"/>
    <s v="Inspectie bedrijfsdeur 1j"/>
    <s v="Arbeidsomstandighedenbesluit: art. 3.13, lid 6 en art. 7.4a, lid 3"/>
    <m/>
    <n v="1"/>
    <s v="jaar"/>
    <s v="rapport"/>
    <s v="inspectie"/>
    <d v="2023-06-19T00:00:00"/>
    <n v="1"/>
    <x v="25"/>
    <x v="25"/>
    <x v="432"/>
    <s v="Werkplaats"/>
    <s v="0"/>
    <x v="3"/>
    <s v="CLAS"/>
    <s v="CLAS"/>
    <s v="RVB-Z"/>
    <m/>
    <m/>
    <m/>
    <m/>
    <n v="0"/>
    <n v="0"/>
    <n v="1"/>
    <n v="0"/>
    <n v="0"/>
    <m/>
    <m/>
    <m/>
    <m/>
    <x v="0"/>
    <x v="0"/>
    <s v="&lt;-- Vul hiernaast de juiste status en datum in."/>
    <s v=""/>
    <x v="0"/>
  </r>
  <r>
    <x v="2156"/>
    <n v="14"/>
    <x v="0"/>
    <x v="2179"/>
    <s v="Inspectie bedrijfsdeur 1j"/>
    <s v="Arbeidsomstandighedenbesluit: art. 3.13, lid 6 en art. 7.4a, lid 3"/>
    <m/>
    <n v="1"/>
    <s v="jaar"/>
    <s v="rapport"/>
    <s v="inspectie"/>
    <d v="2023-06-19T00:00:00"/>
    <n v="1"/>
    <x v="25"/>
    <x v="25"/>
    <x v="432"/>
    <s v="Werkplaats"/>
    <s v="0"/>
    <x v="3"/>
    <s v="CLAS"/>
    <s v="CLAS"/>
    <s v="RVB-Z"/>
    <m/>
    <m/>
    <m/>
    <m/>
    <n v="0"/>
    <n v="0"/>
    <n v="1"/>
    <n v="0"/>
    <n v="0"/>
    <m/>
    <m/>
    <m/>
    <m/>
    <x v="0"/>
    <x v="0"/>
    <s v="&lt;-- Vul hiernaast de juiste status en datum in."/>
    <s v=""/>
    <x v="0"/>
  </r>
  <r>
    <x v="2157"/>
    <n v="14"/>
    <x v="0"/>
    <x v="2180"/>
    <s v="Inspectie bedrijfsdeur 1j"/>
    <s v="Arbeidsomstandighedenbesluit: art. 3.13, lid 6 en art. 7.4a, lid 3"/>
    <m/>
    <n v="1"/>
    <s v="jaar"/>
    <s v="rapport"/>
    <s v="inspectie"/>
    <d v="2023-06-19T00:00:00"/>
    <n v="1"/>
    <x v="25"/>
    <x v="25"/>
    <x v="432"/>
    <s v="Werkplaats"/>
    <s v="0"/>
    <x v="3"/>
    <s v="CLAS"/>
    <s v="CLAS"/>
    <s v="RVB-Z"/>
    <m/>
    <m/>
    <m/>
    <m/>
    <n v="0"/>
    <n v="0"/>
    <n v="1"/>
    <n v="0"/>
    <n v="0"/>
    <m/>
    <m/>
    <m/>
    <m/>
    <x v="0"/>
    <x v="0"/>
    <s v="&lt;-- Vul hiernaast de juiste status en datum in."/>
    <s v=""/>
    <x v="0"/>
  </r>
  <r>
    <x v="2158"/>
    <n v="14"/>
    <x v="0"/>
    <x v="2181"/>
    <s v="Inspectie bedrijfsdeur 1j"/>
    <s v="Arbeidsomstandighedenbesluit: art. 3.13, lid 6 en art. 7.4a, lid 3"/>
    <m/>
    <n v="1"/>
    <s v="jaar"/>
    <s v="rapport"/>
    <s v="inspectie"/>
    <d v="2023-06-19T00:00:00"/>
    <n v="1"/>
    <x v="25"/>
    <x v="25"/>
    <x v="432"/>
    <s v="Werkplaats"/>
    <s v="0"/>
    <x v="3"/>
    <s v="CLAS"/>
    <s v="CLAS"/>
    <s v="RVB-Z"/>
    <m/>
    <m/>
    <m/>
    <m/>
    <n v="0"/>
    <n v="0"/>
    <n v="1"/>
    <n v="0"/>
    <n v="0"/>
    <m/>
    <m/>
    <m/>
    <m/>
    <x v="0"/>
    <x v="0"/>
    <s v="&lt;-- Vul hiernaast de juiste status en datum in."/>
    <s v=""/>
    <x v="0"/>
  </r>
  <r>
    <x v="2159"/>
    <n v="14"/>
    <x v="0"/>
    <x v="2182"/>
    <s v="Inspectie bedrijfsdeur 1j"/>
    <s v="Arbeidsomstandighedenbesluit: art. 3.13, lid 6 en art. 7.4a, lid 3"/>
    <m/>
    <n v="1"/>
    <s v="jaar"/>
    <s v="rapport"/>
    <s v="inspectie"/>
    <d v="2023-06-19T00:00:00"/>
    <n v="1"/>
    <x v="25"/>
    <x v="25"/>
    <x v="432"/>
    <s v="Werkplaats"/>
    <s v="0"/>
    <x v="10"/>
    <s v="CLAS"/>
    <s v="CLAS"/>
    <s v="RVB-Z"/>
    <m/>
    <m/>
    <m/>
    <m/>
    <n v="0"/>
    <n v="0"/>
    <n v="1"/>
    <n v="0"/>
    <n v="0"/>
    <m/>
    <m/>
    <m/>
    <m/>
    <x v="0"/>
    <x v="0"/>
    <s v="&lt;-- Vul hiernaast de juiste status en datum in."/>
    <s v=""/>
    <x v="0"/>
  </r>
  <r>
    <x v="2160"/>
    <n v="14"/>
    <x v="0"/>
    <x v="2183"/>
    <s v="Inspectie bedrijfsdeur 1j"/>
    <s v="Arbeidsomstandighedenbesluit: art. 3.13, lid 6 en art. 7.4a, lid 3"/>
    <m/>
    <n v="1"/>
    <s v="jaar"/>
    <s v="rapport"/>
    <s v="inspectie"/>
    <d v="2023-06-19T00:00:00"/>
    <n v="1"/>
    <x v="25"/>
    <x v="25"/>
    <x v="432"/>
    <s v="Werkplaats"/>
    <s v="0"/>
    <x v="10"/>
    <s v="CLAS"/>
    <s v="CLAS"/>
    <s v="RVB-Z"/>
    <m/>
    <m/>
    <m/>
    <m/>
    <n v="0"/>
    <n v="0"/>
    <n v="1"/>
    <n v="0"/>
    <n v="0"/>
    <m/>
    <m/>
    <m/>
    <m/>
    <x v="0"/>
    <x v="0"/>
    <s v="&lt;-- Vul hiernaast de juiste status en datum in."/>
    <s v=""/>
    <x v="0"/>
  </r>
  <r>
    <x v="2161"/>
    <n v="14"/>
    <x v="0"/>
    <x v="2184"/>
    <s v="Inspectie bedrijfsdeur 1j"/>
    <s v="Arbeidsomstandighedenbesluit: art. 3.13, lid 6 en art. 7.4a, lid 3"/>
    <m/>
    <n v="1"/>
    <s v="jaar"/>
    <s v="rapport"/>
    <s v="inspectie"/>
    <d v="2023-06-19T00:00:00"/>
    <n v="1"/>
    <x v="25"/>
    <x v="25"/>
    <x v="432"/>
    <s v="Werkplaats"/>
    <s v="0"/>
    <x v="154"/>
    <s v="CLAS"/>
    <s v="CLAS"/>
    <s v="RVB-Z"/>
    <m/>
    <m/>
    <m/>
    <m/>
    <n v="0"/>
    <n v="0"/>
    <n v="1"/>
    <n v="0"/>
    <n v="0"/>
    <m/>
    <m/>
    <m/>
    <m/>
    <x v="0"/>
    <x v="0"/>
    <s v="&lt;-- Vul hiernaast de juiste status en datum in."/>
    <s v=""/>
    <x v="0"/>
  </r>
  <r>
    <x v="2162"/>
    <n v="14"/>
    <x v="0"/>
    <x v="2185"/>
    <s v="Inspectie bedrijfsdeur 1j"/>
    <s v="Arbeidsomstandighedenbesluit: art. 3.13, lid 6 en art. 7.4a, lid 3"/>
    <m/>
    <n v="1"/>
    <s v="jaar"/>
    <s v="rapport"/>
    <s v="inspectie"/>
    <d v="2023-06-19T00:00:00"/>
    <n v="1"/>
    <x v="25"/>
    <x v="25"/>
    <x v="432"/>
    <s v="Werkplaats"/>
    <s v="0"/>
    <x v="154"/>
    <s v="CLAS"/>
    <s v="CLAS"/>
    <s v="RVB-Z"/>
    <m/>
    <m/>
    <m/>
    <m/>
    <n v="0"/>
    <n v="0"/>
    <n v="1"/>
    <n v="0"/>
    <n v="0"/>
    <m/>
    <m/>
    <m/>
    <m/>
    <x v="0"/>
    <x v="0"/>
    <s v="&lt;-- Vul hiernaast de juiste status en datum in."/>
    <s v=""/>
    <x v="0"/>
  </r>
  <r>
    <x v="2163"/>
    <n v="14"/>
    <x v="0"/>
    <x v="2186"/>
    <s v="Inspectie bedrijfsdeur 1j"/>
    <s v="Arbeidsomstandighedenbesluit: art. 3.13, lid 6 en art. 7.4a, lid 3"/>
    <m/>
    <n v="1"/>
    <s v="jaar"/>
    <s v="rapport"/>
    <s v="inspectie"/>
    <d v="2023-06-19T00:00:00"/>
    <n v="1"/>
    <x v="25"/>
    <x v="25"/>
    <x v="432"/>
    <s v="Werkplaats"/>
    <s v="0"/>
    <x v="154"/>
    <s v="CLAS"/>
    <s v="CLAS"/>
    <s v="RVB-Z"/>
    <m/>
    <m/>
    <m/>
    <m/>
    <n v="0"/>
    <n v="0"/>
    <n v="1"/>
    <n v="0"/>
    <n v="0"/>
    <m/>
    <m/>
    <m/>
    <m/>
    <x v="0"/>
    <x v="0"/>
    <s v="&lt;-- Vul hiernaast de juiste status en datum in."/>
    <s v=""/>
    <x v="0"/>
  </r>
  <r>
    <x v="2164"/>
    <n v="14"/>
    <x v="0"/>
    <x v="2187"/>
    <s v="Inspectie bedrijfsdeur 1j"/>
    <s v="Arbeidsomstandighedenbesluit: art. 3.13, lid 6 en art. 7.4a, lid 3"/>
    <m/>
    <n v="1"/>
    <s v="jaar"/>
    <s v="rapport"/>
    <s v="inspectie"/>
    <d v="2023-06-19T00:00:00"/>
    <n v="1"/>
    <x v="25"/>
    <x v="25"/>
    <x v="432"/>
    <s v="Werkplaats"/>
    <s v="0"/>
    <x v="154"/>
    <s v="CLAS"/>
    <s v="CLAS"/>
    <s v="RVB-Z"/>
    <m/>
    <m/>
    <m/>
    <m/>
    <n v="0"/>
    <n v="0"/>
    <n v="1"/>
    <n v="0"/>
    <n v="0"/>
    <m/>
    <m/>
    <m/>
    <m/>
    <x v="0"/>
    <x v="0"/>
    <s v="&lt;-- Vul hiernaast de juiste status en datum in."/>
    <s v=""/>
    <x v="0"/>
  </r>
  <r>
    <x v="2165"/>
    <n v="14"/>
    <x v="0"/>
    <x v="2188"/>
    <s v="Inspectie bedrijfsdeur 1j"/>
    <s v="Arbeidsomstandighedenbesluit: art. 3.13, lid 6 en art. 7.4a, lid 3"/>
    <m/>
    <n v="1"/>
    <s v="jaar"/>
    <s v="rapport"/>
    <s v="inspectie"/>
    <d v="2023-06-19T00:00:00"/>
    <n v="1"/>
    <x v="25"/>
    <x v="25"/>
    <x v="432"/>
    <s v="Werkplaats"/>
    <s v="0"/>
    <x v="68"/>
    <s v="CLAS"/>
    <s v="CLAS"/>
    <s v="RVB-Z"/>
    <m/>
    <m/>
    <m/>
    <m/>
    <n v="0"/>
    <n v="0"/>
    <n v="1"/>
    <n v="0"/>
    <n v="0"/>
    <m/>
    <m/>
    <m/>
    <m/>
    <x v="0"/>
    <x v="0"/>
    <s v="&lt;-- Vul hiernaast de juiste status en datum in."/>
    <s v=""/>
    <x v="0"/>
  </r>
  <r>
    <x v="2166"/>
    <n v="14"/>
    <x v="0"/>
    <x v="2189"/>
    <s v="Inspectie bedrijfsdeur 1j"/>
    <s v="Arbeidsomstandighedenbesluit: art. 3.13, lid 6 en art. 7.4a, lid 3"/>
    <m/>
    <n v="1"/>
    <s v="jaar"/>
    <s v="rapport"/>
    <s v="inspectie"/>
    <d v="2023-06-21T00:00:00"/>
    <n v="1"/>
    <x v="25"/>
    <x v="25"/>
    <x v="433"/>
    <s v="Werkplaats"/>
    <s v="0"/>
    <x v="201"/>
    <s v="CLAS"/>
    <s v="CLAS"/>
    <s v="RVB-Z"/>
    <m/>
    <m/>
    <m/>
    <m/>
    <n v="0"/>
    <n v="0"/>
    <n v="1"/>
    <n v="0"/>
    <n v="0"/>
    <m/>
    <m/>
    <m/>
    <m/>
    <x v="0"/>
    <x v="0"/>
    <s v="&lt;-- Vul hiernaast de juiste status en datum in."/>
    <s v=""/>
    <x v="0"/>
  </r>
  <r>
    <x v="2167"/>
    <n v="14"/>
    <x v="0"/>
    <x v="2190"/>
    <s v="Inspectie bedrijfsdeur 1j"/>
    <s v="Arbeidsomstandighedenbesluit: art. 3.13, lid 6 en art. 7.4a, lid 3"/>
    <m/>
    <n v="1"/>
    <s v="jaar"/>
    <s v="rapport"/>
    <s v="inspectie"/>
    <d v="2023-06-21T00:00:00"/>
    <n v="1"/>
    <x v="25"/>
    <x v="25"/>
    <x v="433"/>
    <s v="Werkplaats"/>
    <s v="0"/>
    <x v="201"/>
    <s v="CLAS"/>
    <s v="CLAS"/>
    <s v="RVB-Z"/>
    <m/>
    <m/>
    <m/>
    <m/>
    <n v="0"/>
    <n v="0"/>
    <n v="1"/>
    <n v="0"/>
    <n v="0"/>
    <m/>
    <m/>
    <m/>
    <m/>
    <x v="0"/>
    <x v="0"/>
    <s v="&lt;-- Vul hiernaast de juiste status en datum in."/>
    <s v=""/>
    <x v="0"/>
  </r>
  <r>
    <x v="2168"/>
    <n v="14"/>
    <x v="0"/>
    <x v="2191"/>
    <s v="Inspectie bedrijfsdeur 1j"/>
    <s v="Arbeidsomstandighedenbesluit: art. 3.13, lid 6 en art. 7.4a, lid 3"/>
    <m/>
    <n v="1"/>
    <s v="jaar"/>
    <s v="rapport"/>
    <s v="inspectie"/>
    <d v="2023-06-21T00:00:00"/>
    <n v="1"/>
    <x v="25"/>
    <x v="25"/>
    <x v="433"/>
    <s v="Werkplaats"/>
    <s v="0"/>
    <x v="201"/>
    <s v="CLAS"/>
    <s v="CLAS"/>
    <s v="RVB-Z"/>
    <m/>
    <m/>
    <m/>
    <m/>
    <n v="0"/>
    <n v="0"/>
    <n v="1"/>
    <n v="0"/>
    <n v="0"/>
    <m/>
    <m/>
    <m/>
    <m/>
    <x v="0"/>
    <x v="0"/>
    <s v="&lt;-- Vul hiernaast de juiste status en datum in."/>
    <s v=""/>
    <x v="0"/>
  </r>
  <r>
    <x v="2169"/>
    <n v="14"/>
    <x v="0"/>
    <x v="2192"/>
    <s v="Inspectie bedrijfsdeur 1j"/>
    <s v="Arbeidsomstandighedenbesluit: art. 3.13, lid 6 en art. 7.4a, lid 3"/>
    <m/>
    <n v="1"/>
    <s v="jaar"/>
    <s v="rapport"/>
    <s v="inspectie"/>
    <d v="2023-06-21T00:00:00"/>
    <n v="1"/>
    <x v="25"/>
    <x v="25"/>
    <x v="433"/>
    <s v="Werkplaats"/>
    <s v="0"/>
    <x v="201"/>
    <s v="CLAS"/>
    <s v="CLAS"/>
    <s v="RVB-Z"/>
    <m/>
    <m/>
    <m/>
    <m/>
    <n v="0"/>
    <n v="0"/>
    <n v="1"/>
    <n v="0"/>
    <n v="0"/>
    <m/>
    <m/>
    <m/>
    <m/>
    <x v="0"/>
    <x v="0"/>
    <s v="&lt;-- Vul hiernaast de juiste status en datum in."/>
    <s v=""/>
    <x v="0"/>
  </r>
  <r>
    <x v="2170"/>
    <n v="14"/>
    <x v="0"/>
    <x v="2193"/>
    <s v="Inspectie bedrijfsdeur 1j"/>
    <s v="Arbeidsomstandighedenbesluit: art. 3.13, lid 6 en art. 7.4a, lid 3"/>
    <m/>
    <n v="1"/>
    <s v="jaar"/>
    <s v="rapport"/>
    <s v="inspectie"/>
    <d v="2023-06-21T00:00:00"/>
    <n v="1"/>
    <x v="25"/>
    <x v="25"/>
    <x v="433"/>
    <s v="Werkplaats"/>
    <s v="0"/>
    <x v="201"/>
    <s v="CLAS"/>
    <s v="CLAS"/>
    <s v="RVB-Z"/>
    <m/>
    <m/>
    <m/>
    <m/>
    <n v="0"/>
    <n v="0"/>
    <n v="1"/>
    <n v="0"/>
    <n v="0"/>
    <m/>
    <m/>
    <m/>
    <m/>
    <x v="0"/>
    <x v="0"/>
    <s v="&lt;-- Vul hiernaast de juiste status en datum in."/>
    <s v=""/>
    <x v="0"/>
  </r>
  <r>
    <x v="2171"/>
    <n v="14"/>
    <x v="0"/>
    <x v="2194"/>
    <s v="Inspectie bedrijfsdeur 1j"/>
    <s v="Arbeidsomstandighedenbesluit: art. 3.13, lid 6 en art. 7.4a, lid 3"/>
    <m/>
    <n v="1"/>
    <s v="jaar"/>
    <s v="rapport"/>
    <s v="inspectie"/>
    <d v="2023-06-21T00:00:00"/>
    <n v="1"/>
    <x v="25"/>
    <x v="25"/>
    <x v="433"/>
    <s v="Werkplaats"/>
    <s v="0"/>
    <x v="201"/>
    <s v="CLAS"/>
    <s v="CLAS"/>
    <s v="RVB-Z"/>
    <m/>
    <m/>
    <m/>
    <m/>
    <n v="0"/>
    <n v="0"/>
    <n v="1"/>
    <n v="0"/>
    <n v="0"/>
    <m/>
    <m/>
    <m/>
    <m/>
    <x v="0"/>
    <x v="0"/>
    <s v="&lt;-- Vul hiernaast de juiste status en datum in."/>
    <s v=""/>
    <x v="0"/>
  </r>
  <r>
    <x v="2172"/>
    <n v="14"/>
    <x v="0"/>
    <x v="2195"/>
    <s v="Inspectie bedrijfsdeur 1j"/>
    <s v="Arbeidsomstandighedenbesluit: art. 3.13, lid 6 en art. 7.4a, lid 3"/>
    <m/>
    <n v="1"/>
    <s v="jaar"/>
    <s v="rapport"/>
    <s v="inspectie"/>
    <d v="2022-07-13T00:00:00"/>
    <n v="1"/>
    <x v="25"/>
    <x v="25"/>
    <x v="433"/>
    <s v="Werkplaats"/>
    <s v="0"/>
    <x v="201"/>
    <s v="CLAS"/>
    <s v="CLAS"/>
    <s v="RVB-Z"/>
    <s v="!"/>
    <m/>
    <m/>
    <m/>
    <m/>
    <n v="0"/>
    <n v="0"/>
    <n v="1"/>
    <n v="0"/>
    <n v="0"/>
    <m/>
    <m/>
    <m/>
    <x v="0"/>
    <x v="0"/>
    <s v="&lt;-- Vul hiernaast de juiste status en datum in."/>
    <s v=""/>
    <x v="0"/>
  </r>
  <r>
    <x v="2173"/>
    <n v="14"/>
    <x v="0"/>
    <x v="2196"/>
    <s v="Inspectie bedrijfsdeur 1j"/>
    <s v="Arbeidsomstandighedenbesluit: art. 3.13, lid 6 en art. 7.4a, lid 3"/>
    <m/>
    <n v="1"/>
    <s v="jaar"/>
    <s v="rapport"/>
    <s v="inspectie"/>
    <d v="2023-06-21T00:00:00"/>
    <n v="1"/>
    <x v="25"/>
    <x v="25"/>
    <x v="433"/>
    <s v="Werkplaats"/>
    <s v="0"/>
    <x v="201"/>
    <s v="CLAS"/>
    <s v="CLAS"/>
    <s v="RVB-Z"/>
    <m/>
    <m/>
    <m/>
    <m/>
    <n v="0"/>
    <n v="0"/>
    <n v="1"/>
    <n v="0"/>
    <n v="0"/>
    <m/>
    <m/>
    <m/>
    <m/>
    <x v="0"/>
    <x v="0"/>
    <s v="&lt;-- Vul hiernaast de juiste status en datum in."/>
    <s v=""/>
    <x v="0"/>
  </r>
  <r>
    <x v="2174"/>
    <n v="14"/>
    <x v="0"/>
    <x v="2197"/>
    <s v="Inspectie bedrijfsdeur 1j"/>
    <s v="Arbeidsomstandighedenbesluit: art. 3.13, lid 6 en art. 7.4a, lid 3"/>
    <m/>
    <n v="1"/>
    <s v="jaar"/>
    <s v="rapport"/>
    <s v="inspectie"/>
    <d v="2023-06-21T00:00:00"/>
    <n v="1"/>
    <x v="25"/>
    <x v="25"/>
    <x v="433"/>
    <s v="Werkplaats"/>
    <s v="0"/>
    <x v="201"/>
    <s v="CLAS"/>
    <s v="CLAS"/>
    <s v="RVB-Z"/>
    <m/>
    <m/>
    <m/>
    <m/>
    <n v="0"/>
    <n v="0"/>
    <n v="1"/>
    <n v="0"/>
    <n v="0"/>
    <m/>
    <m/>
    <m/>
    <m/>
    <x v="0"/>
    <x v="0"/>
    <s v="&lt;-- Vul hiernaast de juiste status en datum in."/>
    <s v=""/>
    <x v="0"/>
  </r>
  <r>
    <x v="2175"/>
    <n v="14"/>
    <x v="0"/>
    <x v="2198"/>
    <s v="Inspectie bedrijfsdeur 1j"/>
    <s v="Arbeidsomstandighedenbesluit: art. 3.13, lid 6 en art. 7.4a, lid 3"/>
    <m/>
    <n v="1"/>
    <s v="jaar"/>
    <s v="rapport"/>
    <s v="inspectie"/>
    <d v="2023-06-21T00:00:00"/>
    <n v="1"/>
    <x v="25"/>
    <x v="25"/>
    <x v="433"/>
    <s v="Werkplaats"/>
    <s v="0"/>
    <x v="201"/>
    <s v="CLAS"/>
    <s v="CLAS"/>
    <s v="RVB-Z"/>
    <m/>
    <m/>
    <m/>
    <m/>
    <n v="0"/>
    <n v="0"/>
    <n v="1"/>
    <n v="0"/>
    <n v="0"/>
    <m/>
    <m/>
    <m/>
    <m/>
    <x v="0"/>
    <x v="0"/>
    <s v="&lt;-- Vul hiernaast de juiste status en datum in."/>
    <s v=""/>
    <x v="0"/>
  </r>
  <r>
    <x v="2176"/>
    <n v="14"/>
    <x v="0"/>
    <x v="2199"/>
    <s v="Inspectie bedrijfsdeur 1j"/>
    <s v="Arbeidsomstandighedenbesluit: art. 3.13, lid 6 en art. 7.4a, lid 3"/>
    <m/>
    <n v="1"/>
    <s v="jaar"/>
    <s v="rapport"/>
    <s v="inspectie"/>
    <d v="2023-06-21T00:00:00"/>
    <n v="1"/>
    <x v="25"/>
    <x v="25"/>
    <x v="433"/>
    <s v="Werkplaats"/>
    <s v="0"/>
    <x v="201"/>
    <s v="CLAS"/>
    <s v="CLAS"/>
    <s v="RVB-Z"/>
    <m/>
    <m/>
    <m/>
    <m/>
    <n v="0"/>
    <n v="0"/>
    <n v="1"/>
    <n v="0"/>
    <n v="0"/>
    <m/>
    <m/>
    <m/>
    <m/>
    <x v="0"/>
    <x v="0"/>
    <s v="&lt;-- Vul hiernaast de juiste status en datum in."/>
    <s v=""/>
    <x v="0"/>
  </r>
  <r>
    <x v="2177"/>
    <n v="14"/>
    <x v="0"/>
    <x v="2200"/>
    <s v="Inspectie bedrijfsdeur 1j"/>
    <s v="Arbeidsomstandighedenbesluit: art. 3.13, lid 6 en art. 7.4a, lid 3"/>
    <m/>
    <n v="1"/>
    <s v="jaar"/>
    <s v="rapport"/>
    <s v="inspectie"/>
    <d v="2023-06-21T00:00:00"/>
    <n v="1"/>
    <x v="25"/>
    <x v="25"/>
    <x v="433"/>
    <s v="Werkplaats"/>
    <s v="0"/>
    <x v="121"/>
    <s v="CLAS"/>
    <s v="CLAS"/>
    <s v="RVB-Z"/>
    <m/>
    <m/>
    <m/>
    <m/>
    <n v="0"/>
    <n v="0"/>
    <n v="1"/>
    <n v="0"/>
    <n v="0"/>
    <m/>
    <m/>
    <m/>
    <m/>
    <x v="0"/>
    <x v="0"/>
    <s v="&lt;-- Vul hiernaast de juiste status en datum in."/>
    <s v=""/>
    <x v="0"/>
  </r>
  <r>
    <x v="2178"/>
    <n v="14"/>
    <x v="0"/>
    <x v="2201"/>
    <s v="Inspectie bedrijfsdeur 1j"/>
    <s v="Arbeidsomstandighedenbesluit: art. 3.13, lid 6 en art. 7.4a, lid 3"/>
    <m/>
    <n v="1"/>
    <s v="jaar"/>
    <s v="rapport"/>
    <s v="inspectie"/>
    <d v="2023-06-21T00:00:00"/>
    <n v="1"/>
    <x v="25"/>
    <x v="25"/>
    <x v="433"/>
    <s v="Werkplaats"/>
    <s v="0"/>
    <x v="121"/>
    <s v="CLAS"/>
    <s v="CLAS"/>
    <s v="RVB-Z"/>
    <m/>
    <m/>
    <m/>
    <m/>
    <n v="0"/>
    <n v="0"/>
    <n v="1"/>
    <n v="0"/>
    <n v="0"/>
    <m/>
    <m/>
    <m/>
    <m/>
    <x v="0"/>
    <x v="0"/>
    <s v="&lt;-- Vul hiernaast de juiste status en datum in."/>
    <s v=""/>
    <x v="0"/>
  </r>
  <r>
    <x v="2179"/>
    <n v="14"/>
    <x v="0"/>
    <x v="2202"/>
    <s v="Inspectie bedrijfsdeur 1j"/>
    <s v="Arbeidsomstandighedenbesluit: art. 3.13, lid 6 en art. 7.4a, lid 3"/>
    <m/>
    <n v="1"/>
    <s v="jaar"/>
    <s v="rapport"/>
    <s v="inspectie"/>
    <d v="2023-06-21T00:00:00"/>
    <n v="1"/>
    <x v="25"/>
    <x v="25"/>
    <x v="433"/>
    <s v="Werkplaats"/>
    <s v="0"/>
    <x v="121"/>
    <s v="CLAS"/>
    <s v="CLAS"/>
    <s v="RVB-Z"/>
    <m/>
    <m/>
    <m/>
    <m/>
    <n v="0"/>
    <n v="0"/>
    <n v="1"/>
    <n v="0"/>
    <n v="0"/>
    <m/>
    <m/>
    <m/>
    <m/>
    <x v="0"/>
    <x v="0"/>
    <s v="&lt;-- Vul hiernaast de juiste status en datum in."/>
    <s v=""/>
    <x v="0"/>
  </r>
  <r>
    <x v="2180"/>
    <n v="14"/>
    <x v="0"/>
    <x v="2203"/>
    <s v="Inspectie bedrijfsdeur 1j"/>
    <s v="Arbeidsomstandighedenbesluit: art. 3.13, lid 6 en art. 7.4a, lid 3"/>
    <m/>
    <n v="1"/>
    <s v="jaar"/>
    <s v="rapport"/>
    <s v="inspectie"/>
    <d v="2023-06-21T00:00:00"/>
    <n v="1"/>
    <x v="25"/>
    <x v="25"/>
    <x v="433"/>
    <s v="Werkplaats"/>
    <s v="0"/>
    <x v="121"/>
    <s v="CLAS"/>
    <s v="CLAS"/>
    <s v="RVB-Z"/>
    <m/>
    <m/>
    <m/>
    <m/>
    <n v="0"/>
    <n v="0"/>
    <n v="1"/>
    <n v="0"/>
    <n v="0"/>
    <m/>
    <m/>
    <m/>
    <m/>
    <x v="0"/>
    <x v="0"/>
    <s v="&lt;-- Vul hiernaast de juiste status en datum in."/>
    <s v=""/>
    <x v="0"/>
  </r>
  <r>
    <x v="2181"/>
    <n v="14"/>
    <x v="0"/>
    <x v="2204"/>
    <s v="Inspectie bedrijfsdeur 1j"/>
    <s v="Arbeidsomstandighedenbesluit: art. 3.13, lid 6 en art. 7.4a, lid 3"/>
    <m/>
    <n v="1"/>
    <s v="jaar"/>
    <s v="rapport"/>
    <s v="inspectie"/>
    <d v="2023-06-21T00:00:00"/>
    <n v="1"/>
    <x v="25"/>
    <x v="25"/>
    <x v="433"/>
    <s v="Werkplaats"/>
    <s v="0"/>
    <x v="121"/>
    <s v="CLAS"/>
    <s v="CLAS"/>
    <s v="RVB-Z"/>
    <m/>
    <m/>
    <m/>
    <m/>
    <n v="0"/>
    <n v="0"/>
    <n v="1"/>
    <n v="0"/>
    <n v="0"/>
    <m/>
    <m/>
    <m/>
    <m/>
    <x v="0"/>
    <x v="0"/>
    <s v="&lt;-- Vul hiernaast de juiste status en datum in."/>
    <s v=""/>
    <x v="0"/>
  </r>
  <r>
    <x v="2182"/>
    <n v="14"/>
    <x v="0"/>
    <x v="2205"/>
    <s v="Inspectie bedrijfsdeur 1j"/>
    <s v="Arbeidsomstandighedenbesluit: art. 3.13, lid 6 en art. 7.4a, lid 3"/>
    <m/>
    <n v="1"/>
    <s v="jaar"/>
    <s v="rapport"/>
    <s v="inspectie"/>
    <d v="2023-06-21T00:00:00"/>
    <n v="1"/>
    <x v="25"/>
    <x v="25"/>
    <x v="433"/>
    <s v="Werkplaats"/>
    <s v="0"/>
    <x v="121"/>
    <s v="CLAS"/>
    <s v="CLAS"/>
    <s v="RVB-Z"/>
    <m/>
    <m/>
    <m/>
    <m/>
    <n v="0"/>
    <n v="0"/>
    <n v="1"/>
    <n v="0"/>
    <n v="0"/>
    <m/>
    <m/>
    <m/>
    <m/>
    <x v="0"/>
    <x v="0"/>
    <s v="&lt;-- Vul hiernaast de juiste status en datum in."/>
    <s v=""/>
    <x v="0"/>
  </r>
  <r>
    <x v="2183"/>
    <n v="14"/>
    <x v="0"/>
    <x v="2206"/>
    <s v="Inspectie bedrijfsdeur 1j"/>
    <s v="Arbeidsomstandighedenbesluit: art. 3.13, lid 6 en art. 7.4a, lid 3"/>
    <m/>
    <n v="1"/>
    <s v="jaar"/>
    <s v="rapport"/>
    <s v="inspectie"/>
    <d v="2023-06-21T00:00:00"/>
    <n v="1"/>
    <x v="25"/>
    <x v="25"/>
    <x v="433"/>
    <s v="Werkplaats"/>
    <s v="0"/>
    <x v="121"/>
    <s v="CLAS"/>
    <s v="CLAS"/>
    <s v="RVB-Z"/>
    <m/>
    <m/>
    <m/>
    <m/>
    <n v="0"/>
    <n v="0"/>
    <n v="1"/>
    <n v="0"/>
    <n v="0"/>
    <m/>
    <m/>
    <m/>
    <m/>
    <x v="0"/>
    <x v="0"/>
    <s v="&lt;-- Vul hiernaast de juiste status en datum in."/>
    <s v=""/>
    <x v="0"/>
  </r>
  <r>
    <x v="2184"/>
    <n v="14"/>
    <x v="0"/>
    <x v="2207"/>
    <s v="Inspectie bedrijfsdeur 1j"/>
    <s v="Arbeidsomstandighedenbesluit: art. 3.13, lid 6 en art. 7.4a, lid 3"/>
    <m/>
    <n v="1"/>
    <s v="jaar"/>
    <s v="rapport"/>
    <s v="inspectie"/>
    <d v="2023-06-21T00:00:00"/>
    <n v="1"/>
    <x v="25"/>
    <x v="25"/>
    <x v="433"/>
    <s v="Werkplaats"/>
    <s v="0"/>
    <x v="121"/>
    <s v="CLAS"/>
    <s v="CLAS"/>
    <s v="RVB-Z"/>
    <m/>
    <m/>
    <m/>
    <m/>
    <n v="0"/>
    <n v="0"/>
    <n v="1"/>
    <n v="0"/>
    <n v="0"/>
    <m/>
    <m/>
    <m/>
    <m/>
    <x v="0"/>
    <x v="0"/>
    <s v="&lt;-- Vul hiernaast de juiste status en datum in."/>
    <s v=""/>
    <x v="0"/>
  </r>
  <r>
    <x v="2185"/>
    <n v="14"/>
    <x v="0"/>
    <x v="2208"/>
    <s v="Inspectie bedrijfsdeur 1j"/>
    <s v="Arbeidsomstandighedenbesluit: art. 3.13, lid 6 en art. 7.4a, lid 3"/>
    <m/>
    <n v="1"/>
    <s v="jaar"/>
    <s v="rapport"/>
    <s v="inspectie"/>
    <d v="2023-06-21T00:00:00"/>
    <n v="1"/>
    <x v="25"/>
    <x v="25"/>
    <x v="433"/>
    <s v="Werkplaats"/>
    <s v="0"/>
    <x v="121"/>
    <s v="CLAS"/>
    <s v="CLAS"/>
    <s v="RVB-Z"/>
    <m/>
    <m/>
    <m/>
    <m/>
    <n v="0"/>
    <n v="0"/>
    <n v="1"/>
    <n v="0"/>
    <n v="0"/>
    <m/>
    <m/>
    <m/>
    <m/>
    <x v="0"/>
    <x v="0"/>
    <s v="&lt;-- Vul hiernaast de juiste status en datum in."/>
    <s v=""/>
    <x v="0"/>
  </r>
  <r>
    <x v="2186"/>
    <n v="14"/>
    <x v="0"/>
    <x v="2209"/>
    <s v="Inspectie bedrijfsdeur 1j"/>
    <s v="Arbeidsomstandighedenbesluit: art. 3.13, lid 6 en art. 7.4a, lid 3"/>
    <m/>
    <n v="1"/>
    <s v="jaar"/>
    <s v="rapport"/>
    <s v="inspectie"/>
    <d v="2023-06-21T00:00:00"/>
    <n v="1"/>
    <x v="25"/>
    <x v="25"/>
    <x v="433"/>
    <s v="Werkplaats"/>
    <s v="0"/>
    <x v="155"/>
    <s v="CLAS"/>
    <s v="CLAS"/>
    <s v="RVB-Z"/>
    <m/>
    <m/>
    <m/>
    <m/>
    <n v="0"/>
    <n v="0"/>
    <n v="1"/>
    <n v="0"/>
    <n v="0"/>
    <m/>
    <m/>
    <m/>
    <m/>
    <x v="0"/>
    <x v="0"/>
    <s v="&lt;-- Vul hiernaast de juiste status en datum in."/>
    <s v=""/>
    <x v="0"/>
  </r>
  <r>
    <x v="2187"/>
    <n v="14"/>
    <x v="0"/>
    <x v="2210"/>
    <s v="Inspectie bedrijfsdeur 1j"/>
    <s v="Arbeidsomstandighedenbesluit: art. 3.13, lid 6 en art. 7.4a, lid 3"/>
    <m/>
    <n v="1"/>
    <s v="jaar"/>
    <s v="rapport"/>
    <s v="inspectie"/>
    <d v="2023-06-21T00:00:00"/>
    <n v="1"/>
    <x v="25"/>
    <x v="25"/>
    <x v="433"/>
    <s v="Werkplaats"/>
    <s v="0"/>
    <x v="155"/>
    <s v="CLAS"/>
    <s v="CLAS"/>
    <s v="RVB-Z"/>
    <m/>
    <m/>
    <m/>
    <m/>
    <n v="0"/>
    <n v="0"/>
    <n v="1"/>
    <n v="0"/>
    <n v="0"/>
    <m/>
    <m/>
    <m/>
    <m/>
    <x v="0"/>
    <x v="0"/>
    <s v="&lt;-- Vul hiernaast de juiste status en datum in."/>
    <s v=""/>
    <x v="0"/>
  </r>
  <r>
    <x v="2188"/>
    <n v="14"/>
    <x v="0"/>
    <x v="2211"/>
    <s v="Inspectie bedrijfsdeur 1j"/>
    <s v="Arbeidsomstandighedenbesluit: art. 3.13, lid 6 en art. 7.4a, lid 3"/>
    <m/>
    <n v="1"/>
    <s v="jaar"/>
    <s v="rapport"/>
    <s v="inspectie"/>
    <d v="2023-06-21T00:00:00"/>
    <n v="1"/>
    <x v="25"/>
    <x v="25"/>
    <x v="433"/>
    <s v="Werkplaats"/>
    <s v="0"/>
    <x v="51"/>
    <s v="CLAS"/>
    <s v="CLAS"/>
    <s v="RVB-Z"/>
    <m/>
    <m/>
    <m/>
    <m/>
    <n v="0"/>
    <n v="0"/>
    <n v="1"/>
    <n v="0"/>
    <n v="0"/>
    <m/>
    <m/>
    <m/>
    <m/>
    <x v="0"/>
    <x v="0"/>
    <s v="&lt;-- Vul hiernaast de juiste status en datum in."/>
    <s v=""/>
    <x v="0"/>
  </r>
  <r>
    <x v="2189"/>
    <n v="14"/>
    <x v="0"/>
    <x v="2212"/>
    <s v="Inspectie bedrijfsdeur 1j"/>
    <s v="Arbeidsomstandighedenbesluit: art. 3.13, lid 6 en art. 7.4a, lid 3"/>
    <m/>
    <n v="1"/>
    <s v="jaar"/>
    <s v="rapport"/>
    <s v="inspectie"/>
    <d v="2023-07-05T00:00:00"/>
    <n v="1"/>
    <x v="25"/>
    <x v="25"/>
    <x v="434"/>
    <s v="Magazijn"/>
    <s v="0"/>
    <x v="15"/>
    <s v="CLAS"/>
    <s v="CLAS"/>
    <s v="RVB-Z"/>
    <m/>
    <m/>
    <m/>
    <m/>
    <m/>
    <n v="0"/>
    <n v="0"/>
    <n v="1"/>
    <n v="0"/>
    <n v="0"/>
    <m/>
    <m/>
    <m/>
    <x v="0"/>
    <x v="0"/>
    <s v="&lt;-- Vul hiernaast de juiste status en datum in."/>
    <s v=""/>
    <x v="0"/>
  </r>
  <r>
    <x v="2190"/>
    <n v="14"/>
    <x v="0"/>
    <x v="2213"/>
    <s v="Inspectie bedrijfsdeur 1j"/>
    <s v="Arbeidsomstandighedenbesluit: art. 3.13, lid 6 en art. 7.4a, lid 3"/>
    <m/>
    <n v="1"/>
    <s v="jaar"/>
    <s v="rapport"/>
    <s v="inspectie"/>
    <d v="2023-07-05T00:00:00"/>
    <n v="1"/>
    <x v="25"/>
    <x v="25"/>
    <x v="434"/>
    <s v="Magazijn"/>
    <s v="0"/>
    <x v="72"/>
    <s v="CLAS"/>
    <s v="CLAS"/>
    <s v="RVB-Z"/>
    <m/>
    <m/>
    <m/>
    <m/>
    <m/>
    <n v="0"/>
    <n v="0"/>
    <n v="1"/>
    <n v="0"/>
    <n v="0"/>
    <m/>
    <m/>
    <m/>
    <x v="0"/>
    <x v="0"/>
    <s v="&lt;-- Vul hiernaast de juiste status en datum in."/>
    <s v=""/>
    <x v="0"/>
  </r>
  <r>
    <x v="2191"/>
    <n v="14"/>
    <x v="0"/>
    <x v="2214"/>
    <s v="Inspectie bedrijfsdeur 1j"/>
    <s v="Arbeidsomstandighedenbesluit: art. 3.13, lid 6 en art. 7.4a, lid 3"/>
    <m/>
    <n v="1"/>
    <s v="jaar"/>
    <s v="rapport"/>
    <s v="inspectie"/>
    <d v="2023-07-05T00:00:00"/>
    <n v="1"/>
    <x v="25"/>
    <x v="25"/>
    <x v="434"/>
    <s v="Magazijn"/>
    <s v="0"/>
    <x v="61"/>
    <s v="CLAS"/>
    <s v="CLAS"/>
    <s v="RVB-Z"/>
    <m/>
    <m/>
    <m/>
    <m/>
    <m/>
    <n v="0"/>
    <n v="0"/>
    <n v="1"/>
    <n v="0"/>
    <n v="0"/>
    <m/>
    <m/>
    <m/>
    <x v="0"/>
    <x v="0"/>
    <s v="&lt;-- Vul hiernaast de juiste status en datum in."/>
    <s v=""/>
    <x v="0"/>
  </r>
  <r>
    <x v="2192"/>
    <n v="14"/>
    <x v="0"/>
    <x v="2215"/>
    <s v="Inspectie bedrijfsdeur 1j"/>
    <s v="Arbeidsomstandighedenbesluit: art. 3.13, lid 6 en art. 7.4a, lid 3"/>
    <m/>
    <n v="1"/>
    <s v="jaar"/>
    <s v="rapport"/>
    <s v="inspectie"/>
    <d v="2023-07-05T00:00:00"/>
    <n v="1"/>
    <x v="25"/>
    <x v="25"/>
    <x v="434"/>
    <s v="Magazijn"/>
    <s v="0"/>
    <x v="63"/>
    <s v="CLAS"/>
    <s v="CLAS"/>
    <s v="RVB-Z"/>
    <m/>
    <m/>
    <m/>
    <m/>
    <m/>
    <n v="0"/>
    <n v="0"/>
    <n v="1"/>
    <n v="0"/>
    <n v="0"/>
    <m/>
    <m/>
    <m/>
    <x v="0"/>
    <x v="0"/>
    <s v="&lt;-- Vul hiernaast de juiste status en datum in."/>
    <s v=""/>
    <x v="0"/>
  </r>
  <r>
    <x v="2193"/>
    <n v="14"/>
    <x v="0"/>
    <x v="2216"/>
    <s v="Inspectie bedrijfsdeur 1j"/>
    <s v="Arbeidsomstandighedenbesluit: art. 3.13, lid 6 en art. 7.4a, lid 3"/>
    <m/>
    <n v="1"/>
    <s v="jaar"/>
    <s v="rapport"/>
    <s v="inspectie"/>
    <d v="2023-07-05T00:00:00"/>
    <n v="1"/>
    <x v="25"/>
    <x v="25"/>
    <x v="434"/>
    <s v="Magazijn"/>
    <s v="0"/>
    <x v="14"/>
    <s v="CLAS"/>
    <s v="CLAS"/>
    <s v="RVB-Z"/>
    <m/>
    <m/>
    <m/>
    <m/>
    <m/>
    <n v="0"/>
    <n v="0"/>
    <n v="1"/>
    <n v="0"/>
    <n v="0"/>
    <m/>
    <m/>
    <m/>
    <x v="0"/>
    <x v="0"/>
    <s v="&lt;-- Vul hiernaast de juiste status en datum in."/>
    <s v=""/>
    <x v="0"/>
  </r>
  <r>
    <x v="2194"/>
    <n v="14"/>
    <x v="0"/>
    <x v="2217"/>
    <s v="Inspectie bedrijfsdeur 1j"/>
    <s v="Arbeidsomstandighedenbesluit: art. 3.13, lid 6 en art. 7.4a, lid 3"/>
    <m/>
    <n v="1"/>
    <s v="jaar"/>
    <s v="rapport"/>
    <s v="inspectie"/>
    <d v="2023-07-05T00:00:00"/>
    <n v="1"/>
    <x v="25"/>
    <x v="25"/>
    <x v="434"/>
    <s v="Magazijn"/>
    <s v="0"/>
    <x v="14"/>
    <s v="CLAS"/>
    <s v="CLAS"/>
    <s v="RVB-Z"/>
    <m/>
    <m/>
    <m/>
    <m/>
    <m/>
    <n v="0"/>
    <n v="0"/>
    <n v="1"/>
    <n v="0"/>
    <n v="0"/>
    <m/>
    <m/>
    <m/>
    <x v="0"/>
    <x v="0"/>
    <s v="&lt;-- Vul hiernaast de juiste status en datum in."/>
    <s v=""/>
    <x v="0"/>
  </r>
  <r>
    <x v="2195"/>
    <n v="14"/>
    <x v="0"/>
    <x v="2218"/>
    <s v="Inspectie bedrijfsdeur 1j"/>
    <s v="Arbeidsomstandighedenbesluit: art. 3.13, lid 6 en art. 7.4a, lid 3"/>
    <m/>
    <n v="1"/>
    <s v="jaar"/>
    <s v="rapport"/>
    <s v="inspectie"/>
    <d v="2023-07-04T00:00:00"/>
    <n v="1"/>
    <x v="25"/>
    <x v="25"/>
    <x v="434"/>
    <s v="Magazijn"/>
    <s v="0"/>
    <x v="9"/>
    <s v="CLAS"/>
    <s v="CLAS"/>
    <s v="RVB-Z"/>
    <m/>
    <m/>
    <m/>
    <m/>
    <m/>
    <n v="0"/>
    <n v="0"/>
    <n v="1"/>
    <n v="0"/>
    <n v="0"/>
    <m/>
    <m/>
    <m/>
    <x v="0"/>
    <x v="0"/>
    <s v="&lt;-- Vul hiernaast de juiste status en datum in."/>
    <s v=""/>
    <x v="0"/>
  </r>
  <r>
    <x v="2196"/>
    <n v="14"/>
    <x v="0"/>
    <x v="2219"/>
    <s v="Inspectie bedrijfsdeur 1j"/>
    <s v="Arbeidsomstandighedenbesluit: art. 3.13, lid 6 en art. 7.4a, lid 3"/>
    <m/>
    <n v="1"/>
    <s v="jaar"/>
    <s v="rapport"/>
    <s v="inspectie"/>
    <d v="2023-07-04T00:00:00"/>
    <n v="1"/>
    <x v="25"/>
    <x v="25"/>
    <x v="434"/>
    <s v="Magazijn"/>
    <s v="0"/>
    <x v="9"/>
    <s v="CLAS"/>
    <s v="CLAS"/>
    <s v="RVB-Z"/>
    <m/>
    <m/>
    <m/>
    <m/>
    <m/>
    <n v="0"/>
    <n v="0"/>
    <n v="1"/>
    <n v="0"/>
    <n v="0"/>
    <m/>
    <m/>
    <m/>
    <x v="0"/>
    <x v="0"/>
    <s v="&lt;-- Vul hiernaast de juiste status en datum in."/>
    <s v=""/>
    <x v="0"/>
  </r>
  <r>
    <x v="2197"/>
    <n v="14"/>
    <x v="0"/>
    <x v="2220"/>
    <s v="Inspectie bedrijfsdeur 1j"/>
    <s v="Arbeidsomstandighedenbesluit: art. 3.13, lid 6 en art. 7.4a, lid 3"/>
    <m/>
    <n v="1"/>
    <s v="jaar"/>
    <s v="rapport"/>
    <s v="inspectie"/>
    <d v="2023-07-04T00:00:00"/>
    <n v="1"/>
    <x v="25"/>
    <x v="25"/>
    <x v="434"/>
    <s v="Magazijn"/>
    <s v="0"/>
    <x v="197"/>
    <s v="CLAS"/>
    <s v="CLAS"/>
    <s v="RVB-Z"/>
    <m/>
    <m/>
    <m/>
    <m/>
    <m/>
    <n v="0"/>
    <n v="0"/>
    <n v="1"/>
    <n v="0"/>
    <n v="0"/>
    <m/>
    <m/>
    <m/>
    <x v="0"/>
    <x v="0"/>
    <s v="&lt;-- Vul hiernaast de juiste status en datum in."/>
    <s v=""/>
    <x v="0"/>
  </r>
  <r>
    <x v="2198"/>
    <n v="14"/>
    <x v="0"/>
    <x v="2221"/>
    <s v="Inspectie bedrijfsdeur 1j"/>
    <s v="Arbeidsomstandighedenbesluit: art. 3.13, lid 6 en art. 7.4a, lid 3"/>
    <m/>
    <n v="1"/>
    <s v="jaar"/>
    <s v="rapport"/>
    <s v="inspectie"/>
    <d v="2023-07-04T00:00:00"/>
    <n v="1"/>
    <x v="25"/>
    <x v="25"/>
    <x v="434"/>
    <s v="Magazijn"/>
    <s v="0"/>
    <x v="85"/>
    <s v="CLAS"/>
    <s v="CLAS"/>
    <s v="RVB-Z"/>
    <m/>
    <m/>
    <m/>
    <m/>
    <m/>
    <n v="0"/>
    <n v="0"/>
    <n v="1"/>
    <n v="0"/>
    <n v="0"/>
    <m/>
    <m/>
    <m/>
    <x v="0"/>
    <x v="0"/>
    <s v="&lt;-- Vul hiernaast de juiste status en datum in."/>
    <s v=""/>
    <x v="0"/>
  </r>
  <r>
    <x v="2199"/>
    <n v="14"/>
    <x v="0"/>
    <x v="2222"/>
    <s v="Inspectie bedrijfsdeur 1j"/>
    <s v="Arbeidsomstandighedenbesluit: art. 3.13, lid 6 en art. 7.4a, lid 3"/>
    <m/>
    <n v="1"/>
    <s v="jaar"/>
    <s v="rapport"/>
    <s v="inspectie"/>
    <d v="2023-07-04T00:00:00"/>
    <n v="1"/>
    <x v="25"/>
    <x v="25"/>
    <x v="434"/>
    <s v="Magazijn"/>
    <s v="0"/>
    <x v="221"/>
    <s v="CLAS"/>
    <s v="CLAS"/>
    <s v="RVB-Z"/>
    <m/>
    <m/>
    <m/>
    <m/>
    <m/>
    <n v="0"/>
    <n v="0"/>
    <n v="1"/>
    <n v="0"/>
    <n v="0"/>
    <m/>
    <m/>
    <m/>
    <x v="0"/>
    <x v="0"/>
    <s v="&lt;-- Vul hiernaast de juiste status en datum in."/>
    <s v=""/>
    <x v="0"/>
  </r>
  <r>
    <x v="2200"/>
    <n v="14"/>
    <x v="0"/>
    <x v="2223"/>
    <s v="Inspectie bedrijfsdeur 1j"/>
    <s v="Arbeidsomstandighedenbesluit: art. 3.13, lid 6 en art. 7.4a, lid 3"/>
    <m/>
    <n v="1"/>
    <s v="jaar"/>
    <s v="rapport"/>
    <s v="inspectie"/>
    <d v="2023-07-04T00:00:00"/>
    <n v="1"/>
    <x v="25"/>
    <x v="25"/>
    <x v="434"/>
    <s v="Magazijn"/>
    <s v="0"/>
    <x v="222"/>
    <s v="CLAS"/>
    <s v="CLAS"/>
    <s v="RVB-Z"/>
    <m/>
    <m/>
    <m/>
    <m/>
    <m/>
    <n v="0"/>
    <n v="0"/>
    <n v="1"/>
    <n v="0"/>
    <n v="0"/>
    <m/>
    <m/>
    <m/>
    <x v="0"/>
    <x v="0"/>
    <s v="&lt;-- Vul hiernaast de juiste status en datum in."/>
    <s v=""/>
    <x v="0"/>
  </r>
  <r>
    <x v="2201"/>
    <n v="14"/>
    <x v="0"/>
    <x v="2224"/>
    <s v="Inspectie bedrijfsdeur 1j"/>
    <s v="Arbeidsomstandighedenbesluit: art. 3.13, lid 6 en art. 7.4a, lid 3"/>
    <m/>
    <n v="1"/>
    <s v="jaar"/>
    <s v="rapport"/>
    <s v="inspectie"/>
    <d v="2023-07-04T00:00:00"/>
    <n v="1"/>
    <x v="25"/>
    <x v="25"/>
    <x v="434"/>
    <s v="Magazijn"/>
    <s v="0"/>
    <x v="23"/>
    <s v="CLAS"/>
    <s v="CLAS"/>
    <s v="RVB-Z"/>
    <m/>
    <m/>
    <m/>
    <m/>
    <m/>
    <n v="0"/>
    <n v="0"/>
    <n v="1"/>
    <n v="0"/>
    <n v="0"/>
    <m/>
    <m/>
    <m/>
    <x v="0"/>
    <x v="0"/>
    <s v="&lt;-- Vul hiernaast de juiste status en datum in."/>
    <s v=""/>
    <x v="0"/>
  </r>
  <r>
    <x v="2202"/>
    <n v="14"/>
    <x v="0"/>
    <x v="2225"/>
    <s v="Inspectie bedrijfsdeur 1j"/>
    <s v="Arbeidsomstandighedenbesluit: art. 3.13, lid 6 en art. 7.4a, lid 3"/>
    <m/>
    <n v="1"/>
    <s v="jaar"/>
    <s v="rapport"/>
    <s v="inspectie"/>
    <d v="2023-07-04T00:00:00"/>
    <n v="1"/>
    <x v="25"/>
    <x v="25"/>
    <x v="434"/>
    <s v="Magazijn"/>
    <s v="0"/>
    <x v="23"/>
    <s v="CLAS"/>
    <s v="CLAS"/>
    <s v="RVB-Z"/>
    <m/>
    <m/>
    <m/>
    <m/>
    <m/>
    <n v="0"/>
    <n v="0"/>
    <n v="1"/>
    <n v="0"/>
    <n v="0"/>
    <m/>
    <m/>
    <m/>
    <x v="0"/>
    <x v="0"/>
    <s v="&lt;-- Vul hiernaast de juiste status en datum in."/>
    <s v=""/>
    <x v="0"/>
  </r>
  <r>
    <x v="2203"/>
    <n v="14"/>
    <x v="0"/>
    <x v="2226"/>
    <s v="Inspectie bedrijfsdeur 1j"/>
    <s v="Arbeidsomstandighedenbesluit: art. 3.13, lid 6 en art. 7.4a, lid 3"/>
    <m/>
    <n v="1"/>
    <s v="jaar"/>
    <s v="rapport"/>
    <s v="inspectie"/>
    <d v="2023-07-04T00:00:00"/>
    <n v="1"/>
    <x v="25"/>
    <x v="25"/>
    <x v="434"/>
    <s v="Magazijn"/>
    <s v="0"/>
    <x v="86"/>
    <s v="CLAS"/>
    <s v="CLAS"/>
    <s v="RVB-Z"/>
    <m/>
    <m/>
    <m/>
    <m/>
    <m/>
    <n v="0"/>
    <n v="0"/>
    <n v="1"/>
    <n v="0"/>
    <n v="0"/>
    <m/>
    <m/>
    <m/>
    <x v="0"/>
    <x v="0"/>
    <s v="&lt;-- Vul hiernaast de juiste status en datum in."/>
    <s v=""/>
    <x v="0"/>
  </r>
  <r>
    <x v="2204"/>
    <n v="14"/>
    <x v="0"/>
    <x v="2227"/>
    <s v="Inspectie bedrijfsdeur 1j"/>
    <s v="Arbeidsomstandighedenbesluit: art. 3.13, lid 6 en art. 7.4a, lid 3"/>
    <m/>
    <n v="1"/>
    <s v="jaar"/>
    <s v="rapport"/>
    <s v="inspectie"/>
    <d v="2023-07-05T00:00:00"/>
    <n v="1"/>
    <x v="25"/>
    <x v="25"/>
    <x v="434"/>
    <s v="Magazijn"/>
    <s v="0"/>
    <x v="201"/>
    <s v="CLAS"/>
    <s v="CLAS"/>
    <s v="RVB-Z"/>
    <m/>
    <m/>
    <m/>
    <m/>
    <m/>
    <n v="0"/>
    <n v="0"/>
    <n v="1"/>
    <n v="0"/>
    <n v="0"/>
    <m/>
    <m/>
    <m/>
    <x v="0"/>
    <x v="0"/>
    <s v="&lt;-- Vul hiernaast de juiste status en datum in."/>
    <s v=""/>
    <x v="0"/>
  </r>
  <r>
    <x v="2205"/>
    <n v="14"/>
    <x v="0"/>
    <x v="2228"/>
    <s v="Inspectie bedrijfsdeur 1j"/>
    <s v="Arbeidsomstandighedenbesluit: art. 3.13, lid 6 en art. 7.4a, lid 3"/>
    <m/>
    <n v="1"/>
    <s v="jaar"/>
    <s v="rapport"/>
    <s v="inspectie"/>
    <d v="2023-07-05T00:00:00"/>
    <n v="1"/>
    <x v="25"/>
    <x v="25"/>
    <x v="434"/>
    <s v="Magazijn"/>
    <s v="0"/>
    <x v="68"/>
    <s v="CLAS"/>
    <s v="CLAS"/>
    <s v="RVB-Z"/>
    <m/>
    <m/>
    <m/>
    <m/>
    <m/>
    <n v="0"/>
    <n v="0"/>
    <n v="1"/>
    <n v="0"/>
    <n v="0"/>
    <m/>
    <m/>
    <m/>
    <x v="0"/>
    <x v="0"/>
    <s v="&lt;-- Vul hiernaast de juiste status en datum in."/>
    <s v=""/>
    <x v="0"/>
  </r>
  <r>
    <x v="2206"/>
    <n v="14"/>
    <x v="0"/>
    <x v="2229"/>
    <s v="Inspectie bedrijfsdeur 1j"/>
    <s v="Arbeidsomstandighedenbesluit: art. 3.13, lid 6 en art. 7.4a, lid 3"/>
    <m/>
    <n v="1"/>
    <s v="jaar"/>
    <s v="rapport"/>
    <s v="inspectie"/>
    <d v="2023-07-05T00:00:00"/>
    <n v="1"/>
    <x v="25"/>
    <x v="25"/>
    <x v="434"/>
    <s v="Magazijn"/>
    <s v="0"/>
    <x v="68"/>
    <s v="CLAS"/>
    <s v="CLAS"/>
    <s v="RVB-Z"/>
    <m/>
    <m/>
    <m/>
    <m/>
    <m/>
    <n v="0"/>
    <n v="0"/>
    <n v="1"/>
    <n v="0"/>
    <n v="0"/>
    <m/>
    <m/>
    <m/>
    <x v="0"/>
    <x v="0"/>
    <s v="&lt;-- Vul hiernaast de juiste status en datum in."/>
    <s v=""/>
    <x v="0"/>
  </r>
  <r>
    <x v="2207"/>
    <n v="14"/>
    <x v="0"/>
    <x v="2230"/>
    <s v="Inspectie bedrijfsdeur 1j"/>
    <s v="Arbeidsomstandighedenbesluit: art. 3.13, lid 6 en art. 7.4a, lid 3"/>
    <m/>
    <n v="1"/>
    <s v="jaar"/>
    <s v="rapport"/>
    <s v="inspectie"/>
    <d v="2023-07-05T00:00:00"/>
    <n v="1"/>
    <x v="25"/>
    <x v="25"/>
    <x v="434"/>
    <s v="Magazijn"/>
    <s v="0"/>
    <x v="68"/>
    <s v="CLAS"/>
    <s v="CLAS"/>
    <s v="RVB-Z"/>
    <m/>
    <m/>
    <m/>
    <m/>
    <m/>
    <n v="0"/>
    <n v="0"/>
    <n v="1"/>
    <n v="0"/>
    <n v="0"/>
    <m/>
    <m/>
    <m/>
    <x v="0"/>
    <x v="0"/>
    <s v="&lt;-- Vul hiernaast de juiste status en datum in."/>
    <s v=""/>
    <x v="0"/>
  </r>
  <r>
    <x v="2208"/>
    <n v="14"/>
    <x v="0"/>
    <x v="2231"/>
    <s v="Inspectie bedrijfsdeur 1j"/>
    <s v="Arbeidsomstandighedenbesluit: art. 3.13, lid 6 en art. 7.4a, lid 3"/>
    <m/>
    <n v="1"/>
    <s v="jaar"/>
    <s v="rapport"/>
    <s v="inspectie"/>
    <d v="2023-07-03T00:00:00"/>
    <n v="1"/>
    <x v="25"/>
    <x v="25"/>
    <x v="435"/>
    <s v="Magazijn"/>
    <s v="0"/>
    <x v="13"/>
    <s v="CLAS"/>
    <s v="CLAS"/>
    <s v="RVB-Z"/>
    <m/>
    <m/>
    <m/>
    <m/>
    <m/>
    <n v="0"/>
    <n v="0"/>
    <n v="1"/>
    <n v="0"/>
    <n v="0"/>
    <m/>
    <m/>
    <m/>
    <x v="0"/>
    <x v="0"/>
    <s v="&lt;-- Vul hiernaast de juiste status en datum in."/>
    <s v=""/>
    <x v="0"/>
  </r>
  <r>
    <x v="2209"/>
    <n v="14"/>
    <x v="0"/>
    <x v="2232"/>
    <s v="Inspectie bedrijfsdeur 1j"/>
    <s v="Arbeidsomstandighedenbesluit: art. 3.13, lid 6 en art. 7.4a, lid 3"/>
    <m/>
    <n v="1"/>
    <s v="jaar"/>
    <s v="rapport"/>
    <s v="inspectie"/>
    <d v="2023-07-03T00:00:00"/>
    <n v="1"/>
    <x v="25"/>
    <x v="25"/>
    <x v="435"/>
    <s v="Magazijn"/>
    <s v="0"/>
    <x v="166"/>
    <s v="CLAS"/>
    <s v="CLAS"/>
    <s v="RVB-Z"/>
    <m/>
    <m/>
    <m/>
    <m/>
    <m/>
    <n v="0"/>
    <n v="0"/>
    <n v="1"/>
    <n v="0"/>
    <n v="0"/>
    <m/>
    <m/>
    <m/>
    <x v="0"/>
    <x v="0"/>
    <s v="&lt;-- Vul hiernaast de juiste status en datum in."/>
    <s v=""/>
    <x v="0"/>
  </r>
  <r>
    <x v="2210"/>
    <n v="14"/>
    <x v="0"/>
    <x v="2233"/>
    <s v="Inspectie bedrijfsdeur 1j"/>
    <s v="Arbeidsomstandighedenbesluit: art. 3.13, lid 6 en art. 7.4a, lid 3"/>
    <m/>
    <n v="1"/>
    <s v="jaar"/>
    <s v="rapport"/>
    <s v="inspectie"/>
    <d v="2023-07-03T00:00:00"/>
    <n v="1"/>
    <x v="25"/>
    <x v="25"/>
    <x v="435"/>
    <s v="Magazijn"/>
    <s v="0"/>
    <x v="88"/>
    <s v="CLAS"/>
    <s v="CLAS"/>
    <s v="RVB-Z"/>
    <m/>
    <m/>
    <m/>
    <m/>
    <m/>
    <n v="0"/>
    <n v="0"/>
    <n v="1"/>
    <n v="0"/>
    <n v="0"/>
    <m/>
    <m/>
    <m/>
    <x v="0"/>
    <x v="0"/>
    <s v="&lt;-- Vul hiernaast de juiste status en datum in."/>
    <s v=""/>
    <x v="0"/>
  </r>
  <r>
    <x v="2211"/>
    <n v="14"/>
    <x v="0"/>
    <x v="2234"/>
    <s v="Inspectie bedrijfsdeur 1j"/>
    <s v="Arbeidsomstandighedenbesluit: art. 3.13, lid 6 en art. 7.4a, lid 3"/>
    <m/>
    <n v="1"/>
    <s v="jaar"/>
    <s v="rapport"/>
    <s v="inspectie"/>
    <d v="2023-07-03T00:00:00"/>
    <n v="1"/>
    <x v="25"/>
    <x v="25"/>
    <x v="435"/>
    <s v="Magazijn"/>
    <s v="0"/>
    <x v="21"/>
    <s v="CLAS"/>
    <s v="CLAS"/>
    <s v="RVB-Z"/>
    <m/>
    <m/>
    <m/>
    <m/>
    <m/>
    <n v="0"/>
    <n v="0"/>
    <n v="1"/>
    <n v="0"/>
    <n v="0"/>
    <m/>
    <m/>
    <m/>
    <x v="0"/>
    <x v="0"/>
    <s v="&lt;-- Vul hiernaast de juiste status en datum in."/>
    <s v=""/>
    <x v="0"/>
  </r>
  <r>
    <x v="2212"/>
    <n v="14"/>
    <x v="0"/>
    <x v="2235"/>
    <s v="Inspectie bedrijfsdeur 1j"/>
    <s v="Arbeidsomstandighedenbesluit: art. 3.13, lid 6 en art. 7.4a, lid 3"/>
    <m/>
    <n v="1"/>
    <s v="jaar"/>
    <s v="rapport"/>
    <s v="inspectie"/>
    <d v="2023-07-24T00:00:00"/>
    <n v="1"/>
    <x v="25"/>
    <x v="25"/>
    <x v="435"/>
    <s v="Magazijn"/>
    <s v="0"/>
    <x v="22"/>
    <s v="CLAS"/>
    <s v="CLAS"/>
    <s v="RVB-Z"/>
    <m/>
    <m/>
    <m/>
    <m/>
    <m/>
    <n v="0"/>
    <n v="0"/>
    <n v="1"/>
    <n v="0"/>
    <n v="0"/>
    <m/>
    <m/>
    <m/>
    <x v="0"/>
    <x v="0"/>
    <s v="&lt;-- Vul hiernaast de juiste status en datum in."/>
    <s v=""/>
    <x v="0"/>
  </r>
  <r>
    <x v="2213"/>
    <n v="14"/>
    <x v="0"/>
    <x v="2236"/>
    <s v="Inspectie bedrijfsdeur 1j"/>
    <s v="Arbeidsomstandighedenbesluit: art. 3.13, lid 6 en art. 7.4a, lid 3"/>
    <m/>
    <n v="1"/>
    <s v="jaar"/>
    <s v="rapport"/>
    <s v="inspectie"/>
    <d v="2023-07-03T00:00:00"/>
    <n v="1"/>
    <x v="25"/>
    <x v="25"/>
    <x v="435"/>
    <s v="Magazijn"/>
    <s v="0"/>
    <x v="9"/>
    <s v="CLAS"/>
    <s v="CLAS"/>
    <s v="RVB-Z"/>
    <m/>
    <m/>
    <m/>
    <m/>
    <m/>
    <n v="0"/>
    <n v="0"/>
    <n v="1"/>
    <n v="0"/>
    <n v="0"/>
    <m/>
    <m/>
    <m/>
    <x v="0"/>
    <x v="0"/>
    <s v="&lt;-- Vul hiernaast de juiste status en datum in."/>
    <s v=""/>
    <x v="0"/>
  </r>
  <r>
    <x v="2214"/>
    <n v="14"/>
    <x v="0"/>
    <x v="2237"/>
    <s v="Inspectie bedrijfsdeur 1j"/>
    <s v="Arbeidsomstandighedenbesluit: art. 3.13, lid 6 en art. 7.4a, lid 3"/>
    <m/>
    <n v="1"/>
    <s v="jaar"/>
    <s v="rapport"/>
    <s v="inspectie"/>
    <d v="2023-07-03T00:00:00"/>
    <n v="1"/>
    <x v="25"/>
    <x v="25"/>
    <x v="435"/>
    <s v="Magazijn"/>
    <s v="0"/>
    <x v="37"/>
    <s v="CLAS"/>
    <s v="CLAS"/>
    <s v="RVB-Z"/>
    <m/>
    <m/>
    <m/>
    <m/>
    <m/>
    <n v="0"/>
    <n v="0"/>
    <n v="1"/>
    <n v="0"/>
    <n v="0"/>
    <m/>
    <m/>
    <m/>
    <x v="0"/>
    <x v="0"/>
    <s v="&lt;-- Vul hiernaast de juiste status en datum in."/>
    <s v=""/>
    <x v="0"/>
  </r>
  <r>
    <x v="2215"/>
    <n v="14"/>
    <x v="0"/>
    <x v="2238"/>
    <s v="Inspectie bedrijfsdeur 1j"/>
    <s v="Arbeidsomstandighedenbesluit: art. 3.13, lid 6 en art. 7.4a, lid 3"/>
    <m/>
    <n v="1"/>
    <s v="jaar"/>
    <s v="rapport"/>
    <s v="inspectie"/>
    <d v="2023-07-24T00:00:00"/>
    <n v="1"/>
    <x v="25"/>
    <x v="25"/>
    <x v="435"/>
    <s v="Magazijn"/>
    <s v="0"/>
    <x v="3"/>
    <s v="CLAS"/>
    <s v="CLAS"/>
    <s v="RVB-Z"/>
    <m/>
    <m/>
    <m/>
    <m/>
    <m/>
    <n v="0"/>
    <n v="0"/>
    <n v="1"/>
    <n v="0"/>
    <n v="0"/>
    <m/>
    <m/>
    <m/>
    <x v="0"/>
    <x v="0"/>
    <s v="&lt;-- Vul hiernaast de juiste status en datum in."/>
    <s v=""/>
    <x v="0"/>
  </r>
  <r>
    <x v="2216"/>
    <n v="14"/>
    <x v="0"/>
    <x v="2239"/>
    <s v="Inspectie bedrijfsdeur 1j"/>
    <s v="Arbeidsomstandighedenbesluit: art. 3.13, lid 6 en art. 7.4a, lid 3"/>
    <m/>
    <n v="1"/>
    <s v="jaar"/>
    <s v="rapport"/>
    <s v="inspectie"/>
    <d v="2023-07-03T00:00:00"/>
    <n v="1"/>
    <x v="25"/>
    <x v="25"/>
    <x v="435"/>
    <s v="Magazijn"/>
    <s v="0"/>
    <x v="59"/>
    <s v="CLAS"/>
    <s v="CLAS"/>
    <s v="RVB-Z"/>
    <m/>
    <m/>
    <m/>
    <m/>
    <m/>
    <n v="0"/>
    <n v="0"/>
    <n v="1"/>
    <n v="0"/>
    <n v="0"/>
    <m/>
    <m/>
    <m/>
    <x v="0"/>
    <x v="0"/>
    <s v="&lt;-- Vul hiernaast de juiste status en datum in."/>
    <s v=""/>
    <x v="0"/>
  </r>
  <r>
    <x v="2217"/>
    <n v="14"/>
    <x v="0"/>
    <x v="2240"/>
    <s v="Inspectie bedrijfsdeur 1j"/>
    <s v="Arbeidsomstandighedenbesluit: art. 3.13, lid 6 en art. 7.4a, lid 3"/>
    <m/>
    <n v="1"/>
    <s v="jaar"/>
    <s v="rapport"/>
    <s v="inspectie"/>
    <d v="2023-07-24T00:00:00"/>
    <n v="1"/>
    <x v="25"/>
    <x v="25"/>
    <x v="435"/>
    <s v="Magazijn"/>
    <s v="0"/>
    <x v="10"/>
    <s v="CLAS"/>
    <s v="CLAS"/>
    <s v="RVB-Z"/>
    <m/>
    <m/>
    <m/>
    <m/>
    <m/>
    <n v="0"/>
    <n v="0"/>
    <n v="1"/>
    <n v="0"/>
    <n v="0"/>
    <m/>
    <m/>
    <m/>
    <x v="0"/>
    <x v="0"/>
    <s v="&lt;-- Vul hiernaast de juiste status en datum in."/>
    <s v=""/>
    <x v="0"/>
  </r>
  <r>
    <x v="2218"/>
    <n v="14"/>
    <x v="0"/>
    <x v="2241"/>
    <s v="Inspectie bedrijfsdeur 1j"/>
    <s v="Arbeidsomstandighedenbesluit: art. 3.13, lid 6 en art. 7.4a, lid 3"/>
    <m/>
    <n v="1"/>
    <s v="jaar"/>
    <s v="rapport"/>
    <s v="inspectie"/>
    <d v="2023-07-03T00:00:00"/>
    <n v="1"/>
    <x v="25"/>
    <x v="25"/>
    <x v="435"/>
    <s v="Magazijn"/>
    <s v="0"/>
    <x v="154"/>
    <s v="CLAS"/>
    <s v="CLAS"/>
    <s v="RVB-Z"/>
    <m/>
    <m/>
    <m/>
    <m/>
    <m/>
    <n v="0"/>
    <n v="0"/>
    <n v="1"/>
    <n v="0"/>
    <n v="0"/>
    <m/>
    <m/>
    <m/>
    <x v="0"/>
    <x v="0"/>
    <s v="&lt;-- Vul hiernaast de juiste status en datum in."/>
    <s v=""/>
    <x v="0"/>
  </r>
  <r>
    <x v="2219"/>
    <n v="14"/>
    <x v="0"/>
    <x v="2242"/>
    <s v="Inspectie bedrijfsdeur 1j"/>
    <s v="Arbeidsomstandighedenbesluit: art. 3.13, lid 6 en art. 7.4a, lid 3"/>
    <m/>
    <n v="1"/>
    <s v="jaar"/>
    <s v="rapport"/>
    <s v="inspectie"/>
    <d v="2023-07-03T00:00:00"/>
    <n v="1"/>
    <x v="25"/>
    <x v="25"/>
    <x v="435"/>
    <s v="Magazijn"/>
    <s v="0"/>
    <x v="86"/>
    <s v="CLAS"/>
    <s v="CLAS"/>
    <s v="RVB-Z"/>
    <m/>
    <m/>
    <m/>
    <m/>
    <m/>
    <n v="0"/>
    <n v="0"/>
    <n v="1"/>
    <n v="0"/>
    <n v="0"/>
    <m/>
    <m/>
    <m/>
    <x v="0"/>
    <x v="0"/>
    <s v="&lt;-- Vul hiernaast de juiste status en datum in."/>
    <s v=""/>
    <x v="0"/>
  </r>
  <r>
    <x v="2220"/>
    <n v="14"/>
    <x v="0"/>
    <x v="2243"/>
    <s v="Inspectie bedrijfsdeur 1j"/>
    <s v="Arbeidsomstandighedenbesluit: art. 3.13, lid 6 en art. 7.4a, lid 3"/>
    <m/>
    <n v="1"/>
    <s v="jaar"/>
    <s v="rapport"/>
    <s v="inspectie"/>
    <d v="2023-07-04T00:00:00"/>
    <n v="1"/>
    <x v="25"/>
    <x v="25"/>
    <x v="435"/>
    <s v="Magazijn"/>
    <s v="0"/>
    <x v="201"/>
    <s v="CLAS"/>
    <s v="CLAS"/>
    <s v="RVB-Z"/>
    <m/>
    <m/>
    <m/>
    <m/>
    <m/>
    <n v="0"/>
    <n v="0"/>
    <n v="1"/>
    <n v="0"/>
    <n v="0"/>
    <m/>
    <m/>
    <m/>
    <x v="0"/>
    <x v="0"/>
    <s v="&lt;-- Vul hiernaast de juiste status en datum in."/>
    <s v=""/>
    <x v="0"/>
  </r>
  <r>
    <x v="2221"/>
    <n v="14"/>
    <x v="0"/>
    <x v="2244"/>
    <s v="Inspectie bedrijfsdeur 1j"/>
    <s v="Arbeidsomstandighedenbesluit: art. 3.13, lid 6 en art. 7.4a, lid 3"/>
    <m/>
    <n v="1"/>
    <s v="jaar"/>
    <s v="rapport"/>
    <s v="inspectie"/>
    <d v="2023-07-13T00:00:00"/>
    <n v="1"/>
    <x v="25"/>
    <x v="25"/>
    <x v="435"/>
    <s v="Magazijn"/>
    <s v="0"/>
    <x v="223"/>
    <s v="CLAS"/>
    <s v="CLAS"/>
    <s v="RVB-Z"/>
    <m/>
    <m/>
    <m/>
    <m/>
    <m/>
    <n v="0"/>
    <n v="0"/>
    <n v="1"/>
    <n v="0"/>
    <n v="0"/>
    <m/>
    <m/>
    <m/>
    <x v="0"/>
    <x v="0"/>
    <s v="&lt;-- Vul hiernaast de juiste status en datum in."/>
    <s v=""/>
    <x v="0"/>
  </r>
  <r>
    <x v="2222"/>
    <n v="14"/>
    <x v="0"/>
    <x v="2245"/>
    <s v="Inspectie bedrijfsdeur 1j"/>
    <s v="Arbeidsomstandighedenbesluit: art. 3.13, lid 6 en art. 7.4a, lid 3"/>
    <m/>
    <n v="1"/>
    <s v="jaar"/>
    <s v="rapport"/>
    <s v="inspectie"/>
    <d v="2023-07-24T00:00:00"/>
    <n v="1"/>
    <x v="25"/>
    <x v="25"/>
    <x v="435"/>
    <s v="Magazijn"/>
    <s v="0"/>
    <x v="121"/>
    <s v="CLAS"/>
    <s v="CLAS"/>
    <s v="RVB-Z"/>
    <m/>
    <m/>
    <m/>
    <m/>
    <m/>
    <n v="0"/>
    <n v="0"/>
    <n v="1"/>
    <n v="0"/>
    <n v="0"/>
    <m/>
    <m/>
    <m/>
    <x v="0"/>
    <x v="0"/>
    <s v="&lt;-- Vul hiernaast de juiste status en datum in."/>
    <s v=""/>
    <x v="0"/>
  </r>
  <r>
    <x v="2223"/>
    <n v="14"/>
    <x v="0"/>
    <x v="2246"/>
    <s v="Inspectie bedrijfsdeur 1j"/>
    <s v="Arbeidsomstandighedenbesluit: art. 3.13, lid 6 en art. 7.4a, lid 3"/>
    <m/>
    <n v="1"/>
    <s v="jaar"/>
    <s v="rapport"/>
    <s v="inspectie"/>
    <d v="2023-07-04T00:00:00"/>
    <n v="1"/>
    <x v="25"/>
    <x v="25"/>
    <x v="435"/>
    <s v="Magazijn"/>
    <s v="0"/>
    <x v="41"/>
    <s v="CLAS"/>
    <s v="CLAS"/>
    <s v="RVB-Z"/>
    <m/>
    <m/>
    <m/>
    <m/>
    <m/>
    <n v="0"/>
    <n v="0"/>
    <n v="1"/>
    <n v="0"/>
    <n v="0"/>
    <m/>
    <m/>
    <m/>
    <x v="0"/>
    <x v="0"/>
    <s v="&lt;-- Vul hiernaast de juiste status en datum in."/>
    <s v=""/>
    <x v="0"/>
  </r>
  <r>
    <x v="2224"/>
    <n v="14"/>
    <x v="0"/>
    <x v="2247"/>
    <s v="Inspectie bedrijfsdeur 1j"/>
    <s v="Arbeidsomstandighedenbesluit: art. 3.13, lid 6 en art. 7.4a, lid 3"/>
    <m/>
    <n v="1"/>
    <s v="jaar"/>
    <s v="rapport"/>
    <s v="inspectie"/>
    <d v="2023-07-04T00:00:00"/>
    <n v="1"/>
    <x v="25"/>
    <x v="25"/>
    <x v="435"/>
    <s v="Magazijn"/>
    <s v="0"/>
    <x v="124"/>
    <s v="CLAS"/>
    <s v="CLAS"/>
    <s v="RVB-Z"/>
    <m/>
    <m/>
    <m/>
    <m/>
    <m/>
    <n v="0"/>
    <n v="0"/>
    <n v="1"/>
    <n v="0"/>
    <n v="0"/>
    <m/>
    <m/>
    <m/>
    <x v="0"/>
    <x v="0"/>
    <s v="&lt;-- Vul hiernaast de juiste status en datum in."/>
    <s v=""/>
    <x v="0"/>
  </r>
  <r>
    <x v="2225"/>
    <n v="14"/>
    <x v="0"/>
    <x v="2248"/>
    <s v="Inspectie bedrijfsdeur 1j"/>
    <s v="Arbeidsomstandighedenbesluit: art. 3.13, lid 6 en art. 7.4a, lid 3"/>
    <m/>
    <n v="1"/>
    <s v="jaar"/>
    <s v="rapport"/>
    <s v="inspectie"/>
    <d v="2023-07-24T00:00:00"/>
    <n v="1"/>
    <x v="25"/>
    <x v="25"/>
    <x v="435"/>
    <s v="Magazijn"/>
    <s v="0"/>
    <x v="224"/>
    <s v="CLAS"/>
    <s v="CLAS"/>
    <s v="RVB-Z"/>
    <m/>
    <m/>
    <m/>
    <m/>
    <m/>
    <n v="0"/>
    <n v="0"/>
    <n v="1"/>
    <n v="0"/>
    <n v="0"/>
    <m/>
    <m/>
    <m/>
    <x v="0"/>
    <x v="0"/>
    <s v="&lt;-- Vul hiernaast de juiste status en datum in."/>
    <s v=""/>
    <x v="0"/>
  </r>
  <r>
    <x v="2226"/>
    <n v="14"/>
    <x v="0"/>
    <x v="2249"/>
    <s v="Inspectie bedrijfsdeur 1j"/>
    <s v="Arbeidsomstandighedenbesluit: art. 3.13, lid 6 en art. 7.4a, lid 3"/>
    <m/>
    <n v="1"/>
    <s v="jaar"/>
    <s v="rapport"/>
    <s v="inspectie"/>
    <d v="2023-07-04T00:00:00"/>
    <n v="1"/>
    <x v="25"/>
    <x v="25"/>
    <x v="435"/>
    <s v="Magazijn"/>
    <s v="0"/>
    <x v="28"/>
    <s v="CLAS"/>
    <s v="CLAS"/>
    <s v="RVB-Z"/>
    <m/>
    <m/>
    <m/>
    <m/>
    <m/>
    <n v="0"/>
    <n v="0"/>
    <n v="1"/>
    <n v="0"/>
    <n v="0"/>
    <m/>
    <m/>
    <m/>
    <x v="0"/>
    <x v="0"/>
    <s v="&lt;-- Vul hiernaast de juiste status en datum in."/>
    <s v=""/>
    <x v="0"/>
  </r>
  <r>
    <x v="2227"/>
    <n v="14"/>
    <x v="0"/>
    <x v="2250"/>
    <s v="Inspectie bedrijfsdeur 1j"/>
    <s v="Arbeidsomstandighedenbesluit: art. 3.13, lid 6 en art. 7.4a, lid 3"/>
    <m/>
    <n v="1"/>
    <s v="jaar"/>
    <s v="rapport"/>
    <s v="inspectie"/>
    <d v="2023-07-04T00:00:00"/>
    <n v="1"/>
    <x v="25"/>
    <x v="25"/>
    <x v="435"/>
    <s v="Magazijn"/>
    <s v="0"/>
    <x v="53"/>
    <s v="CLAS"/>
    <s v="CLAS"/>
    <s v="RVB-Z"/>
    <m/>
    <m/>
    <m/>
    <m/>
    <m/>
    <n v="0"/>
    <n v="0"/>
    <n v="1"/>
    <n v="0"/>
    <n v="0"/>
    <m/>
    <m/>
    <m/>
    <x v="0"/>
    <x v="0"/>
    <s v="&lt;-- Vul hiernaast de juiste status en datum in."/>
    <s v=""/>
    <x v="0"/>
  </r>
  <r>
    <x v="2228"/>
    <n v="14"/>
    <x v="0"/>
    <x v="2251"/>
    <s v="Inspectie bedrijfsdeur 1j"/>
    <s v="Arbeidsomstandighedenbesluit: art. 3.13, lid 6 en art. 7.4a, lid 3"/>
    <m/>
    <n v="1"/>
    <s v="jaar"/>
    <s v="rapport"/>
    <s v="inspectie"/>
    <d v="2023-07-04T00:00:00"/>
    <n v="1"/>
    <x v="25"/>
    <x v="25"/>
    <x v="435"/>
    <s v="Magazijn"/>
    <s v="0"/>
    <x v="69"/>
    <s v="CLAS"/>
    <s v="CLAS"/>
    <s v="RVB-Z"/>
    <m/>
    <m/>
    <m/>
    <m/>
    <m/>
    <n v="0"/>
    <n v="0"/>
    <n v="1"/>
    <n v="0"/>
    <n v="0"/>
    <m/>
    <m/>
    <m/>
    <x v="0"/>
    <x v="0"/>
    <s v="&lt;-- Vul hiernaast de juiste status en datum in."/>
    <s v=""/>
    <x v="0"/>
  </r>
  <r>
    <x v="2229"/>
    <n v="14"/>
    <x v="0"/>
    <x v="2252"/>
    <s v="Inspectie bedrijfsdeur 1j"/>
    <s v="Arbeidsomstandighedenbesluit: art. 3.13, lid 6 en art. 7.4a, lid 3"/>
    <m/>
    <n v="1"/>
    <s v="jaar"/>
    <s v="rapport"/>
    <s v="inspectie"/>
    <d v="2023-07-04T00:00:00"/>
    <n v="1"/>
    <x v="25"/>
    <x v="25"/>
    <x v="435"/>
    <s v="Magazijn"/>
    <s v="0"/>
    <x v="225"/>
    <s v="CLAS"/>
    <s v="CLAS"/>
    <s v="RVB-Z"/>
    <m/>
    <m/>
    <m/>
    <m/>
    <m/>
    <n v="0"/>
    <n v="0"/>
    <n v="1"/>
    <n v="0"/>
    <n v="0"/>
    <m/>
    <m/>
    <m/>
    <x v="0"/>
    <x v="0"/>
    <s v="&lt;-- Vul hiernaast de juiste status en datum in."/>
    <s v=""/>
    <x v="0"/>
  </r>
  <r>
    <x v="2230"/>
    <n v="14"/>
    <x v="0"/>
    <x v="2253"/>
    <s v="Inspectie bedrijfsdeur 1j"/>
    <s v="Arbeidsomstandighedenbesluit: art. 3.13, lid 6 en art. 7.4a, lid 3"/>
    <m/>
    <n v="1"/>
    <s v="jaar"/>
    <s v="rapport"/>
    <s v="inspectie"/>
    <d v="2023-06-12T00:00:00"/>
    <n v="1"/>
    <x v="25"/>
    <x v="25"/>
    <x v="436"/>
    <s v="Overdekte Opstelplaats"/>
    <s v="0"/>
    <x v="87"/>
    <s v="CLAS"/>
    <s v="CLAS"/>
    <s v="RVB-Z"/>
    <m/>
    <m/>
    <m/>
    <m/>
    <n v="0"/>
    <n v="0"/>
    <n v="1"/>
    <n v="0"/>
    <n v="0"/>
    <m/>
    <m/>
    <m/>
    <m/>
    <x v="0"/>
    <x v="0"/>
    <s v="&lt;-- Vul hiernaast de juiste status en datum in."/>
    <s v=""/>
    <x v="0"/>
  </r>
  <r>
    <x v="2231"/>
    <n v="14"/>
    <x v="0"/>
    <x v="2254"/>
    <s v="Inspectie bedrijfsdeur 1j"/>
    <s v="Arbeidsomstandighedenbesluit: art. 3.13, lid 6 en art. 7.4a, lid 3"/>
    <m/>
    <n v="1"/>
    <s v="jaar"/>
    <s v="rapport"/>
    <s v="inspectie"/>
    <d v="2023-06-12T00:00:00"/>
    <n v="1"/>
    <x v="25"/>
    <x v="25"/>
    <x v="436"/>
    <s v="Overdekte Opstelplaats"/>
    <s v="0"/>
    <x v="87"/>
    <s v="CLAS"/>
    <s v="CLAS"/>
    <s v="RVB-Z"/>
    <m/>
    <m/>
    <m/>
    <m/>
    <n v="0"/>
    <n v="0"/>
    <n v="1"/>
    <n v="0"/>
    <n v="0"/>
    <m/>
    <m/>
    <m/>
    <m/>
    <x v="0"/>
    <x v="0"/>
    <s v="&lt;-- Vul hiernaast de juiste status en datum in."/>
    <s v=""/>
    <x v="0"/>
  </r>
  <r>
    <x v="2232"/>
    <n v="14"/>
    <x v="0"/>
    <x v="2255"/>
    <s v="Inspectie bedrijfsdeur 1j"/>
    <s v="Arbeidsomstandighedenbesluit: art. 3.13, lid 6 en art. 7.4a, lid 3"/>
    <m/>
    <n v="1"/>
    <s v="jaar"/>
    <s v="rapport"/>
    <s v="inspectie"/>
    <d v="2023-06-13T00:00:00"/>
    <n v="1"/>
    <x v="25"/>
    <x v="25"/>
    <x v="437"/>
    <s v="Werkplaats"/>
    <s v="0"/>
    <x v="21"/>
    <s v="CLAS"/>
    <s v="CLAS"/>
    <s v="RVB-Z"/>
    <m/>
    <m/>
    <m/>
    <m/>
    <n v="0"/>
    <n v="0"/>
    <n v="1"/>
    <n v="0"/>
    <n v="0"/>
    <m/>
    <m/>
    <m/>
    <m/>
    <x v="0"/>
    <x v="0"/>
    <s v="&lt;-- Vul hiernaast de juiste status en datum in."/>
    <s v=""/>
    <x v="0"/>
  </r>
  <r>
    <x v="2233"/>
    <n v="14"/>
    <x v="0"/>
    <x v="2256"/>
    <s v="Inspectie bedrijfsdeur 1j"/>
    <s v="Arbeidsomstandighedenbesluit: art. 3.13, lid 6 en art. 7.4a, lid 3"/>
    <m/>
    <n v="1"/>
    <s v="jaar"/>
    <s v="rapport"/>
    <s v="inspectie"/>
    <d v="2023-06-13T00:00:00"/>
    <n v="1"/>
    <x v="25"/>
    <x v="25"/>
    <x v="437"/>
    <s v="Werkplaats"/>
    <s v="0"/>
    <x v="21"/>
    <s v="CLAS"/>
    <s v="CLAS"/>
    <s v="RVB-Z"/>
    <m/>
    <m/>
    <m/>
    <m/>
    <n v="0"/>
    <n v="0"/>
    <n v="1"/>
    <n v="0"/>
    <n v="0"/>
    <m/>
    <m/>
    <m/>
    <m/>
    <x v="0"/>
    <x v="0"/>
    <s v="&lt;-- Vul hiernaast de juiste status en datum in."/>
    <s v=""/>
    <x v="0"/>
  </r>
  <r>
    <x v="2234"/>
    <n v="14"/>
    <x v="0"/>
    <x v="2257"/>
    <s v="Inspectie bedrijfsdeur 1j"/>
    <s v="Arbeidsomstandighedenbesluit: art. 3.13, lid 6 en art. 7.4a, lid 3"/>
    <m/>
    <n v="1"/>
    <s v="jaar"/>
    <s v="rapport"/>
    <s v="inspectie"/>
    <d v="2023-06-13T00:00:00"/>
    <n v="1"/>
    <x v="25"/>
    <x v="25"/>
    <x v="437"/>
    <s v="Werkplaats"/>
    <s v="0"/>
    <x v="21"/>
    <s v="CLAS"/>
    <s v="CLAS"/>
    <s v="RVB-Z"/>
    <m/>
    <m/>
    <m/>
    <m/>
    <n v="0"/>
    <n v="0"/>
    <n v="1"/>
    <n v="0"/>
    <n v="0"/>
    <m/>
    <m/>
    <m/>
    <m/>
    <x v="0"/>
    <x v="0"/>
    <s v="&lt;-- Vul hiernaast de juiste status en datum in."/>
    <s v=""/>
    <x v="0"/>
  </r>
  <r>
    <x v="2235"/>
    <n v="14"/>
    <x v="0"/>
    <x v="2258"/>
    <s v="Inspectie bedrijfsdeur 1j"/>
    <s v="Arbeidsomstandighedenbesluit: art. 3.13, lid 6 en art. 7.4a, lid 3"/>
    <m/>
    <n v="1"/>
    <s v="jaar"/>
    <s v="rapport"/>
    <s v="inspectie"/>
    <d v="2023-06-13T00:00:00"/>
    <n v="1"/>
    <x v="25"/>
    <x v="25"/>
    <x v="437"/>
    <s v="Werkplaats"/>
    <s v="0"/>
    <x v="21"/>
    <s v="CLAS"/>
    <s v="CLAS"/>
    <s v="RVB-Z"/>
    <m/>
    <m/>
    <m/>
    <m/>
    <n v="0"/>
    <n v="0"/>
    <n v="1"/>
    <n v="0"/>
    <n v="0"/>
    <m/>
    <m/>
    <m/>
    <m/>
    <x v="0"/>
    <x v="0"/>
    <s v="&lt;-- Vul hiernaast de juiste status en datum in."/>
    <s v=""/>
    <x v="0"/>
  </r>
  <r>
    <x v="2236"/>
    <n v="14"/>
    <x v="0"/>
    <x v="2259"/>
    <s v="Inspectie bedrijfsdeur 1j"/>
    <s v="Arbeidsomstandighedenbesluit: art. 3.13, lid 6 en art. 7.4a, lid 3"/>
    <m/>
    <n v="1"/>
    <s v="jaar"/>
    <s v="rapport"/>
    <s v="inspectie"/>
    <d v="2023-06-13T00:00:00"/>
    <n v="1"/>
    <x v="25"/>
    <x v="25"/>
    <x v="437"/>
    <s v="Werkplaats"/>
    <s v="0"/>
    <x v="21"/>
    <s v="CLAS"/>
    <s v="CLAS"/>
    <s v="RVB-Z"/>
    <m/>
    <m/>
    <m/>
    <m/>
    <n v="0"/>
    <n v="0"/>
    <n v="1"/>
    <n v="0"/>
    <n v="0"/>
    <m/>
    <m/>
    <m/>
    <m/>
    <x v="0"/>
    <x v="0"/>
    <s v="&lt;-- Vul hiernaast de juiste status en datum in."/>
    <s v=""/>
    <x v="0"/>
  </r>
  <r>
    <x v="2237"/>
    <n v="14"/>
    <x v="0"/>
    <x v="2260"/>
    <s v="Inspectie bedrijfsdeur 1j"/>
    <s v="Arbeidsomstandighedenbesluit: art. 3.13, lid 6 en art. 7.4a, lid 3"/>
    <m/>
    <n v="1"/>
    <s v="jaar"/>
    <s v="rapport"/>
    <s v="inspectie"/>
    <d v="2023-06-13T00:00:00"/>
    <n v="1"/>
    <x v="25"/>
    <x v="25"/>
    <x v="437"/>
    <s v="Werkplaats"/>
    <s v="0"/>
    <x v="21"/>
    <s v="CLAS"/>
    <s v="CLAS"/>
    <s v="RVB-Z"/>
    <m/>
    <m/>
    <m/>
    <m/>
    <n v="0"/>
    <n v="0"/>
    <n v="1"/>
    <n v="0"/>
    <n v="0"/>
    <m/>
    <m/>
    <m/>
    <m/>
    <x v="0"/>
    <x v="0"/>
    <s v="&lt;-- Vul hiernaast de juiste status en datum in."/>
    <s v=""/>
    <x v="0"/>
  </r>
  <r>
    <x v="2238"/>
    <n v="14"/>
    <x v="0"/>
    <x v="2261"/>
    <s v="Inspectie bedrijfsdeur 1j"/>
    <s v="Arbeidsomstandighedenbesluit: art. 3.13, lid 6 en art. 7.4a, lid 3"/>
    <m/>
    <n v="1"/>
    <s v="jaar"/>
    <s v="rapport"/>
    <s v="inspectie"/>
    <d v="2023-06-13T00:00:00"/>
    <n v="1"/>
    <x v="25"/>
    <x v="25"/>
    <x v="437"/>
    <s v="Werkplaats"/>
    <s v="0"/>
    <x v="21"/>
    <s v="CLAS"/>
    <s v="CLAS"/>
    <s v="RVB-Z"/>
    <m/>
    <m/>
    <m/>
    <m/>
    <n v="0"/>
    <n v="0"/>
    <n v="1"/>
    <n v="0"/>
    <n v="0"/>
    <m/>
    <m/>
    <m/>
    <m/>
    <x v="0"/>
    <x v="0"/>
    <s v="&lt;-- Vul hiernaast de juiste status en datum in."/>
    <s v=""/>
    <x v="0"/>
  </r>
  <r>
    <x v="2239"/>
    <n v="14"/>
    <x v="0"/>
    <x v="2262"/>
    <s v="Inspectie bedrijfsdeur 1j"/>
    <s v="Arbeidsomstandighedenbesluit: art. 3.13, lid 6 en art. 7.4a, lid 3"/>
    <m/>
    <n v="1"/>
    <s v="jaar"/>
    <s v="rapport"/>
    <s v="inspectie"/>
    <d v="2023-06-13T00:00:00"/>
    <n v="1"/>
    <x v="25"/>
    <x v="25"/>
    <x v="437"/>
    <s v="Werkplaats"/>
    <s v="0"/>
    <x v="21"/>
    <s v="CLAS"/>
    <s v="CLAS"/>
    <s v="RVB-Z"/>
    <m/>
    <m/>
    <m/>
    <m/>
    <n v="0"/>
    <n v="0"/>
    <n v="1"/>
    <n v="0"/>
    <n v="0"/>
    <m/>
    <m/>
    <m/>
    <m/>
    <x v="0"/>
    <x v="0"/>
    <s v="&lt;-- Vul hiernaast de juiste status en datum in."/>
    <s v=""/>
    <x v="0"/>
  </r>
  <r>
    <x v="2240"/>
    <n v="14"/>
    <x v="0"/>
    <x v="2263"/>
    <s v="Inspectie bedrijfsdeur 1j"/>
    <s v="Arbeidsomstandighedenbesluit: art. 3.13, lid 6 en art. 7.4a, lid 3"/>
    <m/>
    <n v="1"/>
    <s v="jaar"/>
    <s v="rapport"/>
    <s v="inspectie"/>
    <d v="2023-06-13T00:00:00"/>
    <n v="1"/>
    <x v="25"/>
    <x v="25"/>
    <x v="437"/>
    <s v="Werkplaats"/>
    <s v="0"/>
    <x v="21"/>
    <s v="CLAS"/>
    <s v="CLAS"/>
    <s v="RVB-Z"/>
    <m/>
    <m/>
    <m/>
    <m/>
    <n v="0"/>
    <n v="0"/>
    <n v="1"/>
    <n v="0"/>
    <n v="0"/>
    <m/>
    <m/>
    <m/>
    <m/>
    <x v="0"/>
    <x v="0"/>
    <s v="&lt;-- Vul hiernaast de juiste status en datum in."/>
    <s v=""/>
    <x v="0"/>
  </r>
  <r>
    <x v="2241"/>
    <n v="14"/>
    <x v="0"/>
    <x v="2264"/>
    <s v="Inspectie bedrijfsdeur 1j"/>
    <s v="Arbeidsomstandighedenbesluit: art. 3.13, lid 6 en art. 7.4a, lid 3"/>
    <m/>
    <n v="1"/>
    <s v="jaar"/>
    <s v="rapport"/>
    <s v="inspectie"/>
    <d v="2023-06-13T00:00:00"/>
    <n v="1"/>
    <x v="25"/>
    <x v="25"/>
    <x v="437"/>
    <s v="Werkplaats"/>
    <s v="0"/>
    <x v="21"/>
    <s v="CLAS"/>
    <s v="CLAS"/>
    <s v="RVB-Z"/>
    <m/>
    <m/>
    <m/>
    <m/>
    <n v="0"/>
    <n v="0"/>
    <n v="1"/>
    <n v="0"/>
    <n v="0"/>
    <m/>
    <m/>
    <m/>
    <m/>
    <x v="0"/>
    <x v="0"/>
    <s v="&lt;-- Vul hiernaast de juiste status en datum in."/>
    <s v=""/>
    <x v="0"/>
  </r>
  <r>
    <x v="2242"/>
    <n v="14"/>
    <x v="0"/>
    <x v="2265"/>
    <s v="Inspectie bedrijfsdeur 1j"/>
    <s v="Arbeidsomstandighedenbesluit: art. 3.13, lid 6 en art. 7.4a, lid 3"/>
    <m/>
    <n v="1"/>
    <s v="jaar"/>
    <s v="rapport"/>
    <s v="inspectie"/>
    <d v="2023-06-13T00:00:00"/>
    <n v="1"/>
    <x v="25"/>
    <x v="25"/>
    <x v="437"/>
    <s v="Werkplaats"/>
    <s v="0"/>
    <x v="21"/>
    <s v="CLAS"/>
    <s v="CLAS"/>
    <s v="RVB-Z"/>
    <m/>
    <m/>
    <m/>
    <m/>
    <n v="0"/>
    <n v="0"/>
    <n v="1"/>
    <n v="0"/>
    <n v="0"/>
    <m/>
    <m/>
    <m/>
    <m/>
    <x v="0"/>
    <x v="0"/>
    <s v="&lt;-- Vul hiernaast de juiste status en datum in."/>
    <s v=""/>
    <x v="0"/>
  </r>
  <r>
    <x v="2243"/>
    <n v="14"/>
    <x v="0"/>
    <x v="2266"/>
    <s v="Inspectie bedrijfsdeur 1j"/>
    <s v="Arbeidsomstandighedenbesluit: art. 3.13, lid 6 en art. 7.4a, lid 3"/>
    <m/>
    <n v="1"/>
    <s v="jaar"/>
    <s v="rapport"/>
    <s v="inspectie"/>
    <d v="2023-06-13T00:00:00"/>
    <n v="1"/>
    <x v="25"/>
    <x v="25"/>
    <x v="437"/>
    <s v="Werkplaats"/>
    <s v="0"/>
    <x v="22"/>
    <s v="CLAS"/>
    <s v="CLAS"/>
    <s v="RVB-Z"/>
    <m/>
    <m/>
    <m/>
    <m/>
    <n v="0"/>
    <n v="0"/>
    <n v="1"/>
    <n v="0"/>
    <n v="0"/>
    <m/>
    <m/>
    <m/>
    <m/>
    <x v="0"/>
    <x v="0"/>
    <s v="&lt;-- Vul hiernaast de juiste status en datum in."/>
    <s v=""/>
    <x v="0"/>
  </r>
  <r>
    <x v="2244"/>
    <n v="14"/>
    <x v="0"/>
    <x v="2267"/>
    <s v="Inspectie bedrijfsdeur 1j"/>
    <s v="Arbeidsomstandighedenbesluit: art. 3.13, lid 6 en art. 7.4a, lid 3"/>
    <m/>
    <n v="1"/>
    <s v="jaar"/>
    <s v="rapport"/>
    <s v="inspectie"/>
    <d v="2023-06-13T00:00:00"/>
    <n v="1"/>
    <x v="25"/>
    <x v="25"/>
    <x v="437"/>
    <s v="Werkplaats"/>
    <s v="0"/>
    <x v="22"/>
    <s v="CLAS"/>
    <s v="CLAS"/>
    <s v="RVB-Z"/>
    <m/>
    <m/>
    <m/>
    <m/>
    <n v="0"/>
    <n v="0"/>
    <n v="1"/>
    <n v="0"/>
    <n v="0"/>
    <m/>
    <m/>
    <m/>
    <m/>
    <x v="0"/>
    <x v="0"/>
    <s v="&lt;-- Vul hiernaast de juiste status en datum in."/>
    <s v=""/>
    <x v="0"/>
  </r>
  <r>
    <x v="2245"/>
    <n v="14"/>
    <x v="0"/>
    <x v="2268"/>
    <s v="Inspectie bedrijfsdeur 1j"/>
    <s v="Arbeidsomstandighedenbesluit: art. 3.13, lid 6 en art. 7.4a, lid 3"/>
    <m/>
    <n v="1"/>
    <s v="jaar"/>
    <s v="rapport"/>
    <s v="inspectie"/>
    <d v="2023-06-13T00:00:00"/>
    <n v="1"/>
    <x v="25"/>
    <x v="25"/>
    <x v="437"/>
    <s v="Werkplaats"/>
    <s v="0"/>
    <x v="22"/>
    <s v="CLAS"/>
    <s v="CLAS"/>
    <s v="RVB-Z"/>
    <m/>
    <m/>
    <m/>
    <m/>
    <n v="0"/>
    <n v="0"/>
    <n v="1"/>
    <n v="0"/>
    <n v="0"/>
    <m/>
    <m/>
    <m/>
    <m/>
    <x v="0"/>
    <x v="0"/>
    <s v="&lt;-- Vul hiernaast de juiste status en datum in."/>
    <s v=""/>
    <x v="0"/>
  </r>
  <r>
    <x v="2246"/>
    <n v="14"/>
    <x v="0"/>
    <x v="2269"/>
    <s v="Inspectie bedrijfsdeur 1j"/>
    <s v="Arbeidsomstandighedenbesluit: art. 3.13, lid 6 en art. 7.4a, lid 3"/>
    <m/>
    <n v="1"/>
    <s v="jaar"/>
    <s v="rapport"/>
    <s v="inspectie"/>
    <d v="2023-06-13T00:00:00"/>
    <n v="1"/>
    <x v="25"/>
    <x v="25"/>
    <x v="437"/>
    <s v="Werkplaats"/>
    <s v="0"/>
    <x v="22"/>
    <s v="CLAS"/>
    <s v="CLAS"/>
    <s v="RVB-Z"/>
    <m/>
    <m/>
    <m/>
    <m/>
    <n v="0"/>
    <n v="0"/>
    <n v="1"/>
    <n v="0"/>
    <n v="0"/>
    <m/>
    <m/>
    <m/>
    <m/>
    <x v="0"/>
    <x v="0"/>
    <s v="&lt;-- Vul hiernaast de juiste status en datum in."/>
    <s v=""/>
    <x v="0"/>
  </r>
  <r>
    <x v="2247"/>
    <n v="14"/>
    <x v="0"/>
    <x v="2270"/>
    <s v="Inspectie bedrijfsdeur 1j"/>
    <s v="Arbeidsomstandighedenbesluit: art. 3.13, lid 6 en art. 7.4a, lid 3"/>
    <m/>
    <n v="1"/>
    <s v="jaar"/>
    <s v="rapport"/>
    <s v="inspectie"/>
    <d v="2023-06-12T00:00:00"/>
    <n v="1"/>
    <x v="25"/>
    <x v="25"/>
    <x v="437"/>
    <s v="Werkplaats"/>
    <s v="0"/>
    <x v="22"/>
    <s v="CLAS"/>
    <s v="CLAS"/>
    <s v="RVB-Z"/>
    <m/>
    <m/>
    <m/>
    <m/>
    <n v="0"/>
    <n v="0"/>
    <n v="1"/>
    <n v="0"/>
    <n v="0"/>
    <m/>
    <m/>
    <m/>
    <m/>
    <x v="0"/>
    <x v="0"/>
    <s v="&lt;-- Vul hiernaast de juiste status en datum in."/>
    <s v=""/>
    <x v="0"/>
  </r>
  <r>
    <x v="2248"/>
    <n v="14"/>
    <x v="0"/>
    <x v="2271"/>
    <s v="Inspectie bedrijfsdeur 1j"/>
    <s v="Arbeidsomstandighedenbesluit: art. 3.13, lid 6 en art. 7.4a, lid 3"/>
    <m/>
    <n v="1"/>
    <s v="jaar"/>
    <s v="rapport"/>
    <s v="inspectie"/>
    <d v="2023-06-13T00:00:00"/>
    <n v="1"/>
    <x v="25"/>
    <x v="25"/>
    <x v="437"/>
    <s v="Werkplaats"/>
    <s v="0"/>
    <x v="22"/>
    <s v="CLAS"/>
    <s v="CLAS"/>
    <s v="RVB-Z"/>
    <m/>
    <m/>
    <m/>
    <m/>
    <n v="0"/>
    <n v="0"/>
    <n v="1"/>
    <n v="0"/>
    <n v="0"/>
    <m/>
    <m/>
    <m/>
    <m/>
    <x v="0"/>
    <x v="0"/>
    <s v="&lt;-- Vul hiernaast de juiste status en datum in."/>
    <s v=""/>
    <x v="0"/>
  </r>
  <r>
    <x v="2249"/>
    <n v="14"/>
    <x v="0"/>
    <x v="2272"/>
    <s v="Inspectie bedrijfsdeur 1j"/>
    <s v="Arbeidsomstandighedenbesluit: art. 3.13, lid 6 en art. 7.4a, lid 3"/>
    <m/>
    <n v="1"/>
    <s v="jaar"/>
    <s v="rapport"/>
    <s v="inspectie"/>
    <d v="2022-07-05T00:00:00"/>
    <n v="1"/>
    <x v="25"/>
    <x v="25"/>
    <x v="437"/>
    <s v="Werkplaats"/>
    <s v="0"/>
    <x v="226"/>
    <s v="CLAS"/>
    <s v="CLAS"/>
    <s v="RVB-Z"/>
    <s v="!"/>
    <m/>
    <m/>
    <m/>
    <m/>
    <n v="0"/>
    <n v="0"/>
    <n v="1"/>
    <n v="0"/>
    <n v="0"/>
    <m/>
    <m/>
    <m/>
    <x v="0"/>
    <x v="0"/>
    <s v="&lt;-- Vul hiernaast de juiste status en datum in."/>
    <s v=""/>
    <x v="0"/>
  </r>
  <r>
    <x v="2250"/>
    <n v="14"/>
    <x v="0"/>
    <x v="2273"/>
    <s v="Inspectie bedrijfsdeur 1j"/>
    <s v="Arbeidsomstandighedenbesluit: art. 3.13, lid 6 en art. 7.4a, lid 3"/>
    <m/>
    <n v="1"/>
    <s v="jaar"/>
    <s v="rapport"/>
    <s v="inspectie"/>
    <d v="2023-06-13T00:00:00"/>
    <n v="1"/>
    <x v="25"/>
    <x v="25"/>
    <x v="437"/>
    <s v="Werkplaats"/>
    <s v="0"/>
    <x v="226"/>
    <s v="CLAS"/>
    <s v="CLAS"/>
    <s v="RVB-Z"/>
    <m/>
    <m/>
    <m/>
    <m/>
    <n v="0"/>
    <n v="0"/>
    <n v="1"/>
    <n v="0"/>
    <n v="0"/>
    <m/>
    <m/>
    <m/>
    <m/>
    <x v="0"/>
    <x v="0"/>
    <s v="&lt;-- Vul hiernaast de juiste status en datum in."/>
    <s v=""/>
    <x v="0"/>
  </r>
  <r>
    <x v="2251"/>
    <n v="14"/>
    <x v="0"/>
    <x v="2274"/>
    <s v="Inspectie bedrijfsdeur 1j"/>
    <s v="Arbeidsomstandighedenbesluit: art. 3.13, lid 6 en art. 7.4a, lid 3"/>
    <m/>
    <n v="1"/>
    <s v="jaar"/>
    <s v="rapport"/>
    <s v="inspectie"/>
    <d v="2023-06-12T00:00:00"/>
    <n v="1"/>
    <x v="25"/>
    <x v="25"/>
    <x v="437"/>
    <s v="Werkplaats"/>
    <s v="0"/>
    <x v="227"/>
    <s v="CLAS"/>
    <s v="CLAS"/>
    <s v="RVB-Z"/>
    <m/>
    <m/>
    <m/>
    <m/>
    <n v="0"/>
    <n v="0"/>
    <n v="1"/>
    <n v="0"/>
    <n v="0"/>
    <m/>
    <m/>
    <m/>
    <m/>
    <x v="0"/>
    <x v="0"/>
    <s v="&lt;-- Vul hiernaast de juiste status en datum in."/>
    <s v=""/>
    <x v="0"/>
  </r>
  <r>
    <x v="2252"/>
    <n v="14"/>
    <x v="0"/>
    <x v="2275"/>
    <s v="Inspectie bedrijfsdeur 1j"/>
    <s v="Arbeidsomstandighedenbesluit: art. 3.13, lid 6 en art. 7.4a, lid 3"/>
    <m/>
    <n v="1"/>
    <s v="jaar"/>
    <s v="rapport"/>
    <s v="inspectie"/>
    <d v="2023-06-12T00:00:00"/>
    <n v="1"/>
    <x v="25"/>
    <x v="25"/>
    <x v="437"/>
    <s v="Werkplaats"/>
    <s v="0"/>
    <x v="227"/>
    <s v="CLAS"/>
    <s v="CLAS"/>
    <s v="RVB-Z"/>
    <m/>
    <m/>
    <m/>
    <m/>
    <n v="0"/>
    <n v="0"/>
    <n v="1"/>
    <n v="0"/>
    <n v="0"/>
    <m/>
    <m/>
    <m/>
    <m/>
    <x v="0"/>
    <x v="0"/>
    <s v="&lt;-- Vul hiernaast de juiste status en datum in."/>
    <s v=""/>
    <x v="0"/>
  </r>
  <r>
    <x v="2253"/>
    <n v="14"/>
    <x v="0"/>
    <x v="2276"/>
    <s v="Inspectie bedrijfsdeur 1j"/>
    <s v="Arbeidsomstandighedenbesluit: art. 3.13, lid 6 en art. 7.4a, lid 3"/>
    <m/>
    <n v="1"/>
    <s v="jaar"/>
    <s v="rapport"/>
    <s v="inspectie"/>
    <d v="2023-06-12T00:00:00"/>
    <n v="1"/>
    <x v="25"/>
    <x v="25"/>
    <x v="437"/>
    <s v="Werkplaats"/>
    <s v="0"/>
    <x v="227"/>
    <s v="CLAS"/>
    <s v="CLAS"/>
    <s v="RVB-Z"/>
    <m/>
    <m/>
    <m/>
    <m/>
    <n v="0"/>
    <n v="0"/>
    <n v="1"/>
    <n v="0"/>
    <n v="0"/>
    <m/>
    <m/>
    <m/>
    <m/>
    <x v="0"/>
    <x v="0"/>
    <s v="&lt;-- Vul hiernaast de juiste status en datum in."/>
    <s v=""/>
    <x v="0"/>
  </r>
  <r>
    <x v="2254"/>
    <n v="14"/>
    <x v="0"/>
    <x v="2277"/>
    <s v="Inspectie bedrijfsdeur 1j"/>
    <s v="Arbeidsomstandighedenbesluit: art. 3.13, lid 6 en art. 7.4a, lid 3"/>
    <m/>
    <n v="1"/>
    <s v="jaar"/>
    <s v="rapport"/>
    <s v="inspectie"/>
    <d v="2023-06-12T00:00:00"/>
    <n v="1"/>
    <x v="25"/>
    <x v="25"/>
    <x v="437"/>
    <s v="Werkplaats"/>
    <s v="0"/>
    <x v="227"/>
    <s v="CLAS"/>
    <s v="CLAS"/>
    <s v="RVB-Z"/>
    <m/>
    <m/>
    <m/>
    <m/>
    <n v="0"/>
    <n v="0"/>
    <n v="1"/>
    <n v="0"/>
    <n v="0"/>
    <m/>
    <m/>
    <m/>
    <m/>
    <x v="0"/>
    <x v="0"/>
    <s v="&lt;-- Vul hiernaast de juiste status en datum in."/>
    <s v=""/>
    <x v="0"/>
  </r>
  <r>
    <x v="2255"/>
    <n v="14"/>
    <x v="0"/>
    <x v="2278"/>
    <s v="Inspectie bedrijfsdeur 1j"/>
    <s v="Arbeidsomstandighedenbesluit: art. 3.13, lid 6 en art. 7.4a, lid 3"/>
    <m/>
    <n v="1"/>
    <s v="jaar"/>
    <s v="rapport"/>
    <s v="inspectie"/>
    <d v="2023-06-12T00:00:00"/>
    <n v="1"/>
    <x v="25"/>
    <x v="25"/>
    <x v="437"/>
    <s v="Werkplaats"/>
    <s v="0"/>
    <x v="227"/>
    <s v="CLAS"/>
    <s v="CLAS"/>
    <s v="RVB-Z"/>
    <m/>
    <m/>
    <m/>
    <m/>
    <n v="0"/>
    <n v="0"/>
    <n v="1"/>
    <n v="0"/>
    <n v="0"/>
    <m/>
    <m/>
    <m/>
    <m/>
    <x v="0"/>
    <x v="0"/>
    <s v="&lt;-- Vul hiernaast de juiste status en datum in."/>
    <s v=""/>
    <x v="0"/>
  </r>
  <r>
    <x v="2256"/>
    <n v="14"/>
    <x v="0"/>
    <x v="2279"/>
    <s v="Inspectie bedrijfsdeur 1j"/>
    <s v="Arbeidsomstandighedenbesluit: art. 3.13, lid 6 en art. 7.4a, lid 3"/>
    <m/>
    <n v="1"/>
    <s v="jaar"/>
    <s v="rapport"/>
    <s v="inspectie"/>
    <d v="2023-06-12T00:00:00"/>
    <n v="1"/>
    <x v="25"/>
    <x v="25"/>
    <x v="437"/>
    <s v="Werkplaats"/>
    <s v="0"/>
    <x v="40"/>
    <s v="CLAS"/>
    <s v="CLAS"/>
    <s v="RVB-Z"/>
    <m/>
    <m/>
    <m/>
    <m/>
    <n v="0"/>
    <n v="0"/>
    <n v="1"/>
    <n v="0"/>
    <n v="0"/>
    <m/>
    <m/>
    <m/>
    <m/>
    <x v="0"/>
    <x v="0"/>
    <s v="&lt;-- Vul hiernaast de juiste status en datum in."/>
    <s v=""/>
    <x v="0"/>
  </r>
  <r>
    <x v="2257"/>
    <n v="14"/>
    <x v="0"/>
    <x v="2280"/>
    <s v="Inspectie bedrijfsdeur 1j"/>
    <s v="Arbeidsomstandighedenbesluit: art. 3.13, lid 6 en art. 7.4a, lid 3"/>
    <m/>
    <n v="1"/>
    <s v="jaar"/>
    <s v="rapport"/>
    <s v="inspectie"/>
    <d v="2023-10-11T00:00:00"/>
    <n v="1"/>
    <x v="25"/>
    <x v="25"/>
    <x v="90"/>
    <s v="Werkplaats"/>
    <s v="0"/>
    <x v="15"/>
    <s v="CLAS"/>
    <s v="CLAS"/>
    <s v="RVB-Z"/>
    <m/>
    <m/>
    <m/>
    <m/>
    <m/>
    <m/>
    <m/>
    <m/>
    <n v="0"/>
    <n v="0"/>
    <n v="1"/>
    <n v="0"/>
    <n v="0"/>
    <x v="0"/>
    <x v="0"/>
    <s v="&lt;-- Vul hiernaast de juiste status en datum in."/>
    <s v=""/>
    <x v="0"/>
  </r>
  <r>
    <x v="2258"/>
    <n v="14"/>
    <x v="0"/>
    <x v="2281"/>
    <s v="Inspectie bedrijfsdeur 1j"/>
    <s v="Arbeidsomstandighedenbesluit: art. 3.13, lid 6 en art. 7.4a, lid 3"/>
    <m/>
    <n v="1"/>
    <s v="jaar"/>
    <s v="rapport"/>
    <s v="inspectie"/>
    <d v="2023-08-01T00:00:00"/>
    <n v="1"/>
    <x v="25"/>
    <x v="25"/>
    <x v="90"/>
    <s v="Werkplaats"/>
    <s v="0"/>
    <x v="15"/>
    <s v="CLAS"/>
    <s v="CLAS"/>
    <s v="RVB-Z"/>
    <m/>
    <m/>
    <m/>
    <m/>
    <m/>
    <m/>
    <n v="0"/>
    <n v="0"/>
    <n v="1"/>
    <n v="0"/>
    <n v="0"/>
    <m/>
    <m/>
    <x v="0"/>
    <x v="0"/>
    <s v="&lt;-- Vul hiernaast de juiste status en datum in."/>
    <s v=""/>
    <x v="0"/>
  </r>
  <r>
    <x v="2259"/>
    <n v="14"/>
    <x v="0"/>
    <x v="2282"/>
    <s v="Inspectie bedrijfsdeur 1j"/>
    <s v="Arbeidsomstandighedenbesluit: art. 3.13, lid 6 en art. 7.4a, lid 3"/>
    <m/>
    <n v="1"/>
    <s v="jaar"/>
    <s v="rapport"/>
    <s v="inspectie"/>
    <d v="2023-08-01T00:00:00"/>
    <n v="1"/>
    <x v="25"/>
    <x v="25"/>
    <x v="90"/>
    <s v="Werkplaats"/>
    <s v="0"/>
    <x v="15"/>
    <s v="CLAS"/>
    <s v="CLAS"/>
    <s v="RVB-Z"/>
    <m/>
    <m/>
    <m/>
    <m/>
    <m/>
    <m/>
    <n v="0"/>
    <n v="0"/>
    <n v="1"/>
    <n v="0"/>
    <n v="0"/>
    <m/>
    <m/>
    <x v="0"/>
    <x v="0"/>
    <s v="&lt;-- Vul hiernaast de juiste status en datum in."/>
    <s v=""/>
    <x v="0"/>
  </r>
  <r>
    <x v="2260"/>
    <n v="14"/>
    <x v="0"/>
    <x v="2283"/>
    <s v="Inspectie bedrijfsdeur 1j"/>
    <s v="Arbeidsomstandighedenbesluit: art. 3.13, lid 6 en art. 7.4a, lid 3"/>
    <m/>
    <n v="1"/>
    <s v="jaar"/>
    <s v="rapport"/>
    <s v="inspectie"/>
    <d v="2023-08-01T00:00:00"/>
    <n v="1"/>
    <x v="25"/>
    <x v="25"/>
    <x v="90"/>
    <s v="Werkplaats"/>
    <s v="0"/>
    <x v="15"/>
    <s v="CLAS"/>
    <s v="CLAS"/>
    <s v="RVB-Z"/>
    <m/>
    <m/>
    <m/>
    <m/>
    <m/>
    <m/>
    <n v="0"/>
    <n v="0"/>
    <n v="1"/>
    <n v="0"/>
    <n v="0"/>
    <m/>
    <m/>
    <x v="0"/>
    <x v="0"/>
    <s v="&lt;-- Vul hiernaast de juiste status en datum in."/>
    <s v=""/>
    <x v="0"/>
  </r>
  <r>
    <x v="2261"/>
    <n v="14"/>
    <x v="0"/>
    <x v="2284"/>
    <s v="Inspectie bedrijfsdeur 1j"/>
    <s v="Arbeidsomstandighedenbesluit: art. 3.13, lid 6 en art. 7.4a, lid 3"/>
    <m/>
    <n v="1"/>
    <s v="jaar"/>
    <s v="rapport"/>
    <s v="inspectie"/>
    <d v="2023-08-01T00:00:00"/>
    <n v="1"/>
    <x v="25"/>
    <x v="25"/>
    <x v="90"/>
    <s v="Werkplaats"/>
    <s v="0"/>
    <x v="15"/>
    <s v="CLAS"/>
    <s v="CLAS"/>
    <s v="RVB-Z"/>
    <m/>
    <m/>
    <m/>
    <m/>
    <m/>
    <m/>
    <n v="0"/>
    <n v="0"/>
    <n v="1"/>
    <n v="0"/>
    <n v="0"/>
    <m/>
    <m/>
    <x v="0"/>
    <x v="0"/>
    <s v="&lt;-- Vul hiernaast de juiste status en datum in."/>
    <s v=""/>
    <x v="0"/>
  </r>
  <r>
    <x v="2262"/>
    <n v="14"/>
    <x v="0"/>
    <x v="2285"/>
    <s v="Inspectie bedrijfsdeur 1j"/>
    <s v="Arbeidsomstandighedenbesluit: art. 3.13, lid 6 en art. 7.4a, lid 3"/>
    <m/>
    <n v="1"/>
    <s v="jaar"/>
    <s v="rapport"/>
    <s v="inspectie"/>
    <d v="2023-08-01T00:00:00"/>
    <n v="1"/>
    <x v="25"/>
    <x v="25"/>
    <x v="90"/>
    <s v="Werkplaats"/>
    <s v="0"/>
    <x v="15"/>
    <s v="CLAS"/>
    <s v="CLAS"/>
    <s v="RVB-Z"/>
    <m/>
    <m/>
    <m/>
    <m/>
    <m/>
    <m/>
    <n v="0"/>
    <n v="0"/>
    <n v="1"/>
    <n v="0"/>
    <n v="0"/>
    <m/>
    <m/>
    <x v="0"/>
    <x v="0"/>
    <s v="&lt;-- Vul hiernaast de juiste status en datum in."/>
    <s v=""/>
    <x v="0"/>
  </r>
  <r>
    <x v="2263"/>
    <n v="14"/>
    <x v="0"/>
    <x v="2286"/>
    <s v="Inspectie bedrijfsdeur 1j"/>
    <s v="Arbeidsomstandighedenbesluit: art. 3.13, lid 6 en art. 7.4a, lid 3"/>
    <m/>
    <n v="1"/>
    <s v="jaar"/>
    <s v="rapport"/>
    <s v="inspectie"/>
    <d v="2023-08-01T00:00:00"/>
    <n v="1"/>
    <x v="25"/>
    <x v="25"/>
    <x v="90"/>
    <s v="Werkplaats"/>
    <s v="0"/>
    <x v="15"/>
    <s v="CLAS"/>
    <s v="CLAS"/>
    <s v="RVB-Z"/>
    <m/>
    <m/>
    <m/>
    <m/>
    <m/>
    <m/>
    <n v="0"/>
    <n v="0"/>
    <n v="1"/>
    <n v="0"/>
    <n v="0"/>
    <m/>
    <m/>
    <x v="0"/>
    <x v="0"/>
    <s v="&lt;-- Vul hiernaast de juiste status en datum in."/>
    <s v=""/>
    <x v="0"/>
  </r>
  <r>
    <x v="2264"/>
    <n v="14"/>
    <x v="0"/>
    <x v="2287"/>
    <s v="Inspectie bedrijfsdeur 1j"/>
    <s v="Arbeidsomstandighedenbesluit: art. 3.13, lid 6 en art. 7.4a, lid 3"/>
    <m/>
    <n v="1"/>
    <s v="jaar"/>
    <s v="rapport"/>
    <s v="inspectie"/>
    <d v="2023-08-01T00:00:00"/>
    <n v="1"/>
    <x v="25"/>
    <x v="25"/>
    <x v="90"/>
    <s v="Werkplaats"/>
    <s v="0"/>
    <x v="15"/>
    <s v="CLAS"/>
    <s v="CLAS"/>
    <s v="RVB-Z"/>
    <m/>
    <m/>
    <m/>
    <m/>
    <m/>
    <m/>
    <n v="0"/>
    <n v="0"/>
    <n v="1"/>
    <n v="0"/>
    <n v="0"/>
    <m/>
    <m/>
    <x v="0"/>
    <x v="0"/>
    <s v="&lt;-- Vul hiernaast de juiste status en datum in."/>
    <s v=""/>
    <x v="0"/>
  </r>
  <r>
    <x v="2265"/>
    <n v="14"/>
    <x v="0"/>
    <x v="2288"/>
    <s v="Inspectie bedrijfsdeur 1j"/>
    <s v="Arbeidsomstandighedenbesluit: art. 3.13, lid 6 en art. 7.4a, lid 3"/>
    <m/>
    <n v="1"/>
    <s v="jaar"/>
    <s v="rapport"/>
    <s v="inspectie"/>
    <d v="2023-06-12T00:00:00"/>
    <n v="1"/>
    <x v="25"/>
    <x v="25"/>
    <x v="438"/>
    <s v="Magazijn"/>
    <s v="0"/>
    <x v="221"/>
    <s v="CLAS"/>
    <s v="CLAS"/>
    <s v="RVB-Z"/>
    <m/>
    <m/>
    <m/>
    <m/>
    <n v="0"/>
    <n v="0"/>
    <n v="1"/>
    <n v="0"/>
    <n v="0"/>
    <m/>
    <m/>
    <m/>
    <m/>
    <x v="0"/>
    <x v="0"/>
    <s v="&lt;-- Vul hiernaast de juiste status en datum in."/>
    <s v=""/>
    <x v="0"/>
  </r>
  <r>
    <x v="2266"/>
    <n v="14"/>
    <x v="0"/>
    <x v="2289"/>
    <s v="Inspectie bedrijfsdeur 1j"/>
    <s v="Arbeidsomstandighedenbesluit: art. 3.13, lid 6 en art. 7.4a, lid 3"/>
    <m/>
    <n v="1"/>
    <s v="jaar"/>
    <s v="rapport"/>
    <s v="inspectie"/>
    <d v="2023-06-12T00:00:00"/>
    <n v="1"/>
    <x v="25"/>
    <x v="25"/>
    <x v="438"/>
    <s v="Magazijn"/>
    <s v="0"/>
    <x v="10"/>
    <s v="CLAS"/>
    <s v="CLAS"/>
    <s v="RVB-Z"/>
    <m/>
    <m/>
    <m/>
    <m/>
    <n v="0"/>
    <n v="0"/>
    <n v="1"/>
    <n v="0"/>
    <n v="0"/>
    <m/>
    <m/>
    <m/>
    <m/>
    <x v="0"/>
    <x v="0"/>
    <s v="&lt;-- Vul hiernaast de juiste status en datum in."/>
    <s v=""/>
    <x v="0"/>
  </r>
  <r>
    <x v="2267"/>
    <n v="14"/>
    <x v="0"/>
    <x v="2290"/>
    <s v="Inspectie bedrijfsdeur 1j"/>
    <s v="Arbeidsomstandighedenbesluit: art. 3.13, lid 6 en art. 7.4a, lid 3"/>
    <m/>
    <n v="1"/>
    <s v="jaar"/>
    <s v="rapport"/>
    <s v="inspectie"/>
    <d v="2023-06-12T00:00:00"/>
    <n v="1"/>
    <x v="25"/>
    <x v="25"/>
    <x v="438"/>
    <s v="Magazijn"/>
    <s v="0"/>
    <x v="154"/>
    <s v="CLAS"/>
    <s v="CLAS"/>
    <s v="RVB-Z"/>
    <m/>
    <m/>
    <m/>
    <m/>
    <n v="0"/>
    <n v="0"/>
    <n v="1"/>
    <n v="0"/>
    <n v="0"/>
    <m/>
    <m/>
    <m/>
    <m/>
    <x v="0"/>
    <x v="0"/>
    <s v="&lt;-- Vul hiernaast de juiste status en datum in."/>
    <s v=""/>
    <x v="0"/>
  </r>
  <r>
    <x v="2268"/>
    <n v="14"/>
    <x v="0"/>
    <x v="2291"/>
    <s v="Inspectie bedrijfsdeur 1j"/>
    <s v="Arbeidsomstandighedenbesluit: art. 3.13, lid 6 en art. 7.4a, lid 3"/>
    <m/>
    <n v="1"/>
    <s v="jaar"/>
    <s v="rapport"/>
    <s v="inspectie"/>
    <d v="2023-07-07T00:00:00"/>
    <n v="1"/>
    <x v="25"/>
    <x v="25"/>
    <x v="439"/>
    <s v="Kantoorgebouw"/>
    <s v="0"/>
    <x v="228"/>
    <s v="CLAS"/>
    <s v="CLAS"/>
    <s v="RVB-Z"/>
    <m/>
    <m/>
    <m/>
    <m/>
    <m/>
    <n v="0"/>
    <n v="0"/>
    <n v="1"/>
    <n v="0"/>
    <n v="0"/>
    <m/>
    <m/>
    <m/>
    <x v="0"/>
    <x v="0"/>
    <s v="&lt;-- Vul hiernaast de juiste status en datum in."/>
    <s v=""/>
    <x v="0"/>
  </r>
  <r>
    <x v="2269"/>
    <n v="14"/>
    <x v="0"/>
    <x v="2292"/>
    <s v="Inspectie bedrijfsdeur 1j"/>
    <s v="Arbeidsomstandighedenbesluit: art. 3.13, lid 6 en art. 7.4a, lid 3"/>
    <m/>
    <n v="1"/>
    <s v="jaar"/>
    <s v="rapport"/>
    <s v="inspectie"/>
    <d v="2023-07-31T00:00:00"/>
    <n v="1"/>
    <x v="25"/>
    <x v="25"/>
    <x v="440"/>
    <s v="Voertuigenwasplaats"/>
    <s v="0"/>
    <x v="19"/>
    <s v="CLAS"/>
    <s v="CLAS"/>
    <s v="RVB-Z"/>
    <m/>
    <m/>
    <m/>
    <m/>
    <m/>
    <n v="0"/>
    <n v="0"/>
    <n v="1"/>
    <n v="0"/>
    <n v="0"/>
    <m/>
    <m/>
    <m/>
    <x v="0"/>
    <x v="0"/>
    <s v="&lt;-- Vul hiernaast de juiste status en datum in."/>
    <s v=""/>
    <x v="0"/>
  </r>
  <r>
    <x v="2270"/>
    <n v="14"/>
    <x v="0"/>
    <x v="2293"/>
    <s v="Inspectie bedrijfsdeur 1j"/>
    <s v="Arbeidsomstandighedenbesluit: art. 3.13, lid 6 en art. 7.4a, lid 3"/>
    <m/>
    <n v="1"/>
    <s v="jaar"/>
    <s v="rapport"/>
    <s v="inspectie"/>
    <d v="2023-07-31T00:00:00"/>
    <n v="1"/>
    <x v="25"/>
    <x v="25"/>
    <x v="440"/>
    <s v="Voertuigenwasplaats"/>
    <s v="0"/>
    <x v="164"/>
    <s v="CLAS"/>
    <s v="CLAS"/>
    <s v="RVB-Z"/>
    <m/>
    <m/>
    <m/>
    <m/>
    <m/>
    <n v="0"/>
    <n v="0"/>
    <n v="1"/>
    <n v="0"/>
    <n v="0"/>
    <m/>
    <m/>
    <m/>
    <x v="0"/>
    <x v="0"/>
    <s v="&lt;-- Vul hiernaast de juiste status en datum in."/>
    <s v=""/>
    <x v="0"/>
  </r>
  <r>
    <x v="2271"/>
    <n v="102"/>
    <x v="1"/>
    <x v="2294"/>
    <s v="Inspectie beweegbare scheidingswand 1j"/>
    <s v="Arbeidsomstandighedenbesluit: art. 3.13, lid 6 en art. 7.4a, lid 3"/>
    <m/>
    <n v="1"/>
    <s v="jaar"/>
    <s v="rapport"/>
    <s v="controle/preventief onderh."/>
    <d v="2023-06-05T00:00:00"/>
    <n v="1"/>
    <x v="25"/>
    <x v="25"/>
    <x v="441"/>
    <s v="Sporthal"/>
    <s v="0"/>
    <x v="80"/>
    <s v="CLAS"/>
    <s v="CLAS"/>
    <s v="RVB-Z"/>
    <m/>
    <m/>
    <m/>
    <m/>
    <n v="0"/>
    <n v="0"/>
    <n v="1"/>
    <n v="0"/>
    <n v="0"/>
    <m/>
    <m/>
    <m/>
    <m/>
    <x v="0"/>
    <x v="0"/>
    <s v="&lt;-- Vul hiernaast de juiste status en datum in."/>
    <s v=""/>
    <x v="0"/>
  </r>
  <r>
    <x v="2272"/>
    <n v="14"/>
    <x v="0"/>
    <x v="2295"/>
    <s v="Inspectie bedrijfsdeur 1j"/>
    <s v="Arbeidsomstandighedenbesluit: art. 3.13, lid 6 en art. 7.4a, lid 3"/>
    <m/>
    <n v="1"/>
    <s v="jaar"/>
    <s v="rapport"/>
    <s v="inspectie"/>
    <d v="2023-06-30T00:00:00"/>
    <n v="1"/>
    <x v="25"/>
    <x v="25"/>
    <x v="441"/>
    <s v="Sporthal"/>
    <s v="0"/>
    <x v="229"/>
    <s v="CLAS"/>
    <s v="CLAS"/>
    <s v="RVB-Z"/>
    <m/>
    <m/>
    <m/>
    <m/>
    <n v="0"/>
    <n v="0"/>
    <n v="1"/>
    <n v="0"/>
    <n v="0"/>
    <m/>
    <m/>
    <m/>
    <m/>
    <x v="0"/>
    <x v="0"/>
    <s v="&lt;-- Vul hiernaast de juiste status en datum in."/>
    <s v=""/>
    <x v="0"/>
  </r>
  <r>
    <x v="2273"/>
    <n v="14"/>
    <x v="0"/>
    <x v="2296"/>
    <s v="Inspectie bedrijfsdeur 1j"/>
    <s v="Arbeidsomstandighedenbesluit: art. 3.13, lid 6 en art. 7.4a, lid 3"/>
    <m/>
    <n v="1"/>
    <s v="jaar"/>
    <s v="rapport"/>
    <s v="inspectie"/>
    <d v="2023-06-30T00:00:00"/>
    <n v="1"/>
    <x v="25"/>
    <x v="25"/>
    <x v="441"/>
    <s v="Sporthal"/>
    <s v="0"/>
    <x v="229"/>
    <s v="CLAS"/>
    <s v="CLAS"/>
    <s v="RVB-Z"/>
    <m/>
    <m/>
    <m/>
    <m/>
    <n v="0"/>
    <n v="0"/>
    <n v="1"/>
    <n v="0"/>
    <n v="0"/>
    <m/>
    <m/>
    <m/>
    <m/>
    <x v="0"/>
    <x v="0"/>
    <s v="&lt;-- Vul hiernaast de juiste status en datum in."/>
    <s v=""/>
    <x v="0"/>
  </r>
  <r>
    <x v="2274"/>
    <n v="14"/>
    <x v="0"/>
    <x v="2297"/>
    <s v="Inspectie bedrijfsdeur 1j"/>
    <s v="Arbeidsomstandighedenbesluit: art. 3.13, lid 6 en art. 7.4a, lid 3"/>
    <m/>
    <n v="1"/>
    <s v="jaar"/>
    <s v="rapport"/>
    <s v="inspectie"/>
    <d v="2023-08-23T00:00:00"/>
    <n v="1"/>
    <x v="25"/>
    <x v="25"/>
    <x v="442"/>
    <s v="Lesgebouw"/>
    <s v="0"/>
    <x v="64"/>
    <s v="CLAS"/>
    <s v="CLAS"/>
    <s v="RVB-Z"/>
    <m/>
    <m/>
    <m/>
    <m/>
    <m/>
    <m/>
    <n v="0"/>
    <n v="0"/>
    <n v="1"/>
    <n v="0"/>
    <n v="0"/>
    <m/>
    <m/>
    <x v="0"/>
    <x v="0"/>
    <s v="&lt;-- Vul hiernaast de juiste status en datum in."/>
    <s v=""/>
    <x v="0"/>
  </r>
  <r>
    <x v="2275"/>
    <n v="14"/>
    <x v="0"/>
    <x v="2298"/>
    <s v="Inspectie bedrijfsdeur 1j"/>
    <s v="Arbeidsomstandighedenbesluit: art. 3.13, lid 6 en art. 7.4a, lid 3"/>
    <m/>
    <n v="1"/>
    <s v="jaar"/>
    <s v="rapport"/>
    <s v="inspectie"/>
    <d v="2023-08-23T00:00:00"/>
    <n v="1"/>
    <x v="25"/>
    <x v="25"/>
    <x v="442"/>
    <s v="Lesgebouw"/>
    <s v="0"/>
    <x v="70"/>
    <s v="CLAS"/>
    <s v="CLAS"/>
    <s v="RVB-Z"/>
    <m/>
    <m/>
    <m/>
    <m/>
    <m/>
    <m/>
    <n v="0"/>
    <n v="0"/>
    <n v="1"/>
    <n v="0"/>
    <n v="0"/>
    <m/>
    <m/>
    <x v="0"/>
    <x v="0"/>
    <s v="&lt;-- Vul hiernaast de juiste status en datum in."/>
    <s v=""/>
    <x v="0"/>
  </r>
  <r>
    <x v="2276"/>
    <n v="14"/>
    <x v="0"/>
    <x v="2299"/>
    <s v="Inspectie bedrijfsdeur 1j"/>
    <s v="Arbeidsomstandighedenbesluit: art. 3.13, lid 6 en art. 7.4a, lid 3"/>
    <m/>
    <n v="1"/>
    <s v="jaar"/>
    <s v="rapport"/>
    <s v="inspectie"/>
    <d v="2023-08-23T00:00:00"/>
    <n v="1"/>
    <x v="25"/>
    <x v="25"/>
    <x v="442"/>
    <s v="Lesgebouw"/>
    <s v="0"/>
    <x v="70"/>
    <s v="CLAS"/>
    <s v="CLAS"/>
    <s v="RVB-Z"/>
    <m/>
    <m/>
    <m/>
    <m/>
    <m/>
    <m/>
    <n v="0"/>
    <n v="0"/>
    <n v="1"/>
    <n v="0"/>
    <n v="0"/>
    <m/>
    <m/>
    <x v="0"/>
    <x v="0"/>
    <s v="&lt;-- Vul hiernaast de juiste status en datum in."/>
    <s v=""/>
    <x v="0"/>
  </r>
  <r>
    <x v="2277"/>
    <n v="14"/>
    <x v="0"/>
    <x v="2300"/>
    <s v="Inspectie bedrijfsdeur 1j"/>
    <s v="Arbeidsomstandighedenbesluit: art. 3.13, lid 6 en art. 7.4a, lid 3"/>
    <m/>
    <n v="1"/>
    <s v="jaar"/>
    <s v="rapport"/>
    <s v="inspectie"/>
    <d v="2023-08-23T00:00:00"/>
    <n v="1"/>
    <x v="25"/>
    <x v="25"/>
    <x v="442"/>
    <s v="Lesgebouw"/>
    <s v="0"/>
    <x v="228"/>
    <s v="CLAS"/>
    <s v="CLAS"/>
    <s v="RVB-Z"/>
    <m/>
    <m/>
    <m/>
    <m/>
    <m/>
    <m/>
    <n v="0"/>
    <n v="0"/>
    <n v="1"/>
    <n v="0"/>
    <n v="0"/>
    <m/>
    <m/>
    <x v="0"/>
    <x v="0"/>
    <s v="&lt;-- Vul hiernaast de juiste status en datum in."/>
    <s v=""/>
    <x v="0"/>
  </r>
  <r>
    <x v="2278"/>
    <n v="14"/>
    <x v="0"/>
    <x v="2301"/>
    <s v="Inspectie bedrijfsdeur 1j"/>
    <s v="Arbeidsomstandighedenbesluit: art. 3.13, lid 6 en art. 7.4a, lid 3"/>
    <m/>
    <n v="1"/>
    <s v="jaar"/>
    <s v="rapport"/>
    <s v="inspectie"/>
    <d v="2023-08-22T00:00:00"/>
    <n v="1"/>
    <x v="25"/>
    <x v="25"/>
    <x v="443"/>
    <s v="Bedrijfsgebouw"/>
    <s v="0"/>
    <x v="64"/>
    <s v="CLAS"/>
    <s v="CLAS"/>
    <s v="RVB-Z"/>
    <m/>
    <m/>
    <m/>
    <m/>
    <m/>
    <m/>
    <n v="0"/>
    <n v="0"/>
    <n v="1"/>
    <n v="0"/>
    <n v="0"/>
    <m/>
    <m/>
    <x v="0"/>
    <x v="0"/>
    <s v="&lt;-- Vul hiernaast de juiste status en datum in."/>
    <s v=""/>
    <x v="0"/>
  </r>
  <r>
    <x v="2279"/>
    <n v="14"/>
    <x v="0"/>
    <x v="2302"/>
    <s v="Inspectie bedrijfsdeur 1j"/>
    <s v="Arbeidsomstandighedenbesluit: art. 3.13, lid 6 en art. 7.4a, lid 3"/>
    <m/>
    <n v="1"/>
    <s v="jaar"/>
    <s v="rapport"/>
    <s v="inspectie"/>
    <d v="2023-08-22T00:00:00"/>
    <n v="1"/>
    <x v="25"/>
    <x v="25"/>
    <x v="443"/>
    <s v="Bedrijfsgebouw"/>
    <s v="0"/>
    <x v="64"/>
    <s v="CLAS"/>
    <s v="CLAS"/>
    <s v="RVB-Z"/>
    <m/>
    <m/>
    <m/>
    <m/>
    <m/>
    <m/>
    <n v="0"/>
    <n v="0"/>
    <n v="1"/>
    <n v="0"/>
    <n v="0"/>
    <m/>
    <m/>
    <x v="0"/>
    <x v="0"/>
    <s v="&lt;-- Vul hiernaast de juiste status en datum in."/>
    <s v=""/>
    <x v="0"/>
  </r>
  <r>
    <x v="2280"/>
    <n v="14"/>
    <x v="0"/>
    <x v="2303"/>
    <s v="Inspectie bedrijfsdeur 1j"/>
    <s v="Arbeidsomstandighedenbesluit: art. 3.13, lid 6 en art. 7.4a, lid 3"/>
    <m/>
    <n v="1"/>
    <s v="jaar"/>
    <s v="rapport"/>
    <s v="inspectie"/>
    <d v="2023-08-23T00:00:00"/>
    <n v="1"/>
    <x v="25"/>
    <x v="25"/>
    <x v="443"/>
    <s v="Bedrijfsgebouw"/>
    <s v="0"/>
    <x v="140"/>
    <s v="CLAS"/>
    <s v="CLAS"/>
    <s v="RVB-Z"/>
    <m/>
    <m/>
    <m/>
    <m/>
    <m/>
    <m/>
    <n v="0"/>
    <n v="0"/>
    <n v="1"/>
    <n v="0"/>
    <n v="0"/>
    <m/>
    <m/>
    <x v="0"/>
    <x v="0"/>
    <s v="&lt;-- Vul hiernaast de juiste status en datum in."/>
    <s v=""/>
    <x v="0"/>
  </r>
  <r>
    <x v="2281"/>
    <n v="14"/>
    <x v="0"/>
    <x v="2304"/>
    <s v="Inspectie bedrijfsdeur 1j"/>
    <s v="Arbeidsomstandighedenbesluit: art. 3.13, lid 6 en art. 7.4a, lid 3"/>
    <m/>
    <n v="1"/>
    <s v="jaar"/>
    <s v="rapport"/>
    <s v="inspectie"/>
    <d v="2023-08-23T00:00:00"/>
    <n v="1"/>
    <x v="25"/>
    <x v="25"/>
    <x v="443"/>
    <s v="Bedrijfsgebouw"/>
    <s v="0"/>
    <x v="140"/>
    <s v="CLAS"/>
    <s v="CLAS"/>
    <s v="RVB-Z"/>
    <m/>
    <m/>
    <m/>
    <m/>
    <m/>
    <m/>
    <n v="0"/>
    <n v="0"/>
    <n v="1"/>
    <n v="0"/>
    <n v="0"/>
    <m/>
    <m/>
    <x v="0"/>
    <x v="0"/>
    <s v="&lt;-- Vul hiernaast de juiste status en datum in."/>
    <s v=""/>
    <x v="0"/>
  </r>
  <r>
    <x v="2282"/>
    <n v="14"/>
    <x v="0"/>
    <x v="2305"/>
    <s v="Inspectie bedrijfsdeur 1j"/>
    <s v="Arbeidsomstandighedenbesluit: art. 3.13, lid 6 en art. 7.4a, lid 3"/>
    <m/>
    <n v="1"/>
    <s v="jaar"/>
    <s v="rapport"/>
    <s v="inspectie"/>
    <d v="2023-08-23T00:00:00"/>
    <n v="1"/>
    <x v="25"/>
    <x v="25"/>
    <x v="443"/>
    <s v="Bedrijfsgebouw"/>
    <s v="0"/>
    <x v="140"/>
    <s v="CLAS"/>
    <s v="CLAS"/>
    <s v="RVB-Z"/>
    <m/>
    <m/>
    <m/>
    <m/>
    <m/>
    <m/>
    <n v="0"/>
    <n v="0"/>
    <n v="1"/>
    <n v="0"/>
    <n v="0"/>
    <m/>
    <m/>
    <x v="0"/>
    <x v="0"/>
    <s v="&lt;-- Vul hiernaast de juiste status en datum in."/>
    <s v=""/>
    <x v="0"/>
  </r>
  <r>
    <x v="2283"/>
    <n v="14"/>
    <x v="0"/>
    <x v="2306"/>
    <s v="Inspectie bedrijfsdeur 1j"/>
    <s v="Arbeidsomstandighedenbesluit: art. 3.13, lid 6 en art. 7.4a, lid 3"/>
    <m/>
    <n v="1"/>
    <s v="jaar"/>
    <s v="rapport"/>
    <s v="inspectie"/>
    <d v="2023-08-23T00:00:00"/>
    <n v="1"/>
    <x v="25"/>
    <x v="25"/>
    <x v="443"/>
    <s v="Bedrijfsgebouw"/>
    <s v="0"/>
    <x v="140"/>
    <s v="CLAS"/>
    <s v="CLAS"/>
    <s v="RVB-Z"/>
    <m/>
    <m/>
    <m/>
    <m/>
    <m/>
    <m/>
    <n v="0"/>
    <n v="0"/>
    <n v="1"/>
    <n v="0"/>
    <n v="0"/>
    <m/>
    <m/>
    <x v="0"/>
    <x v="0"/>
    <s v="&lt;-- Vul hiernaast de juiste status en datum in."/>
    <s v=""/>
    <x v="0"/>
  </r>
  <r>
    <x v="2284"/>
    <n v="14"/>
    <x v="0"/>
    <x v="2307"/>
    <s v="Inspectie bedrijfsdeur 1j"/>
    <s v="Arbeidsomstandighedenbesluit: art. 3.13, lid 6 en art. 7.4a, lid 3"/>
    <m/>
    <n v="1"/>
    <s v="jaar"/>
    <s v="rapport"/>
    <s v="inspectie"/>
    <d v="2023-08-23T00:00:00"/>
    <n v="1"/>
    <x v="25"/>
    <x v="25"/>
    <x v="443"/>
    <s v="Bedrijfsgebouw"/>
    <s v="0"/>
    <x v="230"/>
    <s v="CLAS"/>
    <s v="CLAS"/>
    <s v="RVB-Z"/>
    <m/>
    <m/>
    <m/>
    <m/>
    <m/>
    <m/>
    <n v="0"/>
    <n v="0"/>
    <n v="1"/>
    <n v="0"/>
    <n v="0"/>
    <m/>
    <m/>
    <x v="0"/>
    <x v="0"/>
    <s v="&lt;-- Vul hiernaast de juiste status en datum in."/>
    <s v=""/>
    <x v="0"/>
  </r>
  <r>
    <x v="2285"/>
    <n v="14"/>
    <x v="0"/>
    <x v="2308"/>
    <s v="Inspectie bedrijfsdeur 1j"/>
    <s v="Arbeidsomstandighedenbesluit: art. 3.13, lid 6 en art. 7.4a, lid 3"/>
    <m/>
    <n v="1"/>
    <s v="jaar"/>
    <s v="rapport"/>
    <s v="inspectie"/>
    <d v="2023-08-22T00:00:00"/>
    <n v="1"/>
    <x v="25"/>
    <x v="25"/>
    <x v="443"/>
    <s v="Bedrijfsgebouw"/>
    <s v="0"/>
    <x v="230"/>
    <s v="CLAS"/>
    <s v="CLAS"/>
    <s v="RVB-Z"/>
    <m/>
    <m/>
    <m/>
    <m/>
    <m/>
    <m/>
    <n v="0"/>
    <n v="0"/>
    <n v="1"/>
    <n v="0"/>
    <n v="0"/>
    <m/>
    <m/>
    <x v="0"/>
    <x v="0"/>
    <s v="&lt;-- Vul hiernaast de juiste status en datum in."/>
    <s v=""/>
    <x v="0"/>
  </r>
  <r>
    <x v="2286"/>
    <n v="14"/>
    <x v="0"/>
    <x v="2309"/>
    <s v="Inspectie bedrijfsdeur 1j"/>
    <s v="Arbeidsomstandighedenbesluit: art. 3.13, lid 6 en art. 7.4a, lid 3"/>
    <m/>
    <n v="1"/>
    <s v="jaar"/>
    <s v="rapport"/>
    <s v="inspectie"/>
    <d v="2023-08-22T00:00:00"/>
    <n v="1"/>
    <x v="25"/>
    <x v="25"/>
    <x v="443"/>
    <s v="Bedrijfsgebouw"/>
    <s v="0"/>
    <x v="230"/>
    <s v="CLAS"/>
    <s v="CLAS"/>
    <s v="RVB-Z"/>
    <m/>
    <m/>
    <m/>
    <m/>
    <m/>
    <m/>
    <n v="0"/>
    <n v="0"/>
    <n v="1"/>
    <n v="0"/>
    <n v="0"/>
    <m/>
    <m/>
    <x v="0"/>
    <x v="0"/>
    <s v="&lt;-- Vul hiernaast de juiste status en datum in."/>
    <s v=""/>
    <x v="0"/>
  </r>
  <r>
    <x v="2287"/>
    <n v="14"/>
    <x v="0"/>
    <x v="2310"/>
    <s v="Inspectie bedrijfsdeur 1j"/>
    <s v="Arbeidsomstandighedenbesluit: art. 3.13, lid 6 en art. 7.4a, lid 3"/>
    <m/>
    <n v="1"/>
    <s v="jaar"/>
    <s v="rapport"/>
    <s v="inspectie"/>
    <d v="2023-06-28T00:00:00"/>
    <n v="1"/>
    <x v="25"/>
    <x v="25"/>
    <x v="444"/>
    <s v="Instructiehal"/>
    <s v="0"/>
    <x v="5"/>
    <s v="CLAS"/>
    <s v="CLAS"/>
    <s v="RVB-Z"/>
    <m/>
    <m/>
    <m/>
    <m/>
    <n v="0"/>
    <n v="0"/>
    <n v="1"/>
    <n v="0"/>
    <n v="0"/>
    <m/>
    <m/>
    <m/>
    <m/>
    <x v="0"/>
    <x v="0"/>
    <s v="&lt;-- Vul hiernaast de juiste status en datum in."/>
    <s v=""/>
    <x v="0"/>
  </r>
  <r>
    <x v="2288"/>
    <n v="14"/>
    <x v="0"/>
    <x v="2311"/>
    <s v="Inspectie bedrijfsdeur 1j"/>
    <s v="Arbeidsomstandighedenbesluit: art. 3.13, lid 6 en art. 7.4a, lid 3"/>
    <m/>
    <n v="1"/>
    <s v="jaar"/>
    <s v="rapport"/>
    <s v="inspectie"/>
    <d v="2023-06-28T00:00:00"/>
    <n v="1"/>
    <x v="25"/>
    <x v="25"/>
    <x v="444"/>
    <s v="Instructiehal"/>
    <s v="0"/>
    <x v="5"/>
    <s v="CLAS"/>
    <s v="CLAS"/>
    <s v="RVB-Z"/>
    <m/>
    <m/>
    <m/>
    <m/>
    <n v="0"/>
    <n v="0"/>
    <n v="1"/>
    <n v="0"/>
    <n v="0"/>
    <m/>
    <m/>
    <m/>
    <m/>
    <x v="0"/>
    <x v="0"/>
    <s v="&lt;-- Vul hiernaast de juiste status en datum in."/>
    <s v=""/>
    <x v="0"/>
  </r>
  <r>
    <x v="2289"/>
    <n v="14"/>
    <x v="0"/>
    <x v="2312"/>
    <s v="Inspectie bedrijfsdeur 1j"/>
    <s v="Arbeidsomstandighedenbesluit: art. 3.13, lid 6 en art. 7.4a, lid 3"/>
    <m/>
    <n v="1"/>
    <s v="jaar"/>
    <s v="rapport"/>
    <s v="inspectie"/>
    <d v="2023-06-28T00:00:00"/>
    <n v="1"/>
    <x v="25"/>
    <x v="25"/>
    <x v="444"/>
    <s v="Instructiehal"/>
    <s v="0"/>
    <x v="5"/>
    <s v="CLAS"/>
    <s v="CLAS"/>
    <s v="RVB-Z"/>
    <m/>
    <m/>
    <m/>
    <m/>
    <n v="0"/>
    <n v="0"/>
    <n v="1"/>
    <n v="0"/>
    <n v="0"/>
    <m/>
    <m/>
    <m/>
    <m/>
    <x v="0"/>
    <x v="0"/>
    <s v="&lt;-- Vul hiernaast de juiste status en datum in."/>
    <s v=""/>
    <x v="0"/>
  </r>
  <r>
    <x v="2290"/>
    <n v="14"/>
    <x v="0"/>
    <x v="2313"/>
    <s v="Inspectie bedrijfsdeur 1j"/>
    <s v="Arbeidsomstandighedenbesluit: art. 3.13, lid 6 en art. 7.4a, lid 3"/>
    <m/>
    <n v="1"/>
    <s v="jaar"/>
    <s v="rapport"/>
    <s v="inspectie"/>
    <d v="2023-06-28T00:00:00"/>
    <n v="1"/>
    <x v="25"/>
    <x v="25"/>
    <x v="444"/>
    <s v="Instructiehal"/>
    <s v="0"/>
    <x v="5"/>
    <s v="CLAS"/>
    <s v="CLAS"/>
    <s v="RVB-Z"/>
    <m/>
    <m/>
    <m/>
    <m/>
    <n v="0"/>
    <n v="0"/>
    <n v="1"/>
    <n v="0"/>
    <n v="0"/>
    <m/>
    <m/>
    <m/>
    <m/>
    <x v="0"/>
    <x v="0"/>
    <s v="&lt;-- Vul hiernaast de juiste status en datum in."/>
    <s v=""/>
    <x v="0"/>
  </r>
  <r>
    <x v="2291"/>
    <n v="14"/>
    <x v="0"/>
    <x v="2314"/>
    <s v="Inspectie bedrijfsdeur 1j"/>
    <s v="Arbeidsomstandighedenbesluit: art. 3.13, lid 6 en art. 7.4a, lid 3"/>
    <m/>
    <n v="1"/>
    <s v="jaar"/>
    <s v="rapport"/>
    <s v="inspectie"/>
    <d v="2023-06-28T00:00:00"/>
    <n v="1"/>
    <x v="25"/>
    <x v="25"/>
    <x v="444"/>
    <s v="Instructiehal"/>
    <s v="0"/>
    <x v="5"/>
    <s v="CLAS"/>
    <s v="CLAS"/>
    <s v="RVB-Z"/>
    <m/>
    <m/>
    <m/>
    <m/>
    <n v="0"/>
    <n v="0"/>
    <n v="1"/>
    <n v="0"/>
    <n v="0"/>
    <m/>
    <m/>
    <m/>
    <m/>
    <x v="0"/>
    <x v="0"/>
    <s v="&lt;-- Vul hiernaast de juiste status en datum in."/>
    <s v=""/>
    <x v="0"/>
  </r>
  <r>
    <x v="2292"/>
    <n v="14"/>
    <x v="0"/>
    <x v="2315"/>
    <s v="Inspectie bedrijfsdeur 1j"/>
    <s v="Arbeidsomstandighedenbesluit: art. 3.13, lid 6 en art. 7.4a, lid 3"/>
    <m/>
    <n v="1"/>
    <s v="jaar"/>
    <s v="rapport"/>
    <s v="inspectie"/>
    <d v="2023-06-28T00:00:00"/>
    <n v="1"/>
    <x v="25"/>
    <x v="25"/>
    <x v="444"/>
    <s v="Instructiehal"/>
    <s v="0"/>
    <x v="5"/>
    <s v="CLAS"/>
    <s v="CLAS"/>
    <s v="RVB-Z"/>
    <m/>
    <m/>
    <m/>
    <m/>
    <n v="0"/>
    <n v="0"/>
    <n v="1"/>
    <n v="0"/>
    <n v="0"/>
    <m/>
    <m/>
    <m/>
    <m/>
    <x v="0"/>
    <x v="0"/>
    <s v="&lt;-- Vul hiernaast de juiste status en datum in."/>
    <s v=""/>
    <x v="0"/>
  </r>
  <r>
    <x v="2293"/>
    <n v="14"/>
    <x v="0"/>
    <x v="2316"/>
    <s v="Inspectie bedrijfsdeur 1j"/>
    <s v="Arbeidsomstandighedenbesluit: art. 3.13, lid 6 en art. 7.4a, lid 3"/>
    <m/>
    <n v="1"/>
    <s v="jaar"/>
    <s v="rapport"/>
    <s v="inspectie"/>
    <d v="2023-06-28T00:00:00"/>
    <n v="1"/>
    <x v="25"/>
    <x v="25"/>
    <x v="444"/>
    <s v="Instructiehal"/>
    <s v="0"/>
    <x v="231"/>
    <s v="CLAS"/>
    <s v="CLAS"/>
    <s v="RVB-Z"/>
    <m/>
    <m/>
    <m/>
    <m/>
    <n v="0"/>
    <n v="0"/>
    <n v="1"/>
    <n v="0"/>
    <n v="0"/>
    <m/>
    <m/>
    <m/>
    <m/>
    <x v="0"/>
    <x v="0"/>
    <s v="&lt;-- Vul hiernaast de juiste status en datum in."/>
    <s v=""/>
    <x v="0"/>
  </r>
  <r>
    <x v="2294"/>
    <n v="14"/>
    <x v="0"/>
    <x v="2317"/>
    <s v="Inspectie bedrijfsdeur 1j"/>
    <s v="Arbeidsomstandighedenbesluit: art. 3.13, lid 6 en art. 7.4a, lid 3"/>
    <m/>
    <n v="1"/>
    <s v="jaar"/>
    <s v="rapport"/>
    <s v="inspectie"/>
    <d v="2023-06-28T00:00:00"/>
    <n v="1"/>
    <x v="25"/>
    <x v="25"/>
    <x v="444"/>
    <s v="Instructiehal"/>
    <s v="0"/>
    <x v="232"/>
    <s v="CLAS"/>
    <s v="CLAS"/>
    <s v="RVB-Z"/>
    <m/>
    <m/>
    <m/>
    <m/>
    <n v="0"/>
    <n v="0"/>
    <n v="1"/>
    <n v="0"/>
    <n v="0"/>
    <m/>
    <m/>
    <m/>
    <m/>
    <x v="0"/>
    <x v="0"/>
    <s v="&lt;-- Vul hiernaast de juiste status en datum in."/>
    <s v=""/>
    <x v="0"/>
  </r>
  <r>
    <x v="2295"/>
    <n v="14"/>
    <x v="0"/>
    <x v="2318"/>
    <s v="Inspectie bedrijfsdeur 1j"/>
    <s v="Arbeidsomstandighedenbesluit: art. 3.13, lid 6 en art. 7.4a, lid 3"/>
    <m/>
    <n v="1"/>
    <s v="jaar"/>
    <s v="rapport"/>
    <s v="inspectie"/>
    <d v="2023-06-28T00:00:00"/>
    <n v="1"/>
    <x v="25"/>
    <x v="25"/>
    <x v="444"/>
    <s v="Instructiehal"/>
    <s v="0"/>
    <x v="233"/>
    <s v="CLAS"/>
    <s v="CLAS"/>
    <s v="RVB-Z"/>
    <m/>
    <m/>
    <m/>
    <m/>
    <n v="0"/>
    <n v="0"/>
    <n v="1"/>
    <n v="0"/>
    <n v="0"/>
    <m/>
    <m/>
    <m/>
    <m/>
    <x v="0"/>
    <x v="0"/>
    <s v="&lt;-- Vul hiernaast de juiste status en datum in."/>
    <s v=""/>
    <x v="0"/>
  </r>
  <r>
    <x v="2296"/>
    <n v="14"/>
    <x v="0"/>
    <x v="2319"/>
    <s v="Inspectie bedrijfsdeur 1j"/>
    <s v="Arbeidsomstandighedenbesluit: art. 3.13, lid 6 en art. 7.4a, lid 3"/>
    <m/>
    <n v="1"/>
    <s v="jaar"/>
    <s v="rapport"/>
    <s v="inspectie"/>
    <d v="2023-06-28T00:00:00"/>
    <n v="1"/>
    <x v="25"/>
    <x v="25"/>
    <x v="444"/>
    <s v="Instructiehal"/>
    <s v="0"/>
    <x v="234"/>
    <s v="CLAS"/>
    <s v="CLAS"/>
    <s v="RVB-Z"/>
    <m/>
    <m/>
    <m/>
    <m/>
    <n v="0"/>
    <n v="0"/>
    <n v="1"/>
    <n v="0"/>
    <n v="0"/>
    <m/>
    <m/>
    <m/>
    <m/>
    <x v="0"/>
    <x v="0"/>
    <s v="&lt;-- Vul hiernaast de juiste status en datum in."/>
    <s v=""/>
    <x v="0"/>
  </r>
  <r>
    <x v="2297"/>
    <n v="14"/>
    <x v="0"/>
    <x v="2320"/>
    <s v="Inspectie bedrijfsdeur 1j"/>
    <s v="Arbeidsomstandighedenbesluit: art. 3.13, lid 6 en art. 7.4a, lid 3"/>
    <m/>
    <n v="1"/>
    <s v="jaar"/>
    <s v="rapport"/>
    <s v="inspectie"/>
    <d v="2023-06-28T00:00:00"/>
    <n v="1"/>
    <x v="25"/>
    <x v="25"/>
    <x v="444"/>
    <s v="Instructiehal"/>
    <s v="0"/>
    <x v="235"/>
    <s v="CLAS"/>
    <s v="CLAS"/>
    <s v="RVB-Z"/>
    <m/>
    <m/>
    <m/>
    <m/>
    <n v="0"/>
    <n v="0"/>
    <n v="1"/>
    <n v="0"/>
    <n v="0"/>
    <m/>
    <m/>
    <m/>
    <m/>
    <x v="0"/>
    <x v="0"/>
    <s v="&lt;-- Vul hiernaast de juiste status en datum in."/>
    <s v=""/>
    <x v="0"/>
  </r>
  <r>
    <x v="2298"/>
    <n v="14"/>
    <x v="0"/>
    <x v="2321"/>
    <s v="Inspectie bedrijfsdeur 1j"/>
    <s v="Arbeidsomstandighedenbesluit: art. 3.13, lid 6 en art. 7.4a, lid 3"/>
    <m/>
    <n v="1"/>
    <s v="jaar"/>
    <s v="rapport"/>
    <s v="inspectie"/>
    <d v="2023-06-28T00:00:00"/>
    <n v="1"/>
    <x v="25"/>
    <x v="25"/>
    <x v="444"/>
    <s v="Instructiehal"/>
    <s v="0"/>
    <x v="236"/>
    <s v="CLAS"/>
    <s v="CLAS"/>
    <s v="RVB-Z"/>
    <m/>
    <m/>
    <m/>
    <m/>
    <n v="0"/>
    <n v="0"/>
    <n v="1"/>
    <n v="0"/>
    <n v="0"/>
    <m/>
    <m/>
    <m/>
    <m/>
    <x v="0"/>
    <x v="0"/>
    <s v="&lt;-- Vul hiernaast de juiste status en datum in."/>
    <s v=""/>
    <x v="0"/>
  </r>
  <r>
    <x v="2299"/>
    <n v="14"/>
    <x v="0"/>
    <x v="2322"/>
    <s v="Inspectie bedrijfsdeur 1j"/>
    <s v="Arbeidsomstandighedenbesluit: art. 3.13, lid 6 en art. 7.4a, lid 3"/>
    <m/>
    <n v="1"/>
    <s v="jaar"/>
    <s v="rapport"/>
    <s v="inspectie"/>
    <d v="2023-06-28T00:00:00"/>
    <n v="1"/>
    <x v="25"/>
    <x v="25"/>
    <x v="444"/>
    <s v="Instructiehal"/>
    <s v="0"/>
    <x v="237"/>
    <s v="CLAS"/>
    <s v="CLAS"/>
    <s v="RVB-Z"/>
    <m/>
    <m/>
    <m/>
    <m/>
    <n v="0"/>
    <n v="0"/>
    <n v="1"/>
    <n v="0"/>
    <n v="0"/>
    <m/>
    <m/>
    <m/>
    <m/>
    <x v="0"/>
    <x v="0"/>
    <s v="&lt;-- Vul hiernaast de juiste status en datum in."/>
    <s v=""/>
    <x v="0"/>
  </r>
  <r>
    <x v="2300"/>
    <n v="14"/>
    <x v="0"/>
    <x v="2323"/>
    <s v="Inspectie bedrijfsdeur 1j"/>
    <s v="Arbeidsomstandighedenbesluit: art. 3.13, lid 6 en art. 7.4a, lid 3"/>
    <m/>
    <n v="1"/>
    <s v="jaar"/>
    <s v="rapport"/>
    <s v="inspectie"/>
    <d v="2023-06-28T00:00:00"/>
    <n v="1"/>
    <x v="25"/>
    <x v="25"/>
    <x v="444"/>
    <s v="Instructiehal"/>
    <s v="0"/>
    <x v="238"/>
    <s v="CLAS"/>
    <s v="CLAS"/>
    <s v="RVB-Z"/>
    <m/>
    <m/>
    <m/>
    <m/>
    <n v="0"/>
    <n v="0"/>
    <n v="1"/>
    <n v="0"/>
    <n v="0"/>
    <m/>
    <m/>
    <m/>
    <m/>
    <x v="0"/>
    <x v="0"/>
    <s v="&lt;-- Vul hiernaast de juiste status en datum in."/>
    <s v=""/>
    <x v="0"/>
  </r>
  <r>
    <x v="2301"/>
    <n v="14"/>
    <x v="0"/>
    <x v="2324"/>
    <s v="Inspectie bedrijfsdeur 1j"/>
    <s v="Arbeidsomstandighedenbesluit: art. 3.13, lid 6 en art. 7.4a, lid 3"/>
    <m/>
    <n v="1"/>
    <s v="jaar"/>
    <s v="rapport"/>
    <s v="inspectie"/>
    <d v="2023-06-28T00:00:00"/>
    <n v="1"/>
    <x v="25"/>
    <x v="25"/>
    <x v="444"/>
    <s v="Instructiehal"/>
    <s v="0"/>
    <x v="239"/>
    <s v="CLAS"/>
    <s v="CLAS"/>
    <s v="RVB-Z"/>
    <m/>
    <m/>
    <m/>
    <m/>
    <n v="0"/>
    <n v="0"/>
    <n v="1"/>
    <n v="0"/>
    <n v="0"/>
    <m/>
    <m/>
    <m/>
    <m/>
    <x v="0"/>
    <x v="0"/>
    <s v="&lt;-- Vul hiernaast de juiste status en datum in."/>
    <s v=""/>
    <x v="0"/>
  </r>
  <r>
    <x v="2302"/>
    <n v="14"/>
    <x v="0"/>
    <x v="2325"/>
    <s v="Inspectie bedrijfsdeur 1j"/>
    <s v="Arbeidsomstandighedenbesluit: art. 3.13, lid 6 en art. 7.4a, lid 3"/>
    <m/>
    <n v="1"/>
    <s v="jaar"/>
    <s v="rapport"/>
    <s v="inspectie"/>
    <d v="2023-06-28T00:00:00"/>
    <n v="1"/>
    <x v="25"/>
    <x v="25"/>
    <x v="444"/>
    <s v="Instructiehal"/>
    <s v="0"/>
    <x v="240"/>
    <s v="CLAS"/>
    <s v="CLAS"/>
    <s v="RVB-Z"/>
    <m/>
    <m/>
    <m/>
    <m/>
    <n v="0"/>
    <n v="0"/>
    <n v="1"/>
    <n v="0"/>
    <n v="0"/>
    <m/>
    <m/>
    <m/>
    <m/>
    <x v="0"/>
    <x v="0"/>
    <s v="&lt;-- Vul hiernaast de juiste status en datum in."/>
    <s v=""/>
    <x v="0"/>
  </r>
  <r>
    <x v="2303"/>
    <n v="14"/>
    <x v="0"/>
    <x v="2326"/>
    <s v="Inspectie bedrijfsdeur 1j"/>
    <s v="Arbeidsomstandighedenbesluit: art. 3.13, lid 6 en art. 7.4a, lid 3"/>
    <m/>
    <n v="1"/>
    <s v="jaar"/>
    <s v="rapport"/>
    <s v="inspectie"/>
    <d v="2023-06-28T00:00:00"/>
    <n v="1"/>
    <x v="25"/>
    <x v="25"/>
    <x v="444"/>
    <s v="Instructiehal"/>
    <s v="0"/>
    <x v="241"/>
    <s v="CLAS"/>
    <s v="CLAS"/>
    <s v="RVB-Z"/>
    <m/>
    <m/>
    <m/>
    <m/>
    <n v="0"/>
    <n v="0"/>
    <n v="1"/>
    <n v="0"/>
    <n v="0"/>
    <m/>
    <m/>
    <m/>
    <m/>
    <x v="0"/>
    <x v="0"/>
    <s v="&lt;-- Vul hiernaast de juiste status en datum in."/>
    <s v=""/>
    <x v="0"/>
  </r>
  <r>
    <x v="2304"/>
    <n v="14"/>
    <x v="0"/>
    <x v="2327"/>
    <s v="Inspectie bedrijfsdeur 1j"/>
    <s v="Arbeidsomstandighedenbesluit: art. 3.13, lid 6 en art. 7.4a, lid 3"/>
    <m/>
    <n v="1"/>
    <s v="jaar"/>
    <s v="rapport"/>
    <s v="inspectie"/>
    <d v="2023-06-28T00:00:00"/>
    <n v="1"/>
    <x v="25"/>
    <x v="25"/>
    <x v="444"/>
    <s v="Instructiehal"/>
    <s v="0"/>
    <x v="242"/>
    <s v="CLAS"/>
    <s v="CLAS"/>
    <s v="RVB-Z"/>
    <m/>
    <m/>
    <m/>
    <m/>
    <n v="0"/>
    <n v="0"/>
    <n v="1"/>
    <n v="0"/>
    <n v="0"/>
    <m/>
    <m/>
    <m/>
    <m/>
    <x v="0"/>
    <x v="0"/>
    <s v="&lt;-- Vul hiernaast de juiste status en datum in."/>
    <s v=""/>
    <x v="0"/>
  </r>
  <r>
    <x v="2305"/>
    <n v="14"/>
    <x v="0"/>
    <x v="2328"/>
    <s v="Inspectie bedrijfsdeur 1j"/>
    <s v="Arbeidsomstandighedenbesluit: art. 3.13, lid 6 en art. 7.4a, lid 3"/>
    <m/>
    <n v="1"/>
    <s v="jaar"/>
    <s v="rapport"/>
    <s v="inspectie"/>
    <d v="2023-06-28T00:00:00"/>
    <n v="1"/>
    <x v="25"/>
    <x v="25"/>
    <x v="444"/>
    <s v="Instructiehal"/>
    <s v="0"/>
    <x v="243"/>
    <s v="CLAS"/>
    <s v="CLAS"/>
    <s v="RVB-Z"/>
    <m/>
    <m/>
    <m/>
    <m/>
    <n v="0"/>
    <n v="0"/>
    <n v="1"/>
    <n v="0"/>
    <n v="0"/>
    <m/>
    <m/>
    <m/>
    <m/>
    <x v="0"/>
    <x v="0"/>
    <s v="&lt;-- Vul hiernaast de juiste status en datum in."/>
    <s v=""/>
    <x v="0"/>
  </r>
  <r>
    <x v="2306"/>
    <n v="14"/>
    <x v="0"/>
    <x v="2329"/>
    <s v="Inspectie bedrijfsdeur 1j"/>
    <s v="Arbeidsomstandighedenbesluit: art. 3.13, lid 6 en art. 7.4a, lid 3"/>
    <m/>
    <n v="1"/>
    <s v="jaar"/>
    <s v="rapport"/>
    <s v="inspectie"/>
    <d v="2023-06-28T00:00:00"/>
    <n v="1"/>
    <x v="25"/>
    <x v="25"/>
    <x v="444"/>
    <s v="Instructiehal"/>
    <s v="0"/>
    <x v="244"/>
    <s v="CLAS"/>
    <s v="CLAS"/>
    <s v="RVB-Z"/>
    <m/>
    <m/>
    <m/>
    <m/>
    <n v="0"/>
    <n v="0"/>
    <n v="1"/>
    <n v="0"/>
    <n v="0"/>
    <m/>
    <m/>
    <m/>
    <m/>
    <x v="0"/>
    <x v="0"/>
    <s v="&lt;-- Vul hiernaast de juiste status en datum in."/>
    <s v=""/>
    <x v="0"/>
  </r>
  <r>
    <x v="2307"/>
    <n v="14"/>
    <x v="0"/>
    <x v="2330"/>
    <s v="Inspectie bedrijfsdeur 1j"/>
    <s v="Arbeidsomstandighedenbesluit: art. 3.13, lid 6 en art. 7.4a, lid 3"/>
    <m/>
    <n v="1"/>
    <s v="jaar"/>
    <s v="rapport"/>
    <s v="inspectie"/>
    <d v="2023-06-28T00:00:00"/>
    <n v="1"/>
    <x v="25"/>
    <x v="25"/>
    <x v="444"/>
    <s v="Instructiehal"/>
    <s v="0"/>
    <x v="245"/>
    <s v="CLAS"/>
    <s v="CLAS"/>
    <s v="RVB-Z"/>
    <m/>
    <m/>
    <m/>
    <m/>
    <n v="0"/>
    <n v="0"/>
    <n v="1"/>
    <n v="0"/>
    <n v="0"/>
    <m/>
    <m/>
    <m/>
    <m/>
    <x v="0"/>
    <x v="0"/>
    <s v="&lt;-- Vul hiernaast de juiste status en datum in."/>
    <s v=""/>
    <x v="0"/>
  </r>
  <r>
    <x v="2308"/>
    <n v="14"/>
    <x v="0"/>
    <x v="2331"/>
    <s v="Inspectie bedrijfsdeur 1j"/>
    <s v="Arbeidsomstandighedenbesluit: art. 3.13, lid 6 en art. 7.4a, lid 3"/>
    <m/>
    <n v="1"/>
    <s v="jaar"/>
    <s v="rapport"/>
    <s v="inspectie"/>
    <d v="2023-06-28T00:00:00"/>
    <n v="1"/>
    <x v="25"/>
    <x v="25"/>
    <x v="444"/>
    <s v="Instructiehal"/>
    <s v="0"/>
    <x v="246"/>
    <s v="CLAS"/>
    <s v="CLAS"/>
    <s v="RVB-Z"/>
    <m/>
    <m/>
    <m/>
    <m/>
    <n v="0"/>
    <n v="0"/>
    <n v="1"/>
    <n v="0"/>
    <n v="0"/>
    <m/>
    <m/>
    <m/>
    <m/>
    <x v="0"/>
    <x v="0"/>
    <s v="&lt;-- Vul hiernaast de juiste status en datum in."/>
    <s v=""/>
    <x v="0"/>
  </r>
  <r>
    <x v="2309"/>
    <n v="14"/>
    <x v="0"/>
    <x v="2332"/>
    <s v="Inspectie bedrijfsdeur 1j"/>
    <s v="Arbeidsomstandighedenbesluit: art. 3.13, lid 6 en art. 7.4a, lid 3"/>
    <m/>
    <n v="1"/>
    <s v="jaar"/>
    <s v="rapport"/>
    <s v="inspectie"/>
    <d v="2023-06-28T00:00:00"/>
    <n v="1"/>
    <x v="25"/>
    <x v="25"/>
    <x v="444"/>
    <s v="Instructiehal"/>
    <s v="0"/>
    <x v="247"/>
    <s v="CLAS"/>
    <s v="CLAS"/>
    <s v="RVB-Z"/>
    <m/>
    <m/>
    <m/>
    <m/>
    <n v="0"/>
    <n v="0"/>
    <n v="1"/>
    <n v="0"/>
    <n v="0"/>
    <m/>
    <m/>
    <m/>
    <m/>
    <x v="0"/>
    <x v="0"/>
    <s v="&lt;-- Vul hiernaast de juiste status en datum in."/>
    <s v=""/>
    <x v="0"/>
  </r>
  <r>
    <x v="2310"/>
    <n v="14"/>
    <x v="0"/>
    <x v="2333"/>
    <s v="Inspectie bedrijfsdeur 1j"/>
    <s v="Arbeidsomstandighedenbesluit: art. 3.13, lid 6 en art. 7.4a, lid 3"/>
    <m/>
    <n v="1"/>
    <s v="jaar"/>
    <s v="rapport"/>
    <s v="inspectie"/>
    <d v="2023-06-28T00:00:00"/>
    <n v="1"/>
    <x v="25"/>
    <x v="25"/>
    <x v="444"/>
    <s v="Instructiehal"/>
    <s v="0"/>
    <x v="248"/>
    <s v="CLAS"/>
    <s v="CLAS"/>
    <s v="RVB-Z"/>
    <m/>
    <m/>
    <m/>
    <m/>
    <n v="0"/>
    <n v="0"/>
    <n v="1"/>
    <n v="0"/>
    <n v="0"/>
    <m/>
    <m/>
    <m/>
    <m/>
    <x v="0"/>
    <x v="0"/>
    <s v="&lt;-- Vul hiernaast de juiste status en datum in."/>
    <s v=""/>
    <x v="0"/>
  </r>
  <r>
    <x v="2311"/>
    <n v="14"/>
    <x v="0"/>
    <x v="2334"/>
    <s v="Inspectie bedrijfsdeur 1j"/>
    <s v="Arbeidsomstandighedenbesluit: art. 3.13, lid 6 en art. 7.4a, lid 3"/>
    <m/>
    <n v="1"/>
    <s v="jaar"/>
    <s v="rapport"/>
    <s v="inspectie"/>
    <d v="2023-06-28T00:00:00"/>
    <n v="1"/>
    <x v="25"/>
    <x v="25"/>
    <x v="444"/>
    <s v="Instructiehal"/>
    <s v="0"/>
    <x v="249"/>
    <s v="CLAS"/>
    <s v="CLAS"/>
    <s v="RVB-Z"/>
    <m/>
    <m/>
    <m/>
    <m/>
    <n v="0"/>
    <n v="0"/>
    <n v="1"/>
    <n v="0"/>
    <n v="0"/>
    <m/>
    <m/>
    <m/>
    <m/>
    <x v="0"/>
    <x v="0"/>
    <s v="&lt;-- Vul hiernaast de juiste status en datum in."/>
    <s v=""/>
    <x v="0"/>
  </r>
  <r>
    <x v="2312"/>
    <n v="14"/>
    <x v="0"/>
    <x v="2335"/>
    <s v="Inspectie bedrijfsdeur 1j"/>
    <s v="Arbeidsomstandighedenbesluit: art. 3.13, lid 6 en art. 7.4a, lid 3"/>
    <m/>
    <n v="1"/>
    <s v="jaar"/>
    <s v="rapport"/>
    <s v="inspectie"/>
    <d v="2023-10-19T00:00:00"/>
    <n v="1"/>
    <x v="25"/>
    <x v="25"/>
    <x v="445"/>
    <s v="Instructiehal"/>
    <s v="0"/>
    <x v="250"/>
    <s v="CLAS"/>
    <s v="CLAS"/>
    <s v="RVB-Z"/>
    <m/>
    <m/>
    <m/>
    <m/>
    <m/>
    <m/>
    <m/>
    <m/>
    <n v="0"/>
    <n v="0"/>
    <n v="1"/>
    <n v="0"/>
    <n v="0"/>
    <x v="0"/>
    <x v="0"/>
    <s v="&lt;-- Vul hiernaast de juiste status en datum in."/>
    <s v=""/>
    <x v="0"/>
  </r>
  <r>
    <x v="2313"/>
    <n v="14"/>
    <x v="0"/>
    <x v="2336"/>
    <s v="Inspectie bedrijfsdeur 1j"/>
    <s v="Arbeidsomstandighedenbesluit: art. 3.13, lid 6 en art. 7.4a, lid 3"/>
    <m/>
    <n v="1"/>
    <s v="jaar"/>
    <s v="rapport"/>
    <s v="inspectie"/>
    <d v="2023-06-27T00:00:00"/>
    <n v="1"/>
    <x v="25"/>
    <x v="25"/>
    <x v="445"/>
    <s v="Instructiehal"/>
    <s v="0"/>
    <x v="250"/>
    <s v="CLAS"/>
    <s v="CLAS"/>
    <s v="RVB-Z"/>
    <m/>
    <m/>
    <m/>
    <m/>
    <n v="0"/>
    <n v="0"/>
    <n v="1"/>
    <n v="0"/>
    <n v="0"/>
    <m/>
    <m/>
    <m/>
    <m/>
    <x v="0"/>
    <x v="0"/>
    <s v="&lt;-- Vul hiernaast de juiste status en datum in."/>
    <s v=""/>
    <x v="0"/>
  </r>
  <r>
    <x v="2314"/>
    <n v="14"/>
    <x v="0"/>
    <x v="2337"/>
    <s v="Inspectie bedrijfsdeur 1j"/>
    <s v="Arbeidsomstandighedenbesluit: art. 3.13, lid 6 en art. 7.4a, lid 3"/>
    <m/>
    <n v="1"/>
    <s v="jaar"/>
    <s v="rapport"/>
    <s v="inspectie"/>
    <d v="2023-06-26T00:00:00"/>
    <n v="1"/>
    <x v="25"/>
    <x v="25"/>
    <x v="445"/>
    <s v="Instructiehal"/>
    <s v="0"/>
    <x v="251"/>
    <s v="CLAS"/>
    <s v="CLAS"/>
    <s v="RVB-Z"/>
    <m/>
    <m/>
    <m/>
    <m/>
    <n v="0"/>
    <n v="0"/>
    <n v="1"/>
    <n v="0"/>
    <n v="0"/>
    <m/>
    <m/>
    <m/>
    <m/>
    <x v="0"/>
    <x v="0"/>
    <s v="&lt;-- Vul hiernaast de juiste status en datum in."/>
    <s v=""/>
    <x v="0"/>
  </r>
  <r>
    <x v="2315"/>
    <n v="14"/>
    <x v="0"/>
    <x v="2338"/>
    <s v="Inspectie bedrijfsdeur 1j"/>
    <s v="Arbeidsomstandighedenbesluit: art. 3.13, lid 6 en art. 7.4a, lid 3"/>
    <m/>
    <n v="1"/>
    <s v="jaar"/>
    <s v="rapport"/>
    <s v="inspectie"/>
    <d v="2023-06-27T00:00:00"/>
    <n v="1"/>
    <x v="25"/>
    <x v="25"/>
    <x v="445"/>
    <s v="Instructiehal"/>
    <s v="0"/>
    <x v="252"/>
    <s v="CLAS"/>
    <s v="CLAS"/>
    <s v="RVB-Z"/>
    <m/>
    <m/>
    <m/>
    <m/>
    <n v="0"/>
    <n v="0"/>
    <n v="1"/>
    <n v="0"/>
    <n v="0"/>
    <m/>
    <m/>
    <m/>
    <m/>
    <x v="0"/>
    <x v="0"/>
    <s v="&lt;-- Vul hiernaast de juiste status en datum in."/>
    <s v=""/>
    <x v="0"/>
  </r>
  <r>
    <x v="2316"/>
    <n v="14"/>
    <x v="0"/>
    <x v="2339"/>
    <s v="Inspectie bedrijfsdeur 1j"/>
    <s v="Arbeidsomstandighedenbesluit: art. 3.13, lid 6 en art. 7.4a, lid 3"/>
    <m/>
    <n v="1"/>
    <s v="jaar"/>
    <s v="rapport"/>
    <s v="inspectie"/>
    <d v="2022-07-21T00:00:00"/>
    <n v="1"/>
    <x v="25"/>
    <x v="25"/>
    <x v="445"/>
    <s v="Instructiehal"/>
    <s v="0"/>
    <x v="253"/>
    <s v="CLAS"/>
    <s v="CLAS"/>
    <s v="RVB-Z"/>
    <s v="!"/>
    <m/>
    <m/>
    <m/>
    <m/>
    <n v="0"/>
    <n v="0"/>
    <n v="1"/>
    <n v="0"/>
    <n v="0"/>
    <m/>
    <m/>
    <m/>
    <x v="0"/>
    <x v="0"/>
    <s v="&lt;-- Vul hiernaast de juiste status en datum in."/>
    <s v=""/>
    <x v="0"/>
  </r>
  <r>
    <x v="2317"/>
    <n v="14"/>
    <x v="0"/>
    <x v="2340"/>
    <s v="Inspectie bedrijfsdeur 1j"/>
    <s v="Arbeidsomstandighedenbesluit: art. 3.13, lid 6 en art. 7.4a, lid 3"/>
    <m/>
    <n v="1"/>
    <s v="jaar"/>
    <s v="rapport"/>
    <s v="inspectie"/>
    <d v="2023-06-27T00:00:00"/>
    <n v="1"/>
    <x v="25"/>
    <x v="25"/>
    <x v="445"/>
    <s v="Instructiehal"/>
    <s v="0"/>
    <x v="254"/>
    <s v="CLAS"/>
    <s v="CLAS"/>
    <s v="RVB-Z"/>
    <m/>
    <m/>
    <m/>
    <m/>
    <n v="0"/>
    <n v="0"/>
    <n v="1"/>
    <n v="0"/>
    <n v="0"/>
    <m/>
    <m/>
    <m/>
    <m/>
    <x v="0"/>
    <x v="0"/>
    <s v="&lt;-- Vul hiernaast de juiste status en datum in."/>
    <s v=""/>
    <x v="0"/>
  </r>
  <r>
    <x v="2318"/>
    <n v="14"/>
    <x v="0"/>
    <x v="2341"/>
    <s v="Inspectie bedrijfsdeur 1j"/>
    <s v="Arbeidsomstandighedenbesluit: art. 3.13, lid 6 en art. 7.4a, lid 3"/>
    <m/>
    <n v="1"/>
    <s v="jaar"/>
    <s v="rapport"/>
    <s v="inspectie"/>
    <d v="2023-06-26T00:00:00"/>
    <n v="1"/>
    <x v="25"/>
    <x v="25"/>
    <x v="445"/>
    <s v="Instructiehal"/>
    <s v="0"/>
    <x v="255"/>
    <s v="CLAS"/>
    <s v="CLAS"/>
    <s v="RVB-Z"/>
    <m/>
    <m/>
    <m/>
    <m/>
    <n v="0"/>
    <n v="0"/>
    <n v="1"/>
    <n v="0"/>
    <n v="0"/>
    <m/>
    <m/>
    <m/>
    <m/>
    <x v="0"/>
    <x v="0"/>
    <s v="&lt;-- Vul hiernaast de juiste status en datum in."/>
    <s v=""/>
    <x v="0"/>
  </r>
  <r>
    <x v="2319"/>
    <n v="14"/>
    <x v="0"/>
    <x v="2342"/>
    <s v="Inspectie bedrijfsdeur 1j"/>
    <s v="Arbeidsomstandighedenbesluit: art. 3.13, lid 6 en art. 7.4a, lid 3"/>
    <m/>
    <n v="1"/>
    <s v="jaar"/>
    <s v="rapport"/>
    <s v="inspectie"/>
    <d v="2023-06-26T00:00:00"/>
    <n v="1"/>
    <x v="25"/>
    <x v="25"/>
    <x v="445"/>
    <s v="Instructiehal"/>
    <s v="0"/>
    <x v="256"/>
    <s v="CLAS"/>
    <s v="CLAS"/>
    <s v="RVB-Z"/>
    <m/>
    <m/>
    <m/>
    <m/>
    <n v="0"/>
    <n v="0"/>
    <n v="1"/>
    <n v="0"/>
    <n v="0"/>
    <m/>
    <m/>
    <m/>
    <m/>
    <x v="0"/>
    <x v="0"/>
    <s v="&lt;-- Vul hiernaast de juiste status en datum in."/>
    <s v=""/>
    <x v="0"/>
  </r>
  <r>
    <x v="2320"/>
    <n v="14"/>
    <x v="0"/>
    <x v="2343"/>
    <s v="Inspectie bedrijfsdeur 1j"/>
    <s v="Arbeidsomstandighedenbesluit: art. 3.13, lid 6 en art. 7.4a, lid 3"/>
    <m/>
    <n v="1"/>
    <s v="jaar"/>
    <s v="rapport"/>
    <s v="inspectie"/>
    <d v="2023-06-26T00:00:00"/>
    <n v="1"/>
    <x v="25"/>
    <x v="25"/>
    <x v="445"/>
    <s v="Instructiehal"/>
    <s v="0"/>
    <x v="257"/>
    <s v="CLAS"/>
    <s v="CLAS"/>
    <s v="RVB-Z"/>
    <m/>
    <m/>
    <m/>
    <m/>
    <n v="0"/>
    <n v="0"/>
    <n v="1"/>
    <n v="0"/>
    <n v="0"/>
    <m/>
    <m/>
    <m/>
    <m/>
    <x v="0"/>
    <x v="0"/>
    <s v="&lt;-- Vul hiernaast de juiste status en datum in."/>
    <s v=""/>
    <x v="0"/>
  </r>
  <r>
    <x v="2321"/>
    <n v="14"/>
    <x v="0"/>
    <x v="2344"/>
    <s v="Inspectie bedrijfsdeur 1j"/>
    <s v="Arbeidsomstandighedenbesluit: art. 3.13, lid 6 en art. 7.4a, lid 3"/>
    <m/>
    <n v="1"/>
    <s v="jaar"/>
    <s v="rapport"/>
    <s v="inspectie"/>
    <d v="2023-06-26T00:00:00"/>
    <n v="1"/>
    <x v="25"/>
    <x v="25"/>
    <x v="445"/>
    <s v="Instructiehal"/>
    <s v="0"/>
    <x v="258"/>
    <s v="CLAS"/>
    <s v="CLAS"/>
    <s v="RVB-Z"/>
    <m/>
    <m/>
    <m/>
    <m/>
    <n v="0"/>
    <n v="0"/>
    <n v="1"/>
    <n v="0"/>
    <n v="0"/>
    <m/>
    <m/>
    <m/>
    <m/>
    <x v="0"/>
    <x v="0"/>
    <s v="&lt;-- Vul hiernaast de juiste status en datum in."/>
    <s v=""/>
    <x v="0"/>
  </r>
  <r>
    <x v="2322"/>
    <n v="14"/>
    <x v="0"/>
    <x v="2345"/>
    <s v="Inspectie bedrijfsdeur 1j"/>
    <s v="Arbeidsomstandighedenbesluit: art. 3.13, lid 6 en art. 7.4a, lid 3"/>
    <m/>
    <n v="1"/>
    <s v="jaar"/>
    <s v="rapport"/>
    <s v="inspectie"/>
    <d v="2023-06-26T00:00:00"/>
    <n v="1"/>
    <x v="25"/>
    <x v="25"/>
    <x v="445"/>
    <s v="Instructiehal"/>
    <s v="0"/>
    <x v="259"/>
    <s v="CLAS"/>
    <s v="CLAS"/>
    <s v="RVB-Z"/>
    <m/>
    <m/>
    <m/>
    <m/>
    <n v="0"/>
    <n v="0"/>
    <n v="1"/>
    <n v="0"/>
    <n v="0"/>
    <m/>
    <m/>
    <m/>
    <m/>
    <x v="0"/>
    <x v="0"/>
    <s v="&lt;-- Vul hiernaast de juiste status en datum in."/>
    <s v=""/>
    <x v="0"/>
  </r>
  <r>
    <x v="2323"/>
    <n v="14"/>
    <x v="0"/>
    <x v="2346"/>
    <s v="Inspectie bedrijfsdeur 1j"/>
    <s v="Arbeidsomstandighedenbesluit: art. 3.13, lid 6 en art. 7.4a, lid 3"/>
    <m/>
    <n v="1"/>
    <s v="jaar"/>
    <s v="rapport"/>
    <s v="inspectie"/>
    <d v="2023-06-26T00:00:00"/>
    <n v="1"/>
    <x v="25"/>
    <x v="25"/>
    <x v="445"/>
    <s v="Instructiehal"/>
    <s v="0"/>
    <x v="260"/>
    <s v="CLAS"/>
    <s v="CLAS"/>
    <s v="RVB-Z"/>
    <m/>
    <m/>
    <m/>
    <m/>
    <n v="0"/>
    <n v="0"/>
    <n v="1"/>
    <n v="0"/>
    <n v="0"/>
    <m/>
    <m/>
    <m/>
    <m/>
    <x v="0"/>
    <x v="0"/>
    <s v="&lt;-- Vul hiernaast de juiste status en datum in."/>
    <s v=""/>
    <x v="0"/>
  </r>
  <r>
    <x v="2324"/>
    <n v="14"/>
    <x v="0"/>
    <x v="2347"/>
    <s v="Inspectie bedrijfsdeur 1j"/>
    <s v="Arbeidsomstandighedenbesluit: art. 3.13, lid 6 en art. 7.4a, lid 3"/>
    <m/>
    <n v="1"/>
    <s v="jaar"/>
    <s v="rapport"/>
    <s v="inspectie"/>
    <d v="2023-06-26T00:00:00"/>
    <n v="1"/>
    <x v="25"/>
    <x v="25"/>
    <x v="445"/>
    <s v="Instructiehal"/>
    <s v="0"/>
    <x v="261"/>
    <s v="CLAS"/>
    <s v="CLAS"/>
    <s v="RVB-Z"/>
    <m/>
    <m/>
    <m/>
    <m/>
    <n v="0"/>
    <n v="0"/>
    <n v="1"/>
    <n v="0"/>
    <n v="0"/>
    <m/>
    <m/>
    <m/>
    <m/>
    <x v="0"/>
    <x v="0"/>
    <s v="&lt;-- Vul hiernaast de juiste status en datum in."/>
    <s v=""/>
    <x v="0"/>
  </r>
  <r>
    <x v="2325"/>
    <n v="14"/>
    <x v="0"/>
    <x v="2348"/>
    <s v="Inspectie bedrijfsdeur 1j"/>
    <s v="Arbeidsomstandighedenbesluit: art. 3.13, lid 6 en art. 7.4a, lid 3"/>
    <m/>
    <n v="1"/>
    <s v="jaar"/>
    <s v="rapport"/>
    <s v="inspectie"/>
    <d v="2023-06-27T00:00:00"/>
    <n v="1"/>
    <x v="25"/>
    <x v="25"/>
    <x v="445"/>
    <s v="Instructiehal"/>
    <s v="0"/>
    <x v="231"/>
    <s v="CLAS"/>
    <s v="CLAS"/>
    <s v="RVB-Z"/>
    <m/>
    <m/>
    <m/>
    <m/>
    <n v="0"/>
    <n v="0"/>
    <n v="1"/>
    <n v="0"/>
    <n v="0"/>
    <m/>
    <m/>
    <m/>
    <m/>
    <x v="0"/>
    <x v="0"/>
    <s v="&lt;-- Vul hiernaast de juiste status en datum in."/>
    <s v=""/>
    <x v="0"/>
  </r>
  <r>
    <x v="2326"/>
    <n v="14"/>
    <x v="0"/>
    <x v="2349"/>
    <s v="Inspectie bedrijfsdeur 1j"/>
    <s v="Arbeidsomstandighedenbesluit: art. 3.13, lid 6 en art. 7.4a, lid 3"/>
    <m/>
    <n v="1"/>
    <s v="jaar"/>
    <s v="rapport"/>
    <s v="inspectie"/>
    <d v="2023-06-27T00:00:00"/>
    <n v="1"/>
    <x v="25"/>
    <x v="25"/>
    <x v="445"/>
    <s v="Instructiehal"/>
    <s v="0"/>
    <x v="242"/>
    <s v="CLAS"/>
    <s v="CLAS"/>
    <s v="RVB-Z"/>
    <m/>
    <m/>
    <m/>
    <m/>
    <n v="0"/>
    <n v="0"/>
    <n v="1"/>
    <n v="0"/>
    <n v="0"/>
    <m/>
    <m/>
    <m/>
    <m/>
    <x v="0"/>
    <x v="0"/>
    <s v="&lt;-- Vul hiernaast de juiste status en datum in."/>
    <s v=""/>
    <x v="0"/>
  </r>
  <r>
    <x v="2327"/>
    <n v="14"/>
    <x v="0"/>
    <x v="2350"/>
    <s v="Inspectie bedrijfsdeur 1j"/>
    <s v="Arbeidsomstandighedenbesluit: art. 3.13, lid 6 en art. 7.4a, lid 3"/>
    <m/>
    <n v="1"/>
    <s v="jaar"/>
    <s v="rapport"/>
    <s v="inspectie"/>
    <d v="2023-06-27T00:00:00"/>
    <n v="1"/>
    <x v="25"/>
    <x v="25"/>
    <x v="445"/>
    <s v="Instructiehal"/>
    <s v="0"/>
    <x v="243"/>
    <s v="CLAS"/>
    <s v="CLAS"/>
    <s v="RVB-Z"/>
    <m/>
    <m/>
    <m/>
    <m/>
    <n v="0"/>
    <n v="0"/>
    <n v="1"/>
    <n v="0"/>
    <n v="0"/>
    <m/>
    <m/>
    <m/>
    <m/>
    <x v="0"/>
    <x v="0"/>
    <s v="&lt;-- Vul hiernaast de juiste status en datum in."/>
    <s v=""/>
    <x v="0"/>
  </r>
  <r>
    <x v="2328"/>
    <n v="14"/>
    <x v="0"/>
    <x v="2351"/>
    <s v="Inspectie bedrijfsdeur 1j"/>
    <s v="Arbeidsomstandighedenbesluit: art. 3.13, lid 6 en art. 7.4a, lid 3"/>
    <m/>
    <n v="1"/>
    <s v="jaar"/>
    <s v="rapport"/>
    <s v="inspectie"/>
    <d v="2023-06-26T00:00:00"/>
    <n v="1"/>
    <x v="25"/>
    <x v="25"/>
    <x v="445"/>
    <s v="Instructiehal"/>
    <s v="0"/>
    <x v="262"/>
    <s v="CLAS"/>
    <s v="CLAS"/>
    <s v="RVB-Z"/>
    <m/>
    <m/>
    <m/>
    <m/>
    <n v="0"/>
    <n v="0"/>
    <n v="1"/>
    <n v="0"/>
    <n v="0"/>
    <m/>
    <m/>
    <m/>
    <m/>
    <x v="0"/>
    <x v="0"/>
    <s v="&lt;-- Vul hiernaast de juiste status en datum in."/>
    <s v=""/>
    <x v="0"/>
  </r>
  <r>
    <x v="2329"/>
    <n v="14"/>
    <x v="0"/>
    <x v="2352"/>
    <s v="Inspectie bedrijfsdeur 1j"/>
    <s v="Arbeidsomstandighedenbesluit: art. 3.13, lid 6 en art. 7.4a, lid 3"/>
    <m/>
    <n v="1"/>
    <s v="jaar"/>
    <s v="rapport"/>
    <s v="inspectie"/>
    <d v="2023-06-27T00:00:00"/>
    <n v="1"/>
    <x v="25"/>
    <x v="25"/>
    <x v="445"/>
    <s v="Instructiehal"/>
    <s v="0"/>
    <x v="262"/>
    <s v="CLAS"/>
    <s v="CLAS"/>
    <s v="RVB-Z"/>
    <m/>
    <m/>
    <m/>
    <m/>
    <n v="0"/>
    <n v="0"/>
    <n v="1"/>
    <n v="0"/>
    <n v="0"/>
    <m/>
    <m/>
    <m/>
    <m/>
    <x v="0"/>
    <x v="0"/>
    <s v="&lt;-- Vul hiernaast de juiste status en datum in."/>
    <s v=""/>
    <x v="0"/>
  </r>
  <r>
    <x v="2330"/>
    <n v="14"/>
    <x v="0"/>
    <x v="2353"/>
    <s v="Inspectie bedrijfsdeur 1j"/>
    <s v="Arbeidsomstandighedenbesluit: art. 3.13, lid 6 en art. 7.4a, lid 3"/>
    <m/>
    <n v="1"/>
    <s v="jaar"/>
    <s v="rapport"/>
    <s v="inspectie"/>
    <d v="2023-10-10T00:00:00"/>
    <n v="1"/>
    <x v="25"/>
    <x v="25"/>
    <x v="445"/>
    <s v="Instructiehal"/>
    <s v="0"/>
    <x v="263"/>
    <s v="CLAS"/>
    <s v="CLAS"/>
    <s v="RVB-Z"/>
    <m/>
    <m/>
    <m/>
    <m/>
    <m/>
    <m/>
    <m/>
    <m/>
    <n v="0"/>
    <n v="0"/>
    <n v="1"/>
    <n v="0"/>
    <n v="0"/>
    <x v="0"/>
    <x v="0"/>
    <s v="&lt;-- Vul hiernaast de juiste status en datum in."/>
    <s v=""/>
    <x v="0"/>
  </r>
  <r>
    <x v="2331"/>
    <n v="14"/>
    <x v="0"/>
    <x v="2354"/>
    <s v="Inspectie bedrijfsdeur 1j"/>
    <s v="Arbeidsomstandighedenbesluit: art. 3.13, lid 6 en art. 7.4a, lid 3"/>
    <m/>
    <n v="1"/>
    <s v="jaar"/>
    <s v="rapport"/>
    <s v="inspectie"/>
    <d v="2022-07-20T00:00:00"/>
    <n v="1"/>
    <x v="25"/>
    <x v="25"/>
    <x v="445"/>
    <s v="Instructiehal"/>
    <s v="0"/>
    <x v="263"/>
    <s v="CLAS"/>
    <s v="CLAS"/>
    <s v="RVB-Z"/>
    <s v="!"/>
    <m/>
    <m/>
    <m/>
    <m/>
    <n v="0"/>
    <n v="0"/>
    <n v="1"/>
    <n v="0"/>
    <n v="0"/>
    <m/>
    <m/>
    <m/>
    <x v="0"/>
    <x v="0"/>
    <s v="&lt;-- Vul hiernaast de juiste status en datum in."/>
    <s v=""/>
    <x v="0"/>
  </r>
  <r>
    <x v="2332"/>
    <n v="14"/>
    <x v="0"/>
    <x v="2355"/>
    <s v="Inspectie bedrijfsdeur 1j"/>
    <s v="Arbeidsomstandighedenbesluit: art. 3.13, lid 6 en art. 7.4a, lid 3"/>
    <m/>
    <n v="1"/>
    <s v="jaar"/>
    <s v="rapport"/>
    <s v="inspectie"/>
    <d v="2023-06-26T00:00:00"/>
    <n v="1"/>
    <x v="25"/>
    <x v="25"/>
    <x v="445"/>
    <s v="Instructiehal"/>
    <s v="0"/>
    <x v="264"/>
    <s v="CLAS"/>
    <s v="CLAS"/>
    <s v="RVB-Z"/>
    <m/>
    <m/>
    <m/>
    <m/>
    <n v="0"/>
    <n v="0"/>
    <n v="1"/>
    <n v="0"/>
    <n v="0"/>
    <m/>
    <m/>
    <m/>
    <m/>
    <x v="0"/>
    <x v="0"/>
    <s v="&lt;-- Vul hiernaast de juiste status en datum in."/>
    <s v=""/>
    <x v="0"/>
  </r>
  <r>
    <x v="2333"/>
    <n v="14"/>
    <x v="0"/>
    <x v="2356"/>
    <s v="Inspectie bedrijfsdeur 1j"/>
    <s v="Arbeidsomstandighedenbesluit: art. 3.13, lid 6 en art. 7.4a, lid 3"/>
    <m/>
    <n v="1"/>
    <s v="jaar"/>
    <s v="rapport"/>
    <s v="inspectie"/>
    <d v="2023-06-26T00:00:00"/>
    <n v="1"/>
    <x v="25"/>
    <x v="25"/>
    <x v="445"/>
    <s v="Instructiehal"/>
    <s v="0"/>
    <x v="265"/>
    <s v="CLAS"/>
    <s v="CLAS"/>
    <s v="RVB-Z"/>
    <m/>
    <m/>
    <m/>
    <m/>
    <n v="0"/>
    <n v="0"/>
    <n v="1"/>
    <n v="0"/>
    <n v="0"/>
    <m/>
    <m/>
    <m/>
    <m/>
    <x v="0"/>
    <x v="0"/>
    <s v="&lt;-- Vul hiernaast de juiste status en datum in."/>
    <s v=""/>
    <x v="0"/>
  </r>
  <r>
    <x v="2334"/>
    <n v="14"/>
    <x v="0"/>
    <x v="2357"/>
    <s v="Inspectie bedrijfsdeur 1j"/>
    <s v="Arbeidsomstandighedenbesluit: art. 3.13, lid 6 en art. 7.4a, lid 3"/>
    <m/>
    <n v="1"/>
    <s v="jaar"/>
    <s v="rapport"/>
    <s v="inspectie"/>
    <d v="2023-06-27T00:00:00"/>
    <n v="1"/>
    <x v="25"/>
    <x v="25"/>
    <x v="445"/>
    <s v="Instructiehal"/>
    <s v="0"/>
    <x v="266"/>
    <s v="CLAS"/>
    <s v="CLAS"/>
    <s v="RVB-Z"/>
    <m/>
    <m/>
    <m/>
    <m/>
    <n v="0"/>
    <n v="0"/>
    <n v="1"/>
    <n v="0"/>
    <n v="0"/>
    <m/>
    <m/>
    <m/>
    <m/>
    <x v="0"/>
    <x v="0"/>
    <s v="&lt;-- Vul hiernaast de juiste status en datum in."/>
    <s v=""/>
    <x v="0"/>
  </r>
  <r>
    <x v="2335"/>
    <n v="14"/>
    <x v="0"/>
    <x v="2358"/>
    <s v="Inspectie bedrijfsdeur 1j"/>
    <s v="Arbeidsomstandighedenbesluit: art. 3.13, lid 6 en art. 7.4a, lid 3"/>
    <m/>
    <n v="1"/>
    <s v="jaar"/>
    <s v="rapport"/>
    <s v="inspectie"/>
    <d v="2023-06-27T00:00:00"/>
    <n v="1"/>
    <x v="25"/>
    <x v="25"/>
    <x v="445"/>
    <s v="Instructiehal"/>
    <s v="0"/>
    <x v="266"/>
    <s v="CLAS"/>
    <s v="CLAS"/>
    <s v="RVB-Z"/>
    <m/>
    <m/>
    <m/>
    <m/>
    <n v="0"/>
    <n v="0"/>
    <n v="1"/>
    <n v="0"/>
    <n v="0"/>
    <m/>
    <m/>
    <m/>
    <m/>
    <x v="0"/>
    <x v="0"/>
    <s v="&lt;-- Vul hiernaast de juiste status en datum in."/>
    <s v=""/>
    <x v="0"/>
  </r>
  <r>
    <x v="2336"/>
    <n v="14"/>
    <x v="0"/>
    <x v="2359"/>
    <s v="Inspectie bedrijfsdeur 1j"/>
    <s v="Arbeidsomstandighedenbesluit: art. 3.13, lid 6 en art. 7.4a, lid 3"/>
    <m/>
    <n v="1"/>
    <s v="jaar"/>
    <s v="rapport"/>
    <s v="inspectie"/>
    <d v="2023-06-27T00:00:00"/>
    <n v="1"/>
    <x v="25"/>
    <x v="25"/>
    <x v="445"/>
    <s v="Instructiehal"/>
    <s v="0"/>
    <x v="266"/>
    <s v="CLAS"/>
    <s v="CLAS"/>
    <s v="RVB-Z"/>
    <m/>
    <m/>
    <m/>
    <m/>
    <n v="0"/>
    <n v="0"/>
    <n v="1"/>
    <n v="0"/>
    <n v="0"/>
    <m/>
    <m/>
    <m/>
    <m/>
    <x v="0"/>
    <x v="0"/>
    <s v="&lt;-- Vul hiernaast de juiste status en datum in."/>
    <s v=""/>
    <x v="0"/>
  </r>
  <r>
    <x v="2337"/>
    <n v="14"/>
    <x v="0"/>
    <x v="2360"/>
    <s v="Inspectie bedrijfsdeur 1j"/>
    <s v="Arbeidsomstandighedenbesluit: art. 3.13, lid 6 en art. 7.4a, lid 3"/>
    <m/>
    <n v="1"/>
    <s v="jaar"/>
    <s v="rapport"/>
    <s v="inspectie"/>
    <d v="2023-06-26T00:00:00"/>
    <n v="1"/>
    <x v="25"/>
    <x v="25"/>
    <x v="445"/>
    <s v="Instructiehal"/>
    <s v="0"/>
    <x v="194"/>
    <s v="CLAS"/>
    <s v="CLAS"/>
    <s v="RVB-Z"/>
    <m/>
    <m/>
    <m/>
    <m/>
    <n v="0"/>
    <n v="0"/>
    <n v="1"/>
    <n v="0"/>
    <n v="0"/>
    <m/>
    <m/>
    <m/>
    <m/>
    <x v="0"/>
    <x v="0"/>
    <s v="&lt;-- Vul hiernaast de juiste status en datum in."/>
    <s v=""/>
    <x v="0"/>
  </r>
  <r>
    <x v="2338"/>
    <n v="14"/>
    <x v="0"/>
    <x v="2361"/>
    <s v="Inspectie bedrijfsdeur 1j"/>
    <s v="Arbeidsomstandighedenbesluit: art. 3.13, lid 6 en art. 7.4a, lid 3"/>
    <m/>
    <n v="1"/>
    <s v="jaar"/>
    <s v="rapport"/>
    <s v="inspectie"/>
    <d v="2023-06-26T00:00:00"/>
    <n v="1"/>
    <x v="25"/>
    <x v="25"/>
    <x v="445"/>
    <s v="Instructiehal"/>
    <s v="0"/>
    <x v="194"/>
    <s v="CLAS"/>
    <s v="CLAS"/>
    <s v="RVB-Z"/>
    <m/>
    <m/>
    <m/>
    <m/>
    <n v="0"/>
    <n v="0"/>
    <n v="1"/>
    <n v="0"/>
    <n v="0"/>
    <m/>
    <m/>
    <m/>
    <m/>
    <x v="0"/>
    <x v="0"/>
    <s v="&lt;-- Vul hiernaast de juiste status en datum in."/>
    <s v=""/>
    <x v="0"/>
  </r>
  <r>
    <x v="2339"/>
    <n v="14"/>
    <x v="0"/>
    <x v="2362"/>
    <s v="Inspectie bedrijfsdeur 1j"/>
    <s v="Arbeidsomstandighedenbesluit: art. 3.13, lid 6 en art. 7.4a, lid 3"/>
    <m/>
    <n v="1"/>
    <s v="jaar"/>
    <s v="rapport"/>
    <s v="inspectie"/>
    <d v="2023-08-21T00:00:00"/>
    <n v="1"/>
    <x v="25"/>
    <x v="25"/>
    <x v="446"/>
    <s v="Lunchaccommodatie"/>
    <s v="0"/>
    <x v="64"/>
    <s v="CLAS"/>
    <s v="CLAS"/>
    <s v="RVB-Z"/>
    <m/>
    <m/>
    <m/>
    <m/>
    <m/>
    <m/>
    <n v="0"/>
    <n v="0"/>
    <n v="1"/>
    <n v="0"/>
    <n v="0"/>
    <m/>
    <m/>
    <x v="0"/>
    <x v="0"/>
    <s v="&lt;-- Vul hiernaast de juiste status en datum in."/>
    <s v=""/>
    <x v="0"/>
  </r>
  <r>
    <x v="2340"/>
    <n v="14"/>
    <x v="0"/>
    <x v="2363"/>
    <s v="Inspectie bedrijfsdeur 1j"/>
    <s v="Arbeidsomstandighedenbesluit: art. 3.13, lid 6 en art. 7.4a, lid 3"/>
    <m/>
    <n v="1"/>
    <s v="jaar"/>
    <s v="rapport"/>
    <s v="inspectie"/>
    <d v="2023-08-21T00:00:00"/>
    <n v="1"/>
    <x v="25"/>
    <x v="25"/>
    <x v="446"/>
    <s v="Lunchaccommodatie"/>
    <s v="0"/>
    <x v="64"/>
    <s v="CLAS"/>
    <s v="CLAS"/>
    <s v="RVB-Z"/>
    <m/>
    <m/>
    <m/>
    <m/>
    <m/>
    <m/>
    <n v="0"/>
    <n v="0"/>
    <n v="1"/>
    <n v="0"/>
    <n v="0"/>
    <m/>
    <m/>
    <x v="0"/>
    <x v="0"/>
    <s v="&lt;-- Vul hiernaast de juiste status en datum in."/>
    <s v=""/>
    <x v="0"/>
  </r>
  <r>
    <x v="2341"/>
    <n v="14"/>
    <x v="0"/>
    <x v="2364"/>
    <s v="Inspectie bedrijfsdeur 1j"/>
    <s v="Arbeidsomstandighedenbesluit: art. 3.13, lid 6 en art. 7.4a, lid 3"/>
    <m/>
    <n v="1"/>
    <s v="jaar"/>
    <s v="rapport"/>
    <s v="inspectie"/>
    <d v="2023-08-21T00:00:00"/>
    <n v="1"/>
    <x v="25"/>
    <x v="25"/>
    <x v="446"/>
    <s v="Lunchaccommodatie"/>
    <s v="0"/>
    <x v="64"/>
    <s v="CLAS"/>
    <s v="CLAS"/>
    <s v="RVB-Z"/>
    <m/>
    <m/>
    <m/>
    <m/>
    <m/>
    <m/>
    <n v="0"/>
    <n v="0"/>
    <n v="1"/>
    <n v="0"/>
    <n v="0"/>
    <m/>
    <m/>
    <x v="0"/>
    <x v="0"/>
    <s v="&lt;-- Vul hiernaast de juiste status en datum in."/>
    <s v=""/>
    <x v="0"/>
  </r>
  <r>
    <x v="2342"/>
    <n v="14"/>
    <x v="0"/>
    <x v="2365"/>
    <s v="Inspectie bedrijfsdeur 1j"/>
    <s v="Arbeidsomstandighedenbesluit: art. 3.13, lid 6 en art. 7.4a, lid 3"/>
    <m/>
    <n v="1"/>
    <s v="jaar"/>
    <s v="rapport"/>
    <s v="inspectie"/>
    <d v="2023-08-21T00:00:00"/>
    <n v="1"/>
    <x v="25"/>
    <x v="25"/>
    <x v="446"/>
    <s v="Lunchaccommodatie"/>
    <s v="0"/>
    <x v="64"/>
    <s v="CLAS"/>
    <s v="CLAS"/>
    <s v="RVB-Z"/>
    <m/>
    <m/>
    <m/>
    <m/>
    <m/>
    <m/>
    <n v="0"/>
    <n v="0"/>
    <n v="1"/>
    <n v="0"/>
    <n v="0"/>
    <m/>
    <m/>
    <x v="0"/>
    <x v="0"/>
    <s v="&lt;-- Vul hiernaast de juiste status en datum in."/>
    <s v=""/>
    <x v="0"/>
  </r>
  <r>
    <x v="2343"/>
    <n v="14"/>
    <x v="0"/>
    <x v="2366"/>
    <s v="Inspectie bedrijfsdeur 1j"/>
    <s v="Arbeidsomstandighedenbesluit: art. 3.13, lid 6 en art. 7.4a, lid 3"/>
    <m/>
    <n v="1"/>
    <s v="jaar"/>
    <s v="rapport"/>
    <s v="inspectie"/>
    <d v="2023-08-22T00:00:00"/>
    <n v="1"/>
    <x v="25"/>
    <x v="25"/>
    <x v="446"/>
    <s v="Lunchaccommodatie"/>
    <s v="0"/>
    <x v="267"/>
    <s v="CLAS"/>
    <s v="CLAS"/>
    <s v="RVB-Z"/>
    <m/>
    <m/>
    <m/>
    <m/>
    <m/>
    <m/>
    <n v="0"/>
    <n v="0"/>
    <n v="1"/>
    <n v="0"/>
    <n v="0"/>
    <m/>
    <m/>
    <x v="0"/>
    <x v="0"/>
    <s v="&lt;-- Vul hiernaast de juiste status en datum in."/>
    <s v=""/>
    <x v="0"/>
  </r>
  <r>
    <x v="2344"/>
    <n v="14"/>
    <x v="0"/>
    <x v="2367"/>
    <s v="Inspectie bedrijfsdeur 1j"/>
    <s v="Arbeidsomstandighedenbesluit: art. 3.13, lid 6 en art. 7.4a, lid 3"/>
    <m/>
    <n v="1"/>
    <s v="jaar"/>
    <s v="rapport"/>
    <s v="inspectie"/>
    <d v="2023-08-22T00:00:00"/>
    <n v="1"/>
    <x v="25"/>
    <x v="25"/>
    <x v="446"/>
    <s v="Lunchaccommodatie"/>
    <s v="0"/>
    <x v="267"/>
    <s v="CLAS"/>
    <s v="CLAS"/>
    <s v="RVB-Z"/>
    <m/>
    <m/>
    <m/>
    <m/>
    <m/>
    <m/>
    <n v="0"/>
    <n v="0"/>
    <n v="1"/>
    <n v="0"/>
    <n v="0"/>
    <m/>
    <m/>
    <x v="0"/>
    <x v="0"/>
    <s v="&lt;-- Vul hiernaast de juiste status en datum in."/>
    <s v=""/>
    <x v="0"/>
  </r>
  <r>
    <x v="2345"/>
    <n v="14"/>
    <x v="0"/>
    <x v="2368"/>
    <s v="Inspectie bedrijfsdeur 1j"/>
    <s v="Arbeidsomstandighedenbesluit: art. 3.13, lid 6 en art. 7.4a, lid 3"/>
    <m/>
    <n v="1"/>
    <s v="jaar"/>
    <s v="rapport"/>
    <s v="inspectie"/>
    <d v="2023-08-22T00:00:00"/>
    <n v="1"/>
    <x v="25"/>
    <x v="25"/>
    <x v="446"/>
    <s v="Lunchaccommodatie"/>
    <s v="0"/>
    <x v="267"/>
    <s v="CLAS"/>
    <s v="CLAS"/>
    <s v="RVB-Z"/>
    <m/>
    <m/>
    <m/>
    <m/>
    <m/>
    <m/>
    <n v="0"/>
    <n v="0"/>
    <n v="1"/>
    <n v="0"/>
    <n v="0"/>
    <m/>
    <m/>
    <x v="0"/>
    <x v="0"/>
    <s v="&lt;-- Vul hiernaast de juiste status en datum in."/>
    <s v=""/>
    <x v="0"/>
  </r>
  <r>
    <x v="2346"/>
    <n v="14"/>
    <x v="0"/>
    <x v="2369"/>
    <s v="Inspectie bedrijfsdeur 1j"/>
    <s v="Arbeidsomstandighedenbesluit: art. 3.13, lid 6 en art. 7.4a, lid 3"/>
    <m/>
    <n v="1"/>
    <s v="jaar"/>
    <s v="rapport"/>
    <s v="inspectie"/>
    <d v="2023-08-22T00:00:00"/>
    <n v="1"/>
    <x v="25"/>
    <x v="25"/>
    <x v="446"/>
    <s v="Lunchaccommodatie"/>
    <s v="0"/>
    <x v="267"/>
    <s v="CLAS"/>
    <s v="CLAS"/>
    <s v="RVB-Z"/>
    <m/>
    <m/>
    <m/>
    <m/>
    <m/>
    <m/>
    <n v="0"/>
    <n v="0"/>
    <n v="1"/>
    <n v="0"/>
    <n v="0"/>
    <m/>
    <m/>
    <x v="0"/>
    <x v="0"/>
    <s v="&lt;-- Vul hiernaast de juiste status en datum in."/>
    <s v=""/>
    <x v="0"/>
  </r>
  <r>
    <x v="2347"/>
    <n v="14"/>
    <x v="0"/>
    <x v="2370"/>
    <s v="Inspectie bedrijfsdeur 1j"/>
    <s v="Arbeidsomstandighedenbesluit: art. 3.13, lid 6 en art. 7.4a, lid 3"/>
    <m/>
    <n v="1"/>
    <s v="jaar"/>
    <s v="rapport"/>
    <s v="inspectie"/>
    <d v="2023-10-24T00:00:00"/>
    <n v="1"/>
    <x v="25"/>
    <x v="25"/>
    <x v="446"/>
    <s v="Lunchaccommodatie"/>
    <s v="0"/>
    <x v="96"/>
    <s v="CLAS"/>
    <s v="CLAS"/>
    <s v="RVB-Z"/>
    <m/>
    <m/>
    <m/>
    <m/>
    <m/>
    <m/>
    <m/>
    <m/>
    <n v="0"/>
    <n v="0"/>
    <n v="1"/>
    <n v="0"/>
    <n v="0"/>
    <x v="0"/>
    <x v="0"/>
    <s v="&lt;-- Vul hiernaast de juiste status en datum in."/>
    <s v=""/>
    <x v="0"/>
  </r>
  <r>
    <x v="2348"/>
    <n v="14"/>
    <x v="0"/>
    <x v="2371"/>
    <s v="Inspectie bedrijfsdeur 1j"/>
    <s v="Arbeidsomstandighedenbesluit: art. 3.13, lid 6 en art. 7.4a, lid 3"/>
    <m/>
    <n v="1"/>
    <s v="jaar"/>
    <s v="rapport"/>
    <s v="inspectie"/>
    <d v="2023-08-22T00:00:00"/>
    <n v="1"/>
    <x v="25"/>
    <x v="25"/>
    <x v="446"/>
    <s v="Lunchaccommodatie"/>
    <s v="0"/>
    <x v="144"/>
    <s v="CLAS"/>
    <s v="CLAS"/>
    <s v="RVB-Z"/>
    <m/>
    <m/>
    <m/>
    <m/>
    <m/>
    <m/>
    <n v="0"/>
    <n v="0"/>
    <n v="1"/>
    <n v="0"/>
    <n v="0"/>
    <m/>
    <m/>
    <x v="0"/>
    <x v="0"/>
    <s v="&lt;-- Vul hiernaast de juiste status en datum in."/>
    <s v=""/>
    <x v="0"/>
  </r>
  <r>
    <x v="2349"/>
    <n v="14"/>
    <x v="0"/>
    <x v="2372"/>
    <s v="Inspectie bedrijfsdeur 1j"/>
    <s v="Arbeidsomstandighedenbesluit: art. 3.13, lid 6 en art. 7.4a, lid 3"/>
    <m/>
    <n v="1"/>
    <s v="jaar"/>
    <s v="rapport"/>
    <s v="inspectie"/>
    <d v="2023-08-22T00:00:00"/>
    <n v="1"/>
    <x v="25"/>
    <x v="25"/>
    <x v="446"/>
    <s v="Lunchaccommodatie"/>
    <s v="0"/>
    <x v="80"/>
    <s v="CLAS"/>
    <s v="CLAS"/>
    <s v="RVB-Z"/>
    <m/>
    <m/>
    <m/>
    <m/>
    <m/>
    <m/>
    <n v="0"/>
    <n v="0"/>
    <n v="1"/>
    <n v="0"/>
    <n v="0"/>
    <m/>
    <m/>
    <x v="0"/>
    <x v="0"/>
    <s v="&lt;-- Vul hiernaast de juiste status en datum in."/>
    <s v=""/>
    <x v="0"/>
  </r>
  <r>
    <x v="2350"/>
    <n v="14"/>
    <x v="0"/>
    <x v="2373"/>
    <s v="Inspectie bedrijfsdeur 1j"/>
    <s v="Arbeidsomstandighedenbesluit: art. 3.13, lid 6 en art. 7.4a, lid 3"/>
    <m/>
    <n v="1"/>
    <s v="jaar"/>
    <s v="rapport"/>
    <s v="inspectie"/>
    <d v="2023-08-22T00:00:00"/>
    <n v="1"/>
    <x v="25"/>
    <x v="25"/>
    <x v="446"/>
    <s v="Lunchaccommodatie"/>
    <s v="0"/>
    <x v="229"/>
    <s v="CLAS"/>
    <s v="CLAS"/>
    <s v="RVB-Z"/>
    <m/>
    <m/>
    <m/>
    <m/>
    <m/>
    <m/>
    <n v="0"/>
    <n v="0"/>
    <n v="1"/>
    <n v="0"/>
    <n v="0"/>
    <m/>
    <m/>
    <x v="0"/>
    <x v="0"/>
    <s v="&lt;-- Vul hiernaast de juiste status en datum in."/>
    <s v=""/>
    <x v="0"/>
  </r>
  <r>
    <x v="2351"/>
    <n v="14"/>
    <x v="0"/>
    <x v="2374"/>
    <s v="Inspectie bedrijfsdeur 1j"/>
    <s v="Arbeidsomstandighedenbesluit: art. 3.13, lid 6 en art. 7.4a, lid 3"/>
    <m/>
    <n v="1"/>
    <s v="jaar"/>
    <s v="rapport"/>
    <s v="inspectie"/>
    <d v="2023-07-07T00:00:00"/>
    <n v="1"/>
    <x v="25"/>
    <x v="25"/>
    <x v="447"/>
    <s v="Werkplaats"/>
    <s v="0"/>
    <x v="63"/>
    <s v="CLAS"/>
    <s v="CLAS"/>
    <s v="RVB-Z"/>
    <m/>
    <m/>
    <m/>
    <m/>
    <m/>
    <n v="0"/>
    <n v="0"/>
    <n v="1"/>
    <n v="0"/>
    <n v="0"/>
    <m/>
    <m/>
    <m/>
    <x v="0"/>
    <x v="0"/>
    <s v="&lt;-- Vul hiernaast de juiste status en datum in."/>
    <s v=""/>
    <x v="0"/>
  </r>
  <r>
    <x v="2352"/>
    <n v="14"/>
    <x v="0"/>
    <x v="2375"/>
    <s v="Inspectie bedrijfsdeur 1j"/>
    <s v="Arbeidsomstandighedenbesluit: art. 3.13, lid 6 en art. 7.4a, lid 3"/>
    <m/>
    <n v="1"/>
    <s v="jaar"/>
    <s v="rapport"/>
    <s v="inspectie"/>
    <d v="2023-07-07T00:00:00"/>
    <n v="1"/>
    <x v="25"/>
    <x v="25"/>
    <x v="447"/>
    <s v="Werkplaats"/>
    <s v="0"/>
    <x v="85"/>
    <s v="CLAS"/>
    <s v="CLAS"/>
    <s v="RVB-Z"/>
    <m/>
    <m/>
    <m/>
    <m/>
    <m/>
    <n v="0"/>
    <n v="0"/>
    <n v="1"/>
    <n v="0"/>
    <n v="0"/>
    <m/>
    <m/>
    <m/>
    <x v="0"/>
    <x v="0"/>
    <s v="&lt;-- Vul hiernaast de juiste status en datum in."/>
    <s v=""/>
    <x v="0"/>
  </r>
  <r>
    <x v="2353"/>
    <n v="14"/>
    <x v="0"/>
    <x v="2376"/>
    <s v="Inspectie bedrijfsdeur 1j"/>
    <s v="Arbeidsomstandighedenbesluit: art. 3.13, lid 6 en art. 7.4a, lid 3"/>
    <m/>
    <n v="1"/>
    <s v="jaar"/>
    <s v="rapport"/>
    <s v="inspectie"/>
    <d v="2023-07-07T00:00:00"/>
    <n v="1"/>
    <x v="25"/>
    <x v="25"/>
    <x v="447"/>
    <s v="Werkplaats"/>
    <s v="0"/>
    <x v="85"/>
    <s v="CLAS"/>
    <s v="CLAS"/>
    <s v="RVB-Z"/>
    <m/>
    <m/>
    <m/>
    <m/>
    <m/>
    <n v="0"/>
    <n v="0"/>
    <n v="1"/>
    <n v="0"/>
    <n v="0"/>
    <m/>
    <m/>
    <m/>
    <x v="0"/>
    <x v="0"/>
    <s v="&lt;-- Vul hiernaast de juiste status en datum in."/>
    <s v=""/>
    <x v="0"/>
  </r>
  <r>
    <x v="2354"/>
    <n v="14"/>
    <x v="0"/>
    <x v="2377"/>
    <s v="Inspectie bedrijfsdeur 1j"/>
    <s v="Arbeidsomstandighedenbesluit: art. 3.13, lid 6 en art. 7.4a, lid 3"/>
    <m/>
    <n v="1"/>
    <s v="jaar"/>
    <s v="rapport"/>
    <s v="inspectie"/>
    <d v="2023-07-07T00:00:00"/>
    <n v="1"/>
    <x v="25"/>
    <x v="25"/>
    <x v="447"/>
    <s v="Werkplaats"/>
    <s v="0"/>
    <x v="85"/>
    <s v="CLAS"/>
    <s v="CLAS"/>
    <s v="RVB-Z"/>
    <m/>
    <m/>
    <m/>
    <m/>
    <m/>
    <n v="0"/>
    <n v="0"/>
    <n v="1"/>
    <n v="0"/>
    <n v="0"/>
    <m/>
    <m/>
    <m/>
    <x v="0"/>
    <x v="0"/>
    <s v="&lt;-- Vul hiernaast de juiste status en datum in."/>
    <s v=""/>
    <x v="0"/>
  </r>
  <r>
    <x v="2355"/>
    <n v="14"/>
    <x v="0"/>
    <x v="2378"/>
    <s v="Inspectie bedrijfsdeur 1j"/>
    <s v="Arbeidsomstandighedenbesluit: art. 3.13, lid 6 en art. 7.4a, lid 3"/>
    <m/>
    <n v="1"/>
    <s v="jaar"/>
    <s v="rapport"/>
    <s v="inspectie"/>
    <d v="2023-07-07T00:00:00"/>
    <n v="1"/>
    <x v="25"/>
    <x v="25"/>
    <x v="447"/>
    <s v="Werkplaats"/>
    <s v="0"/>
    <x v="85"/>
    <s v="CLAS"/>
    <s v="CLAS"/>
    <s v="RVB-Z"/>
    <m/>
    <m/>
    <m/>
    <m/>
    <m/>
    <n v="0"/>
    <n v="0"/>
    <n v="1"/>
    <n v="0"/>
    <n v="0"/>
    <m/>
    <m/>
    <m/>
    <x v="0"/>
    <x v="0"/>
    <s v="&lt;-- Vul hiernaast de juiste status en datum in."/>
    <s v=""/>
    <x v="0"/>
  </r>
  <r>
    <x v="2356"/>
    <n v="14"/>
    <x v="0"/>
    <x v="2379"/>
    <s v="Inspectie bedrijfsdeur 1j"/>
    <s v="Arbeidsomstandighedenbesluit: art. 3.13, lid 6 en art. 7.4a, lid 3"/>
    <m/>
    <n v="1"/>
    <s v="jaar"/>
    <s v="rapport"/>
    <s v="inspectie"/>
    <d v="2023-07-07T00:00:00"/>
    <n v="1"/>
    <x v="25"/>
    <x v="25"/>
    <x v="447"/>
    <s v="Werkplaats"/>
    <s v="0"/>
    <x v="85"/>
    <s v="CLAS"/>
    <s v="CLAS"/>
    <s v="RVB-Z"/>
    <m/>
    <m/>
    <m/>
    <m/>
    <m/>
    <n v="0"/>
    <n v="0"/>
    <n v="1"/>
    <n v="0"/>
    <n v="0"/>
    <m/>
    <m/>
    <m/>
    <x v="0"/>
    <x v="0"/>
    <s v="&lt;-- Vul hiernaast de juiste status en datum in."/>
    <s v=""/>
    <x v="0"/>
  </r>
  <r>
    <x v="2357"/>
    <n v="14"/>
    <x v="0"/>
    <x v="2380"/>
    <s v="Inspectie bedrijfsdeur 1j"/>
    <s v="Arbeidsomstandighedenbesluit: art. 3.13, lid 6 en art. 7.4a, lid 3"/>
    <m/>
    <n v="1"/>
    <s v="jaar"/>
    <s v="rapport"/>
    <s v="inspectie"/>
    <d v="2023-07-07T00:00:00"/>
    <n v="1"/>
    <x v="25"/>
    <x v="25"/>
    <x v="447"/>
    <s v="Werkplaats"/>
    <s v="0"/>
    <x v="85"/>
    <s v="CLAS"/>
    <s v="CLAS"/>
    <s v="RVB-Z"/>
    <m/>
    <m/>
    <m/>
    <m/>
    <m/>
    <n v="0"/>
    <n v="0"/>
    <n v="1"/>
    <n v="0"/>
    <n v="0"/>
    <m/>
    <m/>
    <m/>
    <x v="0"/>
    <x v="0"/>
    <s v="&lt;-- Vul hiernaast de juiste status en datum in."/>
    <s v=""/>
    <x v="0"/>
  </r>
  <r>
    <x v="2358"/>
    <n v="14"/>
    <x v="0"/>
    <x v="2381"/>
    <s v="Inspectie bedrijfsdeur 1j"/>
    <s v="Arbeidsomstandighedenbesluit: art. 3.13, lid 6 en art. 7.4a, lid 3"/>
    <m/>
    <n v="1"/>
    <s v="jaar"/>
    <s v="rapport"/>
    <s v="inspectie"/>
    <d v="2023-07-06T00:00:00"/>
    <n v="1"/>
    <x v="25"/>
    <x v="25"/>
    <x v="447"/>
    <s v="Werkplaats"/>
    <s v="0"/>
    <x v="85"/>
    <s v="CLAS"/>
    <s v="CLAS"/>
    <s v="RVB-Z"/>
    <m/>
    <m/>
    <m/>
    <m/>
    <m/>
    <n v="0"/>
    <n v="0"/>
    <n v="1"/>
    <n v="0"/>
    <n v="0"/>
    <m/>
    <m/>
    <m/>
    <x v="0"/>
    <x v="0"/>
    <s v="&lt;-- Vul hiernaast de juiste status en datum in."/>
    <s v=""/>
    <x v="0"/>
  </r>
  <r>
    <x v="2359"/>
    <n v="14"/>
    <x v="0"/>
    <x v="2382"/>
    <s v="Inspectie bedrijfsdeur 1j"/>
    <s v="Arbeidsomstandighedenbesluit: art. 3.13, lid 6 en art. 7.4a, lid 3"/>
    <m/>
    <n v="1"/>
    <s v="jaar"/>
    <s v="rapport"/>
    <s v="inspectie"/>
    <d v="2023-07-07T00:00:00"/>
    <n v="1"/>
    <x v="25"/>
    <x v="25"/>
    <x v="447"/>
    <s v="Werkplaats"/>
    <s v="0"/>
    <x v="85"/>
    <s v="CLAS"/>
    <s v="CLAS"/>
    <s v="RVB-Z"/>
    <m/>
    <m/>
    <m/>
    <m/>
    <m/>
    <n v="0"/>
    <n v="0"/>
    <n v="1"/>
    <n v="0"/>
    <n v="0"/>
    <m/>
    <m/>
    <m/>
    <x v="0"/>
    <x v="0"/>
    <s v="&lt;-- Vul hiernaast de juiste status en datum in."/>
    <s v=""/>
    <x v="0"/>
  </r>
  <r>
    <x v="2360"/>
    <n v="14"/>
    <x v="0"/>
    <x v="2383"/>
    <s v="Inspectie bedrijfsdeur 1j"/>
    <s v="Arbeidsomstandighedenbesluit: art. 3.13, lid 6 en art. 7.4a, lid 3"/>
    <m/>
    <n v="1"/>
    <s v="jaar"/>
    <s v="rapport"/>
    <s v="inspectie"/>
    <d v="2023-07-07T00:00:00"/>
    <n v="1"/>
    <x v="25"/>
    <x v="25"/>
    <x v="447"/>
    <s v="Werkplaats"/>
    <s v="0"/>
    <x v="221"/>
    <s v="CLAS"/>
    <s v="CLAS"/>
    <s v="RVB-Z"/>
    <m/>
    <m/>
    <m/>
    <m/>
    <m/>
    <n v="0"/>
    <n v="0"/>
    <n v="1"/>
    <n v="0"/>
    <n v="0"/>
    <m/>
    <m/>
    <m/>
    <x v="0"/>
    <x v="0"/>
    <s v="&lt;-- Vul hiernaast de juiste status en datum in."/>
    <s v=""/>
    <x v="0"/>
  </r>
  <r>
    <x v="2361"/>
    <n v="14"/>
    <x v="0"/>
    <x v="2384"/>
    <s v="Inspectie bedrijfsdeur 1j"/>
    <s v="Arbeidsomstandighedenbesluit: art. 3.13, lid 6 en art. 7.4a, lid 3"/>
    <m/>
    <n v="1"/>
    <s v="jaar"/>
    <s v="rapport"/>
    <s v="inspectie"/>
    <d v="2023-07-07T00:00:00"/>
    <n v="1"/>
    <x v="25"/>
    <x v="25"/>
    <x v="447"/>
    <s v="Werkplaats"/>
    <s v="0"/>
    <x v="221"/>
    <s v="CLAS"/>
    <s v="CLAS"/>
    <s v="RVB-Z"/>
    <m/>
    <m/>
    <m/>
    <m/>
    <m/>
    <n v="0"/>
    <n v="0"/>
    <n v="1"/>
    <n v="0"/>
    <n v="0"/>
    <m/>
    <m/>
    <m/>
    <x v="0"/>
    <x v="0"/>
    <s v="&lt;-- Vul hiernaast de juiste status en datum in."/>
    <s v=""/>
    <x v="0"/>
  </r>
  <r>
    <x v="2362"/>
    <n v="14"/>
    <x v="0"/>
    <x v="2385"/>
    <s v="Inspectie bedrijfsdeur 1j"/>
    <s v="Arbeidsomstandighedenbesluit: art. 3.13, lid 6 en art. 7.4a, lid 3"/>
    <m/>
    <n v="1"/>
    <s v="jaar"/>
    <s v="rapport"/>
    <s v="inspectie"/>
    <d v="2023-07-06T00:00:00"/>
    <n v="1"/>
    <x v="25"/>
    <x v="25"/>
    <x v="447"/>
    <s v="Werkplaats"/>
    <s v="0"/>
    <x v="86"/>
    <s v="CLAS"/>
    <s v="CLAS"/>
    <s v="RVB-Z"/>
    <m/>
    <m/>
    <m/>
    <m/>
    <m/>
    <n v="0"/>
    <n v="0"/>
    <n v="1"/>
    <n v="0"/>
    <n v="0"/>
    <m/>
    <m/>
    <m/>
    <x v="0"/>
    <x v="0"/>
    <s v="&lt;-- Vul hiernaast de juiste status en datum in."/>
    <s v=""/>
    <x v="0"/>
  </r>
  <r>
    <x v="2363"/>
    <n v="14"/>
    <x v="0"/>
    <x v="2386"/>
    <s v="Inspectie bedrijfsdeur 1j"/>
    <s v="Arbeidsomstandighedenbesluit: art. 3.13, lid 6 en art. 7.4a, lid 3"/>
    <m/>
    <n v="1"/>
    <s v="jaar"/>
    <s v="rapport"/>
    <s v="inspectie"/>
    <d v="2023-07-06T00:00:00"/>
    <n v="1"/>
    <x v="25"/>
    <x v="25"/>
    <x v="447"/>
    <s v="Werkplaats"/>
    <s v="0"/>
    <x v="86"/>
    <s v="CLAS"/>
    <s v="CLAS"/>
    <s v="RVB-Z"/>
    <m/>
    <m/>
    <m/>
    <m/>
    <m/>
    <n v="0"/>
    <n v="0"/>
    <n v="1"/>
    <n v="0"/>
    <n v="0"/>
    <m/>
    <m/>
    <m/>
    <x v="0"/>
    <x v="0"/>
    <s v="&lt;-- Vul hiernaast de juiste status en datum in."/>
    <s v=""/>
    <x v="0"/>
  </r>
  <r>
    <x v="2364"/>
    <n v="14"/>
    <x v="0"/>
    <x v="2387"/>
    <s v="Inspectie bedrijfsdeur 1j"/>
    <s v="Arbeidsomstandighedenbesluit: art. 3.13, lid 6 en art. 7.4a, lid 3"/>
    <m/>
    <n v="1"/>
    <s v="jaar"/>
    <s v="rapport"/>
    <s v="inspectie"/>
    <d v="2023-07-05T00:00:00"/>
    <n v="1"/>
    <x v="25"/>
    <x v="25"/>
    <x v="447"/>
    <s v="Werkplaats"/>
    <s v="0"/>
    <x v="201"/>
    <s v="CLAS"/>
    <s v="CLAS"/>
    <s v="RVB-Z"/>
    <m/>
    <m/>
    <m/>
    <m/>
    <m/>
    <n v="0"/>
    <n v="0"/>
    <n v="1"/>
    <n v="0"/>
    <n v="0"/>
    <m/>
    <m/>
    <m/>
    <x v="0"/>
    <x v="0"/>
    <s v="&lt;-- Vul hiernaast de juiste status en datum in."/>
    <s v=""/>
    <x v="0"/>
  </r>
  <r>
    <x v="2365"/>
    <n v="14"/>
    <x v="0"/>
    <x v="2388"/>
    <s v="Inspectie bedrijfsdeur 1j"/>
    <s v="Arbeidsomstandighedenbesluit: art. 3.13, lid 6 en art. 7.4a, lid 3"/>
    <m/>
    <n v="1"/>
    <s v="jaar"/>
    <s v="rapport"/>
    <s v="inspectie"/>
    <d v="2023-07-05T00:00:00"/>
    <n v="1"/>
    <x v="25"/>
    <x v="25"/>
    <x v="447"/>
    <s v="Werkplaats"/>
    <s v="0"/>
    <x v="201"/>
    <s v="CLAS"/>
    <s v="CLAS"/>
    <s v="RVB-Z"/>
    <m/>
    <m/>
    <m/>
    <m/>
    <m/>
    <n v="0"/>
    <n v="0"/>
    <n v="1"/>
    <n v="0"/>
    <n v="0"/>
    <m/>
    <m/>
    <m/>
    <x v="0"/>
    <x v="0"/>
    <s v="&lt;-- Vul hiernaast de juiste status en datum in."/>
    <s v=""/>
    <x v="0"/>
  </r>
  <r>
    <x v="2366"/>
    <n v="14"/>
    <x v="0"/>
    <x v="2389"/>
    <s v="Inspectie bedrijfsdeur 1j"/>
    <s v="Arbeidsomstandighedenbesluit: art. 3.13, lid 6 en art. 7.4a, lid 3"/>
    <m/>
    <n v="1"/>
    <s v="jaar"/>
    <s v="rapport"/>
    <s v="inspectie"/>
    <d v="2023-07-06T00:00:00"/>
    <n v="1"/>
    <x v="25"/>
    <x v="25"/>
    <x v="447"/>
    <s v="Werkplaats"/>
    <s v="0"/>
    <x v="201"/>
    <s v="CLAS"/>
    <s v="CLAS"/>
    <s v="RVB-Z"/>
    <m/>
    <m/>
    <m/>
    <m/>
    <m/>
    <n v="0"/>
    <n v="0"/>
    <n v="1"/>
    <n v="0"/>
    <n v="0"/>
    <m/>
    <m/>
    <m/>
    <x v="0"/>
    <x v="0"/>
    <s v="&lt;-- Vul hiernaast de juiste status en datum in."/>
    <s v=""/>
    <x v="0"/>
  </r>
  <r>
    <x v="2367"/>
    <n v="14"/>
    <x v="0"/>
    <x v="2390"/>
    <s v="Inspectie bedrijfsdeur 1j"/>
    <s v="Arbeidsomstandighedenbesluit: art. 3.13, lid 6 en art. 7.4a, lid 3"/>
    <m/>
    <n v="1"/>
    <s v="jaar"/>
    <s v="rapport"/>
    <s v="inspectie"/>
    <d v="2023-07-06T00:00:00"/>
    <n v="1"/>
    <x v="25"/>
    <x v="25"/>
    <x v="447"/>
    <s v="Werkplaats"/>
    <s v="0"/>
    <x v="201"/>
    <s v="CLAS"/>
    <s v="CLAS"/>
    <s v="RVB-Z"/>
    <m/>
    <m/>
    <m/>
    <m/>
    <m/>
    <n v="0"/>
    <n v="0"/>
    <n v="1"/>
    <n v="0"/>
    <n v="0"/>
    <m/>
    <m/>
    <m/>
    <x v="0"/>
    <x v="0"/>
    <s v="&lt;-- Vul hiernaast de juiste status en datum in."/>
    <s v=""/>
    <x v="0"/>
  </r>
  <r>
    <x v="2368"/>
    <n v="14"/>
    <x v="0"/>
    <x v="2391"/>
    <s v="Inspectie bedrijfsdeur 1j"/>
    <s v="Arbeidsomstandighedenbesluit: art. 3.13, lid 6 en art. 7.4a, lid 3"/>
    <m/>
    <n v="1"/>
    <s v="jaar"/>
    <s v="rapport"/>
    <s v="inspectie"/>
    <d v="2023-07-06T00:00:00"/>
    <n v="1"/>
    <x v="25"/>
    <x v="25"/>
    <x v="447"/>
    <s v="Werkplaats"/>
    <s v="0"/>
    <x v="201"/>
    <s v="CLAS"/>
    <s v="CLAS"/>
    <s v="RVB-Z"/>
    <m/>
    <m/>
    <m/>
    <m/>
    <m/>
    <n v="0"/>
    <n v="0"/>
    <n v="1"/>
    <n v="0"/>
    <n v="0"/>
    <m/>
    <m/>
    <m/>
    <x v="0"/>
    <x v="0"/>
    <s v="&lt;-- Vul hiernaast de juiste status en datum in."/>
    <s v=""/>
    <x v="0"/>
  </r>
  <r>
    <x v="2369"/>
    <n v="14"/>
    <x v="0"/>
    <x v="2392"/>
    <s v="Inspectie bedrijfsdeur 1j"/>
    <s v="Arbeidsomstandighedenbesluit: art. 3.13, lid 6 en art. 7.4a, lid 3"/>
    <m/>
    <n v="1"/>
    <s v="jaar"/>
    <s v="rapport"/>
    <s v="inspectie"/>
    <d v="2023-07-05T00:00:00"/>
    <n v="1"/>
    <x v="25"/>
    <x v="25"/>
    <x v="447"/>
    <s v="Werkplaats"/>
    <s v="0"/>
    <x v="201"/>
    <s v="CLAS"/>
    <s v="CLAS"/>
    <s v="RVB-Z"/>
    <m/>
    <m/>
    <m/>
    <m/>
    <m/>
    <n v="0"/>
    <n v="0"/>
    <n v="1"/>
    <n v="0"/>
    <n v="0"/>
    <m/>
    <m/>
    <m/>
    <x v="0"/>
    <x v="0"/>
    <s v="&lt;-- Vul hiernaast de juiste status en datum in."/>
    <s v=""/>
    <x v="0"/>
  </r>
  <r>
    <x v="2370"/>
    <n v="14"/>
    <x v="0"/>
    <x v="2393"/>
    <s v="Inspectie bedrijfsdeur 1j"/>
    <s v="Arbeidsomstandighedenbesluit: art. 3.13, lid 6 en art. 7.4a, lid 3"/>
    <m/>
    <n v="1"/>
    <s v="jaar"/>
    <s v="rapport"/>
    <s v="inspectie"/>
    <d v="2023-07-05T00:00:00"/>
    <n v="1"/>
    <x v="25"/>
    <x v="25"/>
    <x v="447"/>
    <s v="Werkplaats"/>
    <s v="0"/>
    <x v="73"/>
    <s v="CLAS"/>
    <s v="CLAS"/>
    <s v="RVB-Z"/>
    <m/>
    <m/>
    <m/>
    <m/>
    <m/>
    <n v="0"/>
    <n v="0"/>
    <n v="1"/>
    <n v="0"/>
    <n v="0"/>
    <m/>
    <m/>
    <m/>
    <x v="0"/>
    <x v="0"/>
    <s v="&lt;-- Vul hiernaast de juiste status en datum in."/>
    <s v=""/>
    <x v="0"/>
  </r>
  <r>
    <x v="2371"/>
    <n v="14"/>
    <x v="0"/>
    <x v="2394"/>
    <s v="Inspectie bedrijfsdeur 1j"/>
    <s v="Arbeidsomstandighedenbesluit: art. 3.13, lid 6 en art. 7.4a, lid 3"/>
    <m/>
    <n v="1"/>
    <s v="jaar"/>
    <s v="rapport"/>
    <s v="inspectie"/>
    <d v="2023-07-05T00:00:00"/>
    <n v="1"/>
    <x v="25"/>
    <x v="25"/>
    <x v="447"/>
    <s v="Werkplaats"/>
    <s v="0"/>
    <x v="73"/>
    <s v="CLAS"/>
    <s v="CLAS"/>
    <s v="RVB-Z"/>
    <m/>
    <m/>
    <m/>
    <m/>
    <m/>
    <n v="0"/>
    <n v="0"/>
    <n v="1"/>
    <n v="0"/>
    <n v="0"/>
    <m/>
    <m/>
    <m/>
    <x v="0"/>
    <x v="0"/>
    <s v="&lt;-- Vul hiernaast de juiste status en datum in."/>
    <s v=""/>
    <x v="0"/>
  </r>
  <r>
    <x v="2372"/>
    <n v="14"/>
    <x v="0"/>
    <x v="2395"/>
    <s v="Inspectie bedrijfsdeur 1j"/>
    <s v="Arbeidsomstandighedenbesluit: art. 3.13, lid 6 en art. 7.4a, lid 3"/>
    <m/>
    <n v="1"/>
    <s v="jaar"/>
    <s v="rapport"/>
    <s v="inspectie"/>
    <d v="2023-07-05T00:00:00"/>
    <n v="1"/>
    <x v="25"/>
    <x v="25"/>
    <x v="447"/>
    <s v="Werkplaats"/>
    <s v="0"/>
    <x v="73"/>
    <s v="CLAS"/>
    <s v="CLAS"/>
    <s v="RVB-Z"/>
    <m/>
    <m/>
    <m/>
    <m/>
    <m/>
    <n v="0"/>
    <n v="0"/>
    <n v="1"/>
    <n v="0"/>
    <n v="0"/>
    <m/>
    <m/>
    <m/>
    <x v="0"/>
    <x v="0"/>
    <s v="&lt;-- Vul hiernaast de juiste status en datum in."/>
    <s v=""/>
    <x v="0"/>
  </r>
  <r>
    <x v="2373"/>
    <n v="14"/>
    <x v="0"/>
    <x v="2396"/>
    <s v="Inspectie bedrijfsdeur 1j"/>
    <s v="Arbeidsomstandighedenbesluit: art. 3.13, lid 6 en art. 7.4a, lid 3"/>
    <m/>
    <n v="1"/>
    <s v="jaar"/>
    <s v="rapport"/>
    <s v="inspectie"/>
    <d v="2023-07-05T00:00:00"/>
    <n v="1"/>
    <x v="25"/>
    <x v="25"/>
    <x v="447"/>
    <s v="Werkplaats"/>
    <s v="0"/>
    <x v="73"/>
    <s v="CLAS"/>
    <s v="CLAS"/>
    <s v="RVB-Z"/>
    <m/>
    <m/>
    <m/>
    <m/>
    <m/>
    <n v="0"/>
    <n v="0"/>
    <n v="1"/>
    <n v="0"/>
    <n v="0"/>
    <m/>
    <m/>
    <m/>
    <x v="0"/>
    <x v="0"/>
    <s v="&lt;-- Vul hiernaast de juiste status en datum in."/>
    <s v=""/>
    <x v="0"/>
  </r>
  <r>
    <x v="2374"/>
    <n v="14"/>
    <x v="0"/>
    <x v="2397"/>
    <s v="Inspectie bedrijfsdeur 1j"/>
    <s v="Arbeidsomstandighedenbesluit: art. 3.13, lid 6 en art. 7.4a, lid 3"/>
    <m/>
    <n v="1"/>
    <s v="jaar"/>
    <s v="rapport"/>
    <s v="inspectie"/>
    <d v="2023-06-22T00:00:00"/>
    <n v="1"/>
    <x v="25"/>
    <x v="25"/>
    <x v="448"/>
    <s v="Werkplaats"/>
    <s v="0"/>
    <x v="97"/>
    <s v="CLAS"/>
    <s v="CLAS"/>
    <s v="RVB-Z"/>
    <m/>
    <m/>
    <m/>
    <m/>
    <n v="0"/>
    <n v="0"/>
    <n v="1"/>
    <n v="0"/>
    <n v="0"/>
    <m/>
    <m/>
    <m/>
    <m/>
    <x v="0"/>
    <x v="0"/>
    <s v="&lt;-- Vul hiernaast de juiste status en datum in."/>
    <s v=""/>
    <x v="0"/>
  </r>
  <r>
    <x v="2375"/>
    <n v="14"/>
    <x v="0"/>
    <x v="2398"/>
    <s v="Inspectie bedrijfsdeur 1j"/>
    <s v="Arbeidsomstandighedenbesluit: art. 3.13, lid 6 en art. 7.4a, lid 3"/>
    <m/>
    <n v="1"/>
    <s v="jaar"/>
    <s v="rapport"/>
    <s v="inspectie"/>
    <d v="2023-06-22T00:00:00"/>
    <n v="1"/>
    <x v="25"/>
    <x v="25"/>
    <x v="448"/>
    <s v="Werkplaats"/>
    <s v="0"/>
    <x v="97"/>
    <s v="CLAS"/>
    <s v="CLAS"/>
    <s v="RVB-Z"/>
    <m/>
    <m/>
    <m/>
    <m/>
    <n v="0"/>
    <n v="0"/>
    <n v="1"/>
    <n v="0"/>
    <n v="0"/>
    <m/>
    <m/>
    <m/>
    <m/>
    <x v="0"/>
    <x v="0"/>
    <s v="&lt;-- Vul hiernaast de juiste status en datum in."/>
    <s v=""/>
    <x v="0"/>
  </r>
  <r>
    <x v="2376"/>
    <n v="14"/>
    <x v="0"/>
    <x v="2399"/>
    <s v="Inspectie bedrijfsdeur 1j"/>
    <s v="Arbeidsomstandighedenbesluit: art. 3.13, lid 6 en art. 7.4a, lid 3"/>
    <m/>
    <n v="1"/>
    <s v="jaar"/>
    <s v="rapport"/>
    <s v="inspectie"/>
    <d v="2023-06-22T00:00:00"/>
    <n v="1"/>
    <x v="25"/>
    <x v="25"/>
    <x v="448"/>
    <s v="Werkplaats"/>
    <s v="0"/>
    <x v="97"/>
    <s v="CLAS"/>
    <s v="CLAS"/>
    <s v="RVB-Z"/>
    <m/>
    <m/>
    <m/>
    <m/>
    <n v="0"/>
    <n v="0"/>
    <n v="1"/>
    <n v="0"/>
    <n v="0"/>
    <m/>
    <m/>
    <m/>
    <m/>
    <x v="0"/>
    <x v="0"/>
    <s v="&lt;-- Vul hiernaast de juiste status en datum in."/>
    <s v=""/>
    <x v="0"/>
  </r>
  <r>
    <x v="2377"/>
    <n v="14"/>
    <x v="0"/>
    <x v="2400"/>
    <s v="Inspectie bedrijfsdeur 1j"/>
    <s v="Arbeidsomstandighedenbesluit: art. 3.13, lid 6 en art. 7.4a, lid 3"/>
    <m/>
    <n v="1"/>
    <s v="jaar"/>
    <s v="rapport"/>
    <s v="inspectie"/>
    <d v="2023-06-22T00:00:00"/>
    <n v="1"/>
    <x v="25"/>
    <x v="25"/>
    <x v="448"/>
    <s v="Werkplaats"/>
    <s v="0"/>
    <x v="20"/>
    <s v="CLAS"/>
    <s v="CLAS"/>
    <s v="RVB-Z"/>
    <m/>
    <m/>
    <m/>
    <m/>
    <n v="0"/>
    <n v="0"/>
    <n v="1"/>
    <n v="0"/>
    <n v="0"/>
    <m/>
    <m/>
    <m/>
    <m/>
    <x v="0"/>
    <x v="0"/>
    <s v="&lt;-- Vul hiernaast de juiste status en datum in."/>
    <s v=""/>
    <x v="0"/>
  </r>
  <r>
    <x v="2378"/>
    <n v="14"/>
    <x v="0"/>
    <x v="2401"/>
    <s v="Inspectie bedrijfsdeur 1j"/>
    <s v="Arbeidsomstandighedenbesluit: art. 3.13, lid 6 en art. 7.4a, lid 3"/>
    <m/>
    <n v="1"/>
    <s v="jaar"/>
    <s v="rapport"/>
    <s v="inspectie"/>
    <d v="2023-06-22T00:00:00"/>
    <n v="1"/>
    <x v="25"/>
    <x v="25"/>
    <x v="448"/>
    <s v="Werkplaats"/>
    <s v="0"/>
    <x v="20"/>
    <s v="CLAS"/>
    <s v="CLAS"/>
    <s v="RVB-Z"/>
    <m/>
    <m/>
    <m/>
    <m/>
    <n v="0"/>
    <n v="0"/>
    <n v="1"/>
    <n v="0"/>
    <n v="0"/>
    <m/>
    <m/>
    <m/>
    <m/>
    <x v="0"/>
    <x v="0"/>
    <s v="&lt;-- Vul hiernaast de juiste status en datum in."/>
    <s v=""/>
    <x v="0"/>
  </r>
  <r>
    <x v="2379"/>
    <n v="14"/>
    <x v="0"/>
    <x v="2402"/>
    <s v="Inspectie bedrijfsdeur 1j"/>
    <s v="Arbeidsomstandighedenbesluit: art. 3.13, lid 6 en art. 7.4a, lid 3"/>
    <m/>
    <n v="1"/>
    <s v="jaar"/>
    <s v="rapport"/>
    <s v="inspectie"/>
    <d v="2023-06-22T00:00:00"/>
    <n v="1"/>
    <x v="25"/>
    <x v="25"/>
    <x v="448"/>
    <s v="Werkplaats"/>
    <s v="0"/>
    <x v="20"/>
    <s v="CLAS"/>
    <s v="CLAS"/>
    <s v="RVB-Z"/>
    <m/>
    <m/>
    <m/>
    <m/>
    <n v="0"/>
    <n v="0"/>
    <n v="1"/>
    <n v="0"/>
    <n v="0"/>
    <m/>
    <m/>
    <m/>
    <m/>
    <x v="0"/>
    <x v="0"/>
    <s v="&lt;-- Vul hiernaast de juiste status en datum in."/>
    <s v=""/>
    <x v="0"/>
  </r>
  <r>
    <x v="2380"/>
    <n v="14"/>
    <x v="0"/>
    <x v="2403"/>
    <s v="Inspectie bedrijfsdeur 1j"/>
    <s v="Arbeidsomstandighedenbesluit: art. 3.13, lid 6 en art. 7.4a, lid 3"/>
    <m/>
    <n v="1"/>
    <s v="jaar"/>
    <s v="rapport"/>
    <s v="inspectie"/>
    <d v="2023-06-23T00:00:00"/>
    <n v="1"/>
    <x v="25"/>
    <x v="25"/>
    <x v="448"/>
    <s v="Werkplaats"/>
    <s v="0"/>
    <x v="15"/>
    <s v="CLAS"/>
    <s v="CLAS"/>
    <s v="RVB-Z"/>
    <m/>
    <m/>
    <m/>
    <m/>
    <n v="0"/>
    <n v="0"/>
    <n v="1"/>
    <n v="0"/>
    <n v="0"/>
    <m/>
    <m/>
    <m/>
    <m/>
    <x v="0"/>
    <x v="0"/>
    <s v="&lt;-- Vul hiernaast de juiste status en datum in."/>
    <s v=""/>
    <x v="0"/>
  </r>
  <r>
    <x v="2381"/>
    <n v="14"/>
    <x v="0"/>
    <x v="2404"/>
    <s v="Inspectie bedrijfsdeur 1j"/>
    <s v="Arbeidsomstandighedenbesluit: art. 3.13, lid 6 en art. 7.4a, lid 3"/>
    <m/>
    <n v="1"/>
    <s v="jaar"/>
    <s v="rapport"/>
    <s v="inspectie"/>
    <d v="2023-06-23T00:00:00"/>
    <n v="1"/>
    <x v="25"/>
    <x v="25"/>
    <x v="448"/>
    <s v="Werkplaats"/>
    <s v="0"/>
    <x v="15"/>
    <s v="CLAS"/>
    <s v="CLAS"/>
    <s v="RVB-Z"/>
    <m/>
    <m/>
    <m/>
    <m/>
    <n v="0"/>
    <n v="0"/>
    <n v="1"/>
    <n v="0"/>
    <n v="0"/>
    <m/>
    <m/>
    <m/>
    <m/>
    <x v="0"/>
    <x v="0"/>
    <s v="&lt;-- Vul hiernaast de juiste status en datum in."/>
    <s v=""/>
    <x v="0"/>
  </r>
  <r>
    <x v="2382"/>
    <n v="14"/>
    <x v="0"/>
    <x v="2405"/>
    <s v="Inspectie bedrijfsdeur 1j"/>
    <s v="Arbeidsomstandighedenbesluit: art. 3.13, lid 6 en art. 7.4a, lid 3"/>
    <m/>
    <n v="1"/>
    <s v="jaar"/>
    <s v="rapport"/>
    <s v="inspectie"/>
    <d v="2023-06-23T00:00:00"/>
    <n v="1"/>
    <x v="25"/>
    <x v="25"/>
    <x v="448"/>
    <s v="Werkplaats"/>
    <s v="0"/>
    <x v="15"/>
    <s v="CLAS"/>
    <s v="CLAS"/>
    <s v="RVB-Z"/>
    <m/>
    <m/>
    <m/>
    <m/>
    <n v="0"/>
    <n v="0"/>
    <n v="1"/>
    <n v="0"/>
    <n v="0"/>
    <m/>
    <m/>
    <m/>
    <m/>
    <x v="0"/>
    <x v="0"/>
    <s v="&lt;-- Vul hiernaast de juiste status en datum in."/>
    <s v=""/>
    <x v="0"/>
  </r>
  <r>
    <x v="2383"/>
    <n v="14"/>
    <x v="0"/>
    <x v="2406"/>
    <s v="Inspectie bedrijfsdeur 1j"/>
    <s v="Arbeidsomstandighedenbesluit: art. 3.13, lid 6 en art. 7.4a, lid 3"/>
    <m/>
    <n v="1"/>
    <s v="jaar"/>
    <s v="rapport"/>
    <s v="inspectie"/>
    <d v="2023-06-23T00:00:00"/>
    <n v="1"/>
    <x v="25"/>
    <x v="25"/>
    <x v="448"/>
    <s v="Werkplaats"/>
    <s v="0"/>
    <x v="15"/>
    <s v="CLAS"/>
    <s v="CLAS"/>
    <s v="RVB-Z"/>
    <m/>
    <m/>
    <m/>
    <m/>
    <n v="0"/>
    <n v="0"/>
    <n v="1"/>
    <n v="0"/>
    <n v="0"/>
    <m/>
    <m/>
    <m/>
    <m/>
    <x v="0"/>
    <x v="0"/>
    <s v="&lt;-- Vul hiernaast de juiste status en datum in."/>
    <s v=""/>
    <x v="0"/>
  </r>
  <r>
    <x v="2384"/>
    <n v="14"/>
    <x v="0"/>
    <x v="2407"/>
    <s v="Inspectie bedrijfsdeur 1j"/>
    <s v="Arbeidsomstandighedenbesluit: art. 3.13, lid 6 en art. 7.4a, lid 3"/>
    <m/>
    <n v="1"/>
    <s v="jaar"/>
    <s v="rapport"/>
    <s v="inspectie"/>
    <d v="2023-06-23T00:00:00"/>
    <n v="1"/>
    <x v="25"/>
    <x v="25"/>
    <x v="448"/>
    <s v="Werkplaats"/>
    <s v="0"/>
    <x v="15"/>
    <s v="CLAS"/>
    <s v="CLAS"/>
    <s v="RVB-Z"/>
    <m/>
    <m/>
    <m/>
    <m/>
    <n v="0"/>
    <n v="0"/>
    <n v="1"/>
    <n v="0"/>
    <n v="0"/>
    <m/>
    <m/>
    <m/>
    <m/>
    <x v="0"/>
    <x v="0"/>
    <s v="&lt;-- Vul hiernaast de juiste status en datum in."/>
    <s v=""/>
    <x v="0"/>
  </r>
  <r>
    <x v="2385"/>
    <n v="14"/>
    <x v="0"/>
    <x v="2408"/>
    <s v="Inspectie bedrijfsdeur 1j"/>
    <s v="Arbeidsomstandighedenbesluit: art. 3.13, lid 6 en art. 7.4a, lid 3"/>
    <m/>
    <n v="1"/>
    <s v="jaar"/>
    <s v="rapport"/>
    <s v="inspectie"/>
    <d v="2023-06-23T00:00:00"/>
    <n v="1"/>
    <x v="25"/>
    <x v="25"/>
    <x v="448"/>
    <s v="Werkplaats"/>
    <s v="0"/>
    <x v="15"/>
    <s v="CLAS"/>
    <s v="CLAS"/>
    <s v="RVB-Z"/>
    <m/>
    <m/>
    <m/>
    <m/>
    <n v="0"/>
    <n v="0"/>
    <n v="1"/>
    <n v="0"/>
    <n v="0"/>
    <m/>
    <m/>
    <m/>
    <m/>
    <x v="0"/>
    <x v="0"/>
    <s v="&lt;-- Vul hiernaast de juiste status en datum in."/>
    <s v=""/>
    <x v="0"/>
  </r>
  <r>
    <x v="2386"/>
    <n v="14"/>
    <x v="0"/>
    <x v="2409"/>
    <s v="Inspectie bedrijfsdeur 1j"/>
    <s v="Arbeidsomstandighedenbesluit: art. 3.13, lid 6 en art. 7.4a, lid 3"/>
    <m/>
    <n v="1"/>
    <s v="jaar"/>
    <s v="rapport"/>
    <s v="inspectie"/>
    <d v="2023-06-23T00:00:00"/>
    <n v="1"/>
    <x v="25"/>
    <x v="25"/>
    <x v="448"/>
    <s v="Werkplaats"/>
    <s v="0"/>
    <x v="15"/>
    <s v="CLAS"/>
    <s v="CLAS"/>
    <s v="RVB-Z"/>
    <m/>
    <m/>
    <m/>
    <m/>
    <n v="0"/>
    <n v="0"/>
    <n v="1"/>
    <n v="0"/>
    <n v="0"/>
    <m/>
    <m/>
    <m/>
    <m/>
    <x v="0"/>
    <x v="0"/>
    <s v="&lt;-- Vul hiernaast de juiste status en datum in."/>
    <s v=""/>
    <x v="0"/>
  </r>
  <r>
    <x v="2387"/>
    <n v="14"/>
    <x v="0"/>
    <x v="2410"/>
    <s v="Inspectie bedrijfsdeur 1j"/>
    <s v="Arbeidsomstandighedenbesluit: art. 3.13, lid 6 en art. 7.4a, lid 3"/>
    <m/>
    <n v="1"/>
    <s v="jaar"/>
    <s v="rapport"/>
    <s v="inspectie"/>
    <d v="2023-06-23T00:00:00"/>
    <n v="1"/>
    <x v="25"/>
    <x v="25"/>
    <x v="448"/>
    <s v="Werkplaats"/>
    <s v="0"/>
    <x v="15"/>
    <s v="CLAS"/>
    <s v="CLAS"/>
    <s v="RVB-Z"/>
    <m/>
    <m/>
    <m/>
    <m/>
    <n v="0"/>
    <n v="0"/>
    <n v="1"/>
    <n v="0"/>
    <n v="0"/>
    <m/>
    <m/>
    <m/>
    <m/>
    <x v="0"/>
    <x v="0"/>
    <s v="&lt;-- Vul hiernaast de juiste status en datum in."/>
    <s v=""/>
    <x v="0"/>
  </r>
  <r>
    <x v="2388"/>
    <n v="14"/>
    <x v="0"/>
    <x v="2411"/>
    <s v="Inspectie bedrijfsdeur 1j"/>
    <s v="Arbeidsomstandighedenbesluit: art. 3.13, lid 6 en art. 7.4a, lid 3"/>
    <m/>
    <n v="1"/>
    <s v="jaar"/>
    <s v="rapport"/>
    <s v="inspectie"/>
    <d v="2023-06-23T00:00:00"/>
    <n v="1"/>
    <x v="25"/>
    <x v="25"/>
    <x v="448"/>
    <s v="Werkplaats"/>
    <s v="0"/>
    <x v="15"/>
    <s v="CLAS"/>
    <s v="CLAS"/>
    <s v="RVB-Z"/>
    <m/>
    <m/>
    <m/>
    <m/>
    <n v="0"/>
    <n v="0"/>
    <n v="1"/>
    <n v="0"/>
    <n v="0"/>
    <m/>
    <m/>
    <m/>
    <m/>
    <x v="0"/>
    <x v="0"/>
    <s v="&lt;-- Vul hiernaast de juiste status en datum in."/>
    <s v=""/>
    <x v="0"/>
  </r>
  <r>
    <x v="2389"/>
    <n v="14"/>
    <x v="0"/>
    <x v="2412"/>
    <s v="Inspectie bedrijfsdeur 1j"/>
    <s v="Arbeidsomstandighedenbesluit: art. 3.13, lid 6 en art. 7.4a, lid 3"/>
    <m/>
    <n v="1"/>
    <s v="jaar"/>
    <s v="rapport"/>
    <s v="inspectie"/>
    <d v="2023-06-23T00:00:00"/>
    <n v="1"/>
    <x v="25"/>
    <x v="25"/>
    <x v="448"/>
    <s v="Werkplaats"/>
    <s v="0"/>
    <x v="15"/>
    <s v="CLAS"/>
    <s v="CLAS"/>
    <s v="RVB-Z"/>
    <m/>
    <m/>
    <m/>
    <m/>
    <n v="0"/>
    <n v="0"/>
    <n v="1"/>
    <n v="0"/>
    <n v="0"/>
    <m/>
    <m/>
    <m/>
    <m/>
    <x v="0"/>
    <x v="0"/>
    <s v="&lt;-- Vul hiernaast de juiste status en datum in."/>
    <s v=""/>
    <x v="0"/>
  </r>
  <r>
    <x v="2390"/>
    <n v="14"/>
    <x v="0"/>
    <x v="2413"/>
    <s v="Inspectie bedrijfsdeur 1j"/>
    <s v="Arbeidsomstandighedenbesluit: art. 3.13, lid 6 en art. 7.4a, lid 3"/>
    <m/>
    <n v="1"/>
    <s v="jaar"/>
    <s v="rapport"/>
    <s v="inspectie"/>
    <d v="2023-06-23T00:00:00"/>
    <n v="1"/>
    <x v="25"/>
    <x v="25"/>
    <x v="448"/>
    <s v="Werkplaats"/>
    <s v="0"/>
    <x v="15"/>
    <s v="CLAS"/>
    <s v="CLAS"/>
    <s v="RVB-Z"/>
    <m/>
    <m/>
    <m/>
    <m/>
    <n v="0"/>
    <n v="0"/>
    <n v="1"/>
    <n v="0"/>
    <n v="0"/>
    <m/>
    <m/>
    <m/>
    <m/>
    <x v="0"/>
    <x v="0"/>
    <s v="&lt;-- Vul hiernaast de juiste status en datum in."/>
    <s v=""/>
    <x v="0"/>
  </r>
  <r>
    <x v="2391"/>
    <n v="14"/>
    <x v="0"/>
    <x v="2414"/>
    <s v="Inspectie bedrijfsdeur 1j"/>
    <s v="Arbeidsomstandighedenbesluit: art. 3.13, lid 6 en art. 7.4a, lid 3"/>
    <m/>
    <n v="1"/>
    <s v="jaar"/>
    <s v="rapport"/>
    <s v="inspectie"/>
    <d v="2023-06-23T00:00:00"/>
    <n v="1"/>
    <x v="25"/>
    <x v="25"/>
    <x v="448"/>
    <s v="Werkplaats"/>
    <s v="0"/>
    <x v="37"/>
    <s v="CLAS"/>
    <s v="CLAS"/>
    <s v="RVB-Z"/>
    <m/>
    <m/>
    <m/>
    <m/>
    <n v="0"/>
    <n v="0"/>
    <n v="1"/>
    <n v="0"/>
    <n v="0"/>
    <m/>
    <m/>
    <m/>
    <m/>
    <x v="0"/>
    <x v="0"/>
    <s v="&lt;-- Vul hiernaast de juiste status en datum in."/>
    <s v=""/>
    <x v="0"/>
  </r>
  <r>
    <x v="2392"/>
    <n v="14"/>
    <x v="0"/>
    <x v="2415"/>
    <s v="Inspectie bedrijfsdeur 1j"/>
    <s v="Arbeidsomstandighedenbesluit: art. 3.13, lid 6 en art. 7.4a, lid 3"/>
    <m/>
    <n v="1"/>
    <s v="jaar"/>
    <s v="rapport"/>
    <s v="inspectie"/>
    <d v="2023-06-23T00:00:00"/>
    <n v="1"/>
    <x v="25"/>
    <x v="25"/>
    <x v="448"/>
    <s v="Werkplaats"/>
    <s v="0"/>
    <x v="37"/>
    <s v="CLAS"/>
    <s v="CLAS"/>
    <s v="RVB-Z"/>
    <m/>
    <m/>
    <m/>
    <m/>
    <n v="0"/>
    <n v="0"/>
    <n v="1"/>
    <n v="0"/>
    <n v="0"/>
    <m/>
    <m/>
    <m/>
    <m/>
    <x v="0"/>
    <x v="0"/>
    <s v="&lt;-- Vul hiernaast de juiste status en datum in."/>
    <s v=""/>
    <x v="0"/>
  </r>
  <r>
    <x v="2393"/>
    <n v="14"/>
    <x v="0"/>
    <x v="2416"/>
    <s v="Inspectie bedrijfsdeur 1j"/>
    <s v="Arbeidsomstandighedenbesluit: art. 3.13, lid 6 en art. 7.4a, lid 3"/>
    <m/>
    <n v="1"/>
    <s v="jaar"/>
    <s v="rapport"/>
    <s v="inspectie"/>
    <d v="2023-06-23T00:00:00"/>
    <n v="1"/>
    <x v="25"/>
    <x v="25"/>
    <x v="448"/>
    <s v="Werkplaats"/>
    <s v="0"/>
    <x v="37"/>
    <s v="CLAS"/>
    <s v="CLAS"/>
    <s v="RVB-Z"/>
    <m/>
    <m/>
    <m/>
    <m/>
    <n v="0"/>
    <n v="0"/>
    <n v="1"/>
    <n v="0"/>
    <n v="0"/>
    <m/>
    <m/>
    <m/>
    <m/>
    <x v="0"/>
    <x v="0"/>
    <s v="&lt;-- Vul hiernaast de juiste status en datum in."/>
    <s v=""/>
    <x v="0"/>
  </r>
  <r>
    <x v="2394"/>
    <n v="14"/>
    <x v="0"/>
    <x v="2417"/>
    <s v="Inspectie bedrijfsdeur 1j"/>
    <s v="Arbeidsomstandighedenbesluit: art. 3.13, lid 6 en art. 7.4a, lid 3"/>
    <m/>
    <n v="1"/>
    <s v="jaar"/>
    <s v="rapport"/>
    <s v="inspectie"/>
    <d v="2023-06-23T00:00:00"/>
    <n v="1"/>
    <x v="25"/>
    <x v="25"/>
    <x v="448"/>
    <s v="Werkplaats"/>
    <s v="0"/>
    <x v="37"/>
    <s v="CLAS"/>
    <s v="CLAS"/>
    <s v="RVB-Z"/>
    <m/>
    <m/>
    <m/>
    <m/>
    <n v="0"/>
    <n v="0"/>
    <n v="1"/>
    <n v="0"/>
    <n v="0"/>
    <m/>
    <m/>
    <m/>
    <m/>
    <x v="0"/>
    <x v="0"/>
    <s v="&lt;-- Vul hiernaast de juiste status en datum in."/>
    <s v=""/>
    <x v="0"/>
  </r>
  <r>
    <x v="2395"/>
    <n v="14"/>
    <x v="0"/>
    <x v="2418"/>
    <s v="Inspectie bedrijfsdeur 1j"/>
    <s v="Arbeidsomstandighedenbesluit: art. 3.13, lid 6 en art. 7.4a, lid 3"/>
    <m/>
    <n v="1"/>
    <s v="jaar"/>
    <s v="rapport"/>
    <s v="inspectie"/>
    <d v="2023-06-23T00:00:00"/>
    <n v="1"/>
    <x v="25"/>
    <x v="25"/>
    <x v="448"/>
    <s v="Werkplaats"/>
    <s v="0"/>
    <x v="37"/>
    <s v="CLAS"/>
    <s v="CLAS"/>
    <s v="RVB-Z"/>
    <m/>
    <m/>
    <m/>
    <m/>
    <n v="0"/>
    <n v="0"/>
    <n v="1"/>
    <n v="0"/>
    <n v="0"/>
    <m/>
    <m/>
    <m/>
    <m/>
    <x v="0"/>
    <x v="0"/>
    <s v="&lt;-- Vul hiernaast de juiste status en datum in."/>
    <s v=""/>
    <x v="0"/>
  </r>
  <r>
    <x v="2396"/>
    <n v="14"/>
    <x v="0"/>
    <x v="2419"/>
    <s v="Inspectie bedrijfsdeur 1j"/>
    <s v="Arbeidsomstandighedenbesluit: art. 3.13, lid 6 en art. 7.4a, lid 3"/>
    <m/>
    <n v="1"/>
    <s v="jaar"/>
    <s v="rapport"/>
    <s v="inspectie"/>
    <d v="2023-06-22T00:00:00"/>
    <n v="1"/>
    <x v="25"/>
    <x v="25"/>
    <x v="448"/>
    <s v="Werkplaats"/>
    <s v="0"/>
    <x v="37"/>
    <s v="CLAS"/>
    <s v="CLAS"/>
    <s v="RVB-Z"/>
    <m/>
    <m/>
    <m/>
    <m/>
    <n v="0"/>
    <n v="0"/>
    <n v="1"/>
    <n v="0"/>
    <n v="0"/>
    <m/>
    <m/>
    <m/>
    <m/>
    <x v="0"/>
    <x v="0"/>
    <s v="&lt;-- Vul hiernaast de juiste status en datum in."/>
    <s v=""/>
    <x v="0"/>
  </r>
  <r>
    <x v="2397"/>
    <n v="14"/>
    <x v="0"/>
    <x v="2420"/>
    <s v="Inspectie bedrijfsdeur 1j"/>
    <s v="Arbeidsomstandighedenbesluit: art. 3.13, lid 6 en art. 7.4a, lid 3"/>
    <m/>
    <n v="1"/>
    <s v="jaar"/>
    <s v="rapport"/>
    <s v="inspectie"/>
    <d v="2023-06-22T00:00:00"/>
    <n v="1"/>
    <x v="25"/>
    <x v="25"/>
    <x v="448"/>
    <s v="Werkplaats"/>
    <s v="0"/>
    <x v="37"/>
    <s v="CLAS"/>
    <s v="CLAS"/>
    <s v="RVB-Z"/>
    <m/>
    <m/>
    <m/>
    <m/>
    <n v="0"/>
    <n v="0"/>
    <n v="1"/>
    <n v="0"/>
    <n v="0"/>
    <m/>
    <m/>
    <m/>
    <m/>
    <x v="0"/>
    <x v="0"/>
    <s v="&lt;-- Vul hiernaast de juiste status en datum in."/>
    <s v=""/>
    <x v="0"/>
  </r>
  <r>
    <x v="2398"/>
    <n v="14"/>
    <x v="0"/>
    <x v="2421"/>
    <s v="Inspectie bedrijfsdeur 1j"/>
    <s v="Arbeidsomstandighedenbesluit: art. 3.13, lid 6 en art. 7.4a, lid 3"/>
    <m/>
    <n v="1"/>
    <s v="jaar"/>
    <s v="rapport"/>
    <s v="inspectie"/>
    <d v="2023-06-22T00:00:00"/>
    <n v="1"/>
    <x v="25"/>
    <x v="25"/>
    <x v="448"/>
    <s v="Werkplaats"/>
    <s v="0"/>
    <x v="37"/>
    <s v="CLAS"/>
    <s v="CLAS"/>
    <s v="RVB-Z"/>
    <m/>
    <m/>
    <m/>
    <m/>
    <n v="0"/>
    <n v="0"/>
    <n v="1"/>
    <n v="0"/>
    <n v="0"/>
    <m/>
    <m/>
    <m/>
    <m/>
    <x v="0"/>
    <x v="0"/>
    <s v="&lt;-- Vul hiernaast de juiste status en datum in."/>
    <s v=""/>
    <x v="0"/>
  </r>
  <r>
    <x v="2399"/>
    <n v="14"/>
    <x v="0"/>
    <x v="2422"/>
    <s v="Inspectie bedrijfsdeur 1j"/>
    <s v="Arbeidsomstandighedenbesluit: art. 3.13, lid 6 en art. 7.4a, lid 3"/>
    <m/>
    <n v="1"/>
    <s v="jaar"/>
    <s v="rapport"/>
    <s v="inspectie"/>
    <d v="2023-06-22T00:00:00"/>
    <n v="1"/>
    <x v="25"/>
    <x v="25"/>
    <x v="448"/>
    <s v="Werkplaats"/>
    <s v="0"/>
    <x v="37"/>
    <s v="CLAS"/>
    <s v="CLAS"/>
    <s v="RVB-Z"/>
    <m/>
    <m/>
    <m/>
    <m/>
    <n v="0"/>
    <n v="0"/>
    <n v="1"/>
    <n v="0"/>
    <n v="0"/>
    <m/>
    <m/>
    <m/>
    <m/>
    <x v="0"/>
    <x v="0"/>
    <s v="&lt;-- Vul hiernaast de juiste status en datum in."/>
    <s v=""/>
    <x v="0"/>
  </r>
  <r>
    <x v="2400"/>
    <n v="14"/>
    <x v="0"/>
    <x v="2423"/>
    <s v="Inspectie bedrijfsdeur 1j"/>
    <s v="Arbeidsomstandighedenbesluit: art. 3.13, lid 6 en art. 7.4a, lid 3"/>
    <m/>
    <n v="1"/>
    <s v="jaar"/>
    <s v="rapport"/>
    <s v="inspectie"/>
    <d v="2023-06-22T00:00:00"/>
    <n v="1"/>
    <x v="25"/>
    <x v="25"/>
    <x v="448"/>
    <s v="Werkplaats"/>
    <s v="0"/>
    <x v="37"/>
    <s v="CLAS"/>
    <s v="CLAS"/>
    <s v="RVB-Z"/>
    <m/>
    <m/>
    <m/>
    <m/>
    <n v="0"/>
    <n v="0"/>
    <n v="1"/>
    <n v="0"/>
    <n v="0"/>
    <m/>
    <m/>
    <m/>
    <m/>
    <x v="0"/>
    <x v="0"/>
    <s v="&lt;-- Vul hiernaast de juiste status en datum in."/>
    <s v=""/>
    <x v="0"/>
  </r>
  <r>
    <x v="2401"/>
    <n v="14"/>
    <x v="0"/>
    <x v="2424"/>
    <s v="Inspectie bedrijfsdeur 1j"/>
    <s v="Arbeidsomstandighedenbesluit: art. 3.13, lid 6 en art. 7.4a, lid 3"/>
    <m/>
    <n v="1"/>
    <s v="jaar"/>
    <s v="rapport"/>
    <s v="inspectie"/>
    <d v="2023-06-22T00:00:00"/>
    <n v="1"/>
    <x v="25"/>
    <x v="25"/>
    <x v="448"/>
    <s v="Werkplaats"/>
    <s v="0"/>
    <x v="37"/>
    <s v="CLAS"/>
    <s v="CLAS"/>
    <s v="RVB-Z"/>
    <m/>
    <m/>
    <m/>
    <m/>
    <n v="0"/>
    <n v="0"/>
    <n v="1"/>
    <n v="0"/>
    <n v="0"/>
    <m/>
    <m/>
    <m/>
    <m/>
    <x v="0"/>
    <x v="0"/>
    <s v="&lt;-- Vul hiernaast de juiste status en datum in."/>
    <s v=""/>
    <x v="0"/>
  </r>
  <r>
    <x v="2402"/>
    <n v="14"/>
    <x v="0"/>
    <x v="2425"/>
    <s v="Inspectie bedrijfsdeur 1j"/>
    <s v="Arbeidsomstandighedenbesluit: art. 3.13, lid 6 en art. 7.4a, lid 3"/>
    <m/>
    <n v="1"/>
    <s v="jaar"/>
    <s v="rapport"/>
    <s v="inspectie"/>
    <d v="2023-06-23T00:00:00"/>
    <n v="1"/>
    <x v="25"/>
    <x v="25"/>
    <x v="448"/>
    <s v="Werkplaats"/>
    <s v="1"/>
    <x v="268"/>
    <s v="CLAS"/>
    <s v="CLAS"/>
    <s v="RVB-Z"/>
    <m/>
    <m/>
    <m/>
    <m/>
    <n v="0"/>
    <n v="0"/>
    <n v="1"/>
    <n v="0"/>
    <n v="0"/>
    <m/>
    <m/>
    <m/>
    <m/>
    <x v="0"/>
    <x v="0"/>
    <s v="&lt;-- Vul hiernaast de juiste status en datum in."/>
    <s v=""/>
    <x v="0"/>
  </r>
  <r>
    <x v="2403"/>
    <n v="14"/>
    <x v="0"/>
    <x v="2426"/>
    <s v="Inspectie bedrijfsdeur 1j"/>
    <s v="Arbeidsomstandighedenbesluit: art. 3.13, lid 6 en art. 7.4a, lid 3"/>
    <m/>
    <n v="1"/>
    <s v="jaar"/>
    <s v="rapport"/>
    <s v="inspectie"/>
    <d v="2023-10-11T00:00:00"/>
    <n v="1"/>
    <x v="25"/>
    <x v="25"/>
    <x v="449"/>
    <s v="BOS-laadstation"/>
    <s v="0"/>
    <x v="18"/>
    <s v="CLAS"/>
    <s v="CLAS"/>
    <s v="RVB-Z"/>
    <m/>
    <m/>
    <m/>
    <m/>
    <m/>
    <m/>
    <m/>
    <m/>
    <n v="0"/>
    <n v="0"/>
    <n v="1"/>
    <n v="0"/>
    <n v="0"/>
    <x v="0"/>
    <x v="0"/>
    <s v="&lt;-- Vul hiernaast de juiste status en datum in."/>
    <s v=""/>
    <x v="0"/>
  </r>
  <r>
    <x v="2404"/>
    <n v="14"/>
    <x v="0"/>
    <x v="2427"/>
    <s v="Inspectie bedrijfsdeur 1j"/>
    <s v="Arbeidsomstandighedenbesluit: art. 3.13, lid 6 en art. 7.4a, lid 3"/>
    <m/>
    <n v="1"/>
    <s v="jaar"/>
    <s v="rapport"/>
    <s v="inspectie"/>
    <d v="2023-07-31T00:00:00"/>
    <n v="1"/>
    <x v="25"/>
    <x v="25"/>
    <x v="39"/>
    <s v="Magazijn"/>
    <s v="0"/>
    <x v="18"/>
    <s v="CLAS"/>
    <s v="CLAS"/>
    <s v="RVB-Z"/>
    <m/>
    <m/>
    <m/>
    <m/>
    <m/>
    <n v="0"/>
    <n v="0"/>
    <n v="1"/>
    <n v="0"/>
    <n v="0"/>
    <m/>
    <m/>
    <m/>
    <x v="0"/>
    <x v="0"/>
    <s v="&lt;-- Vul hiernaast de juiste status en datum in."/>
    <s v=""/>
    <x v="0"/>
  </r>
  <r>
    <x v="2405"/>
    <n v="14"/>
    <x v="0"/>
    <x v="2428"/>
    <s v="Inspectie bedrijfsdeur 1j"/>
    <s v="Arbeidsomstandighedenbesluit: art. 3.13, lid 6 en art. 7.4a, lid 3"/>
    <m/>
    <n v="1"/>
    <s v="jaar"/>
    <s v="rapport"/>
    <s v="inspectie"/>
    <d v="2023-07-31T00:00:00"/>
    <n v="1"/>
    <x v="25"/>
    <x v="25"/>
    <x v="39"/>
    <s v="Magazijn"/>
    <s v="0"/>
    <x v="18"/>
    <s v="CLAS"/>
    <s v="CLAS"/>
    <s v="RVB-Z"/>
    <m/>
    <m/>
    <m/>
    <m/>
    <m/>
    <n v="0"/>
    <n v="0"/>
    <n v="1"/>
    <n v="0"/>
    <n v="0"/>
    <m/>
    <m/>
    <m/>
    <x v="0"/>
    <x v="0"/>
    <s v="&lt;-- Vul hiernaast de juiste status en datum in."/>
    <s v=""/>
    <x v="0"/>
  </r>
  <r>
    <x v="2406"/>
    <n v="14"/>
    <x v="0"/>
    <x v="2429"/>
    <s v="Inspectie bedrijfsdeur 1j"/>
    <s v="Arbeidsomstandighedenbesluit: art. 3.13, lid 6 en art. 7.4a, lid 3"/>
    <m/>
    <n v="1"/>
    <s v="jaar"/>
    <s v="rapport"/>
    <s v="inspectie"/>
    <d v="2023-07-31T00:00:00"/>
    <n v="1"/>
    <x v="25"/>
    <x v="25"/>
    <x v="39"/>
    <s v="Magazijn"/>
    <s v="0"/>
    <x v="18"/>
    <s v="CLAS"/>
    <s v="CLAS"/>
    <s v="RVB-Z"/>
    <m/>
    <m/>
    <m/>
    <m/>
    <m/>
    <n v="0"/>
    <n v="0"/>
    <n v="1"/>
    <n v="0"/>
    <n v="0"/>
    <m/>
    <m/>
    <m/>
    <x v="0"/>
    <x v="0"/>
    <s v="&lt;-- Vul hiernaast de juiste status en datum in."/>
    <s v=""/>
    <x v="0"/>
  </r>
  <r>
    <x v="2407"/>
    <n v="14"/>
    <x v="0"/>
    <x v="2430"/>
    <s v="Inspectie bedrijfsdeur 1j"/>
    <s v="Arbeidsomstandighedenbesluit: art. 3.13, lid 6 en art. 7.4a, lid 3"/>
    <m/>
    <n v="1"/>
    <s v="jaar"/>
    <s v="rapport"/>
    <s v="inspectie"/>
    <d v="2023-07-31T00:00:00"/>
    <n v="1"/>
    <x v="25"/>
    <x v="25"/>
    <x v="39"/>
    <s v="Magazijn"/>
    <s v="0"/>
    <x v="51"/>
    <s v="CLAS"/>
    <s v="CLAS"/>
    <s v="RVB-Z"/>
    <m/>
    <m/>
    <m/>
    <m/>
    <m/>
    <n v="0"/>
    <n v="0"/>
    <n v="1"/>
    <n v="0"/>
    <n v="0"/>
    <m/>
    <m/>
    <m/>
    <x v="0"/>
    <x v="0"/>
    <s v="&lt;-- Vul hiernaast de juiste status en datum in."/>
    <s v=""/>
    <x v="0"/>
  </r>
  <r>
    <x v="2408"/>
    <n v="14"/>
    <x v="0"/>
    <x v="2431"/>
    <s v="Inspectie bedrijfsdeur 1j"/>
    <s v="Arbeidsomstandighedenbesluit: art. 3.13, lid 6 en art. 7.4a, lid 3"/>
    <m/>
    <n v="1"/>
    <s v="jaar"/>
    <s v="rapport"/>
    <s v="inspectie"/>
    <d v="2023-06-01T00:00:00"/>
    <n v="1"/>
    <x v="25"/>
    <x v="25"/>
    <x v="200"/>
    <s v="Werkplaats , Magazijn"/>
    <s v="0"/>
    <x v="13"/>
    <s v="CLAS"/>
    <s v="CLAS"/>
    <s v="RVB-Z"/>
    <m/>
    <m/>
    <m/>
    <m/>
    <n v="0"/>
    <n v="0"/>
    <n v="1"/>
    <n v="0"/>
    <n v="0"/>
    <m/>
    <m/>
    <m/>
    <m/>
    <x v="0"/>
    <x v="0"/>
    <s v="&lt;-- Vul hiernaast de juiste status en datum in."/>
    <s v=""/>
    <x v="0"/>
  </r>
  <r>
    <x v="2409"/>
    <n v="14"/>
    <x v="0"/>
    <x v="2432"/>
    <s v="Inspectie bedrijfsdeur 1j"/>
    <s v="Arbeidsomstandighedenbesluit: art. 3.13, lid 6 en art. 7.4a, lid 3"/>
    <m/>
    <n v="1"/>
    <s v="jaar"/>
    <s v="rapport"/>
    <s v="inspectie"/>
    <d v="2023-06-01T00:00:00"/>
    <n v="1"/>
    <x v="25"/>
    <x v="25"/>
    <x v="200"/>
    <s v="Werkplaats , Magazijn"/>
    <s v="0"/>
    <x v="15"/>
    <s v="CLAS"/>
    <s v="CLAS"/>
    <s v="RVB-Z"/>
    <m/>
    <m/>
    <m/>
    <m/>
    <n v="0"/>
    <n v="0"/>
    <n v="1"/>
    <n v="0"/>
    <n v="0"/>
    <m/>
    <m/>
    <m/>
    <m/>
    <x v="0"/>
    <x v="0"/>
    <s v="&lt;-- Vul hiernaast de juiste status en datum in."/>
    <s v=""/>
    <x v="0"/>
  </r>
  <r>
    <x v="2410"/>
    <n v="14"/>
    <x v="0"/>
    <x v="2433"/>
    <s v="Inspectie bedrijfsdeur 1j"/>
    <s v="Arbeidsomstandighedenbesluit: art. 3.13, lid 6 en art. 7.4a, lid 3"/>
    <m/>
    <n v="1"/>
    <s v="jaar"/>
    <s v="rapport"/>
    <s v="inspectie"/>
    <d v="2023-06-01T00:00:00"/>
    <n v="1"/>
    <x v="25"/>
    <x v="25"/>
    <x v="200"/>
    <s v="Werkplaats , Magazijn"/>
    <s v="0"/>
    <x v="72"/>
    <s v="CLAS"/>
    <s v="CLAS"/>
    <s v="RVB-Z"/>
    <m/>
    <m/>
    <m/>
    <m/>
    <n v="0"/>
    <n v="0"/>
    <n v="1"/>
    <n v="0"/>
    <n v="0"/>
    <m/>
    <m/>
    <m/>
    <m/>
    <x v="0"/>
    <x v="0"/>
    <s v="&lt;-- Vul hiernaast de juiste status en datum in."/>
    <s v=""/>
    <x v="0"/>
  </r>
  <r>
    <x v="2411"/>
    <n v="14"/>
    <x v="0"/>
    <x v="2434"/>
    <s v="Inspectie bedrijfsdeur 1j"/>
    <s v="Arbeidsomstandighedenbesluit: art. 3.13, lid 6 en art. 7.4a, lid 3"/>
    <m/>
    <n v="1"/>
    <s v="jaar"/>
    <s v="rapport"/>
    <s v="inspectie"/>
    <d v="2023-06-01T00:00:00"/>
    <n v="1"/>
    <x v="25"/>
    <x v="25"/>
    <x v="200"/>
    <s v="Werkplaats , Magazijn"/>
    <s v="0"/>
    <x v="38"/>
    <s v="CLAS"/>
    <s v="CLAS"/>
    <s v="RVB-Z"/>
    <m/>
    <m/>
    <m/>
    <m/>
    <n v="0"/>
    <n v="0"/>
    <n v="1"/>
    <n v="0"/>
    <n v="0"/>
    <m/>
    <m/>
    <m/>
    <m/>
    <x v="0"/>
    <x v="0"/>
    <s v="&lt;-- Vul hiernaast de juiste status en datum in."/>
    <s v=""/>
    <x v="0"/>
  </r>
  <r>
    <x v="2412"/>
    <n v="14"/>
    <x v="0"/>
    <x v="2435"/>
    <s v="Inspectie bedrijfsdeur 1j"/>
    <s v="Arbeidsomstandighedenbesluit: art. 3.13, lid 6 en art. 7.4a, lid 3"/>
    <m/>
    <n v="1"/>
    <s v="jaar"/>
    <s v="rapport"/>
    <s v="inspectie"/>
    <d v="2023-06-01T00:00:00"/>
    <n v="1"/>
    <x v="25"/>
    <x v="25"/>
    <x v="200"/>
    <s v="Werkplaats , Magazijn"/>
    <s v="0"/>
    <x v="65"/>
    <s v="CLAS"/>
    <s v="CLAS"/>
    <s v="RVB-Z"/>
    <m/>
    <m/>
    <m/>
    <m/>
    <n v="0"/>
    <n v="0"/>
    <n v="1"/>
    <n v="0"/>
    <n v="0"/>
    <m/>
    <m/>
    <m/>
    <m/>
    <x v="0"/>
    <x v="0"/>
    <s v="&lt;-- Vul hiernaast de juiste status en datum in."/>
    <s v=""/>
    <x v="0"/>
  </r>
  <r>
    <x v="2413"/>
    <n v="14"/>
    <x v="0"/>
    <x v="2436"/>
    <s v="Inspectie bedrijfsdeur 1j"/>
    <s v="Arbeidsomstandighedenbesluit: art. 3.13, lid 6 en art. 7.4a, lid 3"/>
    <m/>
    <n v="1"/>
    <s v="jaar"/>
    <s v="rapport"/>
    <s v="inspectie"/>
    <d v="2023-06-01T00:00:00"/>
    <n v="1"/>
    <x v="25"/>
    <x v="25"/>
    <x v="200"/>
    <s v="Werkplaats , Magazijn"/>
    <s v="0"/>
    <x v="68"/>
    <s v="CLAS"/>
    <s v="CLAS"/>
    <s v="RVB-Z"/>
    <m/>
    <m/>
    <m/>
    <m/>
    <n v="0"/>
    <n v="0"/>
    <n v="1"/>
    <n v="0"/>
    <n v="0"/>
    <m/>
    <m/>
    <m/>
    <m/>
    <x v="0"/>
    <x v="0"/>
    <s v="&lt;-- Vul hiernaast de juiste status en datum in."/>
    <s v=""/>
    <x v="0"/>
  </r>
  <r>
    <x v="2414"/>
    <n v="14"/>
    <x v="0"/>
    <x v="2437"/>
    <s v="Inspectie bedrijfsdeur 1j"/>
    <s v="Arbeidsomstandighedenbesluit: art. 3.13, lid 6 en art. 7.4a, lid 3"/>
    <m/>
    <n v="1"/>
    <s v="jaar"/>
    <s v="rapport"/>
    <s v="inspectie"/>
    <d v="2023-06-01T00:00:00"/>
    <n v="1"/>
    <x v="25"/>
    <x v="25"/>
    <x v="200"/>
    <s v="Werkplaats , Magazijn"/>
    <s v="0"/>
    <x v="69"/>
    <s v="CLAS"/>
    <s v="CLAS"/>
    <s v="RVB-Z"/>
    <m/>
    <m/>
    <m/>
    <m/>
    <n v="0"/>
    <n v="0"/>
    <n v="1"/>
    <n v="0"/>
    <n v="0"/>
    <m/>
    <m/>
    <m/>
    <m/>
    <x v="0"/>
    <x v="0"/>
    <s v="&lt;-- Vul hiernaast de juiste status en datum in."/>
    <s v=""/>
    <x v="0"/>
  </r>
  <r>
    <x v="2415"/>
    <n v="14"/>
    <x v="0"/>
    <x v="2438"/>
    <s v="Inspectie bedrijfsdeur 1j"/>
    <s v="Arbeidsomstandighedenbesluit: art. 3.13, lid 6 en art. 7.4a, lid 3"/>
    <m/>
    <n v="1"/>
    <s v="jaar"/>
    <s v="rapport"/>
    <s v="inspectie"/>
    <d v="2023-05-30T00:00:00"/>
    <n v="1"/>
    <x v="25"/>
    <x v="25"/>
    <x v="201"/>
    <s v="Magazijn"/>
    <s v="0"/>
    <x v="63"/>
    <s v="CLAS"/>
    <s v="CLAS"/>
    <s v="RVB-Z"/>
    <m/>
    <m/>
    <m/>
    <n v="0"/>
    <n v="0"/>
    <n v="1"/>
    <n v="0"/>
    <n v="0"/>
    <m/>
    <m/>
    <m/>
    <m/>
    <m/>
    <x v="0"/>
    <x v="0"/>
    <s v="&lt;-- Vul hiernaast de juiste status en datum in."/>
    <s v=""/>
    <x v="0"/>
  </r>
  <r>
    <x v="2416"/>
    <n v="14"/>
    <x v="0"/>
    <x v="2439"/>
    <s v="Inspectie bedrijfsdeur 1j"/>
    <s v="Arbeidsomstandighedenbesluit: art. 3.13, lid 6 en art. 7.4a, lid 3"/>
    <m/>
    <n v="1"/>
    <s v="jaar"/>
    <s v="rapport"/>
    <s v="inspectie"/>
    <d v="2023-05-30T00:00:00"/>
    <n v="1"/>
    <x v="25"/>
    <x v="25"/>
    <x v="201"/>
    <s v="Magazijn"/>
    <s v="0"/>
    <x v="14"/>
    <s v="CLAS"/>
    <s v="CLAS"/>
    <s v="RVB-Z"/>
    <m/>
    <m/>
    <m/>
    <n v="0"/>
    <n v="0"/>
    <n v="1"/>
    <n v="0"/>
    <n v="0"/>
    <m/>
    <m/>
    <m/>
    <m/>
    <m/>
    <x v="0"/>
    <x v="0"/>
    <s v="&lt;-- Vul hiernaast de juiste status en datum in."/>
    <s v=""/>
    <x v="0"/>
  </r>
  <r>
    <x v="2417"/>
    <n v="14"/>
    <x v="0"/>
    <x v="2440"/>
    <s v="Inspectie bedrijfsdeur 1j"/>
    <s v="Arbeidsomstandighedenbesluit: art. 3.13, lid 6 en art. 7.4a, lid 3"/>
    <m/>
    <n v="1"/>
    <s v="jaar"/>
    <s v="rapport"/>
    <s v="inspectie"/>
    <d v="2023-05-30T00:00:00"/>
    <n v="1"/>
    <x v="25"/>
    <x v="25"/>
    <x v="201"/>
    <s v="Magazijn"/>
    <s v="0"/>
    <x v="88"/>
    <s v="CLAS"/>
    <s v="CLAS"/>
    <s v="RVB-Z"/>
    <m/>
    <m/>
    <m/>
    <n v="0"/>
    <n v="0"/>
    <n v="1"/>
    <n v="0"/>
    <n v="0"/>
    <m/>
    <m/>
    <m/>
    <m/>
    <m/>
    <x v="0"/>
    <x v="0"/>
    <s v="&lt;-- Vul hiernaast de juiste status en datum in."/>
    <s v=""/>
    <x v="0"/>
  </r>
  <r>
    <x v="2418"/>
    <n v="14"/>
    <x v="0"/>
    <x v="2441"/>
    <s v="Inspectie bedrijfsdeur 1j"/>
    <s v="Arbeidsomstandighedenbesluit: art. 3.13, lid 6 en art. 7.4a, lid 3"/>
    <m/>
    <n v="1"/>
    <s v="jaar"/>
    <s v="rapport"/>
    <s v="inspectie"/>
    <d v="2023-05-30T00:00:00"/>
    <n v="1"/>
    <x v="25"/>
    <x v="25"/>
    <x v="201"/>
    <s v="Magazijn"/>
    <s v="0"/>
    <x v="21"/>
    <s v="CLAS"/>
    <s v="CLAS"/>
    <s v="RVB-Z"/>
    <m/>
    <m/>
    <m/>
    <n v="0"/>
    <n v="0"/>
    <n v="1"/>
    <n v="0"/>
    <n v="0"/>
    <m/>
    <m/>
    <m/>
    <m/>
    <m/>
    <x v="0"/>
    <x v="0"/>
    <s v="&lt;-- Vul hiernaast de juiste status en datum in."/>
    <s v=""/>
    <x v="0"/>
  </r>
  <r>
    <x v="2419"/>
    <n v="14"/>
    <x v="0"/>
    <x v="2442"/>
    <s v="Inspectie bedrijfsdeur 1j"/>
    <s v="Arbeidsomstandighedenbesluit: art. 3.13, lid 6 en art. 7.4a, lid 3"/>
    <m/>
    <n v="1"/>
    <s v="jaar"/>
    <s v="rapport"/>
    <s v="inspectie"/>
    <d v="2023-05-30T00:00:00"/>
    <n v="1"/>
    <x v="25"/>
    <x v="25"/>
    <x v="201"/>
    <s v="Magazijn"/>
    <s v="0"/>
    <x v="21"/>
    <s v="CLAS"/>
    <s v="CLAS"/>
    <s v="RVB-Z"/>
    <m/>
    <m/>
    <m/>
    <n v="0"/>
    <n v="0"/>
    <n v="1"/>
    <n v="0"/>
    <n v="0"/>
    <m/>
    <m/>
    <m/>
    <m/>
    <m/>
    <x v="0"/>
    <x v="0"/>
    <s v="&lt;-- Vul hiernaast de juiste status en datum in."/>
    <s v=""/>
    <x v="0"/>
  </r>
  <r>
    <x v="2420"/>
    <n v="14"/>
    <x v="0"/>
    <x v="2443"/>
    <s v="Inspectie bedrijfsdeur 1j"/>
    <s v="Arbeidsomstandighedenbesluit: art. 3.13, lid 6 en art. 7.4a, lid 3"/>
    <m/>
    <n v="1"/>
    <s v="jaar"/>
    <s v="rapport"/>
    <s v="inspectie"/>
    <d v="2023-05-30T00:00:00"/>
    <n v="1"/>
    <x v="25"/>
    <x v="25"/>
    <x v="201"/>
    <s v="Magazijn"/>
    <s v="0"/>
    <x v="22"/>
    <s v="CLAS"/>
    <s v="CLAS"/>
    <s v="RVB-Z"/>
    <m/>
    <m/>
    <m/>
    <n v="0"/>
    <n v="0"/>
    <n v="1"/>
    <n v="0"/>
    <n v="0"/>
    <m/>
    <m/>
    <m/>
    <m/>
    <m/>
    <x v="0"/>
    <x v="0"/>
    <s v="&lt;-- Vul hiernaast de juiste status en datum in."/>
    <s v=""/>
    <x v="0"/>
  </r>
  <r>
    <x v="2421"/>
    <n v="14"/>
    <x v="0"/>
    <x v="2444"/>
    <s v="Inspectie bedrijfsdeur 1j"/>
    <s v="Arbeidsomstandighedenbesluit: art. 3.13, lid 6 en art. 7.4a, lid 3"/>
    <m/>
    <n v="1"/>
    <s v="jaar"/>
    <s v="rapport"/>
    <s v="inspectie"/>
    <d v="2023-05-30T00:00:00"/>
    <n v="1"/>
    <x v="25"/>
    <x v="25"/>
    <x v="201"/>
    <s v="Magazijn"/>
    <s v="0"/>
    <x v="22"/>
    <s v="CLAS"/>
    <s v="CLAS"/>
    <s v="RVB-Z"/>
    <m/>
    <m/>
    <m/>
    <n v="0"/>
    <n v="0"/>
    <n v="1"/>
    <n v="0"/>
    <n v="0"/>
    <m/>
    <m/>
    <m/>
    <m/>
    <m/>
    <x v="0"/>
    <x v="0"/>
    <s v="&lt;-- Vul hiernaast de juiste status en datum in."/>
    <s v=""/>
    <x v="0"/>
  </r>
  <r>
    <x v="2422"/>
    <n v="14"/>
    <x v="0"/>
    <x v="2445"/>
    <s v="Inspectie bedrijfsdeur 1j"/>
    <s v="Arbeidsomstandighedenbesluit: art. 3.13, lid 6 en art. 7.4a, lid 3"/>
    <m/>
    <n v="1"/>
    <s v="jaar"/>
    <s v="rapport"/>
    <s v="inspectie"/>
    <d v="2023-05-30T00:00:00"/>
    <n v="1"/>
    <x v="25"/>
    <x v="25"/>
    <x v="201"/>
    <s v="Magazijn"/>
    <s v="0"/>
    <x v="22"/>
    <s v="CLAS"/>
    <s v="CLAS"/>
    <s v="RVB-Z"/>
    <m/>
    <m/>
    <m/>
    <n v="0"/>
    <n v="0"/>
    <n v="1"/>
    <n v="0"/>
    <n v="0"/>
    <m/>
    <m/>
    <m/>
    <m/>
    <m/>
    <x v="0"/>
    <x v="0"/>
    <s v="&lt;-- Vul hiernaast de juiste status en datum in."/>
    <s v=""/>
    <x v="0"/>
  </r>
  <r>
    <x v="2423"/>
    <n v="14"/>
    <x v="0"/>
    <x v="2446"/>
    <s v="Inspectie bedrijfsdeur 1j"/>
    <s v="Arbeidsomstandighedenbesluit: art. 3.13, lid 6 en art. 7.4a, lid 3"/>
    <m/>
    <n v="1"/>
    <s v="jaar"/>
    <s v="rapport"/>
    <s v="inspectie"/>
    <d v="2023-05-30T00:00:00"/>
    <n v="1"/>
    <x v="25"/>
    <x v="25"/>
    <x v="201"/>
    <s v="Magazijn"/>
    <s v="0"/>
    <x v="9"/>
    <s v="CLAS"/>
    <s v="CLAS"/>
    <s v="RVB-Z"/>
    <m/>
    <m/>
    <m/>
    <n v="0"/>
    <n v="0"/>
    <n v="1"/>
    <n v="0"/>
    <n v="0"/>
    <m/>
    <m/>
    <m/>
    <m/>
    <m/>
    <x v="0"/>
    <x v="0"/>
    <s v="&lt;-- Vul hiernaast de juiste status en datum in."/>
    <s v=""/>
    <x v="0"/>
  </r>
  <r>
    <x v="2424"/>
    <n v="14"/>
    <x v="0"/>
    <x v="2447"/>
    <s v="Inspectie bedrijfsdeur 1j"/>
    <s v="Arbeidsomstandighedenbesluit: art. 3.13, lid 6 en art. 7.4a, lid 3"/>
    <m/>
    <n v="1"/>
    <s v="jaar"/>
    <s v="rapport"/>
    <s v="inspectie"/>
    <d v="2023-05-31T00:00:00"/>
    <n v="1"/>
    <x v="25"/>
    <x v="25"/>
    <x v="201"/>
    <s v="Magazijn"/>
    <s v="0"/>
    <x v="85"/>
    <s v="CLAS"/>
    <s v="CLAS"/>
    <s v="RVB-Z"/>
    <m/>
    <m/>
    <m/>
    <n v="0"/>
    <n v="0"/>
    <n v="1"/>
    <n v="0"/>
    <n v="0"/>
    <m/>
    <m/>
    <m/>
    <m/>
    <m/>
    <x v="0"/>
    <x v="0"/>
    <s v="&lt;-- Vul hiernaast de juiste status en datum in."/>
    <s v=""/>
    <x v="0"/>
  </r>
  <r>
    <x v="2425"/>
    <n v="14"/>
    <x v="0"/>
    <x v="2448"/>
    <s v="Inspectie bedrijfsdeur 1j"/>
    <s v="Arbeidsomstandighedenbesluit: art. 3.13, lid 6 en art. 7.4a, lid 3"/>
    <m/>
    <n v="1"/>
    <s v="jaar"/>
    <s v="rapport"/>
    <s v="inspectie"/>
    <d v="2023-05-31T00:00:00"/>
    <n v="1"/>
    <x v="25"/>
    <x v="25"/>
    <x v="201"/>
    <s v="Magazijn"/>
    <s v="0"/>
    <x v="60"/>
    <s v="CLAS"/>
    <s v="CLAS"/>
    <s v="RVB-Z"/>
    <m/>
    <m/>
    <m/>
    <n v="0"/>
    <n v="0"/>
    <n v="1"/>
    <n v="0"/>
    <n v="0"/>
    <m/>
    <m/>
    <m/>
    <m/>
    <m/>
    <x v="0"/>
    <x v="0"/>
    <s v="&lt;-- Vul hiernaast de juiste status en datum in."/>
    <s v=""/>
    <x v="0"/>
  </r>
  <r>
    <x v="2426"/>
    <n v="14"/>
    <x v="0"/>
    <x v="2449"/>
    <s v="Inspectie bedrijfsdeur 1j"/>
    <s v="Arbeidsomstandighedenbesluit: art. 3.13, lid 6 en art. 7.4a, lid 3"/>
    <m/>
    <n v="1"/>
    <s v="jaar"/>
    <s v="rapport"/>
    <s v="inspectie"/>
    <d v="2023-05-31T00:00:00"/>
    <n v="1"/>
    <x v="25"/>
    <x v="25"/>
    <x v="201"/>
    <s v="Magazijn"/>
    <s v="0"/>
    <x v="60"/>
    <s v="CLAS"/>
    <s v="CLAS"/>
    <s v="RVB-Z"/>
    <m/>
    <m/>
    <m/>
    <n v="0"/>
    <n v="0"/>
    <n v="1"/>
    <n v="0"/>
    <n v="0"/>
    <m/>
    <m/>
    <m/>
    <m/>
    <m/>
    <x v="0"/>
    <x v="0"/>
    <s v="&lt;-- Vul hiernaast de juiste status en datum in."/>
    <s v=""/>
    <x v="0"/>
  </r>
  <r>
    <x v="2427"/>
    <n v="14"/>
    <x v="0"/>
    <x v="2450"/>
    <s v="Inspectie bedrijfsdeur 1j"/>
    <s v="Arbeidsomstandighedenbesluit: art. 3.13, lid 6 en art. 7.4a, lid 3"/>
    <m/>
    <n v="1"/>
    <s v="jaar"/>
    <s v="rapport"/>
    <s v="inspectie"/>
    <d v="2023-05-31T00:00:00"/>
    <n v="1"/>
    <x v="25"/>
    <x v="25"/>
    <x v="201"/>
    <s v="Magazijn"/>
    <s v="0"/>
    <x v="60"/>
    <s v="CLAS"/>
    <s v="CLAS"/>
    <s v="RVB-Z"/>
    <m/>
    <m/>
    <m/>
    <n v="0"/>
    <n v="0"/>
    <n v="1"/>
    <n v="0"/>
    <n v="0"/>
    <m/>
    <m/>
    <m/>
    <m/>
    <m/>
    <x v="0"/>
    <x v="0"/>
    <s v="&lt;-- Vul hiernaast de juiste status en datum in."/>
    <s v=""/>
    <x v="0"/>
  </r>
  <r>
    <x v="2428"/>
    <n v="14"/>
    <x v="0"/>
    <x v="2451"/>
    <s v="Inspectie bedrijfsdeur 1j"/>
    <s v="Arbeidsomstandighedenbesluit: art. 3.13, lid 6 en art. 7.4a, lid 3"/>
    <m/>
    <n v="1"/>
    <s v="jaar"/>
    <s v="rapport"/>
    <s v="inspectie"/>
    <d v="2023-05-31T00:00:00"/>
    <n v="1"/>
    <x v="25"/>
    <x v="25"/>
    <x v="201"/>
    <s v="Magazijn"/>
    <s v="0"/>
    <x v="3"/>
    <s v="CLAS"/>
    <s v="CLAS"/>
    <s v="RVB-Z"/>
    <m/>
    <m/>
    <m/>
    <n v="0"/>
    <n v="0"/>
    <n v="1"/>
    <n v="0"/>
    <n v="0"/>
    <m/>
    <m/>
    <m/>
    <m/>
    <m/>
    <x v="0"/>
    <x v="0"/>
    <s v="&lt;-- Vul hiernaast de juiste status en datum in."/>
    <s v=""/>
    <x v="0"/>
  </r>
  <r>
    <x v="2429"/>
    <n v="14"/>
    <x v="0"/>
    <x v="2452"/>
    <s v="Inspectie bedrijfsdeur 1j"/>
    <s v="Arbeidsomstandighedenbesluit: art. 3.13, lid 6 en art. 7.4a, lid 3"/>
    <m/>
    <n v="1"/>
    <s v="jaar"/>
    <s v="rapport"/>
    <s v="inspectie"/>
    <d v="2023-05-31T00:00:00"/>
    <n v="1"/>
    <x v="25"/>
    <x v="25"/>
    <x v="201"/>
    <s v="Magazijn"/>
    <s v="0"/>
    <x v="3"/>
    <s v="CLAS"/>
    <s v="CLAS"/>
    <s v="RVB-Z"/>
    <m/>
    <m/>
    <m/>
    <n v="0"/>
    <n v="0"/>
    <n v="1"/>
    <n v="0"/>
    <n v="0"/>
    <m/>
    <m/>
    <m/>
    <m/>
    <m/>
    <x v="0"/>
    <x v="0"/>
    <s v="&lt;-- Vul hiernaast de juiste status en datum in."/>
    <s v=""/>
    <x v="0"/>
  </r>
  <r>
    <x v="2430"/>
    <n v="14"/>
    <x v="0"/>
    <x v="2453"/>
    <s v="Inspectie bedrijfsdeur 1j"/>
    <s v="Arbeidsomstandighedenbesluit: art. 3.13, lid 6 en art. 7.4a, lid 3"/>
    <m/>
    <n v="1"/>
    <s v="jaar"/>
    <s v="rapport"/>
    <s v="inspectie"/>
    <d v="2023-05-31T00:00:00"/>
    <n v="1"/>
    <x v="25"/>
    <x v="25"/>
    <x v="201"/>
    <s v="Magazijn"/>
    <s v="0"/>
    <x v="59"/>
    <s v="CLAS"/>
    <s v="CLAS"/>
    <s v="RVB-Z"/>
    <m/>
    <m/>
    <m/>
    <n v="0"/>
    <n v="0"/>
    <n v="1"/>
    <n v="0"/>
    <n v="0"/>
    <m/>
    <m/>
    <m/>
    <m/>
    <m/>
    <x v="0"/>
    <x v="0"/>
    <s v="&lt;-- Vul hiernaast de juiste status en datum in."/>
    <s v=""/>
    <x v="0"/>
  </r>
  <r>
    <x v="2431"/>
    <n v="14"/>
    <x v="0"/>
    <x v="2454"/>
    <s v="Inspectie bedrijfsdeur 1j"/>
    <s v="Arbeidsomstandighedenbesluit: art. 3.13, lid 6 en art. 7.4a, lid 3"/>
    <m/>
    <n v="1"/>
    <s v="jaar"/>
    <s v="rapport"/>
    <s v="inspectie"/>
    <d v="2023-05-31T00:00:00"/>
    <n v="1"/>
    <x v="25"/>
    <x v="25"/>
    <x v="201"/>
    <s v="Magazijn"/>
    <s v="0"/>
    <x v="10"/>
    <s v="CLAS"/>
    <s v="CLAS"/>
    <s v="RVB-Z"/>
    <m/>
    <m/>
    <m/>
    <n v="0"/>
    <n v="0"/>
    <n v="1"/>
    <n v="0"/>
    <n v="0"/>
    <m/>
    <m/>
    <m/>
    <m/>
    <m/>
    <x v="0"/>
    <x v="0"/>
    <s v="&lt;-- Vul hiernaast de juiste status en datum in."/>
    <s v=""/>
    <x v="0"/>
  </r>
  <r>
    <x v="2432"/>
    <n v="14"/>
    <x v="0"/>
    <x v="2455"/>
    <s v="Inspectie bedrijfsdeur 1j"/>
    <s v="Arbeidsomstandighedenbesluit: art. 3.13, lid 6 en art. 7.4a, lid 3"/>
    <m/>
    <n v="1"/>
    <s v="jaar"/>
    <s v="rapport"/>
    <s v="inspectie"/>
    <d v="2023-05-30T00:00:00"/>
    <n v="1"/>
    <x v="25"/>
    <x v="25"/>
    <x v="201"/>
    <s v="Magazijn"/>
    <s v="0"/>
    <x v="154"/>
    <s v="CLAS"/>
    <s v="CLAS"/>
    <s v="RVB-Z"/>
    <m/>
    <m/>
    <m/>
    <n v="0"/>
    <n v="0"/>
    <n v="1"/>
    <n v="0"/>
    <n v="0"/>
    <m/>
    <m/>
    <m/>
    <m/>
    <m/>
    <x v="0"/>
    <x v="0"/>
    <s v="&lt;-- Vul hiernaast de juiste status en datum in."/>
    <s v=""/>
    <x v="0"/>
  </r>
  <r>
    <x v="2433"/>
    <n v="14"/>
    <x v="0"/>
    <x v="2456"/>
    <s v="Inspectie bedrijfsdeur 1j"/>
    <s v="Arbeidsomstandighedenbesluit: art. 3.13, lid 6 en art. 7.4a, lid 3"/>
    <m/>
    <n v="1"/>
    <s v="jaar"/>
    <s v="rapport"/>
    <s v="inspectie"/>
    <d v="2023-05-30T00:00:00"/>
    <n v="1"/>
    <x v="25"/>
    <x v="25"/>
    <x v="201"/>
    <s v="Magazijn"/>
    <s v="0"/>
    <x v="73"/>
    <s v="CLAS"/>
    <s v="CLAS"/>
    <s v="RVB-Z"/>
    <m/>
    <m/>
    <m/>
    <n v="0"/>
    <n v="0"/>
    <n v="1"/>
    <n v="0"/>
    <n v="0"/>
    <m/>
    <m/>
    <m/>
    <m/>
    <m/>
    <x v="0"/>
    <x v="0"/>
    <s v="&lt;-- Vul hiernaast de juiste status en datum in."/>
    <s v=""/>
    <x v="0"/>
  </r>
  <r>
    <x v="2434"/>
    <n v="14"/>
    <x v="0"/>
    <x v="2457"/>
    <s v="Inspectie bedrijfsdeur 1j"/>
    <s v="Arbeidsomstandighedenbesluit: art. 3.13, lid 6 en art. 7.4a, lid 3"/>
    <m/>
    <n v="1"/>
    <s v="jaar"/>
    <s v="rapport"/>
    <s v="inspectie"/>
    <d v="2023-05-30T00:00:00"/>
    <n v="1"/>
    <x v="25"/>
    <x v="25"/>
    <x v="201"/>
    <s v="Magazijn"/>
    <s v="0"/>
    <x v="40"/>
    <s v="CLAS"/>
    <s v="CLAS"/>
    <s v="RVB-Z"/>
    <m/>
    <m/>
    <m/>
    <n v="0"/>
    <n v="0"/>
    <n v="1"/>
    <n v="0"/>
    <n v="0"/>
    <m/>
    <m/>
    <m/>
    <m/>
    <m/>
    <x v="0"/>
    <x v="0"/>
    <s v="&lt;-- Vul hiernaast de juiste status en datum in."/>
    <s v=""/>
    <x v="0"/>
  </r>
  <r>
    <x v="2435"/>
    <n v="14"/>
    <x v="0"/>
    <x v="2458"/>
    <s v="Inspectie bedrijfsdeur 1j"/>
    <s v="Arbeidsomstandighedenbesluit: art. 3.13, lid 6 en art. 7.4a, lid 3"/>
    <m/>
    <n v="1"/>
    <s v="jaar"/>
    <s v="rapport"/>
    <s v="inspectie"/>
    <d v="2023-05-31T00:00:00"/>
    <n v="1"/>
    <x v="25"/>
    <x v="25"/>
    <x v="201"/>
    <s v="Magazijn"/>
    <s v="0"/>
    <x v="121"/>
    <s v="CLAS"/>
    <s v="CLAS"/>
    <s v="RVB-Z"/>
    <m/>
    <m/>
    <m/>
    <n v="0"/>
    <n v="0"/>
    <n v="1"/>
    <n v="0"/>
    <n v="0"/>
    <m/>
    <m/>
    <m/>
    <m/>
    <m/>
    <x v="0"/>
    <x v="0"/>
    <s v="&lt;-- Vul hiernaast de juiste status en datum in."/>
    <s v=""/>
    <x v="0"/>
  </r>
  <r>
    <x v="2436"/>
    <n v="14"/>
    <x v="0"/>
    <x v="2459"/>
    <s v="Inspectie bedrijfsdeur 1j"/>
    <s v="Arbeidsomstandighedenbesluit: art. 3.13, lid 6 en art. 7.4a, lid 3"/>
    <m/>
    <n v="1"/>
    <s v="jaar"/>
    <s v="rapport"/>
    <s v="inspectie"/>
    <d v="2023-05-31T00:00:00"/>
    <n v="1"/>
    <x v="25"/>
    <x v="25"/>
    <x v="201"/>
    <s v="Magazijn"/>
    <s v="0"/>
    <x v="155"/>
    <s v="CLAS"/>
    <s v="CLAS"/>
    <s v="RVB-Z"/>
    <m/>
    <m/>
    <m/>
    <n v="0"/>
    <n v="0"/>
    <n v="1"/>
    <n v="0"/>
    <n v="0"/>
    <m/>
    <m/>
    <m/>
    <m/>
    <m/>
    <x v="0"/>
    <x v="0"/>
    <s v="&lt;-- Vul hiernaast de juiste status en datum in."/>
    <s v=""/>
    <x v="0"/>
  </r>
  <r>
    <x v="2437"/>
    <n v="14"/>
    <x v="0"/>
    <x v="2460"/>
    <s v="Inspectie bedrijfsdeur 1j"/>
    <s v="Arbeidsomstandighedenbesluit: art. 3.13, lid 6 en art. 7.4a, lid 3"/>
    <m/>
    <n v="1"/>
    <s v="jaar"/>
    <s v="rapport"/>
    <s v="inspectie"/>
    <d v="2023-05-30T00:00:00"/>
    <n v="1"/>
    <x v="25"/>
    <x v="25"/>
    <x v="201"/>
    <s v="Magazijn"/>
    <s v="0"/>
    <x v="52"/>
    <s v="CLAS"/>
    <s v="CLAS"/>
    <s v="RVB-Z"/>
    <m/>
    <m/>
    <m/>
    <n v="0"/>
    <n v="0"/>
    <n v="1"/>
    <n v="0"/>
    <n v="0"/>
    <m/>
    <m/>
    <m/>
    <m/>
    <m/>
    <x v="0"/>
    <x v="0"/>
    <s v="&lt;-- Vul hiernaast de juiste status en datum in."/>
    <s v=""/>
    <x v="0"/>
  </r>
  <r>
    <x v="2438"/>
    <n v="14"/>
    <x v="0"/>
    <x v="2461"/>
    <s v="Inspectie bedrijfsdeur 1j"/>
    <s v="Arbeidsomstandighedenbesluit: art. 3.13, lid 6 en art. 7.4a, lid 3"/>
    <m/>
    <n v="1"/>
    <s v="jaar"/>
    <s v="rapport"/>
    <s v="inspectie"/>
    <d v="2023-05-30T00:00:00"/>
    <n v="1"/>
    <x v="25"/>
    <x v="25"/>
    <x v="201"/>
    <s v="Magazijn"/>
    <s v="0"/>
    <x v="69"/>
    <s v="CLAS"/>
    <s v="CLAS"/>
    <s v="RVB-Z"/>
    <m/>
    <m/>
    <m/>
    <n v="0"/>
    <n v="0"/>
    <n v="1"/>
    <n v="0"/>
    <n v="0"/>
    <m/>
    <m/>
    <m/>
    <m/>
    <m/>
    <x v="0"/>
    <x v="0"/>
    <s v="&lt;-- Vul hiernaast de juiste status en datum in."/>
    <s v=""/>
    <x v="0"/>
  </r>
  <r>
    <x v="2439"/>
    <n v="14"/>
    <x v="0"/>
    <x v="2462"/>
    <s v="Inspectie bedrijfsdeur 1j"/>
    <s v="Arbeidsomstandighedenbesluit: art. 3.13, lid 6 en art. 7.4a, lid 3"/>
    <m/>
    <n v="1"/>
    <s v="jaar"/>
    <s v="rapport"/>
    <s v="inspectie"/>
    <d v="2023-05-31T00:00:00"/>
    <n v="1"/>
    <x v="25"/>
    <x v="25"/>
    <x v="203"/>
    <s v="Magazijn"/>
    <s v="0"/>
    <x v="18"/>
    <s v="CLAS"/>
    <s v="CLAS"/>
    <s v="RVB-Z"/>
    <m/>
    <m/>
    <m/>
    <n v="0"/>
    <n v="0"/>
    <n v="1"/>
    <n v="0"/>
    <n v="0"/>
    <m/>
    <m/>
    <m/>
    <m/>
    <m/>
    <x v="0"/>
    <x v="0"/>
    <s v="&lt;-- Vul hiernaast de juiste status en datum in."/>
    <s v=""/>
    <x v="0"/>
  </r>
  <r>
    <x v="2440"/>
    <n v="14"/>
    <x v="0"/>
    <x v="2463"/>
    <s v="Inspectie bedrijfsdeur 1j"/>
    <s v="Arbeidsomstandighedenbesluit: art. 3.13, lid 6 en art. 7.4a, lid 3"/>
    <m/>
    <n v="1"/>
    <s v="jaar"/>
    <s v="rapport"/>
    <s v="inspectie"/>
    <d v="2023-05-31T00:00:00"/>
    <n v="1"/>
    <x v="25"/>
    <x v="25"/>
    <x v="203"/>
    <s v="Magazijn"/>
    <s v="0"/>
    <x v="18"/>
    <s v="CLAS"/>
    <s v="CLAS"/>
    <s v="RVB-Z"/>
    <m/>
    <m/>
    <m/>
    <n v="0"/>
    <n v="0"/>
    <n v="1"/>
    <n v="0"/>
    <n v="0"/>
    <m/>
    <m/>
    <m/>
    <m/>
    <m/>
    <x v="0"/>
    <x v="0"/>
    <s v="&lt;-- Vul hiernaast de juiste status en datum in."/>
    <s v=""/>
    <x v="0"/>
  </r>
  <r>
    <x v="2441"/>
    <n v="14"/>
    <x v="0"/>
    <x v="2464"/>
    <s v="Inspectie bedrijfsdeur 1j"/>
    <s v="Arbeidsomstandighedenbesluit: art. 3.13, lid 6 en art. 7.4a, lid 3"/>
    <m/>
    <n v="1"/>
    <s v="jaar"/>
    <s v="rapport"/>
    <s v="inspectie"/>
    <d v="2023-05-31T00:00:00"/>
    <n v="1"/>
    <x v="25"/>
    <x v="25"/>
    <x v="203"/>
    <s v="Magazijn"/>
    <s v="0"/>
    <x v="18"/>
    <s v="CLAS"/>
    <s v="CLAS"/>
    <s v="RVB-Z"/>
    <m/>
    <m/>
    <m/>
    <n v="0"/>
    <n v="0"/>
    <n v="1"/>
    <n v="0"/>
    <n v="0"/>
    <m/>
    <m/>
    <m/>
    <m/>
    <m/>
    <x v="0"/>
    <x v="0"/>
    <s v="&lt;-- Vul hiernaast de juiste status en datum in."/>
    <s v=""/>
    <x v="0"/>
  </r>
  <r>
    <x v="2442"/>
    <n v="14"/>
    <x v="0"/>
    <x v="2465"/>
    <s v="Inspectie bedrijfsdeur 1j"/>
    <s v="Arbeidsomstandighedenbesluit: art. 3.13, lid 6 en art. 7.4a, lid 3"/>
    <m/>
    <n v="1"/>
    <s v="jaar"/>
    <s v="rapport"/>
    <s v="inspectie"/>
    <d v="2023-06-01T00:00:00"/>
    <n v="1"/>
    <x v="25"/>
    <x v="25"/>
    <x v="203"/>
    <s v="Magazijn"/>
    <s v="0"/>
    <x v="18"/>
    <s v="CLAS"/>
    <s v="CLAS"/>
    <s v="RVB-Z"/>
    <m/>
    <m/>
    <m/>
    <m/>
    <n v="0"/>
    <n v="0"/>
    <n v="1"/>
    <n v="0"/>
    <n v="0"/>
    <m/>
    <m/>
    <m/>
    <m/>
    <x v="0"/>
    <x v="0"/>
    <s v="&lt;-- Vul hiernaast de juiste status en datum in."/>
    <s v=""/>
    <x v="0"/>
  </r>
  <r>
    <x v="2443"/>
    <n v="14"/>
    <x v="0"/>
    <x v="2466"/>
    <s v="Inspectie bedrijfsdeur 1j"/>
    <s v="Arbeidsomstandighedenbesluit: art. 3.13, lid 6 en art. 7.4a, lid 3"/>
    <m/>
    <n v="1"/>
    <s v="jaar"/>
    <s v="rapport"/>
    <s v="inspectie"/>
    <d v="2023-06-01T00:00:00"/>
    <n v="1"/>
    <x v="25"/>
    <x v="25"/>
    <x v="203"/>
    <s v="Magazijn"/>
    <s v="0"/>
    <x v="18"/>
    <s v="CLAS"/>
    <s v="CLAS"/>
    <s v="RVB-Z"/>
    <m/>
    <m/>
    <m/>
    <m/>
    <n v="0"/>
    <n v="0"/>
    <n v="1"/>
    <n v="0"/>
    <n v="0"/>
    <m/>
    <m/>
    <m/>
    <m/>
    <x v="0"/>
    <x v="0"/>
    <s v="&lt;-- Vul hiernaast de juiste status en datum in."/>
    <s v=""/>
    <x v="0"/>
  </r>
  <r>
    <x v="2444"/>
    <n v="14"/>
    <x v="0"/>
    <x v="2467"/>
    <s v="Inspectie bedrijfsdeur 1j"/>
    <s v="Arbeidsomstandighedenbesluit: art. 3.13, lid 6 en art. 7.4a, lid 3"/>
    <m/>
    <n v="1"/>
    <s v="jaar"/>
    <s v="rapport"/>
    <s v="inspectie"/>
    <d v="2023-06-01T00:00:00"/>
    <n v="1"/>
    <x v="25"/>
    <x v="25"/>
    <x v="203"/>
    <s v="Magazijn"/>
    <s v="0"/>
    <x v="18"/>
    <s v="CLAS"/>
    <s v="CLAS"/>
    <s v="RVB-Z"/>
    <m/>
    <m/>
    <m/>
    <m/>
    <n v="0"/>
    <n v="0"/>
    <n v="1"/>
    <n v="0"/>
    <n v="0"/>
    <m/>
    <m/>
    <m/>
    <m/>
    <x v="0"/>
    <x v="0"/>
    <s v="&lt;-- Vul hiernaast de juiste status en datum in."/>
    <s v=""/>
    <x v="0"/>
  </r>
  <r>
    <x v="2445"/>
    <n v="14"/>
    <x v="0"/>
    <x v="2468"/>
    <s v="Inspectie bedrijfsdeur 1j"/>
    <s v="Arbeidsomstandighedenbesluit: art. 3.13, lid 6 en art. 7.4a, lid 3"/>
    <m/>
    <n v="1"/>
    <s v="jaar"/>
    <s v="rapport"/>
    <s v="inspectie"/>
    <d v="2023-06-01T00:00:00"/>
    <n v="1"/>
    <x v="25"/>
    <x v="25"/>
    <x v="203"/>
    <s v="Magazijn"/>
    <s v="0"/>
    <x v="18"/>
    <s v="CLAS"/>
    <s v="CLAS"/>
    <s v="RVB-Z"/>
    <m/>
    <m/>
    <m/>
    <m/>
    <n v="0"/>
    <n v="0"/>
    <n v="1"/>
    <n v="0"/>
    <n v="0"/>
    <m/>
    <m/>
    <m/>
    <m/>
    <x v="0"/>
    <x v="0"/>
    <s v="&lt;-- Vul hiernaast de juiste status en datum in."/>
    <s v=""/>
    <x v="0"/>
  </r>
  <r>
    <x v="2446"/>
    <n v="14"/>
    <x v="0"/>
    <x v="2469"/>
    <s v="Inspectie bedrijfsdeur 1j"/>
    <s v="Arbeidsomstandighedenbesluit: art. 3.13, lid 6 en art. 7.4a, lid 3"/>
    <m/>
    <n v="1"/>
    <s v="jaar"/>
    <s v="rapport"/>
    <s v="inspectie"/>
    <d v="2023-06-01T00:00:00"/>
    <n v="1"/>
    <x v="25"/>
    <x v="25"/>
    <x v="203"/>
    <s v="Magazijn"/>
    <s v="0"/>
    <x v="18"/>
    <s v="CLAS"/>
    <s v="CLAS"/>
    <s v="RVB-Z"/>
    <m/>
    <m/>
    <m/>
    <m/>
    <n v="0"/>
    <n v="0"/>
    <n v="1"/>
    <n v="0"/>
    <n v="0"/>
    <m/>
    <m/>
    <m/>
    <m/>
    <x v="0"/>
    <x v="0"/>
    <s v="&lt;-- Vul hiernaast de juiste status en datum in."/>
    <s v=""/>
    <x v="0"/>
  </r>
  <r>
    <x v="2447"/>
    <n v="14"/>
    <x v="0"/>
    <x v="2470"/>
    <s v="Inspectie bedrijfsdeur 1j"/>
    <s v="Arbeidsomstandighedenbesluit: art. 3.13, lid 6 en art. 7.4a, lid 3"/>
    <m/>
    <n v="1"/>
    <s v="jaar"/>
    <s v="rapport"/>
    <s v="inspectie"/>
    <d v="2023-06-01T00:00:00"/>
    <n v="1"/>
    <x v="25"/>
    <x v="25"/>
    <x v="203"/>
    <s v="Magazijn"/>
    <s v="0"/>
    <x v="18"/>
    <s v="CLAS"/>
    <s v="CLAS"/>
    <s v="RVB-Z"/>
    <m/>
    <m/>
    <m/>
    <m/>
    <n v="0"/>
    <n v="0"/>
    <n v="1"/>
    <n v="0"/>
    <n v="0"/>
    <m/>
    <m/>
    <m/>
    <m/>
    <x v="0"/>
    <x v="0"/>
    <s v="&lt;-- Vul hiernaast de juiste status en datum in."/>
    <s v=""/>
    <x v="0"/>
  </r>
  <r>
    <x v="2448"/>
    <n v="14"/>
    <x v="0"/>
    <x v="2471"/>
    <s v="Inspectie bedrijfsdeur 1j"/>
    <s v="Arbeidsomstandighedenbesluit: art. 3.13, lid 6 en art. 7.4a, lid 3"/>
    <m/>
    <n v="1"/>
    <s v="jaar"/>
    <s v="rapport"/>
    <s v="inspectie"/>
    <d v="2023-06-01T00:00:00"/>
    <n v="1"/>
    <x v="25"/>
    <x v="25"/>
    <x v="203"/>
    <s v="Magazijn"/>
    <s v="0"/>
    <x v="18"/>
    <s v="CLAS"/>
    <s v="CLAS"/>
    <s v="RVB-Z"/>
    <m/>
    <m/>
    <m/>
    <m/>
    <n v="0"/>
    <n v="0"/>
    <n v="1"/>
    <n v="0"/>
    <n v="0"/>
    <m/>
    <m/>
    <m/>
    <m/>
    <x v="0"/>
    <x v="0"/>
    <s v="&lt;-- Vul hiernaast de juiste status en datum in."/>
    <s v=""/>
    <x v="0"/>
  </r>
  <r>
    <x v="2449"/>
    <n v="14"/>
    <x v="0"/>
    <x v="2472"/>
    <s v="Inspectie bedrijfsdeur 1j"/>
    <s v="Arbeidsomstandighedenbesluit: art. 3.13, lid 6 en art. 7.4a, lid 3"/>
    <m/>
    <n v="1"/>
    <s v="jaar"/>
    <s v="rapport"/>
    <s v="inspectie"/>
    <d v="2023-06-01T00:00:00"/>
    <n v="1"/>
    <x v="25"/>
    <x v="25"/>
    <x v="203"/>
    <s v="Magazijn"/>
    <s v="0"/>
    <x v="18"/>
    <s v="CLAS"/>
    <s v="CLAS"/>
    <s v="RVB-Z"/>
    <m/>
    <m/>
    <m/>
    <m/>
    <n v="0"/>
    <n v="0"/>
    <n v="1"/>
    <n v="0"/>
    <n v="0"/>
    <m/>
    <m/>
    <m/>
    <m/>
    <x v="0"/>
    <x v="0"/>
    <s v="&lt;-- Vul hiernaast de juiste status en datum in."/>
    <s v=""/>
    <x v="0"/>
  </r>
  <r>
    <x v="2450"/>
    <n v="14"/>
    <x v="0"/>
    <x v="2473"/>
    <s v="Inspectie bedrijfsdeur 1j"/>
    <s v="Arbeidsomstandighedenbesluit: art. 3.13, lid 6 en art. 7.4a, lid 3"/>
    <m/>
    <n v="1"/>
    <s v="jaar"/>
    <s v="rapport"/>
    <s v="inspectie"/>
    <d v="2023-07-14T00:00:00"/>
    <n v="1"/>
    <x v="25"/>
    <x v="25"/>
    <x v="204"/>
    <s v="Magazijn"/>
    <s v="0"/>
    <x v="18"/>
    <s v="CLAS"/>
    <s v="CLAS"/>
    <s v="RVB-Z"/>
    <m/>
    <m/>
    <m/>
    <m/>
    <m/>
    <n v="0"/>
    <n v="0"/>
    <n v="1"/>
    <n v="0"/>
    <n v="0"/>
    <m/>
    <m/>
    <m/>
    <x v="0"/>
    <x v="0"/>
    <s v="&lt;-- Vul hiernaast de juiste status en datum in."/>
    <s v=""/>
    <x v="0"/>
  </r>
  <r>
    <x v="2451"/>
    <n v="14"/>
    <x v="0"/>
    <x v="2474"/>
    <s v="Inspectie bedrijfsdeur 1j"/>
    <s v="Arbeidsomstandighedenbesluit: art. 3.13, lid 6 en art. 7.4a, lid 3"/>
    <m/>
    <n v="1"/>
    <s v="jaar"/>
    <s v="rapport"/>
    <s v="inspectie"/>
    <d v="2023-06-02T00:00:00"/>
    <n v="1"/>
    <x v="25"/>
    <x v="25"/>
    <x v="204"/>
    <s v="Magazijn"/>
    <s v="0"/>
    <x v="13"/>
    <s v="CLAS"/>
    <s v="CLAS"/>
    <s v="RVB-Z"/>
    <m/>
    <m/>
    <m/>
    <m/>
    <n v="0"/>
    <n v="0"/>
    <n v="1"/>
    <n v="0"/>
    <n v="0"/>
    <m/>
    <m/>
    <m/>
    <m/>
    <x v="0"/>
    <x v="0"/>
    <s v="&lt;-- Vul hiernaast de juiste status en datum in."/>
    <s v=""/>
    <x v="0"/>
  </r>
  <r>
    <x v="2452"/>
    <n v="14"/>
    <x v="0"/>
    <x v="2475"/>
    <s v="Inspectie bedrijfsdeur 1j"/>
    <s v="Arbeidsomstandighedenbesluit: art. 3.13, lid 6 en art. 7.4a, lid 3"/>
    <m/>
    <n v="1"/>
    <s v="jaar"/>
    <s v="rapport"/>
    <s v="inspectie"/>
    <d v="2023-06-02T00:00:00"/>
    <n v="1"/>
    <x v="25"/>
    <x v="25"/>
    <x v="204"/>
    <s v="Magazijn"/>
    <s v="0"/>
    <x v="15"/>
    <s v="CLAS"/>
    <s v="CLAS"/>
    <s v="RVB-Z"/>
    <m/>
    <m/>
    <m/>
    <m/>
    <n v="0"/>
    <n v="0"/>
    <n v="1"/>
    <n v="0"/>
    <n v="0"/>
    <m/>
    <m/>
    <m/>
    <m/>
    <x v="0"/>
    <x v="0"/>
    <s v="&lt;-- Vul hiernaast de juiste status en datum in."/>
    <s v=""/>
    <x v="0"/>
  </r>
  <r>
    <x v="2453"/>
    <n v="14"/>
    <x v="0"/>
    <x v="2476"/>
    <s v="Inspectie bedrijfsdeur 1j"/>
    <s v="Arbeidsomstandighedenbesluit: art. 3.13, lid 6 en art. 7.4a, lid 3"/>
    <m/>
    <n v="1"/>
    <s v="jaar"/>
    <s v="rapport"/>
    <s v="inspectie"/>
    <d v="2023-06-02T00:00:00"/>
    <n v="1"/>
    <x v="25"/>
    <x v="25"/>
    <x v="204"/>
    <s v="Magazijn"/>
    <s v="0"/>
    <x v="58"/>
    <s v="CLAS"/>
    <s v="CLAS"/>
    <s v="RVB-Z"/>
    <m/>
    <m/>
    <m/>
    <m/>
    <n v="0"/>
    <n v="0"/>
    <n v="1"/>
    <n v="0"/>
    <n v="0"/>
    <m/>
    <m/>
    <m/>
    <m/>
    <x v="0"/>
    <x v="0"/>
    <s v="&lt;-- Vul hiernaast de juiste status en datum in."/>
    <s v=""/>
    <x v="0"/>
  </r>
  <r>
    <x v="2454"/>
    <n v="14"/>
    <x v="0"/>
    <x v="2477"/>
    <s v="Inspectie bedrijfsdeur 1j"/>
    <s v="Arbeidsomstandighedenbesluit: art. 3.13, lid 6 en art. 7.4a, lid 3"/>
    <m/>
    <n v="1"/>
    <s v="jaar"/>
    <s v="rapport"/>
    <s v="inspectie"/>
    <d v="2023-06-02T00:00:00"/>
    <n v="1"/>
    <x v="25"/>
    <x v="25"/>
    <x v="204"/>
    <s v="Magazijn"/>
    <s v="0"/>
    <x v="38"/>
    <s v="CLAS"/>
    <s v="CLAS"/>
    <s v="RVB-Z"/>
    <m/>
    <m/>
    <m/>
    <m/>
    <n v="0"/>
    <n v="0"/>
    <n v="1"/>
    <n v="0"/>
    <n v="0"/>
    <m/>
    <m/>
    <m/>
    <m/>
    <x v="0"/>
    <x v="0"/>
    <s v="&lt;-- Vul hiernaast de juiste status en datum in."/>
    <s v=""/>
    <x v="0"/>
  </r>
  <r>
    <x v="2455"/>
    <n v="14"/>
    <x v="0"/>
    <x v="2478"/>
    <s v="Inspectie bedrijfsdeur 1j"/>
    <s v="Arbeidsomstandighedenbesluit: art. 3.13, lid 6 en art. 7.4a, lid 3"/>
    <m/>
    <n v="1"/>
    <s v="jaar"/>
    <s v="rapport"/>
    <s v="inspectie"/>
    <d v="2023-06-02T00:00:00"/>
    <n v="1"/>
    <x v="25"/>
    <x v="25"/>
    <x v="204"/>
    <s v="Magazijn"/>
    <s v="0"/>
    <x v="51"/>
    <s v="CLAS"/>
    <s v="CLAS"/>
    <s v="RVB-Z"/>
    <m/>
    <m/>
    <m/>
    <m/>
    <n v="0"/>
    <n v="0"/>
    <n v="1"/>
    <n v="0"/>
    <n v="0"/>
    <m/>
    <m/>
    <m/>
    <m/>
    <x v="0"/>
    <x v="0"/>
    <s v="&lt;-- Vul hiernaast de juiste status en datum in."/>
    <s v=""/>
    <x v="0"/>
  </r>
  <r>
    <x v="2456"/>
    <n v="14"/>
    <x v="0"/>
    <x v="2479"/>
    <s v="Inspectie bedrijfsdeur 1j"/>
    <s v="Arbeidsomstandighedenbesluit: art. 3.13, lid 6 en art. 7.4a, lid 3"/>
    <m/>
    <n v="1"/>
    <s v="jaar"/>
    <s v="rapport"/>
    <s v="inspectie"/>
    <d v="2023-06-02T00:00:00"/>
    <n v="1"/>
    <x v="25"/>
    <x v="25"/>
    <x v="204"/>
    <s v="Magazijn"/>
    <s v="0"/>
    <x v="67"/>
    <s v="CLAS"/>
    <s v="CLAS"/>
    <s v="RVB-Z"/>
    <m/>
    <m/>
    <m/>
    <m/>
    <n v="0"/>
    <n v="0"/>
    <n v="1"/>
    <n v="0"/>
    <n v="0"/>
    <m/>
    <m/>
    <m/>
    <m/>
    <x v="0"/>
    <x v="0"/>
    <s v="&lt;-- Vul hiernaast de juiste status en datum in."/>
    <s v=""/>
    <x v="0"/>
  </r>
  <r>
    <x v="2457"/>
    <n v="14"/>
    <x v="0"/>
    <x v="2480"/>
    <s v="Inspectie bedrijfsdeur 1j"/>
    <s v="Arbeidsomstandighedenbesluit: art. 3.13, lid 6 en art. 7.4a, lid 3"/>
    <m/>
    <n v="1"/>
    <s v="jaar"/>
    <s v="rapport"/>
    <s v="inspectie"/>
    <d v="2023-06-02T00:00:00"/>
    <n v="1"/>
    <x v="25"/>
    <x v="25"/>
    <x v="204"/>
    <s v="Magazijn"/>
    <s v="0"/>
    <x v="52"/>
    <s v="CLAS"/>
    <s v="CLAS"/>
    <s v="RVB-Z"/>
    <m/>
    <m/>
    <m/>
    <m/>
    <n v="0"/>
    <n v="0"/>
    <n v="1"/>
    <n v="0"/>
    <n v="0"/>
    <m/>
    <m/>
    <m/>
    <m/>
    <x v="0"/>
    <x v="0"/>
    <s v="&lt;-- Vul hiernaast de juiste status en datum in."/>
    <s v=""/>
    <x v="0"/>
  </r>
  <r>
    <x v="2458"/>
    <n v="14"/>
    <x v="0"/>
    <x v="2481"/>
    <s v="Inspectie bedrijfsdeur 1j"/>
    <s v="Arbeidsomstandighedenbesluit: art. 3.13, lid 6 en art. 7.4a, lid 3"/>
    <m/>
    <n v="1"/>
    <s v="jaar"/>
    <s v="rapport"/>
    <s v="inspectie"/>
    <d v="2023-06-02T00:00:00"/>
    <n v="1"/>
    <x v="25"/>
    <x v="25"/>
    <x v="204"/>
    <s v="Magazijn"/>
    <s v="0"/>
    <x v="65"/>
    <s v="CLAS"/>
    <s v="CLAS"/>
    <s v="RVB-Z"/>
    <m/>
    <m/>
    <m/>
    <m/>
    <n v="0"/>
    <n v="0"/>
    <n v="1"/>
    <n v="0"/>
    <n v="0"/>
    <m/>
    <m/>
    <m/>
    <m/>
    <x v="0"/>
    <x v="0"/>
    <s v="&lt;-- Vul hiernaast de juiste status en datum in."/>
    <s v=""/>
    <x v="0"/>
  </r>
  <r>
    <x v="2459"/>
    <n v="14"/>
    <x v="0"/>
    <x v="2482"/>
    <s v="Inspectie bedrijfsdeur 1j"/>
    <s v="Arbeidsomstandighedenbesluit: art. 3.13, lid 6 en art. 7.4a, lid 3"/>
    <m/>
    <n v="1"/>
    <s v="jaar"/>
    <s v="rapport"/>
    <s v="inspectie"/>
    <d v="2023-06-02T00:00:00"/>
    <n v="1"/>
    <x v="25"/>
    <x v="25"/>
    <x v="204"/>
    <s v="Magazijn"/>
    <s v="0"/>
    <x v="68"/>
    <s v="CLAS"/>
    <s v="CLAS"/>
    <s v="RVB-Z"/>
    <m/>
    <m/>
    <m/>
    <m/>
    <n v="0"/>
    <n v="0"/>
    <n v="1"/>
    <n v="0"/>
    <n v="0"/>
    <m/>
    <m/>
    <m/>
    <m/>
    <x v="0"/>
    <x v="0"/>
    <s v="&lt;-- Vul hiernaast de juiste status en datum in."/>
    <s v=""/>
    <x v="0"/>
  </r>
  <r>
    <x v="2460"/>
    <n v="14"/>
    <x v="0"/>
    <x v="2483"/>
    <s v="Inspectie bedrijfsdeur 1j"/>
    <s v="Arbeidsomstandighedenbesluit: art. 3.13, lid 6 en art. 7.4a, lid 3"/>
    <m/>
    <n v="1"/>
    <s v="jaar"/>
    <s v="rapport"/>
    <s v="inspectie"/>
    <d v="2023-06-02T00:00:00"/>
    <n v="1"/>
    <x v="25"/>
    <x v="25"/>
    <x v="204"/>
    <s v="Magazijn"/>
    <s v="0"/>
    <x v="69"/>
    <s v="CLAS"/>
    <s v="CLAS"/>
    <s v="RVB-Z"/>
    <m/>
    <m/>
    <m/>
    <m/>
    <n v="0"/>
    <n v="0"/>
    <n v="1"/>
    <n v="0"/>
    <n v="0"/>
    <m/>
    <m/>
    <m/>
    <m/>
    <x v="0"/>
    <x v="0"/>
    <s v="&lt;-- Vul hiernaast de juiste status en datum in."/>
    <s v=""/>
    <x v="0"/>
  </r>
  <r>
    <x v="2461"/>
    <n v="14"/>
    <x v="0"/>
    <x v="2484"/>
    <s v="Inspectie bedrijfsdeur 1j"/>
    <s v="Arbeidsomstandighedenbesluit: art. 3.13, lid 6 en art. 7.4a, lid 3"/>
    <m/>
    <n v="1"/>
    <s v="jaar"/>
    <s v="rapport"/>
    <s v="inspectie"/>
    <d v="2023-06-07T00:00:00"/>
    <n v="1"/>
    <x v="25"/>
    <x v="25"/>
    <x v="205"/>
    <s v="Magazijn"/>
    <s v="0"/>
    <x v="18"/>
    <s v="CLAS"/>
    <s v="CLAS"/>
    <s v="RVB-Z"/>
    <m/>
    <m/>
    <m/>
    <m/>
    <n v="0"/>
    <n v="0"/>
    <n v="1"/>
    <n v="0"/>
    <n v="0"/>
    <m/>
    <m/>
    <m/>
    <m/>
    <x v="0"/>
    <x v="0"/>
    <s v="&lt;-- Vul hiernaast de juiste status en datum in."/>
    <s v=""/>
    <x v="0"/>
  </r>
  <r>
    <x v="2462"/>
    <n v="14"/>
    <x v="0"/>
    <x v="2485"/>
    <s v="Inspectie bedrijfsdeur 1j"/>
    <s v="Arbeidsomstandighedenbesluit: art. 3.13, lid 6 en art. 7.4a, lid 3"/>
    <m/>
    <n v="1"/>
    <s v="jaar"/>
    <s v="rapport"/>
    <s v="inspectie"/>
    <d v="2023-06-07T00:00:00"/>
    <n v="1"/>
    <x v="25"/>
    <x v="25"/>
    <x v="205"/>
    <s v="Magazijn"/>
    <s v="0"/>
    <x v="13"/>
    <s v="CLAS"/>
    <s v="CLAS"/>
    <s v="RVB-Z"/>
    <m/>
    <m/>
    <m/>
    <m/>
    <n v="0"/>
    <n v="0"/>
    <n v="1"/>
    <n v="0"/>
    <n v="0"/>
    <m/>
    <m/>
    <m/>
    <m/>
    <x v="0"/>
    <x v="0"/>
    <s v="&lt;-- Vul hiernaast de juiste status en datum in."/>
    <s v=""/>
    <x v="0"/>
  </r>
  <r>
    <x v="2463"/>
    <n v="14"/>
    <x v="0"/>
    <x v="2486"/>
    <s v="Inspectie bedrijfsdeur 1j"/>
    <s v="Arbeidsomstandighedenbesluit: art. 3.13, lid 6 en art. 7.4a, lid 3"/>
    <m/>
    <n v="1"/>
    <s v="jaar"/>
    <s v="rapport"/>
    <s v="inspectie"/>
    <d v="2023-06-07T00:00:00"/>
    <n v="1"/>
    <x v="25"/>
    <x v="25"/>
    <x v="205"/>
    <s v="Magazijn"/>
    <s v="0"/>
    <x v="15"/>
    <s v="CLAS"/>
    <s v="CLAS"/>
    <s v="RVB-Z"/>
    <m/>
    <m/>
    <m/>
    <m/>
    <n v="0"/>
    <n v="0"/>
    <n v="1"/>
    <n v="0"/>
    <n v="0"/>
    <m/>
    <m/>
    <m/>
    <m/>
    <x v="0"/>
    <x v="0"/>
    <s v="&lt;-- Vul hiernaast de juiste status en datum in."/>
    <s v=""/>
    <x v="0"/>
  </r>
  <r>
    <x v="2464"/>
    <n v="14"/>
    <x v="0"/>
    <x v="2487"/>
    <s v="Inspectie bedrijfsdeur 1j"/>
    <s v="Arbeidsomstandighedenbesluit: art. 3.13, lid 6 en art. 7.4a, lid 3"/>
    <m/>
    <n v="1"/>
    <s v="jaar"/>
    <s v="rapport"/>
    <s v="inspectie"/>
    <d v="2023-06-07T00:00:00"/>
    <n v="1"/>
    <x v="25"/>
    <x v="25"/>
    <x v="205"/>
    <s v="Magazijn"/>
    <s v="0"/>
    <x v="58"/>
    <s v="CLAS"/>
    <s v="CLAS"/>
    <s v="RVB-Z"/>
    <m/>
    <m/>
    <m/>
    <m/>
    <n v="0"/>
    <n v="0"/>
    <n v="1"/>
    <n v="0"/>
    <n v="0"/>
    <m/>
    <m/>
    <m/>
    <m/>
    <x v="0"/>
    <x v="0"/>
    <s v="&lt;-- Vul hiernaast de juiste status en datum in."/>
    <s v=""/>
    <x v="0"/>
  </r>
  <r>
    <x v="2465"/>
    <n v="14"/>
    <x v="0"/>
    <x v="2488"/>
    <s v="Inspectie bedrijfsdeur 1j"/>
    <s v="Arbeidsomstandighedenbesluit: art. 3.13, lid 6 en art. 7.4a, lid 3"/>
    <m/>
    <n v="1"/>
    <s v="jaar"/>
    <s v="rapport"/>
    <s v="inspectie"/>
    <d v="2023-06-07T00:00:00"/>
    <n v="1"/>
    <x v="25"/>
    <x v="25"/>
    <x v="205"/>
    <s v="Magazijn"/>
    <s v="0"/>
    <x v="38"/>
    <s v="CLAS"/>
    <s v="CLAS"/>
    <s v="RVB-Z"/>
    <m/>
    <m/>
    <m/>
    <m/>
    <n v="0"/>
    <n v="0"/>
    <n v="1"/>
    <n v="0"/>
    <n v="0"/>
    <m/>
    <m/>
    <m/>
    <m/>
    <x v="0"/>
    <x v="0"/>
    <s v="&lt;-- Vul hiernaast de juiste status en datum in."/>
    <s v=""/>
    <x v="0"/>
  </r>
  <r>
    <x v="2466"/>
    <n v="14"/>
    <x v="0"/>
    <x v="2489"/>
    <s v="Inspectie bedrijfsdeur 1j"/>
    <s v="Arbeidsomstandighedenbesluit: art. 3.13, lid 6 en art. 7.4a, lid 3"/>
    <m/>
    <n v="1"/>
    <s v="jaar"/>
    <s v="rapport"/>
    <s v="inspectie"/>
    <d v="2023-06-07T00:00:00"/>
    <n v="1"/>
    <x v="25"/>
    <x v="25"/>
    <x v="205"/>
    <s v="Magazijn"/>
    <s v="0"/>
    <x v="51"/>
    <s v="CLAS"/>
    <s v="CLAS"/>
    <s v="RVB-Z"/>
    <m/>
    <m/>
    <m/>
    <m/>
    <n v="0"/>
    <n v="0"/>
    <n v="1"/>
    <n v="0"/>
    <n v="0"/>
    <m/>
    <m/>
    <m/>
    <m/>
    <x v="0"/>
    <x v="0"/>
    <s v="&lt;-- Vul hiernaast de juiste status en datum in."/>
    <s v=""/>
    <x v="0"/>
  </r>
  <r>
    <x v="2467"/>
    <n v="14"/>
    <x v="0"/>
    <x v="2490"/>
    <s v="Inspectie bedrijfsdeur 1j"/>
    <s v="Arbeidsomstandighedenbesluit: art. 3.13, lid 6 en art. 7.4a, lid 3"/>
    <m/>
    <n v="1"/>
    <s v="jaar"/>
    <s v="rapport"/>
    <s v="inspectie"/>
    <d v="2023-06-07T00:00:00"/>
    <n v="1"/>
    <x v="25"/>
    <x v="25"/>
    <x v="205"/>
    <s v="Magazijn"/>
    <s v="0"/>
    <x v="67"/>
    <s v="CLAS"/>
    <s v="CLAS"/>
    <s v="RVB-Z"/>
    <m/>
    <m/>
    <m/>
    <m/>
    <n v="0"/>
    <n v="0"/>
    <n v="1"/>
    <n v="0"/>
    <n v="0"/>
    <m/>
    <m/>
    <m/>
    <m/>
    <x v="0"/>
    <x v="0"/>
    <s v="&lt;-- Vul hiernaast de juiste status en datum in."/>
    <s v=""/>
    <x v="0"/>
  </r>
  <r>
    <x v="2468"/>
    <n v="14"/>
    <x v="0"/>
    <x v="2491"/>
    <s v="Inspectie bedrijfsdeur 1j"/>
    <s v="Arbeidsomstandighedenbesluit: art. 3.13, lid 6 en art. 7.4a, lid 3"/>
    <m/>
    <n v="1"/>
    <s v="jaar"/>
    <s v="rapport"/>
    <s v="inspectie"/>
    <d v="2023-06-07T00:00:00"/>
    <n v="1"/>
    <x v="25"/>
    <x v="25"/>
    <x v="205"/>
    <s v="Magazijn"/>
    <s v="0"/>
    <x v="52"/>
    <s v="CLAS"/>
    <s v="CLAS"/>
    <s v="RVB-Z"/>
    <m/>
    <m/>
    <m/>
    <m/>
    <n v="0"/>
    <n v="0"/>
    <n v="1"/>
    <n v="0"/>
    <n v="0"/>
    <m/>
    <m/>
    <m/>
    <m/>
    <x v="0"/>
    <x v="0"/>
    <s v="&lt;-- Vul hiernaast de juiste status en datum in."/>
    <s v=""/>
    <x v="0"/>
  </r>
  <r>
    <x v="2469"/>
    <n v="14"/>
    <x v="0"/>
    <x v="2492"/>
    <s v="Inspectie bedrijfsdeur 1j"/>
    <s v="Arbeidsomstandighedenbesluit: art. 3.13, lid 6 en art. 7.4a, lid 3"/>
    <m/>
    <n v="1"/>
    <s v="jaar"/>
    <s v="rapport"/>
    <s v="inspectie"/>
    <d v="2023-06-07T00:00:00"/>
    <n v="1"/>
    <x v="25"/>
    <x v="25"/>
    <x v="205"/>
    <s v="Magazijn"/>
    <s v="0"/>
    <x v="65"/>
    <s v="CLAS"/>
    <s v="CLAS"/>
    <s v="RVB-Z"/>
    <m/>
    <m/>
    <m/>
    <m/>
    <n v="0"/>
    <n v="0"/>
    <n v="1"/>
    <n v="0"/>
    <n v="0"/>
    <m/>
    <m/>
    <m/>
    <m/>
    <x v="0"/>
    <x v="0"/>
    <s v="&lt;-- Vul hiernaast de juiste status en datum in."/>
    <s v=""/>
    <x v="0"/>
  </r>
  <r>
    <x v="2470"/>
    <n v="14"/>
    <x v="0"/>
    <x v="2493"/>
    <s v="Inspectie bedrijfsdeur 1j"/>
    <s v="Arbeidsomstandighedenbesluit: art. 3.13, lid 6 en art. 7.4a, lid 3"/>
    <m/>
    <n v="1"/>
    <s v="jaar"/>
    <s v="rapport"/>
    <s v="inspectie"/>
    <d v="2023-06-07T00:00:00"/>
    <n v="1"/>
    <x v="25"/>
    <x v="25"/>
    <x v="205"/>
    <s v="Magazijn"/>
    <s v="0"/>
    <x v="68"/>
    <s v="CLAS"/>
    <s v="CLAS"/>
    <s v="RVB-Z"/>
    <m/>
    <m/>
    <m/>
    <m/>
    <n v="0"/>
    <n v="0"/>
    <n v="1"/>
    <n v="0"/>
    <n v="0"/>
    <m/>
    <m/>
    <m/>
    <m/>
    <x v="0"/>
    <x v="0"/>
    <s v="&lt;-- Vul hiernaast de juiste status en datum in."/>
    <s v=""/>
    <x v="0"/>
  </r>
  <r>
    <x v="2471"/>
    <n v="14"/>
    <x v="0"/>
    <x v="2494"/>
    <s v="Inspectie bedrijfsdeur 1j"/>
    <s v="Arbeidsomstandighedenbesluit: art. 3.13, lid 6 en art. 7.4a, lid 3"/>
    <m/>
    <n v="1"/>
    <s v="jaar"/>
    <s v="rapport"/>
    <s v="inspectie"/>
    <d v="2023-06-07T00:00:00"/>
    <n v="1"/>
    <x v="25"/>
    <x v="25"/>
    <x v="205"/>
    <s v="Magazijn"/>
    <s v="0"/>
    <x v="69"/>
    <s v="CLAS"/>
    <s v="CLAS"/>
    <s v="RVB-Z"/>
    <m/>
    <m/>
    <m/>
    <m/>
    <n v="0"/>
    <n v="0"/>
    <n v="1"/>
    <n v="0"/>
    <n v="0"/>
    <m/>
    <m/>
    <m/>
    <m/>
    <x v="0"/>
    <x v="0"/>
    <s v="&lt;-- Vul hiernaast de juiste status en datum in."/>
    <s v=""/>
    <x v="0"/>
  </r>
  <r>
    <x v="2472"/>
    <n v="14"/>
    <x v="0"/>
    <x v="2495"/>
    <s v="Inspectie bedrijfsdeur 1j"/>
    <s v="Arbeidsomstandighedenbesluit: art. 3.13, lid 6 en art. 7.4a, lid 3"/>
    <m/>
    <n v="1"/>
    <s v="jaar"/>
    <s v="rapport"/>
    <s v="inspectie"/>
    <d v="2023-06-08T00:00:00"/>
    <n v="1"/>
    <x v="25"/>
    <x v="25"/>
    <x v="40"/>
    <s v="Magazijn"/>
    <s v="0"/>
    <x v="18"/>
    <s v="CLAS"/>
    <s v="CLAS"/>
    <s v="RVB-Z"/>
    <m/>
    <m/>
    <m/>
    <m/>
    <n v="0"/>
    <n v="0"/>
    <n v="1"/>
    <n v="0"/>
    <n v="0"/>
    <m/>
    <m/>
    <m/>
    <m/>
    <x v="0"/>
    <x v="0"/>
    <s v="&lt;-- Vul hiernaast de juiste status en datum in."/>
    <s v=""/>
    <x v="0"/>
  </r>
  <r>
    <x v="2473"/>
    <n v="14"/>
    <x v="0"/>
    <x v="2496"/>
    <s v="Inspectie bedrijfsdeur 1j"/>
    <s v="Arbeidsomstandighedenbesluit: art. 3.13, lid 6 en art. 7.4a, lid 3"/>
    <m/>
    <n v="1"/>
    <s v="jaar"/>
    <s v="rapport"/>
    <s v="inspectie"/>
    <d v="2023-07-13T00:00:00"/>
    <n v="1"/>
    <x v="25"/>
    <x v="25"/>
    <x v="40"/>
    <s v="Magazijn"/>
    <s v="0"/>
    <x v="13"/>
    <s v="CLAS"/>
    <s v="CLAS"/>
    <s v="RVB-Z"/>
    <m/>
    <m/>
    <m/>
    <m/>
    <m/>
    <n v="0"/>
    <n v="0"/>
    <n v="1"/>
    <n v="0"/>
    <n v="0"/>
    <m/>
    <m/>
    <m/>
    <x v="0"/>
    <x v="0"/>
    <s v="&lt;-- Vul hiernaast de juiste status en datum in."/>
    <s v=""/>
    <x v="0"/>
  </r>
  <r>
    <x v="2474"/>
    <n v="14"/>
    <x v="0"/>
    <x v="2497"/>
    <s v="Inspectie bedrijfsdeur 1j"/>
    <s v="Arbeidsomstandighedenbesluit: art. 3.13, lid 6 en art. 7.4a, lid 3"/>
    <m/>
    <n v="1"/>
    <s v="jaar"/>
    <s v="rapport"/>
    <s v="inspectie"/>
    <d v="2023-06-08T00:00:00"/>
    <n v="1"/>
    <x v="25"/>
    <x v="25"/>
    <x v="40"/>
    <s v="Magazijn"/>
    <s v="0"/>
    <x v="15"/>
    <s v="CLAS"/>
    <s v="CLAS"/>
    <s v="RVB-Z"/>
    <m/>
    <m/>
    <m/>
    <m/>
    <n v="0"/>
    <n v="0"/>
    <n v="1"/>
    <n v="0"/>
    <n v="0"/>
    <m/>
    <m/>
    <m/>
    <m/>
    <x v="0"/>
    <x v="0"/>
    <s v="&lt;-- Vul hiernaast de juiste status en datum in."/>
    <s v=""/>
    <x v="0"/>
  </r>
  <r>
    <x v="2475"/>
    <n v="14"/>
    <x v="0"/>
    <x v="2498"/>
    <s v="Inspectie bedrijfsdeur 1j"/>
    <s v="Arbeidsomstandighedenbesluit: art. 3.13, lid 6 en art. 7.4a, lid 3"/>
    <m/>
    <n v="1"/>
    <s v="jaar"/>
    <s v="rapport"/>
    <s v="inspectie"/>
    <d v="2023-06-08T00:00:00"/>
    <n v="1"/>
    <x v="25"/>
    <x v="25"/>
    <x v="40"/>
    <s v="Magazijn"/>
    <s v="0"/>
    <x v="58"/>
    <s v="CLAS"/>
    <s v="CLAS"/>
    <s v="RVB-Z"/>
    <m/>
    <m/>
    <m/>
    <m/>
    <n v="0"/>
    <n v="0"/>
    <n v="1"/>
    <n v="0"/>
    <n v="0"/>
    <m/>
    <m/>
    <m/>
    <m/>
    <x v="0"/>
    <x v="0"/>
    <s v="&lt;-- Vul hiernaast de juiste status en datum in."/>
    <s v=""/>
    <x v="0"/>
  </r>
  <r>
    <x v="2476"/>
    <n v="14"/>
    <x v="0"/>
    <x v="2499"/>
    <s v="Inspectie bedrijfsdeur 1j"/>
    <s v="Arbeidsomstandighedenbesluit: art. 3.13, lid 6 en art. 7.4a, lid 3"/>
    <m/>
    <n v="1"/>
    <s v="jaar"/>
    <s v="rapport"/>
    <s v="inspectie"/>
    <d v="2023-06-08T00:00:00"/>
    <n v="1"/>
    <x v="25"/>
    <x v="25"/>
    <x v="40"/>
    <s v="Magazijn"/>
    <s v="0"/>
    <x v="38"/>
    <s v="CLAS"/>
    <s v="CLAS"/>
    <s v="RVB-Z"/>
    <m/>
    <m/>
    <m/>
    <m/>
    <n v="0"/>
    <n v="0"/>
    <n v="1"/>
    <n v="0"/>
    <n v="0"/>
    <m/>
    <m/>
    <m/>
    <m/>
    <x v="0"/>
    <x v="0"/>
    <s v="&lt;-- Vul hiernaast de juiste status en datum in."/>
    <s v=""/>
    <x v="0"/>
  </r>
  <r>
    <x v="2477"/>
    <n v="14"/>
    <x v="0"/>
    <x v="2500"/>
    <s v="Inspectie bedrijfsdeur 1j"/>
    <s v="Arbeidsomstandighedenbesluit: art. 3.13, lid 6 en art. 7.4a, lid 3"/>
    <m/>
    <n v="1"/>
    <s v="jaar"/>
    <s v="rapport"/>
    <s v="inspectie"/>
    <d v="2023-07-12T00:00:00"/>
    <n v="1"/>
    <x v="25"/>
    <x v="25"/>
    <x v="40"/>
    <s v="Magazijn"/>
    <s v="0"/>
    <x v="51"/>
    <s v="CLAS"/>
    <s v="CLAS"/>
    <s v="RVB-Z"/>
    <m/>
    <m/>
    <m/>
    <m/>
    <m/>
    <n v="0"/>
    <n v="0"/>
    <n v="1"/>
    <n v="0"/>
    <n v="0"/>
    <m/>
    <m/>
    <m/>
    <x v="0"/>
    <x v="0"/>
    <s v="&lt;-- Vul hiernaast de juiste status en datum in."/>
    <s v=""/>
    <x v="0"/>
  </r>
  <r>
    <x v="2478"/>
    <n v="14"/>
    <x v="0"/>
    <x v="2501"/>
    <s v="Inspectie bedrijfsdeur 1j"/>
    <s v="Arbeidsomstandighedenbesluit: art. 3.13, lid 6 en art. 7.4a, lid 3"/>
    <m/>
    <n v="1"/>
    <s v="jaar"/>
    <s v="rapport"/>
    <s v="inspectie"/>
    <d v="2023-06-08T00:00:00"/>
    <n v="1"/>
    <x v="25"/>
    <x v="25"/>
    <x v="40"/>
    <s v="Magazijn"/>
    <s v="0"/>
    <x v="67"/>
    <s v="CLAS"/>
    <s v="CLAS"/>
    <s v="RVB-Z"/>
    <m/>
    <m/>
    <m/>
    <m/>
    <n v="0"/>
    <n v="0"/>
    <n v="1"/>
    <n v="0"/>
    <n v="0"/>
    <m/>
    <m/>
    <m/>
    <m/>
    <x v="0"/>
    <x v="0"/>
    <s v="&lt;-- Vul hiernaast de juiste status en datum in."/>
    <s v=""/>
    <x v="0"/>
  </r>
  <r>
    <x v="2479"/>
    <n v="14"/>
    <x v="0"/>
    <x v="2502"/>
    <s v="Inspectie bedrijfsdeur 1j"/>
    <s v="Arbeidsomstandighedenbesluit: art. 3.13, lid 6 en art. 7.4a, lid 3"/>
    <m/>
    <n v="1"/>
    <s v="jaar"/>
    <s v="rapport"/>
    <s v="inspectie"/>
    <d v="2023-06-08T00:00:00"/>
    <n v="1"/>
    <x v="25"/>
    <x v="25"/>
    <x v="40"/>
    <s v="Magazijn"/>
    <s v="0"/>
    <x v="52"/>
    <s v="CLAS"/>
    <s v="CLAS"/>
    <s v="RVB-Z"/>
    <m/>
    <m/>
    <m/>
    <m/>
    <n v="0"/>
    <n v="0"/>
    <n v="1"/>
    <n v="0"/>
    <n v="0"/>
    <m/>
    <m/>
    <m/>
    <m/>
    <x v="0"/>
    <x v="0"/>
    <s v="&lt;-- Vul hiernaast de juiste status en datum in."/>
    <s v=""/>
    <x v="0"/>
  </r>
  <r>
    <x v="2480"/>
    <n v="14"/>
    <x v="0"/>
    <x v="2503"/>
    <s v="Inspectie bedrijfsdeur 1j"/>
    <s v="Arbeidsomstandighedenbesluit: art. 3.13, lid 6 en art. 7.4a, lid 3"/>
    <m/>
    <n v="1"/>
    <s v="jaar"/>
    <s v="rapport"/>
    <s v="inspectie"/>
    <d v="2023-06-08T00:00:00"/>
    <n v="1"/>
    <x v="25"/>
    <x v="25"/>
    <x v="40"/>
    <s v="Magazijn"/>
    <s v="0"/>
    <x v="65"/>
    <s v="CLAS"/>
    <s v="CLAS"/>
    <s v="RVB-Z"/>
    <m/>
    <m/>
    <m/>
    <m/>
    <n v="0"/>
    <n v="0"/>
    <n v="1"/>
    <n v="0"/>
    <n v="0"/>
    <m/>
    <m/>
    <m/>
    <m/>
    <x v="0"/>
    <x v="0"/>
    <s v="&lt;-- Vul hiernaast de juiste status en datum in."/>
    <s v=""/>
    <x v="0"/>
  </r>
  <r>
    <x v="2481"/>
    <n v="14"/>
    <x v="0"/>
    <x v="2504"/>
    <s v="Inspectie bedrijfsdeur 1j"/>
    <s v="Arbeidsomstandighedenbesluit: art. 3.13, lid 6 en art. 7.4a, lid 3"/>
    <m/>
    <n v="1"/>
    <s v="jaar"/>
    <s v="rapport"/>
    <s v="inspectie"/>
    <d v="2023-07-13T00:00:00"/>
    <n v="1"/>
    <x v="25"/>
    <x v="25"/>
    <x v="40"/>
    <s v="Magazijn"/>
    <s v="0"/>
    <x v="68"/>
    <s v="CLAS"/>
    <s v="CLAS"/>
    <s v="RVB-Z"/>
    <m/>
    <m/>
    <m/>
    <m/>
    <m/>
    <n v="0"/>
    <n v="0"/>
    <n v="1"/>
    <n v="0"/>
    <n v="0"/>
    <m/>
    <m/>
    <m/>
    <x v="0"/>
    <x v="0"/>
    <s v="&lt;-- Vul hiernaast de juiste status en datum in."/>
    <s v=""/>
    <x v="0"/>
  </r>
  <r>
    <x v="2482"/>
    <n v="14"/>
    <x v="0"/>
    <x v="2505"/>
    <s v="Inspectie bedrijfsdeur 1j"/>
    <s v="Arbeidsomstandighedenbesluit: art. 3.13, lid 6 en art. 7.4a, lid 3"/>
    <m/>
    <n v="1"/>
    <s v="jaar"/>
    <s v="rapport"/>
    <s v="inspectie"/>
    <d v="2023-07-13T00:00:00"/>
    <n v="1"/>
    <x v="25"/>
    <x v="25"/>
    <x v="40"/>
    <s v="Magazijn"/>
    <s v="0"/>
    <x v="69"/>
    <s v="CLAS"/>
    <s v="CLAS"/>
    <s v="RVB-Z"/>
    <m/>
    <m/>
    <m/>
    <m/>
    <m/>
    <n v="0"/>
    <n v="0"/>
    <n v="1"/>
    <n v="0"/>
    <n v="0"/>
    <m/>
    <m/>
    <m/>
    <x v="0"/>
    <x v="0"/>
    <s v="&lt;-- Vul hiernaast de juiste status en datum in."/>
    <s v=""/>
    <x v="0"/>
  </r>
  <r>
    <x v="2483"/>
    <n v="14"/>
    <x v="0"/>
    <x v="2506"/>
    <s v="Inspectie bedrijfsdeur 1j"/>
    <s v="Arbeidsomstandighedenbesluit: art. 3.13, lid 6 en art. 7.4a, lid 3"/>
    <m/>
    <n v="1"/>
    <s v="jaar"/>
    <s v="rapport"/>
    <s v="inspectie"/>
    <d v="2023-06-06T00:00:00"/>
    <n v="1"/>
    <x v="25"/>
    <x v="25"/>
    <x v="41"/>
    <s v="Magazijn"/>
    <s v="0"/>
    <x v="18"/>
    <s v="CLAS"/>
    <s v="CLAS"/>
    <s v="RVB-Z"/>
    <m/>
    <m/>
    <m/>
    <m/>
    <n v="0"/>
    <n v="0"/>
    <n v="1"/>
    <n v="0"/>
    <n v="0"/>
    <m/>
    <m/>
    <m/>
    <m/>
    <x v="0"/>
    <x v="0"/>
    <s v="&lt;-- Vul hiernaast de juiste status en datum in."/>
    <s v=""/>
    <x v="0"/>
  </r>
  <r>
    <x v="2484"/>
    <n v="14"/>
    <x v="0"/>
    <x v="2507"/>
    <s v="Inspectie bedrijfsdeur 1j"/>
    <s v="Arbeidsomstandighedenbesluit: art. 3.13, lid 6 en art. 7.4a, lid 3"/>
    <m/>
    <n v="1"/>
    <s v="jaar"/>
    <s v="rapport"/>
    <s v="inspectie"/>
    <d v="2023-06-06T00:00:00"/>
    <n v="1"/>
    <x v="25"/>
    <x v="25"/>
    <x v="41"/>
    <s v="Magazijn"/>
    <s v="0"/>
    <x v="18"/>
    <s v="CLAS"/>
    <s v="CLAS"/>
    <s v="RVB-Z"/>
    <m/>
    <m/>
    <m/>
    <m/>
    <n v="0"/>
    <n v="0"/>
    <n v="1"/>
    <n v="0"/>
    <n v="0"/>
    <m/>
    <m/>
    <m/>
    <m/>
    <x v="0"/>
    <x v="0"/>
    <s v="&lt;-- Vul hiernaast de juiste status en datum in."/>
    <s v=""/>
    <x v="0"/>
  </r>
  <r>
    <x v="2485"/>
    <n v="14"/>
    <x v="0"/>
    <x v="2508"/>
    <s v="Inspectie bedrijfsdeur 1j"/>
    <s v="Arbeidsomstandighedenbesluit: art. 3.13, lid 6 en art. 7.4a, lid 3"/>
    <m/>
    <n v="1"/>
    <s v="jaar"/>
    <s v="rapport"/>
    <s v="inspectie"/>
    <d v="2023-06-06T00:00:00"/>
    <n v="1"/>
    <x v="25"/>
    <x v="25"/>
    <x v="41"/>
    <s v="Magazijn"/>
    <s v="0"/>
    <x v="58"/>
    <s v="CLAS"/>
    <s v="CLAS"/>
    <s v="RVB-Z"/>
    <m/>
    <m/>
    <m/>
    <m/>
    <n v="0"/>
    <n v="0"/>
    <n v="1"/>
    <n v="0"/>
    <n v="0"/>
    <m/>
    <m/>
    <m/>
    <m/>
    <x v="0"/>
    <x v="0"/>
    <s v="&lt;-- Vul hiernaast de juiste status en datum in."/>
    <s v=""/>
    <x v="0"/>
  </r>
  <r>
    <x v="2486"/>
    <n v="14"/>
    <x v="0"/>
    <x v="2509"/>
    <s v="Inspectie bedrijfsdeur 1j"/>
    <s v="Arbeidsomstandighedenbesluit: art. 3.13, lid 6 en art. 7.4a, lid 3"/>
    <m/>
    <n v="1"/>
    <s v="jaar"/>
    <s v="rapport"/>
    <s v="inspectie"/>
    <d v="2023-06-07T00:00:00"/>
    <n v="1"/>
    <x v="25"/>
    <x v="25"/>
    <x v="42"/>
    <s v="Magazijn"/>
    <s v="0"/>
    <x v="13"/>
    <s v="CLAS"/>
    <s v="CLAS"/>
    <s v="RVB-Z"/>
    <m/>
    <m/>
    <m/>
    <m/>
    <n v="0"/>
    <n v="0"/>
    <n v="1"/>
    <n v="0"/>
    <n v="0"/>
    <m/>
    <m/>
    <m/>
    <m/>
    <x v="0"/>
    <x v="0"/>
    <s v="&lt;-- Vul hiernaast de juiste status en datum in."/>
    <s v=""/>
    <x v="0"/>
  </r>
  <r>
    <x v="2487"/>
    <n v="14"/>
    <x v="0"/>
    <x v="2510"/>
    <s v="Inspectie bedrijfsdeur 1j"/>
    <s v="Arbeidsomstandighedenbesluit: art. 3.13, lid 6 en art. 7.4a, lid 3"/>
    <m/>
    <n v="1"/>
    <s v="jaar"/>
    <s v="rapport"/>
    <s v="inspectie"/>
    <d v="2023-06-07T00:00:00"/>
    <n v="1"/>
    <x v="25"/>
    <x v="25"/>
    <x v="42"/>
    <s v="Magazijn"/>
    <s v="0"/>
    <x v="15"/>
    <s v="CLAS"/>
    <s v="CLAS"/>
    <s v="RVB-Z"/>
    <m/>
    <m/>
    <m/>
    <m/>
    <n v="0"/>
    <n v="0"/>
    <n v="1"/>
    <n v="0"/>
    <n v="0"/>
    <m/>
    <m/>
    <m/>
    <m/>
    <x v="0"/>
    <x v="0"/>
    <s v="&lt;-- Vul hiernaast de juiste status en datum in."/>
    <s v=""/>
    <x v="0"/>
  </r>
  <r>
    <x v="2488"/>
    <n v="14"/>
    <x v="0"/>
    <x v="2511"/>
    <s v="Inspectie bedrijfsdeur 1j"/>
    <s v="Arbeidsomstandighedenbesluit: art. 3.13, lid 6 en art. 7.4a, lid 3"/>
    <m/>
    <n v="1"/>
    <s v="jaar"/>
    <s v="rapport"/>
    <s v="inspectie"/>
    <d v="2023-06-07T00:00:00"/>
    <n v="1"/>
    <x v="25"/>
    <x v="25"/>
    <x v="42"/>
    <s v="Magazijn"/>
    <s v="0"/>
    <x v="72"/>
    <s v="CLAS"/>
    <s v="CLAS"/>
    <s v="RVB-Z"/>
    <m/>
    <m/>
    <m/>
    <m/>
    <n v="0"/>
    <n v="0"/>
    <n v="1"/>
    <n v="0"/>
    <n v="0"/>
    <m/>
    <m/>
    <m/>
    <m/>
    <x v="0"/>
    <x v="0"/>
    <s v="&lt;-- Vul hiernaast de juiste status en datum in."/>
    <s v=""/>
    <x v="0"/>
  </r>
  <r>
    <x v="2489"/>
    <n v="14"/>
    <x v="0"/>
    <x v="2512"/>
    <s v="Inspectie bedrijfsdeur 1j"/>
    <s v="Arbeidsomstandighedenbesluit: art. 3.13, lid 6 en art. 7.4a, lid 3"/>
    <m/>
    <n v="1"/>
    <s v="jaar"/>
    <s v="rapport"/>
    <s v="inspectie"/>
    <d v="2023-06-07T00:00:00"/>
    <n v="1"/>
    <x v="25"/>
    <x v="25"/>
    <x v="42"/>
    <s v="Magazijn"/>
    <s v="0"/>
    <x v="61"/>
    <s v="CLAS"/>
    <s v="CLAS"/>
    <s v="RVB-Z"/>
    <m/>
    <m/>
    <m/>
    <m/>
    <n v="0"/>
    <n v="0"/>
    <n v="1"/>
    <n v="0"/>
    <n v="0"/>
    <m/>
    <m/>
    <m/>
    <m/>
    <x v="0"/>
    <x v="0"/>
    <s v="&lt;-- Vul hiernaast de juiste status en datum in."/>
    <s v=""/>
    <x v="0"/>
  </r>
  <r>
    <x v="2490"/>
    <n v="14"/>
    <x v="0"/>
    <x v="2513"/>
    <s v="Inspectie bedrijfsdeur 1j"/>
    <s v="Arbeidsomstandighedenbesluit: art. 3.13, lid 6 en art. 7.4a, lid 3"/>
    <m/>
    <n v="1"/>
    <s v="jaar"/>
    <s v="rapport"/>
    <s v="inspectie"/>
    <d v="2023-06-07T00:00:00"/>
    <n v="1"/>
    <x v="25"/>
    <x v="25"/>
    <x v="42"/>
    <s v="Magazijn"/>
    <s v="0"/>
    <x v="63"/>
    <s v="CLAS"/>
    <s v="CLAS"/>
    <s v="RVB-Z"/>
    <m/>
    <m/>
    <m/>
    <m/>
    <n v="0"/>
    <n v="0"/>
    <n v="1"/>
    <n v="0"/>
    <n v="0"/>
    <m/>
    <m/>
    <m/>
    <m/>
    <x v="0"/>
    <x v="0"/>
    <s v="&lt;-- Vul hiernaast de juiste status en datum in."/>
    <s v=""/>
    <x v="0"/>
  </r>
  <r>
    <x v="2491"/>
    <n v="14"/>
    <x v="0"/>
    <x v="2514"/>
    <s v="Inspectie bedrijfsdeur 1j"/>
    <s v="Arbeidsomstandighedenbesluit: art. 3.13, lid 6 en art. 7.4a, lid 3"/>
    <m/>
    <n v="1"/>
    <s v="jaar"/>
    <s v="rapport"/>
    <s v="inspectie"/>
    <d v="2023-06-07T00:00:00"/>
    <n v="1"/>
    <x v="25"/>
    <x v="25"/>
    <x v="42"/>
    <s v="Magazijn"/>
    <s v="0"/>
    <x v="14"/>
    <s v="CLAS"/>
    <s v="CLAS"/>
    <s v="RVB-Z"/>
    <m/>
    <m/>
    <m/>
    <m/>
    <n v="0"/>
    <n v="0"/>
    <n v="1"/>
    <n v="0"/>
    <n v="0"/>
    <m/>
    <m/>
    <m/>
    <m/>
    <x v="0"/>
    <x v="0"/>
    <s v="&lt;-- Vul hiernaast de juiste status en datum in."/>
    <s v=""/>
    <x v="0"/>
  </r>
  <r>
    <x v="2492"/>
    <n v="14"/>
    <x v="0"/>
    <x v="2515"/>
    <s v="Inspectie bedrijfsdeur 1j"/>
    <s v="Arbeidsomstandighedenbesluit: art. 3.13, lid 6 en art. 7.4a, lid 3"/>
    <m/>
    <n v="1"/>
    <s v="jaar"/>
    <s v="rapport"/>
    <s v="inspectie"/>
    <d v="2023-06-07T00:00:00"/>
    <n v="1"/>
    <x v="25"/>
    <x v="25"/>
    <x v="42"/>
    <s v="Magazijn"/>
    <s v="0"/>
    <x v="88"/>
    <s v="CLAS"/>
    <s v="CLAS"/>
    <s v="RVB-Z"/>
    <m/>
    <m/>
    <m/>
    <m/>
    <n v="0"/>
    <n v="0"/>
    <n v="1"/>
    <n v="0"/>
    <n v="0"/>
    <m/>
    <m/>
    <m/>
    <m/>
    <x v="0"/>
    <x v="0"/>
    <s v="&lt;-- Vul hiernaast de juiste status en datum in."/>
    <s v=""/>
    <x v="0"/>
  </r>
  <r>
    <x v="2493"/>
    <n v="14"/>
    <x v="0"/>
    <x v="2516"/>
    <s v="Inspectie bedrijfsdeur 1j"/>
    <s v="Arbeidsomstandighedenbesluit: art. 3.13, lid 6 en art. 7.4a, lid 3"/>
    <m/>
    <n v="1"/>
    <s v="jaar"/>
    <s v="rapport"/>
    <s v="inspectie"/>
    <d v="2023-06-07T00:00:00"/>
    <n v="1"/>
    <x v="25"/>
    <x v="25"/>
    <x v="42"/>
    <s v="Magazijn"/>
    <s v="0"/>
    <x v="67"/>
    <s v="CLAS"/>
    <s v="CLAS"/>
    <s v="RVB-Z"/>
    <m/>
    <m/>
    <m/>
    <m/>
    <n v="0"/>
    <n v="0"/>
    <n v="1"/>
    <n v="0"/>
    <n v="0"/>
    <m/>
    <m/>
    <m/>
    <m/>
    <x v="0"/>
    <x v="0"/>
    <s v="&lt;-- Vul hiernaast de juiste status en datum in."/>
    <s v=""/>
    <x v="0"/>
  </r>
  <r>
    <x v="2494"/>
    <n v="14"/>
    <x v="0"/>
    <x v="2517"/>
    <s v="Inspectie bedrijfsdeur 1j"/>
    <s v="Arbeidsomstandighedenbesluit: art. 3.13, lid 6 en art. 7.4a, lid 3"/>
    <m/>
    <n v="1"/>
    <s v="jaar"/>
    <s v="rapport"/>
    <s v="inspectie"/>
    <d v="2023-06-07T00:00:00"/>
    <n v="1"/>
    <x v="25"/>
    <x v="25"/>
    <x v="42"/>
    <s v="Magazijn"/>
    <s v="0"/>
    <x v="67"/>
    <s v="CLAS"/>
    <s v="CLAS"/>
    <s v="RVB-Z"/>
    <m/>
    <m/>
    <m/>
    <m/>
    <n v="0"/>
    <n v="0"/>
    <n v="1"/>
    <n v="0"/>
    <n v="0"/>
    <m/>
    <m/>
    <m/>
    <m/>
    <x v="0"/>
    <x v="0"/>
    <s v="&lt;-- Vul hiernaast de juiste status en datum in."/>
    <s v=""/>
    <x v="0"/>
  </r>
  <r>
    <x v="2495"/>
    <n v="14"/>
    <x v="0"/>
    <x v="2518"/>
    <s v="Inspectie bedrijfsdeur 1j"/>
    <s v="Arbeidsomstandighedenbesluit: art. 3.13, lid 6 en art. 7.4a, lid 3"/>
    <m/>
    <n v="1"/>
    <s v="jaar"/>
    <s v="rapport"/>
    <s v="inspectie"/>
    <d v="2023-06-07T00:00:00"/>
    <n v="1"/>
    <x v="25"/>
    <x v="25"/>
    <x v="42"/>
    <s v="Magazijn"/>
    <s v="0"/>
    <x v="67"/>
    <s v="CLAS"/>
    <s v="CLAS"/>
    <s v="RVB-Z"/>
    <m/>
    <m/>
    <m/>
    <m/>
    <n v="0"/>
    <n v="0"/>
    <n v="1"/>
    <n v="0"/>
    <n v="0"/>
    <m/>
    <m/>
    <m/>
    <m/>
    <x v="0"/>
    <x v="0"/>
    <s v="&lt;-- Vul hiernaast de juiste status en datum in."/>
    <s v=""/>
    <x v="0"/>
  </r>
  <r>
    <x v="2496"/>
    <n v="14"/>
    <x v="0"/>
    <x v="2519"/>
    <s v="Inspectie bedrijfsdeur 1j"/>
    <s v="Arbeidsomstandighedenbesluit: art. 3.13, lid 6 en art. 7.4a, lid 3"/>
    <m/>
    <n v="1"/>
    <s v="jaar"/>
    <s v="rapport"/>
    <s v="inspectie"/>
    <d v="2023-06-14T00:00:00"/>
    <n v="1"/>
    <x v="25"/>
    <x v="25"/>
    <x v="43"/>
    <s v="Magazijn"/>
    <s v="0"/>
    <x v="18"/>
    <s v="CLAS"/>
    <s v="CLAS"/>
    <s v="RVB-Z"/>
    <m/>
    <m/>
    <m/>
    <m/>
    <n v="0"/>
    <n v="0"/>
    <n v="1"/>
    <n v="0"/>
    <n v="0"/>
    <m/>
    <m/>
    <m/>
    <m/>
    <x v="0"/>
    <x v="0"/>
    <s v="&lt;-- Vul hiernaast de juiste status en datum in."/>
    <s v=""/>
    <x v="0"/>
  </r>
  <r>
    <x v="2497"/>
    <n v="14"/>
    <x v="0"/>
    <x v="2520"/>
    <s v="Inspectie bedrijfsdeur 1j"/>
    <s v="Arbeidsomstandighedenbesluit: art. 3.13, lid 6 en art. 7.4a, lid 3"/>
    <m/>
    <n v="1"/>
    <s v="jaar"/>
    <s v="rapport"/>
    <s v="inspectie"/>
    <d v="2023-06-14T00:00:00"/>
    <n v="1"/>
    <x v="25"/>
    <x v="25"/>
    <x v="43"/>
    <s v="Magazijn"/>
    <s v="0"/>
    <x v="18"/>
    <s v="CLAS"/>
    <s v="CLAS"/>
    <s v="RVB-Z"/>
    <m/>
    <m/>
    <m/>
    <m/>
    <n v="0"/>
    <n v="0"/>
    <n v="1"/>
    <n v="0"/>
    <n v="0"/>
    <m/>
    <m/>
    <m/>
    <m/>
    <x v="0"/>
    <x v="0"/>
    <s v="&lt;-- Vul hiernaast de juiste status en datum in."/>
    <s v=""/>
    <x v="0"/>
  </r>
  <r>
    <x v="2498"/>
    <n v="14"/>
    <x v="0"/>
    <x v="2521"/>
    <s v="Inspectie bedrijfsdeur 1j"/>
    <s v="Arbeidsomstandighedenbesluit: art. 3.13, lid 6 en art. 7.4a, lid 3"/>
    <m/>
    <n v="1"/>
    <s v="jaar"/>
    <s v="rapport"/>
    <s v="inspectie"/>
    <d v="2023-06-14T00:00:00"/>
    <n v="1"/>
    <x v="25"/>
    <x v="25"/>
    <x v="43"/>
    <s v="Magazijn"/>
    <s v="0"/>
    <x v="84"/>
    <s v="CLAS"/>
    <s v="CLAS"/>
    <s v="RVB-Z"/>
    <m/>
    <m/>
    <m/>
    <m/>
    <n v="0"/>
    <n v="0"/>
    <n v="1"/>
    <n v="0"/>
    <n v="0"/>
    <m/>
    <m/>
    <m/>
    <m/>
    <x v="0"/>
    <x v="0"/>
    <s v="&lt;-- Vul hiernaast de juiste status en datum in."/>
    <s v=""/>
    <x v="0"/>
  </r>
  <r>
    <x v="2499"/>
    <n v="14"/>
    <x v="0"/>
    <x v="2522"/>
    <s v="Inspectie bedrijfsdeur 1j"/>
    <s v="Arbeidsomstandighedenbesluit: art. 3.13, lid 6 en art. 7.4a, lid 3"/>
    <m/>
    <n v="1"/>
    <s v="jaar"/>
    <s v="rapport"/>
    <s v="inspectie"/>
    <d v="2023-06-02T00:00:00"/>
    <n v="1"/>
    <x v="25"/>
    <x v="25"/>
    <x v="44"/>
    <s v="Magazijn"/>
    <s v="0"/>
    <x v="18"/>
    <s v="CLAS"/>
    <s v="CLAS"/>
    <s v="RVB-Z"/>
    <m/>
    <m/>
    <m/>
    <m/>
    <n v="0"/>
    <n v="0"/>
    <n v="1"/>
    <n v="0"/>
    <n v="0"/>
    <m/>
    <m/>
    <m/>
    <m/>
    <x v="0"/>
    <x v="0"/>
    <s v="&lt;-- Vul hiernaast de juiste status en datum in."/>
    <s v=""/>
    <x v="0"/>
  </r>
  <r>
    <x v="2500"/>
    <n v="14"/>
    <x v="0"/>
    <x v="2523"/>
    <s v="Inspectie bedrijfsdeur 1j"/>
    <s v="Arbeidsomstandighedenbesluit: art. 3.13, lid 6 en art. 7.4a, lid 3"/>
    <m/>
    <n v="1"/>
    <s v="jaar"/>
    <s v="rapport"/>
    <s v="inspectie"/>
    <d v="2023-06-05T00:00:00"/>
    <n v="1"/>
    <x v="25"/>
    <x v="25"/>
    <x v="44"/>
    <s v="Magazijn"/>
    <s v="0"/>
    <x v="13"/>
    <s v="CLAS"/>
    <s v="CLAS"/>
    <s v="RVB-Z"/>
    <m/>
    <m/>
    <m/>
    <m/>
    <n v="0"/>
    <n v="0"/>
    <n v="1"/>
    <n v="0"/>
    <n v="0"/>
    <m/>
    <m/>
    <m/>
    <m/>
    <x v="0"/>
    <x v="0"/>
    <s v="&lt;-- Vul hiernaast de juiste status en datum in."/>
    <s v=""/>
    <x v="0"/>
  </r>
  <r>
    <x v="2501"/>
    <n v="14"/>
    <x v="0"/>
    <x v="2524"/>
    <s v="Inspectie bedrijfsdeur 1j"/>
    <s v="Arbeidsomstandighedenbesluit: art. 3.13, lid 6 en art. 7.4a, lid 3"/>
    <m/>
    <n v="1"/>
    <s v="jaar"/>
    <s v="rapport"/>
    <s v="inspectie"/>
    <d v="2023-06-05T00:00:00"/>
    <n v="1"/>
    <x v="25"/>
    <x v="25"/>
    <x v="44"/>
    <s v="Magazijn"/>
    <s v="0"/>
    <x v="15"/>
    <s v="CLAS"/>
    <s v="CLAS"/>
    <s v="RVB-Z"/>
    <m/>
    <m/>
    <m/>
    <m/>
    <n v="0"/>
    <n v="0"/>
    <n v="1"/>
    <n v="0"/>
    <n v="0"/>
    <m/>
    <m/>
    <m/>
    <m/>
    <x v="0"/>
    <x v="0"/>
    <s v="&lt;-- Vul hiernaast de juiste status en datum in."/>
    <s v=""/>
    <x v="0"/>
  </r>
  <r>
    <x v="2502"/>
    <n v="14"/>
    <x v="0"/>
    <x v="2525"/>
    <s v="Inspectie bedrijfsdeur 1j"/>
    <s v="Arbeidsomstandighedenbesluit: art. 3.13, lid 6 en art. 7.4a, lid 3"/>
    <m/>
    <n v="1"/>
    <s v="jaar"/>
    <s v="rapport"/>
    <s v="inspectie"/>
    <d v="2023-06-02T00:00:00"/>
    <n v="1"/>
    <x v="25"/>
    <x v="25"/>
    <x v="44"/>
    <s v="Magazijn"/>
    <s v="0"/>
    <x v="58"/>
    <s v="CLAS"/>
    <s v="CLAS"/>
    <s v="RVB-Z"/>
    <m/>
    <m/>
    <m/>
    <m/>
    <n v="0"/>
    <n v="0"/>
    <n v="1"/>
    <n v="0"/>
    <n v="0"/>
    <m/>
    <m/>
    <m/>
    <m/>
    <x v="0"/>
    <x v="0"/>
    <s v="&lt;-- Vul hiernaast de juiste status en datum in."/>
    <s v=""/>
    <x v="0"/>
  </r>
  <r>
    <x v="2503"/>
    <n v="14"/>
    <x v="0"/>
    <x v="2526"/>
    <s v="Inspectie bedrijfsdeur 1j"/>
    <s v="Arbeidsomstandighedenbesluit: art. 3.13, lid 6 en art. 7.4a, lid 3"/>
    <m/>
    <n v="1"/>
    <s v="jaar"/>
    <s v="rapport"/>
    <s v="inspectie"/>
    <d v="2023-06-02T00:00:00"/>
    <n v="1"/>
    <x v="25"/>
    <x v="25"/>
    <x v="44"/>
    <s v="Magazijn"/>
    <s v="0"/>
    <x v="38"/>
    <s v="CLAS"/>
    <s v="CLAS"/>
    <s v="RVB-Z"/>
    <m/>
    <m/>
    <m/>
    <m/>
    <n v="0"/>
    <n v="0"/>
    <n v="1"/>
    <n v="0"/>
    <n v="0"/>
    <m/>
    <m/>
    <m/>
    <m/>
    <x v="0"/>
    <x v="0"/>
    <s v="&lt;-- Vul hiernaast de juiste status en datum in."/>
    <s v=""/>
    <x v="0"/>
  </r>
  <r>
    <x v="2504"/>
    <n v="14"/>
    <x v="0"/>
    <x v="2527"/>
    <s v="Inspectie bedrijfsdeur 1j"/>
    <s v="Arbeidsomstandighedenbesluit: art. 3.13, lid 6 en art. 7.4a, lid 3"/>
    <m/>
    <n v="1"/>
    <s v="jaar"/>
    <s v="rapport"/>
    <s v="inspectie"/>
    <d v="2023-06-02T00:00:00"/>
    <n v="1"/>
    <x v="25"/>
    <x v="25"/>
    <x v="44"/>
    <s v="Magazijn"/>
    <s v="0"/>
    <x v="51"/>
    <s v="CLAS"/>
    <s v="CLAS"/>
    <s v="RVB-Z"/>
    <m/>
    <m/>
    <m/>
    <m/>
    <n v="0"/>
    <n v="0"/>
    <n v="1"/>
    <n v="0"/>
    <n v="0"/>
    <m/>
    <m/>
    <m/>
    <m/>
    <x v="0"/>
    <x v="0"/>
    <s v="&lt;-- Vul hiernaast de juiste status en datum in."/>
    <s v=""/>
    <x v="0"/>
  </r>
  <r>
    <x v="2505"/>
    <n v="14"/>
    <x v="0"/>
    <x v="2528"/>
    <s v="Inspectie bedrijfsdeur 1j"/>
    <s v="Arbeidsomstandighedenbesluit: art. 3.13, lid 6 en art. 7.4a, lid 3"/>
    <m/>
    <n v="1"/>
    <s v="jaar"/>
    <s v="rapport"/>
    <s v="inspectie"/>
    <d v="2023-06-05T00:00:00"/>
    <n v="1"/>
    <x v="25"/>
    <x v="25"/>
    <x v="44"/>
    <s v="Magazijn"/>
    <s v="0"/>
    <x v="67"/>
    <s v="CLAS"/>
    <s v="CLAS"/>
    <s v="RVB-Z"/>
    <m/>
    <m/>
    <m/>
    <m/>
    <n v="0"/>
    <n v="0"/>
    <n v="1"/>
    <n v="0"/>
    <n v="0"/>
    <m/>
    <m/>
    <m/>
    <m/>
    <x v="0"/>
    <x v="0"/>
    <s v="&lt;-- Vul hiernaast de juiste status en datum in."/>
    <s v=""/>
    <x v="0"/>
  </r>
  <r>
    <x v="2506"/>
    <n v="14"/>
    <x v="0"/>
    <x v="2529"/>
    <s v="Inspectie bedrijfsdeur 1j"/>
    <s v="Arbeidsomstandighedenbesluit: art. 3.13, lid 6 en art. 7.4a, lid 3"/>
    <m/>
    <n v="1"/>
    <s v="jaar"/>
    <s v="rapport"/>
    <s v="inspectie"/>
    <d v="2023-06-05T00:00:00"/>
    <n v="1"/>
    <x v="25"/>
    <x v="25"/>
    <x v="44"/>
    <s v="Magazijn"/>
    <s v="0"/>
    <x v="52"/>
    <s v="CLAS"/>
    <s v="CLAS"/>
    <s v="RVB-Z"/>
    <m/>
    <m/>
    <m/>
    <m/>
    <n v="0"/>
    <n v="0"/>
    <n v="1"/>
    <n v="0"/>
    <n v="0"/>
    <m/>
    <m/>
    <m/>
    <m/>
    <x v="0"/>
    <x v="0"/>
    <s v="&lt;-- Vul hiernaast de juiste status en datum in."/>
    <s v=""/>
    <x v="0"/>
  </r>
  <r>
    <x v="2507"/>
    <n v="14"/>
    <x v="0"/>
    <x v="2530"/>
    <s v="Inspectie bedrijfsdeur 1j"/>
    <s v="Arbeidsomstandighedenbesluit: art. 3.13, lid 6 en art. 7.4a, lid 3"/>
    <m/>
    <n v="1"/>
    <s v="jaar"/>
    <s v="rapport"/>
    <s v="inspectie"/>
    <d v="2023-06-05T00:00:00"/>
    <n v="1"/>
    <x v="25"/>
    <x v="25"/>
    <x v="44"/>
    <s v="Magazijn"/>
    <s v="0"/>
    <x v="65"/>
    <s v="CLAS"/>
    <s v="CLAS"/>
    <s v="RVB-Z"/>
    <m/>
    <m/>
    <m/>
    <m/>
    <n v="0"/>
    <n v="0"/>
    <n v="1"/>
    <n v="0"/>
    <n v="0"/>
    <m/>
    <m/>
    <m/>
    <m/>
    <x v="0"/>
    <x v="0"/>
    <s v="&lt;-- Vul hiernaast de juiste status en datum in."/>
    <s v=""/>
    <x v="0"/>
  </r>
  <r>
    <x v="2508"/>
    <n v="14"/>
    <x v="0"/>
    <x v="2531"/>
    <s v="Inspectie bedrijfsdeur 1j"/>
    <s v="Arbeidsomstandighedenbesluit: art. 3.13, lid 6 en art. 7.4a, lid 3"/>
    <m/>
    <n v="1"/>
    <s v="jaar"/>
    <s v="rapport"/>
    <s v="inspectie"/>
    <d v="2023-06-05T00:00:00"/>
    <n v="1"/>
    <x v="25"/>
    <x v="25"/>
    <x v="44"/>
    <s v="Magazijn"/>
    <s v="0"/>
    <x v="68"/>
    <s v="CLAS"/>
    <s v="CLAS"/>
    <s v="RVB-Z"/>
    <m/>
    <m/>
    <m/>
    <m/>
    <n v="0"/>
    <n v="0"/>
    <n v="1"/>
    <n v="0"/>
    <n v="0"/>
    <m/>
    <m/>
    <m/>
    <m/>
    <x v="0"/>
    <x v="0"/>
    <s v="&lt;-- Vul hiernaast de juiste status en datum in."/>
    <s v=""/>
    <x v="0"/>
  </r>
  <r>
    <x v="2509"/>
    <n v="14"/>
    <x v="0"/>
    <x v="2532"/>
    <s v="Inspectie bedrijfsdeur 1j"/>
    <s v="Arbeidsomstandighedenbesluit: art. 3.13, lid 6 en art. 7.4a, lid 3"/>
    <m/>
    <n v="1"/>
    <s v="jaar"/>
    <s v="rapport"/>
    <s v="inspectie"/>
    <d v="2023-06-05T00:00:00"/>
    <n v="1"/>
    <x v="25"/>
    <x v="25"/>
    <x v="44"/>
    <s v="Magazijn"/>
    <s v="0"/>
    <x v="69"/>
    <s v="CLAS"/>
    <s v="CLAS"/>
    <s v="RVB-Z"/>
    <m/>
    <m/>
    <m/>
    <m/>
    <n v="0"/>
    <n v="0"/>
    <n v="1"/>
    <n v="0"/>
    <n v="0"/>
    <m/>
    <m/>
    <m/>
    <m/>
    <x v="0"/>
    <x v="0"/>
    <s v="&lt;-- Vul hiernaast de juiste status en datum in."/>
    <s v=""/>
    <x v="0"/>
  </r>
  <r>
    <x v="2510"/>
    <n v="14"/>
    <x v="0"/>
    <x v="2533"/>
    <s v="Inspectie bedrijfsdeur 1j"/>
    <s v="Arbeidsomstandighedenbesluit: art. 3.13, lid 6 en art. 7.4a, lid 3"/>
    <m/>
    <n v="1"/>
    <s v="jaar"/>
    <s v="rapport"/>
    <s v="inspectie"/>
    <d v="2023-06-05T00:00:00"/>
    <n v="1"/>
    <x v="25"/>
    <x v="25"/>
    <x v="227"/>
    <s v="Magazijn"/>
    <s v="0"/>
    <x v="18"/>
    <s v="CLAS"/>
    <s v="CLAS"/>
    <s v="RVB-Z"/>
    <m/>
    <m/>
    <m/>
    <m/>
    <n v="0"/>
    <n v="0"/>
    <n v="1"/>
    <n v="0"/>
    <n v="0"/>
    <m/>
    <m/>
    <m/>
    <m/>
    <x v="0"/>
    <x v="0"/>
    <s v="&lt;-- Vul hiernaast de juiste status en datum in."/>
    <s v=""/>
    <x v="0"/>
  </r>
  <r>
    <x v="2511"/>
    <n v="14"/>
    <x v="0"/>
    <x v="2534"/>
    <s v="Inspectie bedrijfsdeur 1j"/>
    <s v="Arbeidsomstandighedenbesluit: art. 3.13, lid 6 en art. 7.4a, lid 3"/>
    <m/>
    <n v="1"/>
    <s v="jaar"/>
    <s v="rapport"/>
    <s v="inspectie"/>
    <d v="2023-06-05T00:00:00"/>
    <n v="1"/>
    <x v="25"/>
    <x v="25"/>
    <x v="227"/>
    <s v="Magazijn"/>
    <s v="0"/>
    <x v="13"/>
    <s v="CLAS"/>
    <s v="CLAS"/>
    <s v="RVB-Z"/>
    <m/>
    <m/>
    <m/>
    <m/>
    <n v="0"/>
    <n v="0"/>
    <n v="1"/>
    <n v="0"/>
    <n v="0"/>
    <m/>
    <m/>
    <m/>
    <m/>
    <x v="0"/>
    <x v="0"/>
    <s v="&lt;-- Vul hiernaast de juiste status en datum in."/>
    <s v=""/>
    <x v="0"/>
  </r>
  <r>
    <x v="2512"/>
    <n v="14"/>
    <x v="0"/>
    <x v="2535"/>
    <s v="Inspectie bedrijfsdeur 1j"/>
    <s v="Arbeidsomstandighedenbesluit: art. 3.13, lid 6 en art. 7.4a, lid 3"/>
    <m/>
    <n v="1"/>
    <s v="jaar"/>
    <s v="rapport"/>
    <s v="inspectie"/>
    <d v="2023-06-05T00:00:00"/>
    <n v="1"/>
    <x v="25"/>
    <x v="25"/>
    <x v="227"/>
    <s v="Magazijn"/>
    <s v="0"/>
    <x v="15"/>
    <s v="CLAS"/>
    <s v="CLAS"/>
    <s v="RVB-Z"/>
    <m/>
    <m/>
    <m/>
    <m/>
    <n v="0"/>
    <n v="0"/>
    <n v="1"/>
    <n v="0"/>
    <n v="0"/>
    <m/>
    <m/>
    <m/>
    <m/>
    <x v="0"/>
    <x v="0"/>
    <s v="&lt;-- Vul hiernaast de juiste status en datum in."/>
    <s v=""/>
    <x v="0"/>
  </r>
  <r>
    <x v="2513"/>
    <n v="14"/>
    <x v="0"/>
    <x v="2536"/>
    <s v="Inspectie bedrijfsdeur 1j"/>
    <s v="Arbeidsomstandighedenbesluit: art. 3.13, lid 6 en art. 7.4a, lid 3"/>
    <m/>
    <n v="1"/>
    <s v="jaar"/>
    <s v="rapport"/>
    <s v="inspectie"/>
    <d v="2023-06-05T00:00:00"/>
    <n v="1"/>
    <x v="25"/>
    <x v="25"/>
    <x v="227"/>
    <s v="Magazijn"/>
    <s v="0"/>
    <x v="58"/>
    <s v="CLAS"/>
    <s v="CLAS"/>
    <s v="RVB-Z"/>
    <m/>
    <m/>
    <m/>
    <m/>
    <n v="0"/>
    <n v="0"/>
    <n v="1"/>
    <n v="0"/>
    <n v="0"/>
    <m/>
    <m/>
    <m/>
    <m/>
    <x v="0"/>
    <x v="0"/>
    <s v="&lt;-- Vul hiernaast de juiste status en datum in."/>
    <s v=""/>
    <x v="0"/>
  </r>
  <r>
    <x v="2514"/>
    <n v="14"/>
    <x v="0"/>
    <x v="2537"/>
    <s v="Inspectie bedrijfsdeur 1j"/>
    <s v="Arbeidsomstandighedenbesluit: art. 3.13, lid 6 en art. 7.4a, lid 3"/>
    <m/>
    <n v="1"/>
    <s v="jaar"/>
    <s v="rapport"/>
    <s v="inspectie"/>
    <d v="2023-06-05T00:00:00"/>
    <n v="1"/>
    <x v="25"/>
    <x v="25"/>
    <x v="227"/>
    <s v="Magazijn"/>
    <s v="0"/>
    <x v="38"/>
    <s v="CLAS"/>
    <s v="CLAS"/>
    <s v="RVB-Z"/>
    <m/>
    <m/>
    <m/>
    <m/>
    <n v="0"/>
    <n v="0"/>
    <n v="1"/>
    <n v="0"/>
    <n v="0"/>
    <m/>
    <m/>
    <m/>
    <m/>
    <x v="0"/>
    <x v="0"/>
    <s v="&lt;-- Vul hiernaast de juiste status en datum in."/>
    <s v=""/>
    <x v="0"/>
  </r>
  <r>
    <x v="2515"/>
    <n v="14"/>
    <x v="0"/>
    <x v="2538"/>
    <s v="Inspectie bedrijfsdeur 1j"/>
    <s v="Arbeidsomstandighedenbesluit: art. 3.13, lid 6 en art. 7.4a, lid 3"/>
    <m/>
    <n v="1"/>
    <s v="jaar"/>
    <s v="rapport"/>
    <s v="inspectie"/>
    <d v="2023-06-05T00:00:00"/>
    <n v="1"/>
    <x v="25"/>
    <x v="25"/>
    <x v="227"/>
    <s v="Magazijn"/>
    <s v="0"/>
    <x v="51"/>
    <s v="CLAS"/>
    <s v="CLAS"/>
    <s v="RVB-Z"/>
    <m/>
    <m/>
    <m/>
    <m/>
    <n v="0"/>
    <n v="0"/>
    <n v="1"/>
    <n v="0"/>
    <n v="0"/>
    <m/>
    <m/>
    <m/>
    <m/>
    <x v="0"/>
    <x v="0"/>
    <s v="&lt;-- Vul hiernaast de juiste status en datum in."/>
    <s v=""/>
    <x v="0"/>
  </r>
  <r>
    <x v="2516"/>
    <n v="14"/>
    <x v="0"/>
    <x v="2539"/>
    <s v="Inspectie bedrijfsdeur 1j"/>
    <s v="Arbeidsomstandighedenbesluit: art. 3.13, lid 6 en art. 7.4a, lid 3"/>
    <m/>
    <n v="1"/>
    <s v="jaar"/>
    <s v="rapport"/>
    <s v="inspectie"/>
    <d v="2023-06-05T00:00:00"/>
    <n v="1"/>
    <x v="25"/>
    <x v="25"/>
    <x v="227"/>
    <s v="Magazijn"/>
    <s v="0"/>
    <x v="67"/>
    <s v="CLAS"/>
    <s v="CLAS"/>
    <s v="RVB-Z"/>
    <m/>
    <m/>
    <m/>
    <m/>
    <n v="0"/>
    <n v="0"/>
    <n v="1"/>
    <n v="0"/>
    <n v="0"/>
    <m/>
    <m/>
    <m/>
    <m/>
    <x v="0"/>
    <x v="0"/>
    <s v="&lt;-- Vul hiernaast de juiste status en datum in."/>
    <s v=""/>
    <x v="0"/>
  </r>
  <r>
    <x v="2517"/>
    <n v="14"/>
    <x v="0"/>
    <x v="2540"/>
    <s v="Inspectie bedrijfsdeur 1j"/>
    <s v="Arbeidsomstandighedenbesluit: art. 3.13, lid 6 en art. 7.4a, lid 3"/>
    <m/>
    <n v="1"/>
    <s v="jaar"/>
    <s v="rapport"/>
    <s v="inspectie"/>
    <d v="2023-06-05T00:00:00"/>
    <n v="1"/>
    <x v="25"/>
    <x v="25"/>
    <x v="227"/>
    <s v="Magazijn"/>
    <s v="0"/>
    <x v="52"/>
    <s v="CLAS"/>
    <s v="CLAS"/>
    <s v="RVB-Z"/>
    <m/>
    <m/>
    <m/>
    <m/>
    <n v="0"/>
    <n v="0"/>
    <n v="1"/>
    <n v="0"/>
    <n v="0"/>
    <m/>
    <m/>
    <m/>
    <m/>
    <x v="0"/>
    <x v="0"/>
    <s v="&lt;-- Vul hiernaast de juiste status en datum in."/>
    <s v=""/>
    <x v="0"/>
  </r>
  <r>
    <x v="2518"/>
    <n v="14"/>
    <x v="0"/>
    <x v="2541"/>
    <s v="Inspectie bedrijfsdeur 1j"/>
    <s v="Arbeidsomstandighedenbesluit: art. 3.13, lid 6 en art. 7.4a, lid 3"/>
    <m/>
    <n v="1"/>
    <s v="jaar"/>
    <s v="rapport"/>
    <s v="inspectie"/>
    <d v="2023-06-05T00:00:00"/>
    <n v="1"/>
    <x v="25"/>
    <x v="25"/>
    <x v="227"/>
    <s v="Magazijn"/>
    <s v="0"/>
    <x v="65"/>
    <s v="CLAS"/>
    <s v="CLAS"/>
    <s v="RVB-Z"/>
    <m/>
    <m/>
    <m/>
    <m/>
    <n v="0"/>
    <n v="0"/>
    <n v="1"/>
    <n v="0"/>
    <n v="0"/>
    <m/>
    <m/>
    <m/>
    <m/>
    <x v="0"/>
    <x v="0"/>
    <s v="&lt;-- Vul hiernaast de juiste status en datum in."/>
    <s v=""/>
    <x v="0"/>
  </r>
  <r>
    <x v="2519"/>
    <n v="14"/>
    <x v="0"/>
    <x v="2542"/>
    <s v="Inspectie bedrijfsdeur 1j"/>
    <s v="Arbeidsomstandighedenbesluit: art. 3.13, lid 6 en art. 7.4a, lid 3"/>
    <m/>
    <n v="1"/>
    <s v="jaar"/>
    <s v="rapport"/>
    <s v="inspectie"/>
    <d v="2023-06-05T00:00:00"/>
    <n v="1"/>
    <x v="25"/>
    <x v="25"/>
    <x v="227"/>
    <s v="Magazijn"/>
    <s v="0"/>
    <x v="68"/>
    <s v="CLAS"/>
    <s v="CLAS"/>
    <s v="RVB-Z"/>
    <m/>
    <m/>
    <m/>
    <m/>
    <n v="0"/>
    <n v="0"/>
    <n v="1"/>
    <n v="0"/>
    <n v="0"/>
    <m/>
    <m/>
    <m/>
    <m/>
    <x v="0"/>
    <x v="0"/>
    <s v="&lt;-- Vul hiernaast de juiste status en datum in."/>
    <s v=""/>
    <x v="0"/>
  </r>
  <r>
    <x v="2520"/>
    <n v="14"/>
    <x v="0"/>
    <x v="2543"/>
    <s v="Inspectie bedrijfsdeur 1j"/>
    <s v="Arbeidsomstandighedenbesluit: art. 3.13, lid 6 en art. 7.4a, lid 3"/>
    <m/>
    <n v="1"/>
    <s v="jaar"/>
    <s v="rapport"/>
    <s v="inspectie"/>
    <d v="2023-06-05T00:00:00"/>
    <n v="1"/>
    <x v="25"/>
    <x v="25"/>
    <x v="227"/>
    <s v="Magazijn"/>
    <s v="0"/>
    <x v="69"/>
    <s v="CLAS"/>
    <s v="CLAS"/>
    <s v="RVB-Z"/>
    <m/>
    <m/>
    <m/>
    <m/>
    <n v="0"/>
    <n v="0"/>
    <n v="1"/>
    <n v="0"/>
    <n v="0"/>
    <m/>
    <m/>
    <m/>
    <m/>
    <x v="0"/>
    <x v="0"/>
    <s v="&lt;-- Vul hiernaast de juiste status en datum in."/>
    <s v=""/>
    <x v="0"/>
  </r>
  <r>
    <x v="2521"/>
    <n v="14"/>
    <x v="0"/>
    <x v="2544"/>
    <s v="Inspectie bedrijfsdeur 1j"/>
    <s v="Arbeidsomstandighedenbesluit: art. 3.13, lid 6 en art. 7.4a, lid 3"/>
    <m/>
    <n v="1"/>
    <s v="jaar"/>
    <s v="rapport"/>
    <s v="inspectie"/>
    <d v="2023-06-05T00:00:00"/>
    <n v="1"/>
    <x v="25"/>
    <x v="25"/>
    <x v="45"/>
    <s v="Magazijn"/>
    <s v="0"/>
    <x v="2"/>
    <s v="CLAS"/>
    <s v="CLAS"/>
    <s v="RVB-Z"/>
    <m/>
    <m/>
    <m/>
    <m/>
    <n v="0"/>
    <n v="0"/>
    <n v="1"/>
    <n v="0"/>
    <n v="0"/>
    <m/>
    <m/>
    <m/>
    <m/>
    <x v="0"/>
    <x v="0"/>
    <s v="&lt;-- Vul hiernaast de juiste status en datum in."/>
    <s v=""/>
    <x v="0"/>
  </r>
  <r>
    <x v="2522"/>
    <n v="14"/>
    <x v="0"/>
    <x v="2545"/>
    <s v="Inspectie bedrijfsdeur 1j"/>
    <s v="Arbeidsomstandighedenbesluit: art. 3.13, lid 6 en art. 7.4a, lid 3"/>
    <m/>
    <n v="1"/>
    <s v="jaar"/>
    <s v="rapport"/>
    <s v="inspectie"/>
    <d v="2023-06-05T00:00:00"/>
    <n v="1"/>
    <x v="25"/>
    <x v="25"/>
    <x v="45"/>
    <s v="Magazijn"/>
    <s v="0"/>
    <x v="164"/>
    <s v="CLAS"/>
    <s v="CLAS"/>
    <s v="RVB-Z"/>
    <m/>
    <m/>
    <m/>
    <m/>
    <n v="0"/>
    <n v="0"/>
    <n v="1"/>
    <n v="0"/>
    <n v="0"/>
    <m/>
    <m/>
    <m/>
    <m/>
    <x v="0"/>
    <x v="0"/>
    <s v="&lt;-- Vul hiernaast de juiste status en datum in."/>
    <s v=""/>
    <x v="0"/>
  </r>
  <r>
    <x v="2523"/>
    <n v="14"/>
    <x v="0"/>
    <x v="2546"/>
    <s v="Inspectie bedrijfsdeur 1j"/>
    <s v="Arbeidsomstandighedenbesluit: art. 3.13, lid 6 en art. 7.4a, lid 3"/>
    <m/>
    <n v="1"/>
    <s v="jaar"/>
    <s v="rapport"/>
    <s v="inspectie"/>
    <d v="2023-06-06T00:00:00"/>
    <n v="1"/>
    <x v="25"/>
    <x v="25"/>
    <x v="45"/>
    <s v="Magazijn"/>
    <s v="0"/>
    <x v="97"/>
    <s v="CLAS"/>
    <s v="CLAS"/>
    <s v="RVB-Z"/>
    <m/>
    <m/>
    <m/>
    <m/>
    <n v="0"/>
    <n v="0"/>
    <n v="1"/>
    <n v="0"/>
    <n v="0"/>
    <m/>
    <m/>
    <m/>
    <m/>
    <x v="0"/>
    <x v="0"/>
    <s v="&lt;-- Vul hiernaast de juiste status en datum in."/>
    <s v=""/>
    <x v="0"/>
  </r>
  <r>
    <x v="2524"/>
    <n v="14"/>
    <x v="0"/>
    <x v="2547"/>
    <s v="Inspectie bedrijfsdeur 1j"/>
    <s v="Arbeidsomstandighedenbesluit: art. 3.13, lid 6 en art. 7.4a, lid 3"/>
    <m/>
    <n v="1"/>
    <s v="jaar"/>
    <s v="rapport"/>
    <s v="inspectie"/>
    <d v="2023-06-06T00:00:00"/>
    <n v="1"/>
    <x v="25"/>
    <x v="25"/>
    <x v="45"/>
    <s v="Magazijn"/>
    <s v="0"/>
    <x v="185"/>
    <s v="CLAS"/>
    <s v="CLAS"/>
    <s v="RVB-Z"/>
    <m/>
    <m/>
    <m/>
    <m/>
    <n v="0"/>
    <n v="0"/>
    <n v="1"/>
    <n v="0"/>
    <n v="0"/>
    <m/>
    <m/>
    <m/>
    <m/>
    <x v="0"/>
    <x v="0"/>
    <s v="&lt;-- Vul hiernaast de juiste status en datum in."/>
    <s v=""/>
    <x v="0"/>
  </r>
  <r>
    <x v="2525"/>
    <n v="14"/>
    <x v="0"/>
    <x v="2548"/>
    <s v="Inspectie bedrijfsdeur 1j"/>
    <s v="Arbeidsomstandighedenbesluit: art. 3.13, lid 6 en art. 7.4a, lid 3"/>
    <m/>
    <n v="1"/>
    <s v="jaar"/>
    <s v="rapport"/>
    <s v="inspectie"/>
    <d v="2023-06-06T00:00:00"/>
    <n v="1"/>
    <x v="25"/>
    <x v="25"/>
    <x v="45"/>
    <s v="Magazijn"/>
    <s v="0"/>
    <x v="186"/>
    <s v="CLAS"/>
    <s v="CLAS"/>
    <s v="RVB-Z"/>
    <m/>
    <m/>
    <m/>
    <m/>
    <n v="0"/>
    <n v="0"/>
    <n v="1"/>
    <n v="0"/>
    <n v="0"/>
    <m/>
    <m/>
    <m/>
    <m/>
    <x v="0"/>
    <x v="0"/>
    <s v="&lt;-- Vul hiernaast de juiste status en datum in."/>
    <s v=""/>
    <x v="0"/>
  </r>
  <r>
    <x v="2526"/>
    <n v="14"/>
    <x v="0"/>
    <x v="2549"/>
    <s v="Inspectie bedrijfsdeur 1j"/>
    <s v="Arbeidsomstandighedenbesluit: art. 3.13, lid 6 en art. 7.4a, lid 3"/>
    <m/>
    <n v="1"/>
    <s v="jaar"/>
    <s v="rapport"/>
    <s v="inspectie"/>
    <d v="2023-06-06T00:00:00"/>
    <n v="1"/>
    <x v="25"/>
    <x v="25"/>
    <x v="45"/>
    <s v="Magazijn"/>
    <s v="0"/>
    <x v="20"/>
    <s v="CLAS"/>
    <s v="CLAS"/>
    <s v="RVB-Z"/>
    <m/>
    <m/>
    <m/>
    <m/>
    <n v="0"/>
    <n v="0"/>
    <n v="1"/>
    <n v="0"/>
    <n v="0"/>
    <m/>
    <m/>
    <m/>
    <m/>
    <x v="0"/>
    <x v="0"/>
    <s v="&lt;-- Vul hiernaast de juiste status en datum in."/>
    <s v=""/>
    <x v="0"/>
  </r>
  <r>
    <x v="2527"/>
    <n v="14"/>
    <x v="0"/>
    <x v="2550"/>
    <s v="Inspectie bedrijfsdeur 1j"/>
    <s v="Arbeidsomstandighedenbesluit: art. 3.13, lid 6 en art. 7.4a, lid 3"/>
    <m/>
    <n v="1"/>
    <s v="jaar"/>
    <s v="rapport"/>
    <s v="inspectie"/>
    <d v="2023-06-06T00:00:00"/>
    <n v="1"/>
    <x v="25"/>
    <x v="25"/>
    <x v="45"/>
    <s v="Magazijn"/>
    <s v="0"/>
    <x v="15"/>
    <s v="CLAS"/>
    <s v="CLAS"/>
    <s v="RVB-Z"/>
    <m/>
    <m/>
    <m/>
    <m/>
    <n v="0"/>
    <n v="0"/>
    <n v="1"/>
    <n v="0"/>
    <n v="0"/>
    <m/>
    <m/>
    <m/>
    <m/>
    <x v="0"/>
    <x v="0"/>
    <s v="&lt;-- Vul hiernaast de juiste status en datum in."/>
    <s v=""/>
    <x v="0"/>
  </r>
  <r>
    <x v="2528"/>
    <n v="14"/>
    <x v="0"/>
    <x v="2551"/>
    <s v="Inspectie bedrijfsdeur 1j"/>
    <s v="Arbeidsomstandighedenbesluit: art. 3.13, lid 6 en art. 7.4a, lid 3"/>
    <m/>
    <n v="1"/>
    <s v="jaar"/>
    <s v="rapport"/>
    <s v="inspectie"/>
    <d v="2023-06-06T00:00:00"/>
    <n v="1"/>
    <x v="25"/>
    <x v="25"/>
    <x v="45"/>
    <s v="Magazijn"/>
    <s v="0"/>
    <x v="72"/>
    <s v="CLAS"/>
    <s v="CLAS"/>
    <s v="RVB-Z"/>
    <m/>
    <m/>
    <m/>
    <m/>
    <n v="0"/>
    <n v="0"/>
    <n v="1"/>
    <n v="0"/>
    <n v="0"/>
    <m/>
    <m/>
    <m/>
    <m/>
    <x v="0"/>
    <x v="0"/>
    <s v="&lt;-- Vul hiernaast de juiste status en datum in."/>
    <s v=""/>
    <x v="0"/>
  </r>
  <r>
    <x v="2529"/>
    <n v="14"/>
    <x v="0"/>
    <x v="2552"/>
    <s v="Inspectie bedrijfsdeur 1j"/>
    <s v="Arbeidsomstandighedenbesluit: art. 3.13, lid 6 en art. 7.4a, lid 3"/>
    <m/>
    <n v="1"/>
    <s v="jaar"/>
    <s v="rapport"/>
    <s v="inspectie"/>
    <d v="2023-06-06T00:00:00"/>
    <n v="1"/>
    <x v="25"/>
    <x v="25"/>
    <x v="45"/>
    <s v="Magazijn"/>
    <s v="0"/>
    <x v="61"/>
    <s v="CLAS"/>
    <s v="CLAS"/>
    <s v="RVB-Z"/>
    <m/>
    <m/>
    <m/>
    <m/>
    <n v="0"/>
    <n v="0"/>
    <n v="1"/>
    <n v="0"/>
    <n v="0"/>
    <m/>
    <m/>
    <m/>
    <m/>
    <x v="0"/>
    <x v="0"/>
    <s v="&lt;-- Vul hiernaast de juiste status en datum in."/>
    <s v=""/>
    <x v="0"/>
  </r>
  <r>
    <x v="2530"/>
    <n v="14"/>
    <x v="0"/>
    <x v="2553"/>
    <s v="Inspectie bedrijfsdeur 1j"/>
    <s v="Arbeidsomstandighedenbesluit: art. 3.13, lid 6 en art. 7.4a, lid 3"/>
    <m/>
    <n v="1"/>
    <s v="jaar"/>
    <s v="rapport"/>
    <s v="inspectie"/>
    <d v="2023-06-06T00:00:00"/>
    <n v="1"/>
    <x v="25"/>
    <x v="25"/>
    <x v="45"/>
    <s v="Magazijn"/>
    <s v="0"/>
    <x v="63"/>
    <s v="CLAS"/>
    <s v="CLAS"/>
    <s v="RVB-Z"/>
    <m/>
    <m/>
    <m/>
    <m/>
    <n v="0"/>
    <n v="0"/>
    <n v="1"/>
    <n v="0"/>
    <n v="0"/>
    <m/>
    <m/>
    <m/>
    <m/>
    <x v="0"/>
    <x v="0"/>
    <s v="&lt;-- Vul hiernaast de juiste status en datum in."/>
    <s v=""/>
    <x v="0"/>
  </r>
  <r>
    <x v="2531"/>
    <n v="14"/>
    <x v="0"/>
    <x v="2554"/>
    <s v="Inspectie bedrijfsdeur 1j"/>
    <s v="Arbeidsomstandighedenbesluit: art. 3.13, lid 6 en art. 7.4a, lid 3"/>
    <m/>
    <n v="1"/>
    <s v="jaar"/>
    <s v="rapport"/>
    <s v="inspectie"/>
    <d v="2023-06-06T00:00:00"/>
    <n v="1"/>
    <x v="25"/>
    <x v="25"/>
    <x v="45"/>
    <s v="Magazijn"/>
    <s v="0"/>
    <x v="63"/>
    <s v="CLAS"/>
    <s v="CLAS"/>
    <s v="RVB-Z"/>
    <m/>
    <m/>
    <m/>
    <m/>
    <n v="0"/>
    <n v="0"/>
    <n v="1"/>
    <n v="0"/>
    <n v="0"/>
    <m/>
    <m/>
    <m/>
    <m/>
    <x v="0"/>
    <x v="0"/>
    <s v="&lt;-- Vul hiernaast de juiste status en datum in."/>
    <s v=""/>
    <x v="0"/>
  </r>
  <r>
    <x v="2532"/>
    <n v="14"/>
    <x v="0"/>
    <x v="2555"/>
    <s v="Inspectie bedrijfsdeur 1j"/>
    <s v="Arbeidsomstandighedenbesluit: art. 3.13, lid 6 en art. 7.4a, lid 3"/>
    <m/>
    <n v="1"/>
    <s v="jaar"/>
    <s v="rapport"/>
    <s v="inspectie"/>
    <d v="2023-06-08T00:00:00"/>
    <n v="1"/>
    <x v="25"/>
    <x v="25"/>
    <x v="228"/>
    <s v="Magazijn , Werkplaats"/>
    <s v="0"/>
    <x v="22"/>
    <s v="CLAS"/>
    <s v="CLAS"/>
    <s v="RVB-Z"/>
    <m/>
    <m/>
    <m/>
    <m/>
    <n v="0"/>
    <n v="0"/>
    <n v="1"/>
    <n v="0"/>
    <n v="0"/>
    <m/>
    <m/>
    <m/>
    <m/>
    <x v="0"/>
    <x v="0"/>
    <s v="&lt;-- Vul hiernaast de juiste status en datum in."/>
    <s v=""/>
    <x v="0"/>
  </r>
  <r>
    <x v="2533"/>
    <n v="14"/>
    <x v="0"/>
    <x v="2556"/>
    <s v="Inspectie bedrijfsdeur 1j"/>
    <s v="Arbeidsomstandighedenbesluit: art. 3.13, lid 6 en art. 7.4a, lid 3"/>
    <m/>
    <n v="1"/>
    <s v="jaar"/>
    <s v="rapport"/>
    <s v="inspectie"/>
    <d v="2023-06-08T00:00:00"/>
    <n v="1"/>
    <x v="25"/>
    <x v="25"/>
    <x v="228"/>
    <s v="Magazijn , Werkplaats"/>
    <s v="0"/>
    <x v="22"/>
    <s v="CLAS"/>
    <s v="CLAS"/>
    <s v="RVB-Z"/>
    <m/>
    <m/>
    <m/>
    <m/>
    <n v="0"/>
    <n v="0"/>
    <n v="1"/>
    <n v="0"/>
    <n v="0"/>
    <m/>
    <m/>
    <m/>
    <m/>
    <x v="0"/>
    <x v="0"/>
    <s v="&lt;-- Vul hiernaast de juiste status en datum in."/>
    <s v=""/>
    <x v="0"/>
  </r>
  <r>
    <x v="2534"/>
    <n v="14"/>
    <x v="0"/>
    <x v="2557"/>
    <s v="Inspectie bedrijfsdeur 1j"/>
    <s v="Arbeidsomstandighedenbesluit: art. 3.13, lid 6 en art. 7.4a, lid 3"/>
    <m/>
    <n v="1"/>
    <s v="jaar"/>
    <s v="rapport"/>
    <s v="inspectie"/>
    <d v="2023-06-08T00:00:00"/>
    <n v="1"/>
    <x v="25"/>
    <x v="25"/>
    <x v="228"/>
    <s v="Magazijn , Werkplaats"/>
    <s v="0"/>
    <x v="9"/>
    <s v="CLAS"/>
    <s v="CLAS"/>
    <s v="RVB-Z"/>
    <m/>
    <m/>
    <m/>
    <m/>
    <n v="0"/>
    <n v="0"/>
    <n v="1"/>
    <n v="0"/>
    <n v="0"/>
    <m/>
    <m/>
    <m/>
    <m/>
    <x v="0"/>
    <x v="0"/>
    <s v="&lt;-- Vul hiernaast de juiste status en datum in."/>
    <s v=""/>
    <x v="0"/>
  </r>
  <r>
    <x v="2535"/>
    <n v="14"/>
    <x v="0"/>
    <x v="2558"/>
    <s v="Inspectie bedrijfsdeur 1j"/>
    <s v="Arbeidsomstandighedenbesluit: art. 3.13, lid 6 en art. 7.4a, lid 3"/>
    <m/>
    <n v="1"/>
    <s v="jaar"/>
    <s v="rapport"/>
    <s v="inspectie"/>
    <d v="2023-06-08T00:00:00"/>
    <n v="1"/>
    <x v="25"/>
    <x v="25"/>
    <x v="228"/>
    <s v="Magazijn , Werkplaats"/>
    <s v="0"/>
    <x v="37"/>
    <s v="CLAS"/>
    <s v="CLAS"/>
    <s v="RVB-Z"/>
    <m/>
    <m/>
    <m/>
    <m/>
    <n v="0"/>
    <n v="0"/>
    <n v="1"/>
    <n v="0"/>
    <n v="0"/>
    <m/>
    <m/>
    <m/>
    <m/>
    <x v="0"/>
    <x v="0"/>
    <s v="&lt;-- Vul hiernaast de juiste status en datum in."/>
    <s v=""/>
    <x v="0"/>
  </r>
  <r>
    <x v="2536"/>
    <n v="14"/>
    <x v="0"/>
    <x v="2559"/>
    <s v="Inspectie bedrijfsdeur 1j"/>
    <s v="Arbeidsomstandighedenbesluit: art. 3.13, lid 6 en art. 7.4a, lid 3"/>
    <m/>
    <n v="1"/>
    <s v="jaar"/>
    <s v="rapport"/>
    <s v="inspectie"/>
    <d v="2023-09-08T00:00:00"/>
    <n v="1"/>
    <x v="25"/>
    <x v="25"/>
    <x v="228"/>
    <s v="Magazijn , Werkplaats"/>
    <s v="0"/>
    <x v="85"/>
    <s v="CLAS"/>
    <s v="CLAS"/>
    <s v="RVB-Z"/>
    <m/>
    <m/>
    <m/>
    <m/>
    <m/>
    <m/>
    <m/>
    <n v="0"/>
    <n v="0"/>
    <n v="1"/>
    <n v="0"/>
    <n v="0"/>
    <m/>
    <x v="0"/>
    <x v="0"/>
    <s v="&lt;-- Vul hiernaast de juiste status en datum in."/>
    <s v=""/>
    <x v="0"/>
  </r>
  <r>
    <x v="2537"/>
    <n v="14"/>
    <x v="0"/>
    <x v="2560"/>
    <s v="Inspectie bedrijfsdeur 1j"/>
    <s v="Arbeidsomstandighedenbesluit: art. 3.13, lid 6 en art. 7.4a, lid 3"/>
    <m/>
    <n v="1"/>
    <s v="jaar"/>
    <s v="rapport"/>
    <s v="inspectie"/>
    <d v="2023-06-08T00:00:00"/>
    <n v="1"/>
    <x v="25"/>
    <x v="25"/>
    <x v="228"/>
    <s v="Magazijn , Werkplaats"/>
    <s v="0"/>
    <x v="60"/>
    <s v="CLAS"/>
    <s v="CLAS"/>
    <s v="RVB-Z"/>
    <m/>
    <m/>
    <m/>
    <m/>
    <n v="0"/>
    <n v="0"/>
    <n v="1"/>
    <n v="0"/>
    <n v="0"/>
    <m/>
    <m/>
    <m/>
    <m/>
    <x v="0"/>
    <x v="0"/>
    <s v="&lt;-- Vul hiernaast de juiste status en datum in."/>
    <s v=""/>
    <x v="0"/>
  </r>
  <r>
    <x v="2538"/>
    <n v="14"/>
    <x v="0"/>
    <x v="2561"/>
    <s v="Inspectie bedrijfsdeur 1j"/>
    <s v="Arbeidsomstandighedenbesluit: art. 3.13, lid 6 en art. 7.4a, lid 3"/>
    <m/>
    <n v="1"/>
    <s v="jaar"/>
    <s v="rapport"/>
    <s v="inspectie"/>
    <d v="2023-08-01T00:00:00"/>
    <n v="1"/>
    <x v="25"/>
    <x v="25"/>
    <x v="47"/>
    <s v="Magazijn"/>
    <s v="0"/>
    <x v="18"/>
    <s v="CLAS"/>
    <s v="CLAS"/>
    <s v="RVB-Z"/>
    <m/>
    <m/>
    <m/>
    <m/>
    <m/>
    <m/>
    <n v="0"/>
    <n v="0"/>
    <n v="1"/>
    <n v="0"/>
    <n v="0"/>
    <m/>
    <m/>
    <x v="0"/>
    <x v="0"/>
    <s v="&lt;-- Vul hiernaast de juiste status en datum in."/>
    <s v=""/>
    <x v="0"/>
  </r>
  <r>
    <x v="2539"/>
    <n v="14"/>
    <x v="0"/>
    <x v="2562"/>
    <s v="Inspectie bedrijfsdeur 1j"/>
    <s v="Arbeidsomstandighedenbesluit: art. 3.13, lid 6 en art. 7.4a, lid 3"/>
    <m/>
    <n v="1"/>
    <s v="jaar"/>
    <s v="rapport"/>
    <s v="inspectie"/>
    <d v="2023-08-01T00:00:00"/>
    <n v="1"/>
    <x v="25"/>
    <x v="25"/>
    <x v="47"/>
    <s v="Magazijn"/>
    <s v="0"/>
    <x v="58"/>
    <s v="CLAS"/>
    <s v="CLAS"/>
    <s v="RVB-Z"/>
    <m/>
    <m/>
    <m/>
    <m/>
    <m/>
    <m/>
    <n v="0"/>
    <n v="0"/>
    <n v="1"/>
    <n v="0"/>
    <n v="0"/>
    <m/>
    <m/>
    <x v="0"/>
    <x v="0"/>
    <s v="&lt;-- Vul hiernaast de juiste status en datum in."/>
    <s v=""/>
    <x v="0"/>
  </r>
  <r>
    <x v="2540"/>
    <n v="14"/>
    <x v="0"/>
    <x v="2563"/>
    <s v="Inspectie bedrijfsdeur 1j"/>
    <s v="Arbeidsomstandighedenbesluit: art. 3.13, lid 6 en art. 7.4a, lid 3"/>
    <m/>
    <n v="1"/>
    <s v="jaar"/>
    <s v="rapport"/>
    <s v="inspectie"/>
    <d v="2023-08-01T00:00:00"/>
    <n v="1"/>
    <x v="25"/>
    <x v="25"/>
    <x v="47"/>
    <s v="Magazijn"/>
    <s v="0"/>
    <x v="38"/>
    <s v="CLAS"/>
    <s v="CLAS"/>
    <s v="RVB-Z"/>
    <m/>
    <m/>
    <m/>
    <m/>
    <m/>
    <m/>
    <n v="0"/>
    <n v="0"/>
    <n v="1"/>
    <n v="0"/>
    <n v="0"/>
    <m/>
    <m/>
    <x v="0"/>
    <x v="0"/>
    <s v="&lt;-- Vul hiernaast de juiste status en datum in."/>
    <s v=""/>
    <x v="0"/>
  </r>
  <r>
    <x v="2541"/>
    <n v="14"/>
    <x v="0"/>
    <x v="2564"/>
    <s v="Inspectie bedrijfsdeur 1j"/>
    <s v="Arbeidsomstandighedenbesluit: art. 3.13, lid 6 en art. 7.4a, lid 3"/>
    <m/>
    <n v="1"/>
    <s v="jaar"/>
    <s v="rapport"/>
    <s v="inspectie"/>
    <d v="2023-08-01T00:00:00"/>
    <n v="1"/>
    <x v="25"/>
    <x v="25"/>
    <x v="47"/>
    <s v="Magazijn"/>
    <s v="0"/>
    <x v="51"/>
    <s v="CLAS"/>
    <s v="CLAS"/>
    <s v="RVB-Z"/>
    <m/>
    <m/>
    <m/>
    <m/>
    <m/>
    <m/>
    <n v="0"/>
    <n v="0"/>
    <n v="1"/>
    <n v="0"/>
    <n v="0"/>
    <m/>
    <m/>
    <x v="0"/>
    <x v="0"/>
    <s v="&lt;-- Vul hiernaast de juiste status en datum in."/>
    <s v=""/>
    <x v="0"/>
  </r>
  <r>
    <x v="2542"/>
    <n v="14"/>
    <x v="0"/>
    <x v="2565"/>
    <s v="Inspectie bedrijfsdeur 1j"/>
    <s v="Arbeidsomstandighedenbesluit: art. 3.13, lid 6 en art. 7.4a, lid 3"/>
    <m/>
    <n v="1"/>
    <s v="jaar"/>
    <s v="rapport"/>
    <s v="inspectie"/>
    <d v="2023-08-01T00:00:00"/>
    <n v="1"/>
    <x v="25"/>
    <x v="25"/>
    <x v="47"/>
    <s v="Magazijn"/>
    <s v="0"/>
    <x v="67"/>
    <s v="CLAS"/>
    <s v="CLAS"/>
    <s v="RVB-Z"/>
    <m/>
    <m/>
    <m/>
    <m/>
    <m/>
    <m/>
    <n v="0"/>
    <n v="0"/>
    <n v="1"/>
    <n v="0"/>
    <n v="0"/>
    <m/>
    <m/>
    <x v="0"/>
    <x v="0"/>
    <s v="&lt;-- Vul hiernaast de juiste status en datum in."/>
    <s v=""/>
    <x v="0"/>
  </r>
  <r>
    <x v="2543"/>
    <n v="14"/>
    <x v="0"/>
    <x v="2566"/>
    <s v="Inspectie bedrijfsdeur 1j"/>
    <s v="Arbeidsomstandighedenbesluit: art. 3.13, lid 6 en art. 7.4a, lid 3"/>
    <m/>
    <n v="1"/>
    <s v="jaar"/>
    <s v="rapport"/>
    <s v="inspectie"/>
    <d v="2023-08-01T00:00:00"/>
    <n v="1"/>
    <x v="25"/>
    <x v="25"/>
    <x v="62"/>
    <s v="Magazijn"/>
    <s v="0"/>
    <x v="18"/>
    <s v="CLAS"/>
    <s v="CLAS"/>
    <s v="RVB-Z"/>
    <m/>
    <m/>
    <m/>
    <m/>
    <m/>
    <m/>
    <n v="0"/>
    <n v="0"/>
    <n v="1"/>
    <n v="0"/>
    <n v="0"/>
    <m/>
    <m/>
    <x v="0"/>
    <x v="0"/>
    <s v="&lt;-- Vul hiernaast de juiste status en datum in."/>
    <s v=""/>
    <x v="0"/>
  </r>
  <r>
    <x v="2544"/>
    <n v="14"/>
    <x v="0"/>
    <x v="2567"/>
    <s v="Inspectie bedrijfsdeur 1j"/>
    <s v="Arbeidsomstandighedenbesluit: art. 3.13, lid 6 en art. 7.4a, lid 3"/>
    <m/>
    <n v="1"/>
    <s v="jaar"/>
    <s v="rapport"/>
    <s v="inspectie"/>
    <d v="2023-08-01T00:00:00"/>
    <n v="1"/>
    <x v="25"/>
    <x v="25"/>
    <x v="62"/>
    <s v="Magazijn"/>
    <s v="0"/>
    <x v="58"/>
    <s v="CLAS"/>
    <s v="CLAS"/>
    <s v="RVB-Z"/>
    <m/>
    <m/>
    <m/>
    <m/>
    <m/>
    <m/>
    <n v="0"/>
    <n v="0"/>
    <n v="1"/>
    <n v="0"/>
    <n v="0"/>
    <m/>
    <m/>
    <x v="0"/>
    <x v="0"/>
    <s v="&lt;-- Vul hiernaast de juiste status en datum in."/>
    <s v=""/>
    <x v="0"/>
  </r>
  <r>
    <x v="2545"/>
    <n v="14"/>
    <x v="0"/>
    <x v="2568"/>
    <s v="Inspectie bedrijfsdeur 1j"/>
    <s v="Arbeidsomstandighedenbesluit: art. 3.13, lid 6 en art. 7.4a, lid 3"/>
    <m/>
    <n v="1"/>
    <s v="jaar"/>
    <s v="rapport"/>
    <s v="inspectie"/>
    <d v="2023-08-01T00:00:00"/>
    <n v="1"/>
    <x v="25"/>
    <x v="25"/>
    <x v="62"/>
    <s v="Magazijn"/>
    <s v="0"/>
    <x v="38"/>
    <s v="CLAS"/>
    <s v="CLAS"/>
    <s v="RVB-Z"/>
    <m/>
    <m/>
    <m/>
    <m/>
    <m/>
    <m/>
    <n v="0"/>
    <n v="0"/>
    <n v="1"/>
    <n v="0"/>
    <n v="0"/>
    <m/>
    <m/>
    <x v="0"/>
    <x v="0"/>
    <s v="&lt;-- Vul hiernaast de juiste status en datum in."/>
    <s v=""/>
    <x v="0"/>
  </r>
  <r>
    <x v="2546"/>
    <n v="14"/>
    <x v="0"/>
    <x v="2569"/>
    <s v="Inspectie bedrijfsdeur 1j"/>
    <s v="Arbeidsomstandighedenbesluit: art. 3.13, lid 6 en art. 7.4a, lid 3"/>
    <m/>
    <n v="1"/>
    <s v="jaar"/>
    <s v="rapport"/>
    <s v="inspectie"/>
    <d v="2023-08-01T00:00:00"/>
    <n v="1"/>
    <x v="25"/>
    <x v="25"/>
    <x v="62"/>
    <s v="Magazijn"/>
    <s v="0"/>
    <x v="51"/>
    <s v="CLAS"/>
    <s v="CLAS"/>
    <s v="RVB-Z"/>
    <m/>
    <m/>
    <m/>
    <m/>
    <m/>
    <m/>
    <n v="0"/>
    <n v="0"/>
    <n v="1"/>
    <n v="0"/>
    <n v="0"/>
    <m/>
    <m/>
    <x v="0"/>
    <x v="0"/>
    <s v="&lt;-- Vul hiernaast de juiste status en datum in."/>
    <s v=""/>
    <x v="0"/>
  </r>
  <r>
    <x v="2547"/>
    <n v="14"/>
    <x v="0"/>
    <x v="2570"/>
    <s v="Inspectie bedrijfsdeur 1j"/>
    <s v="Arbeidsomstandighedenbesluit: art. 3.13, lid 6 en art. 7.4a, lid 3"/>
    <m/>
    <n v="1"/>
    <s v="jaar"/>
    <s v="rapport"/>
    <s v="inspectie"/>
    <d v="2023-08-01T00:00:00"/>
    <n v="1"/>
    <x v="25"/>
    <x v="25"/>
    <x v="62"/>
    <s v="Magazijn"/>
    <s v="0"/>
    <x v="67"/>
    <s v="CLAS"/>
    <s v="CLAS"/>
    <s v="RVB-Z"/>
    <m/>
    <m/>
    <m/>
    <m/>
    <m/>
    <m/>
    <n v="0"/>
    <n v="0"/>
    <n v="1"/>
    <n v="0"/>
    <n v="0"/>
    <m/>
    <m/>
    <x v="0"/>
    <x v="0"/>
    <s v="&lt;-- Vul hiernaast de juiste status en datum in."/>
    <s v=""/>
    <x v="0"/>
  </r>
  <r>
    <x v="2548"/>
    <n v="14"/>
    <x v="0"/>
    <x v="2571"/>
    <s v="Inspectie bedrijfsdeur 1j"/>
    <s v="Arbeidsomstandighedenbesluit: art. 3.13, lid 6 en art. 7.4a, lid 3"/>
    <m/>
    <n v="1"/>
    <s v="jaar"/>
    <s v="rapport"/>
    <s v="inspectie"/>
    <d v="2023-07-31T00:00:00"/>
    <n v="1"/>
    <x v="25"/>
    <x v="25"/>
    <x v="20"/>
    <s v="Magazijn"/>
    <s v="0"/>
    <x v="18"/>
    <s v="CLAS"/>
    <s v="CLAS"/>
    <s v="RVB-Z"/>
    <m/>
    <m/>
    <m/>
    <m/>
    <m/>
    <n v="0"/>
    <n v="0"/>
    <n v="1"/>
    <n v="0"/>
    <n v="0"/>
    <m/>
    <m/>
    <m/>
    <x v="0"/>
    <x v="0"/>
    <s v="&lt;-- Vul hiernaast de juiste status en datum in."/>
    <s v=""/>
    <x v="0"/>
  </r>
  <r>
    <x v="2549"/>
    <n v="14"/>
    <x v="0"/>
    <x v="2572"/>
    <s v="Inspectie bedrijfsdeur 1j"/>
    <s v="Arbeidsomstandighedenbesluit: art. 3.13, lid 6 en art. 7.4a, lid 3"/>
    <m/>
    <n v="1"/>
    <s v="jaar"/>
    <s v="rapport"/>
    <s v="inspectie"/>
    <d v="2023-07-14T00:00:00"/>
    <n v="1"/>
    <x v="25"/>
    <x v="25"/>
    <x v="450"/>
    <s v="Werkplaats , Kantine"/>
    <s v="0"/>
    <x v="13"/>
    <s v="CLAS"/>
    <s v="CLAS"/>
    <s v="RVB-Z"/>
    <m/>
    <m/>
    <m/>
    <m/>
    <m/>
    <n v="0"/>
    <n v="0"/>
    <n v="1"/>
    <n v="0"/>
    <n v="0"/>
    <m/>
    <m/>
    <m/>
    <x v="0"/>
    <x v="0"/>
    <s v="&lt;-- Vul hiernaast de juiste status en datum in."/>
    <s v=""/>
    <x v="0"/>
  </r>
  <r>
    <x v="2550"/>
    <n v="14"/>
    <x v="0"/>
    <x v="2573"/>
    <s v="Inspectie bedrijfsdeur 1j"/>
    <s v="Arbeidsomstandighedenbesluit: art. 3.13, lid 6 en art. 7.4a, lid 3"/>
    <m/>
    <n v="1"/>
    <s v="jaar"/>
    <s v="rapport"/>
    <s v="inspectie"/>
    <d v="2023-07-14T00:00:00"/>
    <n v="1"/>
    <x v="25"/>
    <x v="25"/>
    <x v="450"/>
    <s v="Werkplaats , Kantine"/>
    <s v="0"/>
    <x v="13"/>
    <s v="CLAS"/>
    <s v="CLAS"/>
    <s v="RVB-Z"/>
    <m/>
    <m/>
    <m/>
    <m/>
    <m/>
    <n v="0"/>
    <n v="0"/>
    <n v="1"/>
    <n v="0"/>
    <n v="0"/>
    <m/>
    <m/>
    <m/>
    <x v="0"/>
    <x v="0"/>
    <s v="&lt;-- Vul hiernaast de juiste status en datum in."/>
    <s v=""/>
    <x v="0"/>
  </r>
  <r>
    <x v="2551"/>
    <n v="14"/>
    <x v="0"/>
    <x v="2574"/>
    <s v="Inspectie bedrijfsdeur 1j"/>
    <s v="Arbeidsomstandighedenbesluit: art. 3.13, lid 6 en art. 7.4a, lid 3"/>
    <m/>
    <n v="1"/>
    <s v="jaar"/>
    <s v="rapport"/>
    <s v="inspectie"/>
    <d v="2023-07-14T00:00:00"/>
    <n v="1"/>
    <x v="25"/>
    <x v="25"/>
    <x v="450"/>
    <s v="Werkplaats , Kantine"/>
    <s v="0"/>
    <x v="13"/>
    <s v="CLAS"/>
    <s v="CLAS"/>
    <s v="RVB-Z"/>
    <m/>
    <m/>
    <m/>
    <m/>
    <m/>
    <n v="0"/>
    <n v="0"/>
    <n v="1"/>
    <n v="0"/>
    <n v="0"/>
    <m/>
    <m/>
    <m/>
    <x v="0"/>
    <x v="0"/>
    <s v="&lt;-- Vul hiernaast de juiste status en datum in."/>
    <s v=""/>
    <x v="0"/>
  </r>
  <r>
    <x v="2552"/>
    <n v="14"/>
    <x v="0"/>
    <x v="2575"/>
    <s v="Inspectie bedrijfsdeur 1j"/>
    <s v="Arbeidsomstandighedenbesluit: art. 3.13, lid 6 en art. 7.4a, lid 3"/>
    <m/>
    <n v="1"/>
    <s v="jaar"/>
    <s v="rapport"/>
    <s v="inspectie"/>
    <d v="2023-06-20T00:00:00"/>
    <n v="1"/>
    <x v="25"/>
    <x v="25"/>
    <x v="451"/>
    <s v="Werkplaats"/>
    <s v="0"/>
    <x v="13"/>
    <s v="CLAS"/>
    <s v="CLAS"/>
    <s v="RVB-Z"/>
    <m/>
    <m/>
    <m/>
    <m/>
    <n v="0"/>
    <n v="0"/>
    <n v="1"/>
    <n v="0"/>
    <n v="0"/>
    <m/>
    <m/>
    <m/>
    <m/>
    <x v="0"/>
    <x v="0"/>
    <s v="&lt;-- Vul hiernaast de juiste status en datum in."/>
    <s v=""/>
    <x v="0"/>
  </r>
  <r>
    <x v="2553"/>
    <n v="14"/>
    <x v="0"/>
    <x v="2576"/>
    <s v="Inspectie bedrijfsdeur 1j"/>
    <s v="Arbeidsomstandighedenbesluit: art. 3.13, lid 6 en art. 7.4a, lid 3"/>
    <m/>
    <n v="1"/>
    <s v="jaar"/>
    <s v="rapport"/>
    <s v="inspectie"/>
    <d v="2023-06-20T00:00:00"/>
    <n v="1"/>
    <x v="25"/>
    <x v="25"/>
    <x v="451"/>
    <s v="Werkplaats"/>
    <s v="0"/>
    <x v="13"/>
    <s v="CLAS"/>
    <s v="CLAS"/>
    <s v="RVB-Z"/>
    <m/>
    <m/>
    <m/>
    <m/>
    <n v="0"/>
    <n v="0"/>
    <n v="1"/>
    <n v="0"/>
    <n v="0"/>
    <m/>
    <m/>
    <m/>
    <m/>
    <x v="0"/>
    <x v="0"/>
    <s v="&lt;-- Vul hiernaast de juiste status en datum in."/>
    <s v=""/>
    <x v="0"/>
  </r>
  <r>
    <x v="2554"/>
    <n v="14"/>
    <x v="0"/>
    <x v="2577"/>
    <s v="Inspectie bedrijfsdeur 1j"/>
    <s v="Arbeidsomstandighedenbesluit: art. 3.13, lid 6 en art. 7.4a, lid 3"/>
    <m/>
    <n v="1"/>
    <s v="jaar"/>
    <s v="rapport"/>
    <s v="inspectie"/>
    <d v="2023-06-20T00:00:00"/>
    <n v="1"/>
    <x v="25"/>
    <x v="25"/>
    <x v="451"/>
    <s v="Werkplaats"/>
    <s v="0"/>
    <x v="13"/>
    <s v="CLAS"/>
    <s v="CLAS"/>
    <s v="RVB-Z"/>
    <m/>
    <m/>
    <m/>
    <m/>
    <n v="0"/>
    <n v="0"/>
    <n v="1"/>
    <n v="0"/>
    <n v="0"/>
    <m/>
    <m/>
    <m/>
    <m/>
    <x v="0"/>
    <x v="0"/>
    <s v="&lt;-- Vul hiernaast de juiste status en datum in."/>
    <s v=""/>
    <x v="0"/>
  </r>
  <r>
    <x v="2555"/>
    <n v="14"/>
    <x v="0"/>
    <x v="2578"/>
    <s v="Inspectie bedrijfsdeur 1j"/>
    <s v="Arbeidsomstandighedenbesluit: art. 3.13, lid 6 en art. 7.4a, lid 3"/>
    <m/>
    <n v="1"/>
    <s v="jaar"/>
    <s v="rapport"/>
    <s v="inspectie"/>
    <d v="2023-06-20T00:00:00"/>
    <n v="1"/>
    <x v="25"/>
    <x v="25"/>
    <x v="451"/>
    <s v="Werkplaats"/>
    <s v="0"/>
    <x v="13"/>
    <s v="CLAS"/>
    <s v="CLAS"/>
    <s v="RVB-Z"/>
    <m/>
    <m/>
    <m/>
    <m/>
    <n v="0"/>
    <n v="0"/>
    <n v="1"/>
    <n v="0"/>
    <n v="0"/>
    <m/>
    <m/>
    <m/>
    <m/>
    <x v="0"/>
    <x v="0"/>
    <s v="&lt;-- Vul hiernaast de juiste status en datum in."/>
    <s v=""/>
    <x v="0"/>
  </r>
  <r>
    <x v="2556"/>
    <n v="14"/>
    <x v="0"/>
    <x v="2579"/>
    <s v="Inspectie bedrijfsdeur 1j"/>
    <s v="Arbeidsomstandighedenbesluit: art. 3.13, lid 6 en art. 7.4a, lid 3"/>
    <m/>
    <n v="1"/>
    <s v="jaar"/>
    <s v="rapport"/>
    <s v="inspectie"/>
    <d v="2023-06-20T00:00:00"/>
    <n v="1"/>
    <x v="25"/>
    <x v="25"/>
    <x v="451"/>
    <s v="Werkplaats"/>
    <s v="0"/>
    <x v="13"/>
    <s v="CLAS"/>
    <s v="CLAS"/>
    <s v="RVB-Z"/>
    <m/>
    <m/>
    <m/>
    <m/>
    <n v="0"/>
    <n v="0"/>
    <n v="1"/>
    <n v="0"/>
    <n v="0"/>
    <m/>
    <m/>
    <m/>
    <m/>
    <x v="0"/>
    <x v="0"/>
    <s v="&lt;-- Vul hiernaast de juiste status en datum in."/>
    <s v=""/>
    <x v="0"/>
  </r>
  <r>
    <x v="2557"/>
    <n v="14"/>
    <x v="0"/>
    <x v="2580"/>
    <s v="Inspectie bedrijfsdeur 1j"/>
    <s v="Arbeidsomstandighedenbesluit: art. 3.13, lid 6 en art. 7.4a, lid 3"/>
    <m/>
    <n v="1"/>
    <s v="jaar"/>
    <s v="rapport"/>
    <s v="inspectie"/>
    <d v="2023-06-20T00:00:00"/>
    <n v="1"/>
    <x v="25"/>
    <x v="25"/>
    <x v="451"/>
    <s v="Werkplaats"/>
    <s v="0"/>
    <x v="13"/>
    <s v="CLAS"/>
    <s v="CLAS"/>
    <s v="RVB-Z"/>
    <m/>
    <m/>
    <m/>
    <m/>
    <n v="0"/>
    <n v="0"/>
    <n v="1"/>
    <n v="0"/>
    <n v="0"/>
    <m/>
    <m/>
    <m/>
    <m/>
    <x v="0"/>
    <x v="0"/>
    <s v="&lt;-- Vul hiernaast de juiste status en datum in."/>
    <s v=""/>
    <x v="0"/>
  </r>
  <r>
    <x v="2558"/>
    <n v="14"/>
    <x v="0"/>
    <x v="2581"/>
    <s v="Inspectie bedrijfsdeur 1j"/>
    <s v="Arbeidsomstandighedenbesluit: art. 3.13, lid 6 en art. 7.4a, lid 3"/>
    <m/>
    <n v="1"/>
    <s v="jaar"/>
    <s v="rapport"/>
    <s v="inspectie"/>
    <d v="2023-06-20T00:00:00"/>
    <n v="1"/>
    <x v="25"/>
    <x v="25"/>
    <x v="451"/>
    <s v="Werkplaats"/>
    <s v="0"/>
    <x v="13"/>
    <s v="CLAS"/>
    <s v="CLAS"/>
    <s v="RVB-Z"/>
    <m/>
    <m/>
    <m/>
    <m/>
    <n v="0"/>
    <n v="0"/>
    <n v="1"/>
    <n v="0"/>
    <n v="0"/>
    <m/>
    <m/>
    <m/>
    <m/>
    <x v="0"/>
    <x v="0"/>
    <s v="&lt;-- Vul hiernaast de juiste status en datum in."/>
    <s v=""/>
    <x v="0"/>
  </r>
  <r>
    <x v="2559"/>
    <n v="14"/>
    <x v="0"/>
    <x v="2582"/>
    <s v="Inspectie bedrijfsdeur 1j"/>
    <s v="Arbeidsomstandighedenbesluit: art. 3.13, lid 6 en art. 7.4a, lid 3"/>
    <m/>
    <n v="1"/>
    <s v="jaar"/>
    <s v="rapport"/>
    <s v="inspectie"/>
    <d v="2023-06-08T00:00:00"/>
    <n v="1"/>
    <x v="26"/>
    <x v="26"/>
    <x v="400"/>
    <s v="Hangar Diversen Hobbyclub"/>
    <s v="0"/>
    <x v="15"/>
    <s v="CLSK"/>
    <s v="CLSK"/>
    <s v="RVB-Z"/>
    <m/>
    <m/>
    <m/>
    <m/>
    <n v="0"/>
    <n v="0"/>
    <n v="1"/>
    <n v="0"/>
    <n v="0"/>
    <m/>
    <m/>
    <m/>
    <m/>
    <x v="0"/>
    <x v="0"/>
    <s v="&lt;-- Vul hiernaast de juiste status en datum in."/>
    <s v=""/>
    <x v="0"/>
  </r>
  <r>
    <x v="2560"/>
    <n v="14"/>
    <x v="0"/>
    <x v="2583"/>
    <s v="Inspectie bedrijfsdeur 1j"/>
    <s v="Arbeidsomstandighedenbesluit: art. 3.13, lid 6 en art. 7.4a, lid 3"/>
    <m/>
    <n v="1"/>
    <s v="jaar"/>
    <s v="rapport"/>
    <s v="inspectie"/>
    <d v="2023-06-08T00:00:00"/>
    <n v="1"/>
    <x v="26"/>
    <x v="26"/>
    <x v="400"/>
    <s v="Hangar Diversen Hobbyclub"/>
    <s v="0"/>
    <x v="61"/>
    <s v="CLSK"/>
    <s v="CLSK"/>
    <s v="RVB-Z"/>
    <m/>
    <m/>
    <m/>
    <m/>
    <n v="0"/>
    <n v="0"/>
    <n v="1"/>
    <n v="0"/>
    <n v="0"/>
    <m/>
    <m/>
    <m/>
    <m/>
    <x v="0"/>
    <x v="0"/>
    <s v="&lt;-- Vul hiernaast de juiste status en datum in."/>
    <s v=""/>
    <x v="0"/>
  </r>
  <r>
    <x v="2561"/>
    <n v="14"/>
    <x v="0"/>
    <x v="2584"/>
    <s v="Inspectie bedrijfsdeur 1j"/>
    <s v="Arbeidsomstandighedenbesluit: art. 3.13, lid 6 en art. 7.4a, lid 3"/>
    <m/>
    <n v="1"/>
    <s v="jaar"/>
    <s v="rapport"/>
    <s v="inspectie"/>
    <d v="2023-06-08T00:00:00"/>
    <n v="1"/>
    <x v="26"/>
    <x v="26"/>
    <x v="400"/>
    <s v="Hangar Diversen Hobbyclub"/>
    <s v="0"/>
    <x v="85"/>
    <s v="CLSK"/>
    <s v="CLSK"/>
    <s v="RVB-Z"/>
    <m/>
    <m/>
    <m/>
    <m/>
    <n v="0"/>
    <n v="0"/>
    <n v="1"/>
    <n v="0"/>
    <n v="0"/>
    <m/>
    <m/>
    <m/>
    <m/>
    <x v="0"/>
    <x v="0"/>
    <s v="&lt;-- Vul hiernaast de juiste status en datum in."/>
    <s v=""/>
    <x v="0"/>
  </r>
  <r>
    <x v="2562"/>
    <n v="14"/>
    <x v="0"/>
    <x v="2585"/>
    <s v="Inspectie bedrijfsdeur 1j"/>
    <s v="Arbeidsomstandighedenbesluit: art. 3.13, lid 6 en art. 7.4a, lid 3"/>
    <m/>
    <n v="1"/>
    <s v="jaar"/>
    <s v="rapport"/>
    <s v="inspectie"/>
    <d v="2023-06-08T00:00:00"/>
    <n v="1"/>
    <x v="26"/>
    <x v="26"/>
    <x v="452"/>
    <s v="Munitieonderhoudsgebouw"/>
    <s v="0"/>
    <x v="18"/>
    <s v="CLSK"/>
    <s v="CLSK"/>
    <s v="RVB-Z"/>
    <m/>
    <m/>
    <m/>
    <m/>
    <n v="0"/>
    <n v="0"/>
    <n v="1"/>
    <n v="0"/>
    <n v="0"/>
    <m/>
    <m/>
    <m/>
    <m/>
    <x v="0"/>
    <x v="0"/>
    <s v="&lt;-- Vul hiernaast de juiste status en datum in."/>
    <s v=""/>
    <x v="0"/>
  </r>
  <r>
    <x v="2563"/>
    <n v="14"/>
    <x v="0"/>
    <x v="2586"/>
    <s v="Inspectie bedrijfsdeur 1j"/>
    <s v="Arbeidsomstandighedenbesluit: art. 3.13, lid 6 en art. 7.4a, lid 3"/>
    <m/>
    <n v="1"/>
    <s v="jaar"/>
    <s v="rapport"/>
    <s v="inspectie"/>
    <d v="2023-06-08T00:00:00"/>
    <n v="1"/>
    <x v="26"/>
    <x v="26"/>
    <x v="452"/>
    <s v="Munitieonderhoudsgebouw"/>
    <s v="0"/>
    <x v="58"/>
    <s v="CLSK"/>
    <s v="CLSK"/>
    <s v="RVB-Z"/>
    <m/>
    <m/>
    <m/>
    <m/>
    <n v="0"/>
    <n v="0"/>
    <n v="1"/>
    <n v="0"/>
    <n v="0"/>
    <m/>
    <m/>
    <m/>
    <m/>
    <x v="0"/>
    <x v="0"/>
    <s v="&lt;-- Vul hiernaast de juiste status en datum in."/>
    <s v=""/>
    <x v="0"/>
  </r>
  <r>
    <x v="2564"/>
    <n v="14"/>
    <x v="0"/>
    <x v="2587"/>
    <s v="Inspectie bedrijfsdeur 1j"/>
    <s v="Arbeidsomstandighedenbesluit: art. 3.13, lid 6 en art. 7.4a, lid 3"/>
    <m/>
    <n v="1"/>
    <s v="jaar"/>
    <s v="rapport"/>
    <s v="inspectie"/>
    <d v="2023-06-08T00:00:00"/>
    <n v="1"/>
    <x v="26"/>
    <x v="26"/>
    <x v="453"/>
    <s v="Munitiemagazijn"/>
    <s v="0"/>
    <x v="18"/>
    <s v="CLSK"/>
    <s v="CLSK"/>
    <s v="RVB-Z"/>
    <m/>
    <m/>
    <m/>
    <m/>
    <n v="0"/>
    <n v="0"/>
    <n v="1"/>
    <n v="0"/>
    <n v="0"/>
    <m/>
    <m/>
    <m/>
    <m/>
    <x v="0"/>
    <x v="0"/>
    <s v="&lt;-- Vul hiernaast de juiste status en datum in."/>
    <s v=""/>
    <x v="0"/>
  </r>
  <r>
    <x v="2565"/>
    <n v="14"/>
    <x v="0"/>
    <x v="2588"/>
    <s v="Inspectie bedrijfsdeur 1j"/>
    <s v="Arbeidsomstandighedenbesluit: art. 3.13, lid 6 en art. 7.4a, lid 3"/>
    <m/>
    <n v="1"/>
    <s v="jaar"/>
    <s v="rapport"/>
    <s v="inspectie"/>
    <d v="2023-06-08T00:00:00"/>
    <n v="1"/>
    <x v="26"/>
    <x v="26"/>
    <x v="453"/>
    <s v="Munitiemagazijn"/>
    <s v="0"/>
    <x v="58"/>
    <s v="CLSK"/>
    <s v="CLSK"/>
    <s v="RVB-Z"/>
    <m/>
    <m/>
    <m/>
    <m/>
    <n v="0"/>
    <n v="0"/>
    <n v="1"/>
    <n v="0"/>
    <n v="0"/>
    <m/>
    <m/>
    <m/>
    <m/>
    <x v="0"/>
    <x v="0"/>
    <s v="&lt;-- Vul hiernaast de juiste status en datum in."/>
    <s v=""/>
    <x v="0"/>
  </r>
  <r>
    <x v="2566"/>
    <n v="14"/>
    <x v="0"/>
    <x v="2589"/>
    <s v="Inspectie bedrijfsdeur 1j"/>
    <s v="Arbeidsomstandighedenbesluit: art. 3.13, lid 6 en art. 7.4a, lid 3"/>
    <m/>
    <n v="1"/>
    <s v="jaar"/>
    <s v="rapport"/>
    <s v="inspectie"/>
    <d v="2023-05-30T00:00:00"/>
    <n v="1"/>
    <x v="26"/>
    <x v="26"/>
    <x v="454"/>
    <s v="Brandweerkazerne"/>
    <s v="0"/>
    <x v="269"/>
    <s v="CLSK"/>
    <s v="CLSK"/>
    <s v="RVB-Z"/>
    <m/>
    <m/>
    <m/>
    <n v="0"/>
    <n v="0"/>
    <n v="1"/>
    <n v="0"/>
    <n v="0"/>
    <m/>
    <m/>
    <m/>
    <m/>
    <m/>
    <x v="0"/>
    <x v="0"/>
    <s v="&lt;-- Vul hiernaast de juiste status en datum in."/>
    <s v=""/>
    <x v="0"/>
  </r>
  <r>
    <x v="2567"/>
    <n v="14"/>
    <x v="0"/>
    <x v="2590"/>
    <s v="Inspectie bedrijfsdeur 1j"/>
    <s v="Arbeidsomstandighedenbesluit: art. 3.13, lid 6 en art. 7.4a, lid 3"/>
    <m/>
    <n v="1"/>
    <s v="jaar"/>
    <s v="rapport"/>
    <s v="inspectie"/>
    <d v="2023-05-30T00:00:00"/>
    <n v="1"/>
    <x v="26"/>
    <x v="26"/>
    <x v="454"/>
    <s v="Brandweerkazerne"/>
    <s v="0"/>
    <x v="269"/>
    <s v="CLSK"/>
    <s v="CLSK"/>
    <s v="RVB-Z"/>
    <m/>
    <m/>
    <m/>
    <n v="0"/>
    <n v="0"/>
    <n v="1"/>
    <n v="0"/>
    <n v="0"/>
    <m/>
    <m/>
    <m/>
    <m/>
    <m/>
    <x v="0"/>
    <x v="0"/>
    <s v="&lt;-- Vul hiernaast de juiste status en datum in."/>
    <s v=""/>
    <x v="0"/>
  </r>
  <r>
    <x v="2568"/>
    <n v="14"/>
    <x v="0"/>
    <x v="2591"/>
    <s v="Inspectie bedrijfsdeur 1j"/>
    <s v="Arbeidsomstandighedenbesluit: art. 3.13, lid 6 en art. 7.4a, lid 3"/>
    <m/>
    <n v="1"/>
    <s v="jaar"/>
    <s v="rapport"/>
    <s v="inspectie"/>
    <d v="2023-05-30T00:00:00"/>
    <n v="1"/>
    <x v="26"/>
    <x v="26"/>
    <x v="454"/>
    <s v="Brandweerkazerne"/>
    <s v="0"/>
    <x v="269"/>
    <s v="CLSK"/>
    <s v="CLSK"/>
    <s v="RVB-Z"/>
    <m/>
    <m/>
    <m/>
    <n v="0"/>
    <n v="0"/>
    <n v="1"/>
    <n v="0"/>
    <n v="0"/>
    <m/>
    <m/>
    <m/>
    <m/>
    <m/>
    <x v="0"/>
    <x v="0"/>
    <s v="&lt;-- Vul hiernaast de juiste status en datum in."/>
    <s v=""/>
    <x v="0"/>
  </r>
  <r>
    <x v="2569"/>
    <n v="14"/>
    <x v="0"/>
    <x v="2592"/>
    <s v="Inspectie bedrijfsdeur 1j"/>
    <s v="Arbeidsomstandighedenbesluit: art. 3.13, lid 6 en art. 7.4a, lid 3"/>
    <m/>
    <n v="1"/>
    <s v="jaar"/>
    <s v="rapport"/>
    <s v="inspectie"/>
    <d v="2023-05-26T00:00:00"/>
    <n v="1"/>
    <x v="26"/>
    <x v="26"/>
    <x v="454"/>
    <s v="Brandweerkazerne"/>
    <s v="0"/>
    <x v="269"/>
    <s v="CLSK"/>
    <s v="CLSK"/>
    <s v="RVB-Z"/>
    <m/>
    <m/>
    <m/>
    <n v="0"/>
    <n v="0"/>
    <n v="1"/>
    <n v="0"/>
    <n v="0"/>
    <m/>
    <m/>
    <m/>
    <m/>
    <m/>
    <x v="0"/>
    <x v="0"/>
    <s v="&lt;-- Vul hiernaast de juiste status en datum in."/>
    <s v=""/>
    <x v="0"/>
  </r>
  <r>
    <x v="2570"/>
    <n v="14"/>
    <x v="0"/>
    <x v="2593"/>
    <s v="Inspectie bedrijfsdeur 1j"/>
    <s v="Arbeidsomstandighedenbesluit: art. 3.13, lid 6 en art. 7.4a, lid 3"/>
    <m/>
    <n v="1"/>
    <s v="jaar"/>
    <s v="rapport"/>
    <s v="inspectie"/>
    <d v="2023-05-30T00:00:00"/>
    <n v="1"/>
    <x v="26"/>
    <x v="26"/>
    <x v="454"/>
    <s v="Brandweerkazerne"/>
    <s v="0"/>
    <x v="270"/>
    <s v="CLSK"/>
    <s v="CLSK"/>
    <s v="RVB-Z"/>
    <m/>
    <m/>
    <m/>
    <n v="0"/>
    <n v="0"/>
    <n v="1"/>
    <n v="0"/>
    <n v="0"/>
    <m/>
    <m/>
    <m/>
    <m/>
    <m/>
    <x v="0"/>
    <x v="0"/>
    <s v="&lt;-- Vul hiernaast de juiste status en datum in."/>
    <s v=""/>
    <x v="0"/>
  </r>
  <r>
    <x v="2571"/>
    <n v="14"/>
    <x v="0"/>
    <x v="2594"/>
    <s v="Inspectie bedrijfsdeur 1j"/>
    <s v="Arbeidsomstandighedenbesluit: art. 3.13, lid 6 en art. 7.4a, lid 3"/>
    <m/>
    <n v="1"/>
    <s v="jaar"/>
    <s v="rapport"/>
    <s v="inspectie"/>
    <d v="2023-05-30T00:00:00"/>
    <n v="1"/>
    <x v="26"/>
    <x v="26"/>
    <x v="454"/>
    <s v="Brandweerkazerne"/>
    <s v="0"/>
    <x v="271"/>
    <s v="CLSK"/>
    <s v="CLSK"/>
    <s v="RVB-Z"/>
    <m/>
    <m/>
    <m/>
    <n v="0"/>
    <n v="0"/>
    <n v="1"/>
    <n v="0"/>
    <n v="0"/>
    <m/>
    <m/>
    <m/>
    <m/>
    <m/>
    <x v="0"/>
    <x v="0"/>
    <s v="&lt;-- Vul hiernaast de juiste status en datum in."/>
    <s v=""/>
    <x v="0"/>
  </r>
  <r>
    <x v="2572"/>
    <n v="14"/>
    <x v="0"/>
    <x v="2595"/>
    <s v="Inspectie bedrijfsdeur 1j"/>
    <s v="Arbeidsomstandighedenbesluit: art. 3.13, lid 6 en art. 7.4a, lid 3"/>
    <m/>
    <n v="1"/>
    <s v="jaar"/>
    <s v="rapport"/>
    <s v="inspectie"/>
    <d v="2023-05-30T00:00:00"/>
    <n v="1"/>
    <x v="26"/>
    <x v="26"/>
    <x v="454"/>
    <s v="Brandweerkazerne"/>
    <s v="0"/>
    <x v="272"/>
    <s v="CLSK"/>
    <s v="CLSK"/>
    <s v="RVB-Z"/>
    <m/>
    <m/>
    <m/>
    <n v="0"/>
    <n v="0"/>
    <n v="1"/>
    <n v="0"/>
    <n v="0"/>
    <m/>
    <m/>
    <m/>
    <m/>
    <m/>
    <x v="0"/>
    <x v="0"/>
    <s v="&lt;-- Vul hiernaast de juiste status en datum in."/>
    <s v=""/>
    <x v="0"/>
  </r>
  <r>
    <x v="2573"/>
    <n v="14"/>
    <x v="0"/>
    <x v="2596"/>
    <s v="Inspectie bedrijfsdeur 1j"/>
    <s v="Arbeidsomstandighedenbesluit: art. 3.13, lid 6 en art. 7.4a, lid 3"/>
    <m/>
    <n v="1"/>
    <s v="jaar"/>
    <s v="rapport"/>
    <s v="inspectie"/>
    <d v="2023-05-30T00:00:00"/>
    <n v="1"/>
    <x v="26"/>
    <x v="26"/>
    <x v="454"/>
    <s v="Brandweerkazerne"/>
    <s v="0"/>
    <x v="272"/>
    <s v="CLSK"/>
    <s v="CLSK"/>
    <s v="RVB-Z"/>
    <m/>
    <m/>
    <m/>
    <n v="0"/>
    <n v="0"/>
    <n v="1"/>
    <n v="0"/>
    <n v="0"/>
    <m/>
    <m/>
    <m/>
    <m/>
    <m/>
    <x v="0"/>
    <x v="0"/>
    <s v="&lt;-- Vul hiernaast de juiste status en datum in."/>
    <s v=""/>
    <x v="0"/>
  </r>
  <r>
    <x v="2574"/>
    <n v="14"/>
    <x v="0"/>
    <x v="2597"/>
    <s v="Inspectie bedrijfsdeur 1j"/>
    <s v="Arbeidsomstandighedenbesluit: art. 3.13, lid 6 en art. 7.4a, lid 3"/>
    <m/>
    <n v="1"/>
    <s v="jaar"/>
    <s v="rapport"/>
    <s v="inspectie"/>
    <d v="2023-06-08T00:00:00"/>
    <n v="1"/>
    <x v="26"/>
    <x v="26"/>
    <x v="262"/>
    <s v="Hangar 334 SQN"/>
    <s v="0"/>
    <x v="15"/>
    <s v="CLSK"/>
    <s v="CLSK"/>
    <s v="RVB-Z"/>
    <m/>
    <m/>
    <m/>
    <m/>
    <n v="0"/>
    <n v="0"/>
    <n v="1"/>
    <n v="0"/>
    <n v="0"/>
    <m/>
    <m/>
    <m/>
    <m/>
    <x v="0"/>
    <x v="0"/>
    <s v="&lt;-- Vul hiernaast de juiste status en datum in."/>
    <s v=""/>
    <x v="0"/>
  </r>
  <r>
    <x v="2575"/>
    <n v="14"/>
    <x v="0"/>
    <x v="2598"/>
    <s v="Inspectie bedrijfsdeur 1j"/>
    <s v="Arbeidsomstandighedenbesluit: art. 3.13, lid 6 en art. 7.4a, lid 3"/>
    <m/>
    <n v="1"/>
    <s v="jaar"/>
    <s v="rapport"/>
    <s v="inspectie"/>
    <d v="2023-06-08T00:00:00"/>
    <n v="1"/>
    <x v="26"/>
    <x v="26"/>
    <x v="262"/>
    <s v="Hangar 334 SQN"/>
    <s v="0"/>
    <x v="72"/>
    <s v="CLSK"/>
    <s v="CLSK"/>
    <s v="RVB-Z"/>
    <m/>
    <m/>
    <m/>
    <m/>
    <n v="0"/>
    <n v="0"/>
    <n v="1"/>
    <n v="0"/>
    <n v="0"/>
    <m/>
    <m/>
    <m/>
    <m/>
    <x v="0"/>
    <x v="0"/>
    <s v="&lt;-- Vul hiernaast de juiste status en datum in."/>
    <s v=""/>
    <x v="0"/>
  </r>
  <r>
    <x v="2576"/>
    <n v="14"/>
    <x v="0"/>
    <x v="2599"/>
    <s v="Inspectie bedrijfsdeur 1j"/>
    <s v="Arbeidsomstandighedenbesluit: art. 3.13, lid 6 en art. 7.4a, lid 3"/>
    <m/>
    <n v="1"/>
    <s v="jaar"/>
    <s v="rapport"/>
    <s v="inspectie"/>
    <d v="2023-05-24T00:00:00"/>
    <n v="1"/>
    <x v="26"/>
    <x v="26"/>
    <x v="270"/>
    <s v="Magazijn Bedrijfsstoffen"/>
    <s v="0"/>
    <x v="18"/>
    <s v="CLSK"/>
    <s v="CLSK"/>
    <s v="RVB-Z"/>
    <m/>
    <m/>
    <m/>
    <n v="0"/>
    <n v="0"/>
    <n v="1"/>
    <n v="0"/>
    <n v="0"/>
    <m/>
    <m/>
    <m/>
    <m/>
    <m/>
    <x v="0"/>
    <x v="0"/>
    <s v="&lt;-- Vul hiernaast de juiste status en datum in."/>
    <s v=""/>
    <x v="0"/>
  </r>
  <r>
    <x v="2577"/>
    <n v="14"/>
    <x v="0"/>
    <x v="2600"/>
    <s v="Inspectie bedrijfsdeur 1j"/>
    <s v="Arbeidsomstandighedenbesluit: art. 3.13, lid 6 en art. 7.4a, lid 3"/>
    <m/>
    <n v="1"/>
    <s v="jaar"/>
    <s v="rapport"/>
    <s v="inspectie"/>
    <d v="2023-05-24T00:00:00"/>
    <n v="1"/>
    <x v="26"/>
    <x v="26"/>
    <x v="270"/>
    <s v="Magazijn Bedrijfsstoffen"/>
    <s v="0"/>
    <x v="18"/>
    <s v="CLSK"/>
    <s v="CLSK"/>
    <s v="RVB-Z"/>
    <m/>
    <m/>
    <m/>
    <n v="0"/>
    <n v="0"/>
    <n v="1"/>
    <n v="0"/>
    <n v="0"/>
    <m/>
    <m/>
    <m/>
    <m/>
    <m/>
    <x v="0"/>
    <x v="0"/>
    <s v="&lt;-- Vul hiernaast de juiste status en datum in."/>
    <s v=""/>
    <x v="0"/>
  </r>
  <r>
    <x v="2578"/>
    <n v="14"/>
    <x v="0"/>
    <x v="2601"/>
    <s v="Inspectie bedrijfsdeur 1j"/>
    <s v="Arbeidsomstandighedenbesluit: art. 3.13, lid 6 en art. 7.4a, lid 3"/>
    <m/>
    <n v="1"/>
    <s v="jaar"/>
    <s v="rapport"/>
    <s v="inspectie"/>
    <d v="2023-05-24T00:00:00"/>
    <n v="1"/>
    <x v="26"/>
    <x v="26"/>
    <x v="270"/>
    <s v="Magazijn Bedrijfsstoffen"/>
    <s v="0"/>
    <x v="38"/>
    <s v="CLSK"/>
    <s v="CLSK"/>
    <s v="RVB-Z"/>
    <m/>
    <m/>
    <m/>
    <n v="0"/>
    <n v="0"/>
    <n v="1"/>
    <n v="0"/>
    <n v="0"/>
    <m/>
    <m/>
    <m/>
    <m/>
    <m/>
    <x v="0"/>
    <x v="0"/>
    <s v="&lt;-- Vul hiernaast de juiste status en datum in."/>
    <s v=""/>
    <x v="0"/>
  </r>
  <r>
    <x v="2579"/>
    <n v="14"/>
    <x v="0"/>
    <x v="2602"/>
    <s v="Inspectie bedrijfsdeur 1j"/>
    <s v="Arbeidsomstandighedenbesluit: art. 3.13, lid 6 en art. 7.4a, lid 3"/>
    <m/>
    <n v="1"/>
    <s v="jaar"/>
    <s v="rapport"/>
    <s v="inspectie"/>
    <d v="2023-05-24T00:00:00"/>
    <n v="1"/>
    <x v="26"/>
    <x v="26"/>
    <x v="270"/>
    <s v="Magazijn Bedrijfsstoffen"/>
    <s v="0"/>
    <x v="38"/>
    <s v="CLSK"/>
    <s v="CLSK"/>
    <s v="RVB-Z"/>
    <m/>
    <m/>
    <m/>
    <n v="0"/>
    <n v="0"/>
    <n v="1"/>
    <n v="0"/>
    <n v="0"/>
    <m/>
    <m/>
    <m/>
    <m/>
    <m/>
    <x v="0"/>
    <x v="0"/>
    <s v="&lt;-- Vul hiernaast de juiste status en datum in."/>
    <s v=""/>
    <x v="0"/>
  </r>
  <r>
    <x v="2580"/>
    <n v="14"/>
    <x v="0"/>
    <x v="2603"/>
    <s v="Inspectie bedrijfsdeur 1j"/>
    <s v="Arbeidsomstandighedenbesluit: art. 3.13, lid 6 en art. 7.4a, lid 3"/>
    <m/>
    <n v="1"/>
    <s v="jaar"/>
    <s v="rapport"/>
    <s v="inspectie"/>
    <d v="2023-05-24T00:00:00"/>
    <n v="1"/>
    <x v="26"/>
    <x v="26"/>
    <x v="270"/>
    <s v="Magazijn Bedrijfsstoffen"/>
    <s v="0"/>
    <x v="38"/>
    <s v="CLSK"/>
    <s v="CLSK"/>
    <s v="RVB-Z"/>
    <m/>
    <m/>
    <m/>
    <n v="0"/>
    <n v="0"/>
    <n v="1"/>
    <n v="0"/>
    <n v="0"/>
    <m/>
    <m/>
    <m/>
    <m/>
    <m/>
    <x v="0"/>
    <x v="0"/>
    <s v="&lt;-- Vul hiernaast de juiste status en datum in."/>
    <s v=""/>
    <x v="0"/>
  </r>
  <r>
    <x v="2581"/>
    <n v="14"/>
    <x v="0"/>
    <x v="2604"/>
    <s v="Inspectie bedrijfsdeur 1j"/>
    <s v="Arbeidsomstandighedenbesluit: art. 3.13, lid 6 en art. 7.4a, lid 3"/>
    <m/>
    <n v="1"/>
    <s v="jaar"/>
    <s v="rapport"/>
    <s v="inspectie"/>
    <d v="2023-05-24T00:00:00"/>
    <n v="1"/>
    <x v="26"/>
    <x v="26"/>
    <x v="270"/>
    <s v="Magazijn Bedrijfsstoffen"/>
    <s v="0"/>
    <x v="38"/>
    <s v="CLSK"/>
    <s v="CLSK"/>
    <s v="RVB-Z"/>
    <m/>
    <m/>
    <m/>
    <n v="0"/>
    <n v="0"/>
    <n v="1"/>
    <n v="0"/>
    <n v="0"/>
    <m/>
    <m/>
    <m/>
    <m/>
    <m/>
    <x v="0"/>
    <x v="0"/>
    <s v="&lt;-- Vul hiernaast de juiste status en datum in."/>
    <s v=""/>
    <x v="0"/>
  </r>
  <r>
    <x v="2582"/>
    <n v="14"/>
    <x v="0"/>
    <x v="2605"/>
    <s v="Inspectie bedrijfsdeur 1j"/>
    <s v="Arbeidsomstandighedenbesluit: art. 3.13, lid 6 en art. 7.4a, lid 3"/>
    <m/>
    <n v="1"/>
    <s v="jaar"/>
    <s v="rapport"/>
    <s v="inspectie"/>
    <d v="2023-05-24T00:00:00"/>
    <n v="1"/>
    <x v="26"/>
    <x v="26"/>
    <x v="270"/>
    <s v="Magazijn Bedrijfsstoffen"/>
    <s v="0"/>
    <x v="68"/>
    <s v="CLSK"/>
    <s v="CLSK"/>
    <s v="RVB-Z"/>
    <m/>
    <m/>
    <m/>
    <n v="0"/>
    <n v="0"/>
    <n v="1"/>
    <n v="0"/>
    <n v="0"/>
    <m/>
    <m/>
    <m/>
    <m/>
    <m/>
    <x v="0"/>
    <x v="0"/>
    <s v="&lt;-- Vul hiernaast de juiste status en datum in."/>
    <s v=""/>
    <x v="0"/>
  </r>
  <r>
    <x v="2583"/>
    <n v="14"/>
    <x v="0"/>
    <x v="2606"/>
    <s v="Inspectie bedrijfsdeur 1j"/>
    <s v="Arbeidsomstandighedenbesluit: art. 3.13, lid 6 en art. 7.4a, lid 3"/>
    <m/>
    <n v="1"/>
    <s v="jaar"/>
    <s v="rapport"/>
    <s v="inspectie"/>
    <d v="2023-05-24T00:00:00"/>
    <n v="1"/>
    <x v="26"/>
    <x v="26"/>
    <x v="270"/>
    <s v="Magazijn Bedrijfsstoffen"/>
    <s v="0"/>
    <x v="68"/>
    <s v="CLSK"/>
    <s v="CLSK"/>
    <s v="RVB-Z"/>
    <m/>
    <m/>
    <m/>
    <n v="0"/>
    <n v="0"/>
    <n v="1"/>
    <n v="0"/>
    <n v="0"/>
    <m/>
    <m/>
    <m/>
    <m/>
    <m/>
    <x v="0"/>
    <x v="0"/>
    <s v="&lt;-- Vul hiernaast de juiste status en datum in."/>
    <s v=""/>
    <x v="0"/>
  </r>
  <r>
    <x v="2584"/>
    <n v="14"/>
    <x v="0"/>
    <x v="2607"/>
    <s v="Inspectie bedrijfsdeur 1j"/>
    <s v="Arbeidsomstandighedenbesluit: art. 3.13, lid 6 en art. 7.4a, lid 3"/>
    <m/>
    <n v="1"/>
    <s v="jaar"/>
    <s v="rapport"/>
    <s v="inspectie"/>
    <d v="2023-05-24T00:00:00"/>
    <n v="1"/>
    <x v="26"/>
    <x v="26"/>
    <x v="270"/>
    <s v="Magazijn Bedrijfsstoffen"/>
    <s v="0"/>
    <x v="68"/>
    <s v="CLSK"/>
    <s v="CLSK"/>
    <s v="RVB-Z"/>
    <m/>
    <m/>
    <m/>
    <n v="0"/>
    <n v="0"/>
    <n v="1"/>
    <n v="0"/>
    <n v="0"/>
    <m/>
    <m/>
    <m/>
    <m/>
    <m/>
    <x v="0"/>
    <x v="0"/>
    <s v="&lt;-- Vul hiernaast de juiste status en datum in."/>
    <s v=""/>
    <x v="0"/>
  </r>
  <r>
    <x v="2585"/>
    <n v="14"/>
    <x v="0"/>
    <x v="2608"/>
    <s v="Inspectie bedrijfsdeur 1j"/>
    <s v="Arbeidsomstandighedenbesluit: art. 3.13, lid 6 en art. 7.4a, lid 3"/>
    <m/>
    <n v="1"/>
    <s v="jaar"/>
    <s v="rapport"/>
    <s v="inspectie"/>
    <d v="2023-05-24T00:00:00"/>
    <n v="1"/>
    <x v="26"/>
    <x v="26"/>
    <x v="270"/>
    <s v="Magazijn Bedrijfsstoffen"/>
    <s v="0"/>
    <x v="68"/>
    <s v="CLSK"/>
    <s v="CLSK"/>
    <s v="RVB-Z"/>
    <m/>
    <m/>
    <m/>
    <n v="0"/>
    <n v="0"/>
    <n v="1"/>
    <n v="0"/>
    <n v="0"/>
    <m/>
    <m/>
    <m/>
    <m/>
    <m/>
    <x v="0"/>
    <x v="0"/>
    <s v="&lt;-- Vul hiernaast de juiste status en datum in."/>
    <s v=""/>
    <x v="0"/>
  </r>
  <r>
    <x v="2586"/>
    <n v="14"/>
    <x v="0"/>
    <x v="2609"/>
    <s v="Inspectie bedrijfsdeur 1j"/>
    <s v="Arbeidsomstandighedenbesluit: art. 3.13, lid 6 en art. 7.4a, lid 3"/>
    <m/>
    <n v="1"/>
    <s v="jaar"/>
    <s v="rapport"/>
    <s v="inspectie"/>
    <d v="2023-05-24T00:00:00"/>
    <n v="1"/>
    <x v="26"/>
    <x v="26"/>
    <x v="270"/>
    <s v="Magazijn Bedrijfsstoffen"/>
    <s v="0"/>
    <x v="68"/>
    <s v="CLSK"/>
    <s v="CLSK"/>
    <s v="RVB-Z"/>
    <m/>
    <m/>
    <m/>
    <n v="0"/>
    <n v="0"/>
    <n v="1"/>
    <n v="0"/>
    <n v="0"/>
    <m/>
    <m/>
    <m/>
    <m/>
    <m/>
    <x v="0"/>
    <x v="0"/>
    <s v="&lt;-- Vul hiernaast de juiste status en datum in."/>
    <s v=""/>
    <x v="0"/>
  </r>
  <r>
    <x v="2587"/>
    <n v="14"/>
    <x v="0"/>
    <x v="2610"/>
    <s v="Inspectie bedrijfsdeur 1j"/>
    <s v="Arbeidsomstandighedenbesluit: art. 3.13, lid 6 en art. 7.4a, lid 3"/>
    <m/>
    <n v="1"/>
    <s v="jaar"/>
    <s v="rapport"/>
    <s v="inspectie"/>
    <d v="2023-05-24T00:00:00"/>
    <n v="1"/>
    <x v="26"/>
    <x v="26"/>
    <x v="270"/>
    <s v="Magazijn Bedrijfsstoffen"/>
    <s v="0"/>
    <x v="68"/>
    <s v="CLSK"/>
    <s v="CLSK"/>
    <s v="RVB-Z"/>
    <m/>
    <m/>
    <m/>
    <n v="0"/>
    <n v="0"/>
    <n v="1"/>
    <n v="0"/>
    <n v="0"/>
    <m/>
    <m/>
    <m/>
    <m/>
    <m/>
    <x v="0"/>
    <x v="0"/>
    <s v="&lt;-- Vul hiernaast de juiste status en datum in."/>
    <s v=""/>
    <x v="0"/>
  </r>
  <r>
    <x v="2588"/>
    <n v="14"/>
    <x v="0"/>
    <x v="2611"/>
    <s v="Inspectie bedrijfsdeur 1j"/>
    <s v="Arbeidsomstandighedenbesluit: art. 3.13, lid 6 en art. 7.4a, lid 3"/>
    <m/>
    <n v="1"/>
    <s v="jaar"/>
    <s v="rapport"/>
    <s v="inspectie"/>
    <d v="2023-05-24T00:00:00"/>
    <n v="1"/>
    <x v="26"/>
    <x v="26"/>
    <x v="270"/>
    <s v="Magazijn Bedrijfsstoffen"/>
    <s v="0"/>
    <x v="68"/>
    <s v="CLSK"/>
    <s v="CLSK"/>
    <s v="RVB-Z"/>
    <m/>
    <m/>
    <m/>
    <n v="0"/>
    <n v="0"/>
    <n v="1"/>
    <n v="0"/>
    <n v="0"/>
    <m/>
    <m/>
    <m/>
    <m/>
    <m/>
    <x v="0"/>
    <x v="0"/>
    <s v="&lt;-- Vul hiernaast de juiste status en datum in."/>
    <s v=""/>
    <x v="0"/>
  </r>
  <r>
    <x v="2589"/>
    <n v="14"/>
    <x v="0"/>
    <x v="2612"/>
    <s v="Inspectie bedrijfsdeur 1j"/>
    <s v="Arbeidsomstandighedenbesluit: art. 3.13, lid 6 en art. 7.4a, lid 3"/>
    <m/>
    <n v="1"/>
    <s v="jaar"/>
    <s v="rapport"/>
    <s v="inspectie"/>
    <d v="2023-05-24T00:00:00"/>
    <n v="1"/>
    <x v="26"/>
    <x v="26"/>
    <x v="270"/>
    <s v="Magazijn Bedrijfsstoffen"/>
    <s v="0"/>
    <x v="68"/>
    <s v="CLSK"/>
    <s v="CLSK"/>
    <s v="RVB-Z"/>
    <m/>
    <m/>
    <m/>
    <n v="0"/>
    <n v="0"/>
    <n v="1"/>
    <n v="0"/>
    <n v="0"/>
    <m/>
    <m/>
    <m/>
    <m/>
    <m/>
    <x v="0"/>
    <x v="0"/>
    <s v="&lt;-- Vul hiernaast de juiste status en datum in."/>
    <s v=""/>
    <x v="0"/>
  </r>
  <r>
    <x v="2590"/>
    <n v="14"/>
    <x v="0"/>
    <x v="2613"/>
    <s v="Inspectie bedrijfsdeur 1j"/>
    <s v="Arbeidsomstandighedenbesluit: art. 3.13, lid 6 en art. 7.4a, lid 3"/>
    <m/>
    <n v="1"/>
    <s v="jaar"/>
    <s v="rapport"/>
    <s v="inspectie"/>
    <d v="2023-05-25T00:00:00"/>
    <n v="1"/>
    <x v="26"/>
    <x v="26"/>
    <x v="455"/>
    <s v="Washangar C-130"/>
    <s v="0"/>
    <x v="65"/>
    <s v="CLSK"/>
    <s v="CLSK"/>
    <s v="RVB-Z"/>
    <m/>
    <m/>
    <m/>
    <n v="0"/>
    <n v="0"/>
    <n v="1"/>
    <n v="0"/>
    <n v="0"/>
    <m/>
    <m/>
    <m/>
    <m/>
    <m/>
    <x v="0"/>
    <x v="0"/>
    <s v="&lt;-- Vul hiernaast de juiste status en datum in."/>
    <s v=""/>
    <x v="0"/>
  </r>
  <r>
    <x v="2591"/>
    <n v="14"/>
    <x v="0"/>
    <x v="2614"/>
    <s v="Inspectie bedrijfsdeur 1j"/>
    <s v="Arbeidsomstandighedenbesluit: art. 3.13, lid 6 en art. 7.4a, lid 3"/>
    <m/>
    <n v="1"/>
    <s v="jaar"/>
    <s v="rapport"/>
    <s v="inspectie"/>
    <d v="2023-05-25T00:00:00"/>
    <n v="1"/>
    <x v="26"/>
    <x v="26"/>
    <x v="455"/>
    <s v="Washangar C-130"/>
    <s v="0"/>
    <x v="65"/>
    <s v="CLSK"/>
    <s v="CLSK"/>
    <s v="RVB-Z"/>
    <m/>
    <m/>
    <m/>
    <n v="0"/>
    <n v="0"/>
    <n v="1"/>
    <n v="0"/>
    <n v="0"/>
    <m/>
    <m/>
    <m/>
    <m/>
    <m/>
    <x v="0"/>
    <x v="0"/>
    <s v="&lt;-- Vul hiernaast de juiste status en datum in."/>
    <s v=""/>
    <x v="0"/>
  </r>
  <r>
    <x v="2592"/>
    <n v="14"/>
    <x v="0"/>
    <x v="2615"/>
    <s v="Inspectie bedrijfsdeur 1j"/>
    <s v="Arbeidsomstandighedenbesluit: art. 3.13, lid 6 en art. 7.4a, lid 3"/>
    <m/>
    <n v="1"/>
    <s v="jaar"/>
    <s v="rapport"/>
    <s v="inspectie"/>
    <d v="2023-05-25T00:00:00"/>
    <n v="1"/>
    <x v="26"/>
    <x v="26"/>
    <x v="455"/>
    <s v="Washangar C-130"/>
    <s v="0"/>
    <x v="65"/>
    <s v="CLSK"/>
    <s v="CLSK"/>
    <s v="RVB-Z"/>
    <m/>
    <m/>
    <m/>
    <n v="0"/>
    <n v="0"/>
    <n v="1"/>
    <n v="0"/>
    <n v="0"/>
    <m/>
    <m/>
    <m/>
    <m/>
    <m/>
    <x v="0"/>
    <x v="0"/>
    <s v="&lt;-- Vul hiernaast de juiste status en datum in."/>
    <s v=""/>
    <x v="0"/>
  </r>
  <r>
    <x v="2593"/>
    <n v="14"/>
    <x v="0"/>
    <x v="2616"/>
    <s v="Inspectie bedrijfsdeur 1j"/>
    <s v="Arbeidsomstandighedenbesluit: art. 3.13, lid 6 en art. 7.4a, lid 3"/>
    <m/>
    <n v="1"/>
    <s v="jaar"/>
    <s v="rapport"/>
    <s v="inspectie"/>
    <d v="2023-05-25T00:00:00"/>
    <n v="1"/>
    <x v="26"/>
    <x v="26"/>
    <x v="357"/>
    <s v="Werkcentra"/>
    <s v="0"/>
    <x v="18"/>
    <s v="CLSK"/>
    <s v="CLSK"/>
    <s v="RVB-Z"/>
    <m/>
    <m/>
    <m/>
    <n v="0"/>
    <n v="0"/>
    <n v="1"/>
    <n v="0"/>
    <n v="0"/>
    <m/>
    <m/>
    <m/>
    <m/>
    <m/>
    <x v="0"/>
    <x v="0"/>
    <s v="&lt;-- Vul hiernaast de juiste status en datum in."/>
    <s v=""/>
    <x v="0"/>
  </r>
  <r>
    <x v="2594"/>
    <n v="14"/>
    <x v="0"/>
    <x v="2617"/>
    <s v="Inspectie bedrijfsdeur 1j"/>
    <s v="Arbeidsomstandighedenbesluit: art. 3.13, lid 6 en art. 7.4a, lid 3"/>
    <m/>
    <n v="1"/>
    <s v="jaar"/>
    <s v="rapport"/>
    <s v="inspectie"/>
    <d v="2023-05-25T00:00:00"/>
    <n v="1"/>
    <x v="26"/>
    <x v="26"/>
    <x v="357"/>
    <s v="Werkcentra"/>
    <s v="0"/>
    <x v="14"/>
    <s v="CLSK"/>
    <s v="CLSK"/>
    <s v="RVB-Z"/>
    <m/>
    <m/>
    <m/>
    <n v="0"/>
    <n v="0"/>
    <n v="1"/>
    <n v="0"/>
    <n v="0"/>
    <m/>
    <m/>
    <m/>
    <m/>
    <m/>
    <x v="0"/>
    <x v="0"/>
    <s v="&lt;-- Vul hiernaast de juiste status en datum in."/>
    <s v=""/>
    <x v="0"/>
  </r>
  <r>
    <x v="2595"/>
    <n v="14"/>
    <x v="0"/>
    <x v="2618"/>
    <s v="Inspectie bedrijfsdeur 1j"/>
    <s v="Arbeidsomstandighedenbesluit: art. 3.13, lid 6 en art. 7.4a, lid 3"/>
    <m/>
    <n v="1"/>
    <s v="jaar"/>
    <s v="rapport"/>
    <s v="inspectie"/>
    <d v="2023-05-25T00:00:00"/>
    <n v="1"/>
    <x v="26"/>
    <x v="26"/>
    <x v="357"/>
    <s v="Werkcentra"/>
    <s v="0"/>
    <x v="14"/>
    <s v="CLSK"/>
    <s v="CLSK"/>
    <s v="RVB-Z"/>
    <m/>
    <m/>
    <m/>
    <n v="0"/>
    <n v="0"/>
    <n v="1"/>
    <n v="0"/>
    <n v="0"/>
    <m/>
    <m/>
    <m/>
    <m/>
    <m/>
    <x v="0"/>
    <x v="0"/>
    <s v="&lt;-- Vul hiernaast de juiste status en datum in."/>
    <s v=""/>
    <x v="0"/>
  </r>
  <r>
    <x v="2596"/>
    <n v="14"/>
    <x v="0"/>
    <x v="2619"/>
    <s v="Inspectie bedrijfsdeur 1j"/>
    <s v="Arbeidsomstandighedenbesluit: art. 3.13, lid 6 en art. 7.4a, lid 3"/>
    <m/>
    <n v="1"/>
    <s v="jaar"/>
    <s v="rapport"/>
    <s v="inspectie"/>
    <d v="2023-05-25T00:00:00"/>
    <n v="1"/>
    <x v="26"/>
    <x v="26"/>
    <x v="357"/>
    <s v="Werkcentra"/>
    <s v="0"/>
    <x v="22"/>
    <s v="CLSK"/>
    <s v="CLSK"/>
    <s v="RVB-Z"/>
    <m/>
    <m/>
    <m/>
    <n v="0"/>
    <n v="0"/>
    <n v="1"/>
    <n v="0"/>
    <n v="0"/>
    <m/>
    <m/>
    <m/>
    <m/>
    <m/>
    <x v="0"/>
    <x v="0"/>
    <s v="&lt;-- Vul hiernaast de juiste status en datum in."/>
    <s v=""/>
    <x v="0"/>
  </r>
  <r>
    <x v="2597"/>
    <n v="14"/>
    <x v="0"/>
    <x v="2620"/>
    <s v="Inspectie bedrijfsdeur 1j"/>
    <s v="Arbeidsomstandighedenbesluit: art. 3.13, lid 6 en art. 7.4a, lid 3"/>
    <m/>
    <n v="1"/>
    <s v="jaar"/>
    <s v="rapport"/>
    <s v="inspectie"/>
    <d v="2023-05-25T00:00:00"/>
    <n v="1"/>
    <x v="26"/>
    <x v="26"/>
    <x v="357"/>
    <s v="Werkcentra"/>
    <s v="0"/>
    <x v="58"/>
    <s v="CLSK"/>
    <s v="CLSK"/>
    <s v="RVB-Z"/>
    <m/>
    <m/>
    <m/>
    <n v="0"/>
    <n v="0"/>
    <n v="1"/>
    <n v="0"/>
    <n v="0"/>
    <m/>
    <m/>
    <m/>
    <m/>
    <m/>
    <x v="0"/>
    <x v="0"/>
    <s v="&lt;-- Vul hiernaast de juiste status en datum in."/>
    <s v=""/>
    <x v="0"/>
  </r>
  <r>
    <x v="2598"/>
    <n v="14"/>
    <x v="0"/>
    <x v="2621"/>
    <s v="Inspectie bedrijfsdeur 1j"/>
    <s v="Arbeidsomstandighedenbesluit: art. 3.13, lid 6 en art. 7.4a, lid 3"/>
    <m/>
    <n v="1"/>
    <s v="jaar"/>
    <s v="rapport"/>
    <s v="inspectie"/>
    <d v="2023-05-25T00:00:00"/>
    <n v="1"/>
    <x v="26"/>
    <x v="26"/>
    <x v="357"/>
    <s v="Werkcentra"/>
    <s v="0"/>
    <x v="58"/>
    <s v="CLSK"/>
    <s v="CLSK"/>
    <s v="RVB-Z"/>
    <m/>
    <m/>
    <m/>
    <n v="0"/>
    <n v="0"/>
    <n v="1"/>
    <n v="0"/>
    <n v="0"/>
    <m/>
    <m/>
    <m/>
    <m/>
    <m/>
    <x v="0"/>
    <x v="0"/>
    <s v="&lt;-- Vul hiernaast de juiste status en datum in."/>
    <s v=""/>
    <x v="0"/>
  </r>
  <r>
    <x v="2599"/>
    <n v="14"/>
    <x v="0"/>
    <x v="2622"/>
    <s v="Inspectie bedrijfsdeur 1j"/>
    <s v="Arbeidsomstandighedenbesluit: art. 3.13, lid 6 en art. 7.4a, lid 3"/>
    <m/>
    <n v="1"/>
    <s v="jaar"/>
    <s v="rapport"/>
    <s v="inspectie"/>
    <d v="2023-05-26T00:00:00"/>
    <n v="1"/>
    <x v="26"/>
    <x v="26"/>
    <x v="357"/>
    <s v="Werkcentra"/>
    <s v="0"/>
    <x v="85"/>
    <s v="CLSK"/>
    <s v="CLSK"/>
    <s v="RVB-Z"/>
    <m/>
    <m/>
    <m/>
    <n v="0"/>
    <n v="0"/>
    <n v="1"/>
    <n v="0"/>
    <n v="0"/>
    <m/>
    <m/>
    <m/>
    <m/>
    <m/>
    <x v="0"/>
    <x v="0"/>
    <s v="&lt;-- Vul hiernaast de juiste status en datum in."/>
    <s v=""/>
    <x v="0"/>
  </r>
  <r>
    <x v="2600"/>
    <n v="14"/>
    <x v="0"/>
    <x v="2623"/>
    <s v="Inspectie bedrijfsdeur 1j"/>
    <s v="Arbeidsomstandighedenbesluit: art. 3.13, lid 6 en art. 7.4a, lid 3"/>
    <m/>
    <n v="1"/>
    <s v="jaar"/>
    <s v="rapport"/>
    <s v="inspectie"/>
    <d v="2023-05-26T00:00:00"/>
    <n v="1"/>
    <x v="26"/>
    <x v="26"/>
    <x v="357"/>
    <s v="Werkcentra"/>
    <s v="0"/>
    <x v="10"/>
    <s v="CLSK"/>
    <s v="CLSK"/>
    <s v="RVB-Z"/>
    <m/>
    <m/>
    <m/>
    <n v="0"/>
    <n v="0"/>
    <n v="1"/>
    <n v="0"/>
    <n v="0"/>
    <m/>
    <m/>
    <m/>
    <m/>
    <m/>
    <x v="0"/>
    <x v="0"/>
    <s v="&lt;-- Vul hiernaast de juiste status en datum in."/>
    <s v=""/>
    <x v="0"/>
  </r>
  <r>
    <x v="2601"/>
    <n v="14"/>
    <x v="0"/>
    <x v="2624"/>
    <s v="Inspectie bedrijfsdeur 1j"/>
    <s v="Arbeidsomstandighedenbesluit: art. 3.13, lid 6 en art. 7.4a, lid 3"/>
    <m/>
    <n v="1"/>
    <s v="jaar"/>
    <s v="rapport"/>
    <s v="inspectie"/>
    <d v="2023-05-24T00:00:00"/>
    <n v="1"/>
    <x v="26"/>
    <x v="26"/>
    <x v="357"/>
    <s v="Werkcentra"/>
    <s v="0"/>
    <x v="31"/>
    <s v="CLSK"/>
    <s v="CLSK"/>
    <s v="RVB-Z"/>
    <m/>
    <m/>
    <m/>
    <n v="0"/>
    <n v="0"/>
    <n v="1"/>
    <n v="0"/>
    <n v="0"/>
    <m/>
    <m/>
    <m/>
    <m/>
    <m/>
    <x v="0"/>
    <x v="0"/>
    <s v="&lt;-- Vul hiernaast de juiste status en datum in."/>
    <s v=""/>
    <x v="0"/>
  </r>
  <r>
    <x v="2602"/>
    <n v="14"/>
    <x v="0"/>
    <x v="2625"/>
    <s v="Inspectie bedrijfsdeur 1j"/>
    <s v="Arbeidsomstandighedenbesluit: art. 3.13, lid 6 en art. 7.4a, lid 3"/>
    <m/>
    <n v="1"/>
    <s v="jaar"/>
    <s v="rapport"/>
    <s v="inspectie"/>
    <d v="2023-05-26T00:00:00"/>
    <n v="1"/>
    <x v="26"/>
    <x v="26"/>
    <x v="357"/>
    <s v="Werkcentra"/>
    <s v="0"/>
    <x v="104"/>
    <s v="CLSK"/>
    <s v="CLSK"/>
    <s v="RVB-Z"/>
    <m/>
    <m/>
    <m/>
    <n v="0"/>
    <n v="0"/>
    <n v="1"/>
    <n v="0"/>
    <n v="0"/>
    <m/>
    <m/>
    <m/>
    <m/>
    <m/>
    <x v="0"/>
    <x v="0"/>
    <s v="&lt;-- Vul hiernaast de juiste status en datum in."/>
    <s v=""/>
    <x v="0"/>
  </r>
  <r>
    <x v="2603"/>
    <n v="14"/>
    <x v="0"/>
    <x v="2626"/>
    <s v="Inspectie bedrijfsdeur 1j"/>
    <s v="Arbeidsomstandighedenbesluit: art. 3.13, lid 6 en art. 7.4a, lid 3"/>
    <m/>
    <n v="1"/>
    <s v="jaar"/>
    <s v="rapport"/>
    <s v="inspectie"/>
    <d v="2023-05-25T00:00:00"/>
    <n v="1"/>
    <x v="26"/>
    <x v="26"/>
    <x v="357"/>
    <s v="Werkcentra"/>
    <s v="0"/>
    <x v="191"/>
    <s v="CLSK"/>
    <s v="CLSK"/>
    <s v="RVB-Z"/>
    <m/>
    <m/>
    <m/>
    <n v="0"/>
    <n v="0"/>
    <n v="1"/>
    <n v="0"/>
    <n v="0"/>
    <m/>
    <m/>
    <m/>
    <m/>
    <m/>
    <x v="0"/>
    <x v="0"/>
    <s v="&lt;-- Vul hiernaast de juiste status en datum in."/>
    <s v=""/>
    <x v="0"/>
  </r>
  <r>
    <x v="2604"/>
    <n v="14"/>
    <x v="0"/>
    <x v="2627"/>
    <s v="Inspectie bedrijfsdeur 1j"/>
    <s v="Arbeidsomstandighedenbesluit: art. 3.13, lid 6 en art. 7.4a, lid 3"/>
    <m/>
    <n v="1"/>
    <s v="jaar"/>
    <s v="rapport"/>
    <s v="inspectie"/>
    <d v="2023-05-25T00:00:00"/>
    <n v="1"/>
    <x v="26"/>
    <x v="26"/>
    <x v="357"/>
    <s v="Werkcentra"/>
    <s v="0"/>
    <x v="157"/>
    <s v="CLSK"/>
    <s v="CLSK"/>
    <s v="RVB-Z"/>
    <m/>
    <m/>
    <m/>
    <n v="0"/>
    <n v="0"/>
    <n v="1"/>
    <n v="0"/>
    <n v="0"/>
    <m/>
    <m/>
    <m/>
    <m/>
    <m/>
    <x v="0"/>
    <x v="0"/>
    <s v="&lt;-- Vul hiernaast de juiste status en datum in."/>
    <s v=""/>
    <x v="0"/>
  </r>
  <r>
    <x v="2605"/>
    <n v="14"/>
    <x v="0"/>
    <x v="2628"/>
    <s v="Inspectie bedrijfsdeur 1j"/>
    <s v="Arbeidsomstandighedenbesluit: art. 3.13, lid 6 en art. 7.4a, lid 3"/>
    <m/>
    <n v="1"/>
    <s v="jaar"/>
    <s v="rapport"/>
    <s v="inspectie"/>
    <d v="2023-05-25T00:00:00"/>
    <n v="1"/>
    <x v="26"/>
    <x v="26"/>
    <x v="357"/>
    <s v="Werkcentra"/>
    <s v="0"/>
    <x v="157"/>
    <s v="CLSK"/>
    <s v="CLSK"/>
    <s v="RVB-Z"/>
    <m/>
    <m/>
    <m/>
    <n v="0"/>
    <n v="0"/>
    <n v="1"/>
    <n v="0"/>
    <n v="0"/>
    <m/>
    <m/>
    <m/>
    <m/>
    <m/>
    <x v="0"/>
    <x v="0"/>
    <s v="&lt;-- Vul hiernaast de juiste status en datum in."/>
    <s v=""/>
    <x v="0"/>
  </r>
  <r>
    <x v="2606"/>
    <n v="14"/>
    <x v="0"/>
    <x v="2629"/>
    <s v="Inspectie bedrijfsdeur 1j"/>
    <s v="Arbeidsomstandighedenbesluit: art. 3.13, lid 6 en art. 7.4a, lid 3"/>
    <m/>
    <n v="1"/>
    <s v="jaar"/>
    <s v="rapport"/>
    <s v="inspectie"/>
    <d v="2023-05-25T00:00:00"/>
    <n v="1"/>
    <x v="26"/>
    <x v="26"/>
    <x v="357"/>
    <s v="Werkcentra"/>
    <s v="0"/>
    <x v="90"/>
    <s v="CLSK"/>
    <s v="CLSK"/>
    <s v="RVB-Z"/>
    <m/>
    <m/>
    <m/>
    <n v="0"/>
    <n v="0"/>
    <n v="1"/>
    <n v="0"/>
    <n v="0"/>
    <m/>
    <m/>
    <m/>
    <m/>
    <m/>
    <x v="0"/>
    <x v="0"/>
    <s v="&lt;-- Vul hiernaast de juiste status en datum in."/>
    <s v=""/>
    <x v="0"/>
  </r>
  <r>
    <x v="2607"/>
    <n v="14"/>
    <x v="0"/>
    <x v="2630"/>
    <s v="Inspectie bedrijfsdeur 1j"/>
    <s v="Arbeidsomstandighedenbesluit: art. 3.13, lid 6 en art. 7.4a, lid 3"/>
    <m/>
    <n v="1"/>
    <s v="jaar"/>
    <s v="rapport"/>
    <s v="inspectie"/>
    <d v="2023-05-25T00:00:00"/>
    <n v="1"/>
    <x v="26"/>
    <x v="26"/>
    <x v="357"/>
    <s v="Werkcentra"/>
    <s v="0"/>
    <x v="68"/>
    <s v="CLSK"/>
    <s v="CLSK"/>
    <s v="RVB-Z"/>
    <m/>
    <m/>
    <m/>
    <n v="0"/>
    <n v="0"/>
    <n v="1"/>
    <n v="0"/>
    <n v="0"/>
    <m/>
    <m/>
    <m/>
    <m/>
    <m/>
    <x v="0"/>
    <x v="0"/>
    <s v="&lt;-- Vul hiernaast de juiste status en datum in."/>
    <s v=""/>
    <x v="0"/>
  </r>
  <r>
    <x v="2608"/>
    <n v="14"/>
    <x v="0"/>
    <x v="2631"/>
    <s v="Inspectie bedrijfsdeur 1j"/>
    <s v="Arbeidsomstandighedenbesluit: art. 3.13, lid 6 en art. 7.4a, lid 3"/>
    <m/>
    <n v="1"/>
    <s v="jaar"/>
    <s v="rapport"/>
    <s v="inspectie"/>
    <d v="2023-05-25T00:00:00"/>
    <n v="1"/>
    <x v="26"/>
    <x v="26"/>
    <x v="357"/>
    <s v="Werkcentra"/>
    <s v="0"/>
    <x v="68"/>
    <s v="CLSK"/>
    <s v="CLSK"/>
    <s v="RVB-Z"/>
    <m/>
    <m/>
    <m/>
    <n v="0"/>
    <n v="0"/>
    <n v="1"/>
    <n v="0"/>
    <n v="0"/>
    <m/>
    <m/>
    <m/>
    <m/>
    <m/>
    <x v="0"/>
    <x v="0"/>
    <s v="&lt;-- Vul hiernaast de juiste status en datum in."/>
    <s v=""/>
    <x v="0"/>
  </r>
  <r>
    <x v="2609"/>
    <n v="14"/>
    <x v="0"/>
    <x v="2632"/>
    <s v="Inspectie bedrijfsdeur 1j"/>
    <s v="Arbeidsomstandighedenbesluit: art. 3.13, lid 6 en art. 7.4a, lid 3"/>
    <m/>
    <n v="1"/>
    <s v="jaar"/>
    <s v="rapport"/>
    <s v="inspectie"/>
    <d v="2023-06-05T00:00:00"/>
    <n v="1"/>
    <x v="26"/>
    <x v="26"/>
    <x v="358"/>
    <s v="Hangar KDC-10"/>
    <s v="0"/>
    <x v="2"/>
    <s v="CLSK"/>
    <s v="CLSK"/>
    <s v="RVB-Z"/>
    <m/>
    <m/>
    <m/>
    <m/>
    <n v="0"/>
    <n v="0"/>
    <n v="1"/>
    <n v="0"/>
    <n v="0"/>
    <m/>
    <m/>
    <m/>
    <m/>
    <x v="0"/>
    <x v="0"/>
    <s v="&lt;-- Vul hiernaast de juiste status en datum in."/>
    <s v=""/>
    <x v="0"/>
  </r>
  <r>
    <x v="2610"/>
    <n v="14"/>
    <x v="0"/>
    <x v="2633"/>
    <s v="Inspectie bedrijfsdeur 1j"/>
    <s v="Arbeidsomstandighedenbesluit: art. 3.13, lid 6 en art. 7.4a, lid 3"/>
    <m/>
    <n v="1"/>
    <s v="jaar"/>
    <s v="rapport"/>
    <s v="inspectie"/>
    <d v="2023-06-05T00:00:00"/>
    <n v="1"/>
    <x v="26"/>
    <x v="26"/>
    <x v="358"/>
    <s v="Hangar KDC-10"/>
    <s v="0"/>
    <x v="2"/>
    <s v="CLSK"/>
    <s v="CLSK"/>
    <s v="RVB-Z"/>
    <m/>
    <m/>
    <m/>
    <m/>
    <n v="0"/>
    <n v="0"/>
    <n v="1"/>
    <n v="0"/>
    <n v="0"/>
    <m/>
    <m/>
    <m/>
    <m/>
    <x v="0"/>
    <x v="0"/>
    <s v="&lt;-- Vul hiernaast de juiste status en datum in."/>
    <s v=""/>
    <x v="0"/>
  </r>
  <r>
    <x v="2611"/>
    <n v="14"/>
    <x v="0"/>
    <x v="2634"/>
    <s v="Inspectie bedrijfsdeur 1j"/>
    <s v="Arbeidsomstandighedenbesluit: art. 3.13, lid 6 en art. 7.4a, lid 3"/>
    <m/>
    <n v="1"/>
    <s v="jaar"/>
    <s v="rapport"/>
    <s v="inspectie"/>
    <d v="2023-06-05T00:00:00"/>
    <n v="1"/>
    <x v="26"/>
    <x v="26"/>
    <x v="358"/>
    <s v="Hangar KDC-10"/>
    <s v="0"/>
    <x v="2"/>
    <s v="CLSK"/>
    <s v="CLSK"/>
    <s v="RVB-Z"/>
    <m/>
    <m/>
    <m/>
    <m/>
    <n v="0"/>
    <n v="0"/>
    <n v="1"/>
    <n v="0"/>
    <n v="0"/>
    <m/>
    <m/>
    <m/>
    <m/>
    <x v="0"/>
    <x v="0"/>
    <s v="&lt;-- Vul hiernaast de juiste status en datum in."/>
    <s v=""/>
    <x v="0"/>
  </r>
  <r>
    <x v="2612"/>
    <n v="14"/>
    <x v="0"/>
    <x v="2635"/>
    <s v="Inspectie bedrijfsdeur 1j"/>
    <s v="Arbeidsomstandighedenbesluit: art. 3.13, lid 6 en art. 7.4a, lid 3"/>
    <m/>
    <n v="1"/>
    <s v="jaar"/>
    <s v="rapport"/>
    <s v="inspectie"/>
    <d v="2023-06-05T00:00:00"/>
    <n v="1"/>
    <x v="26"/>
    <x v="26"/>
    <x v="358"/>
    <s v="Hangar KDC-10"/>
    <s v="1"/>
    <x v="162"/>
    <s v="CLSK"/>
    <s v="CLSK"/>
    <s v="RVB-Z"/>
    <m/>
    <m/>
    <m/>
    <m/>
    <n v="0"/>
    <n v="0"/>
    <n v="1"/>
    <n v="0"/>
    <n v="0"/>
    <m/>
    <m/>
    <m/>
    <m/>
    <x v="0"/>
    <x v="0"/>
    <s v="&lt;-- Vul hiernaast de juiste status en datum in."/>
    <s v=""/>
    <x v="0"/>
  </r>
  <r>
    <x v="2613"/>
    <n v="14"/>
    <x v="0"/>
    <x v="2636"/>
    <s v="Inspectie bedrijfsdeur 1j"/>
    <s v="Arbeidsomstandighedenbesluit: art. 3.13, lid 6 en art. 7.4a, lid 3"/>
    <m/>
    <n v="1"/>
    <s v="jaar"/>
    <s v="rapport"/>
    <s v="inspectie"/>
    <d v="2023-06-05T00:00:00"/>
    <n v="1"/>
    <x v="26"/>
    <x v="26"/>
    <x v="358"/>
    <s v="Hangar KDC-10"/>
    <s v="1"/>
    <x v="162"/>
    <s v="CLSK"/>
    <s v="CLSK"/>
    <s v="RVB-Z"/>
    <m/>
    <m/>
    <m/>
    <m/>
    <n v="0"/>
    <n v="0"/>
    <n v="1"/>
    <n v="0"/>
    <n v="0"/>
    <m/>
    <m/>
    <m/>
    <m/>
    <x v="0"/>
    <x v="0"/>
    <s v="&lt;-- Vul hiernaast de juiste status en datum in."/>
    <s v=""/>
    <x v="0"/>
  </r>
  <r>
    <x v="2614"/>
    <n v="14"/>
    <x v="0"/>
    <x v="2637"/>
    <s v="Inspectie bedrijfsdeur 1j"/>
    <s v="Arbeidsomstandighedenbesluit: art. 3.13, lid 6 en art. 7.4a, lid 3"/>
    <m/>
    <n v="1"/>
    <s v="jaar"/>
    <s v="rapport"/>
    <s v="inspectie"/>
    <d v="2023-06-05T00:00:00"/>
    <n v="1"/>
    <x v="26"/>
    <x v="26"/>
    <x v="358"/>
    <s v="Hangar KDC-10"/>
    <s v="1"/>
    <x v="162"/>
    <s v="CLSK"/>
    <s v="CLSK"/>
    <s v="RVB-Z"/>
    <m/>
    <m/>
    <m/>
    <m/>
    <n v="0"/>
    <n v="0"/>
    <n v="1"/>
    <n v="0"/>
    <n v="0"/>
    <m/>
    <m/>
    <m/>
    <m/>
    <x v="0"/>
    <x v="0"/>
    <s v="&lt;-- Vul hiernaast de juiste status en datum in."/>
    <s v=""/>
    <x v="0"/>
  </r>
  <r>
    <x v="2615"/>
    <n v="14"/>
    <x v="0"/>
    <x v="2638"/>
    <s v="Inspectie bedrijfsdeur 1j"/>
    <s v="Arbeidsomstandighedenbesluit: art. 3.13, lid 6 en art. 7.4a, lid 3"/>
    <m/>
    <n v="1"/>
    <s v="jaar"/>
    <s v="rapport"/>
    <s v="inspectie"/>
    <d v="2023-06-07T00:00:00"/>
    <n v="1"/>
    <x v="26"/>
    <x v="26"/>
    <x v="456"/>
    <s v="SQN-Lijngebouw"/>
    <s v="0"/>
    <x v="5"/>
    <s v="CLSK"/>
    <s v="CLSK"/>
    <s v="RVB-Z"/>
    <m/>
    <m/>
    <m/>
    <m/>
    <n v="0"/>
    <n v="0"/>
    <n v="1"/>
    <n v="0"/>
    <n v="0"/>
    <m/>
    <m/>
    <m/>
    <m/>
    <x v="0"/>
    <x v="0"/>
    <s v="&lt;-- Vul hiernaast de juiste status en datum in."/>
    <s v=""/>
    <x v="0"/>
  </r>
  <r>
    <x v="2616"/>
    <n v="14"/>
    <x v="0"/>
    <x v="2639"/>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17"/>
    <n v="14"/>
    <x v="0"/>
    <x v="2640"/>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18"/>
    <n v="14"/>
    <x v="0"/>
    <x v="2641"/>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19"/>
    <n v="14"/>
    <x v="0"/>
    <x v="2642"/>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20"/>
    <n v="14"/>
    <x v="0"/>
    <x v="2643"/>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21"/>
    <n v="14"/>
    <x v="0"/>
    <x v="2644"/>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22"/>
    <n v="14"/>
    <x v="0"/>
    <x v="2645"/>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23"/>
    <n v="14"/>
    <x v="0"/>
    <x v="2646"/>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24"/>
    <n v="14"/>
    <x v="0"/>
    <x v="2647"/>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25"/>
    <n v="14"/>
    <x v="0"/>
    <x v="2648"/>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26"/>
    <n v="14"/>
    <x v="0"/>
    <x v="2649"/>
    <s v="Inspectie bedrijfsdeur 1j"/>
    <s v="Arbeidsomstandighedenbesluit: art. 3.13, lid 6 en art. 7.4a, lid 3"/>
    <m/>
    <n v="1"/>
    <s v="jaar"/>
    <s v="rapport"/>
    <s v="inspectie"/>
    <d v="2023-06-09T00:00:00"/>
    <n v="1"/>
    <x v="26"/>
    <x v="26"/>
    <x v="457"/>
    <s v="Vrachtterminal"/>
    <s v="0"/>
    <x v="186"/>
    <s v="CLSK"/>
    <s v="CLSK"/>
    <s v="RVB-Z"/>
    <m/>
    <m/>
    <m/>
    <m/>
    <n v="0"/>
    <n v="0"/>
    <n v="1"/>
    <n v="0"/>
    <n v="0"/>
    <m/>
    <m/>
    <m/>
    <m/>
    <x v="0"/>
    <x v="0"/>
    <s v="&lt;-- Vul hiernaast de juiste status en datum in."/>
    <s v=""/>
    <x v="0"/>
  </r>
  <r>
    <x v="2627"/>
    <n v="14"/>
    <x v="0"/>
    <x v="2650"/>
    <s v="Inspectie bedrijfsdeur 1j"/>
    <s v="Arbeidsomstandighedenbesluit: art. 3.13, lid 6 en art. 7.4a, lid 3"/>
    <m/>
    <n v="1"/>
    <s v="jaar"/>
    <s v="rapport"/>
    <s v="inspectie"/>
    <d v="2023-07-21T00:00:00"/>
    <n v="1"/>
    <x v="26"/>
    <x v="26"/>
    <x v="457"/>
    <s v="Vrachtterminal"/>
    <s v="0"/>
    <x v="186"/>
    <s v="CLSK"/>
    <s v="CLSK"/>
    <s v="RVB-Z"/>
    <m/>
    <m/>
    <m/>
    <m/>
    <m/>
    <n v="0"/>
    <n v="0"/>
    <n v="1"/>
    <n v="0"/>
    <n v="0"/>
    <m/>
    <m/>
    <m/>
    <x v="0"/>
    <x v="0"/>
    <s v="&lt;-- Vul hiernaast de juiste status en datum in."/>
    <s v=""/>
    <x v="0"/>
  </r>
  <r>
    <x v="2628"/>
    <n v="14"/>
    <x v="0"/>
    <x v="2651"/>
    <s v="Inspectie bedrijfsdeur 1j"/>
    <s v="Arbeidsomstandighedenbesluit: art. 3.13, lid 6 en art. 7.4a, lid 3"/>
    <m/>
    <n v="1"/>
    <s v="jaar"/>
    <s v="rapport"/>
    <s v="inspectie"/>
    <d v="2023-07-21T00:00:00"/>
    <n v="1"/>
    <x v="26"/>
    <x v="26"/>
    <x v="457"/>
    <s v="Vrachtterminal"/>
    <s v="0"/>
    <x v="186"/>
    <s v="CLSK"/>
    <s v="CLSK"/>
    <s v="RVB-Z"/>
    <m/>
    <m/>
    <m/>
    <m/>
    <m/>
    <n v="0"/>
    <n v="0"/>
    <n v="1"/>
    <n v="0"/>
    <n v="0"/>
    <m/>
    <m/>
    <m/>
    <x v="0"/>
    <x v="0"/>
    <s v="&lt;-- Vul hiernaast de juiste status en datum in."/>
    <s v=""/>
    <x v="0"/>
  </r>
  <r>
    <x v="2629"/>
    <n v="14"/>
    <x v="0"/>
    <x v="2652"/>
    <s v="Inspectie bedrijfsdeur 1j"/>
    <s v="Arbeidsomstandighedenbesluit: art. 3.13, lid 6 en art. 7.4a, lid 3"/>
    <m/>
    <n v="1"/>
    <s v="jaar"/>
    <s v="rapport"/>
    <s v="inspectie"/>
    <d v="2023-07-21T00:00:00"/>
    <n v="1"/>
    <x v="26"/>
    <x v="26"/>
    <x v="457"/>
    <s v="Vrachtterminal"/>
    <s v="0"/>
    <x v="186"/>
    <s v="CLSK"/>
    <s v="CLSK"/>
    <s v="RVB-Z"/>
    <m/>
    <m/>
    <m/>
    <m/>
    <m/>
    <n v="0"/>
    <n v="0"/>
    <n v="1"/>
    <n v="0"/>
    <n v="0"/>
    <m/>
    <m/>
    <m/>
    <x v="0"/>
    <x v="0"/>
    <s v="&lt;-- Vul hiernaast de juiste status en datum in."/>
    <s v=""/>
    <x v="0"/>
  </r>
  <r>
    <x v="2630"/>
    <n v="14"/>
    <x v="0"/>
    <x v="2653"/>
    <s v="Inspectie bedrijfsdeur 1j"/>
    <s v="Arbeidsomstandighedenbesluit: art. 3.13, lid 6 en art. 7.4a, lid 3"/>
    <m/>
    <n v="1"/>
    <s v="jaar"/>
    <s v="rapport"/>
    <s v="inspectie"/>
    <d v="2023-07-21T00:00:00"/>
    <n v="1"/>
    <x v="26"/>
    <x v="26"/>
    <x v="457"/>
    <s v="Vrachtterminal"/>
    <s v="0"/>
    <x v="186"/>
    <s v="CLSK"/>
    <s v="CLSK"/>
    <s v="RVB-Z"/>
    <m/>
    <m/>
    <m/>
    <m/>
    <m/>
    <n v="0"/>
    <n v="0"/>
    <n v="1"/>
    <n v="0"/>
    <n v="0"/>
    <m/>
    <m/>
    <m/>
    <x v="0"/>
    <x v="0"/>
    <s v="&lt;-- Vul hiernaast de juiste status en datum in."/>
    <s v=""/>
    <x v="0"/>
  </r>
  <r>
    <x v="2631"/>
    <n v="14"/>
    <x v="0"/>
    <x v="2654"/>
    <s v="Inspectie bedrijfsdeur 1j"/>
    <s v="Arbeidsomstandighedenbesluit: art. 3.13, lid 6 en art. 7.4a, lid 3"/>
    <m/>
    <n v="1"/>
    <s v="jaar"/>
    <s v="rapport"/>
    <s v="inspectie"/>
    <d v="2022-06-22T00:00:00"/>
    <n v="1"/>
    <x v="26"/>
    <x v="26"/>
    <x v="457"/>
    <s v="Vrachtterminal"/>
    <s v="0"/>
    <x v="186"/>
    <s v="CLSK"/>
    <s v="CLSK"/>
    <s v="RVB-Z"/>
    <s v="!"/>
    <m/>
    <m/>
    <m/>
    <n v="0"/>
    <n v="0"/>
    <n v="1"/>
    <n v="0"/>
    <n v="0"/>
    <m/>
    <m/>
    <m/>
    <m/>
    <x v="0"/>
    <x v="0"/>
    <s v="&lt;-- Vul hiernaast de juiste status en datum in."/>
    <s v=""/>
    <x v="0"/>
  </r>
  <r>
    <x v="2632"/>
    <n v="14"/>
    <x v="0"/>
    <x v="2655"/>
    <s v="Inspectie bedrijfsdeur 1j"/>
    <s v="Arbeidsomstandighedenbesluit: art. 3.13, lid 6 en art. 7.4a, lid 3"/>
    <m/>
    <n v="1"/>
    <s v="jaar"/>
    <s v="rapport"/>
    <s v="inspectie"/>
    <d v="2023-07-21T00:00:00"/>
    <n v="1"/>
    <x v="26"/>
    <x v="26"/>
    <x v="457"/>
    <s v="Vrachtterminal"/>
    <s v="0"/>
    <x v="186"/>
    <s v="CLSK"/>
    <s v="CLSK"/>
    <s v="RVB-Z"/>
    <m/>
    <m/>
    <m/>
    <m/>
    <m/>
    <n v="0"/>
    <n v="0"/>
    <n v="1"/>
    <n v="0"/>
    <n v="0"/>
    <m/>
    <m/>
    <m/>
    <x v="0"/>
    <x v="0"/>
    <s v="&lt;-- Vul hiernaast de juiste status en datum in."/>
    <s v=""/>
    <x v="0"/>
  </r>
  <r>
    <x v="2633"/>
    <n v="14"/>
    <x v="0"/>
    <x v="2656"/>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34"/>
    <n v="14"/>
    <x v="0"/>
    <x v="2657"/>
    <s v="Inspectie bedrijfsdeur 1j"/>
    <s v="Arbeidsomstandighedenbesluit: art. 3.13, lid 6 en art. 7.4a, lid 3"/>
    <m/>
    <n v="1"/>
    <s v="jaar"/>
    <s v="rapport"/>
    <s v="inspectie"/>
    <d v="2023-06-01T00:00:00"/>
    <n v="1"/>
    <x v="26"/>
    <x v="26"/>
    <x v="457"/>
    <s v="Vrachtterminal"/>
    <s v="0"/>
    <x v="186"/>
    <s v="CLSK"/>
    <s v="CLSK"/>
    <s v="RVB-Z"/>
    <m/>
    <m/>
    <m/>
    <m/>
    <n v="0"/>
    <n v="0"/>
    <n v="1"/>
    <n v="0"/>
    <n v="0"/>
    <m/>
    <m/>
    <m/>
    <m/>
    <x v="0"/>
    <x v="0"/>
    <s v="&lt;-- Vul hiernaast de juiste status en datum in."/>
    <s v=""/>
    <x v="0"/>
  </r>
  <r>
    <x v="2635"/>
    <n v="41"/>
    <x v="2"/>
    <x v="2658"/>
    <s v="Periodieke keuring hefinstallatie 1j"/>
    <s v="Arbeidsomstandighedenbesluit: art. 7.4a"/>
    <m/>
    <n v="1"/>
    <s v="jaar"/>
    <s v="rapport"/>
    <s v="keuring"/>
    <d v="2023-03-14T00:00:00"/>
    <n v="1"/>
    <x v="26"/>
    <x v="26"/>
    <x v="457"/>
    <s v="Vrachtterminal"/>
    <s v="0"/>
    <x v="186"/>
    <s v="CLSK"/>
    <s v="CLSK"/>
    <s v="RVB-Z"/>
    <m/>
    <n v="0"/>
    <n v="0"/>
    <n v="1"/>
    <n v="0"/>
    <n v="0"/>
    <m/>
    <m/>
    <m/>
    <m/>
    <m/>
    <m/>
    <m/>
    <x v="0"/>
    <x v="0"/>
    <s v="&lt;-- Vul hiernaast de juiste status en datum in."/>
    <s v=""/>
    <x v="0"/>
  </r>
  <r>
    <x v="2635"/>
    <n v="41"/>
    <x v="2"/>
    <x v="2659"/>
    <s v="Preventief onderhoud hefinstallatie 6m"/>
    <s v="Arbeidsomstandighedenbesluit: art. 7.4a"/>
    <m/>
    <n v="6"/>
    <s v="maand"/>
    <s v="afmelding"/>
    <s v="onderhoud"/>
    <d v="2023-10-31T00:00:00"/>
    <n v="2"/>
    <x v="26"/>
    <x v="26"/>
    <x v="457"/>
    <s v="Vrachtterminal"/>
    <s v="0"/>
    <x v="186"/>
    <s v="CLSK"/>
    <s v="CLSK"/>
    <s v="RVB-Z"/>
    <m/>
    <m/>
    <m/>
    <m/>
    <n v="1"/>
    <m/>
    <m/>
    <m/>
    <m/>
    <m/>
    <n v="1"/>
    <m/>
    <m/>
    <x v="0"/>
    <x v="0"/>
    <s v="&lt;-- Vul hiernaast de juiste status en datum in."/>
    <s v=""/>
    <x v="0"/>
  </r>
  <r>
    <x v="2636"/>
    <n v="41"/>
    <x v="2"/>
    <x v="2660"/>
    <s v="Periodieke keuring hefinstallatie 1j"/>
    <s v="Arbeidsomstandighedenbesluit: art. 7.4a"/>
    <m/>
    <n v="1"/>
    <s v="jaar"/>
    <s v="rapport"/>
    <s v="keuring"/>
    <d v="2023-03-14T00:00:00"/>
    <n v="1"/>
    <x v="26"/>
    <x v="26"/>
    <x v="457"/>
    <s v="Vrachtterminal"/>
    <s v="0"/>
    <x v="186"/>
    <s v="CLSK"/>
    <s v="CLSK"/>
    <s v="RVB-Z"/>
    <m/>
    <n v="0"/>
    <n v="0"/>
    <n v="1"/>
    <n v="0"/>
    <n v="0"/>
    <m/>
    <m/>
    <m/>
    <m/>
    <m/>
    <m/>
    <m/>
    <x v="0"/>
    <x v="0"/>
    <s v="&lt;-- Vul hiernaast de juiste status en datum in."/>
    <s v=""/>
    <x v="0"/>
  </r>
  <r>
    <x v="2636"/>
    <n v="41"/>
    <x v="2"/>
    <x v="2661"/>
    <s v="Preventief onderhoud hefinstallatie 6m"/>
    <s v="Arbeidsomstandighedenbesluit: art. 7.4a"/>
    <m/>
    <n v="6"/>
    <s v="maand"/>
    <s v="afmelding"/>
    <s v="onderhoud"/>
    <d v="2023-10-31T00:00:00"/>
    <n v="2"/>
    <x v="26"/>
    <x v="26"/>
    <x v="457"/>
    <s v="Vrachtterminal"/>
    <s v="0"/>
    <x v="186"/>
    <s v="CLSK"/>
    <s v="CLSK"/>
    <s v="RVB-Z"/>
    <m/>
    <m/>
    <m/>
    <m/>
    <n v="1"/>
    <m/>
    <m/>
    <m/>
    <m/>
    <m/>
    <n v="1"/>
    <m/>
    <m/>
    <x v="0"/>
    <x v="0"/>
    <s v="&lt;-- Vul hiernaast de juiste status en datum in."/>
    <s v=""/>
    <x v="0"/>
  </r>
  <r>
    <x v="2637"/>
    <n v="41"/>
    <x v="2"/>
    <x v="2662"/>
    <s v="Periodieke keuring hefinstallatie 1j"/>
    <s v="Arbeidsomstandighedenbesluit: art. 7.4a"/>
    <m/>
    <n v="1"/>
    <s v="jaar"/>
    <s v="rapport"/>
    <s v="keuring"/>
    <d v="2023-03-14T00:00:00"/>
    <n v="1"/>
    <x v="26"/>
    <x v="26"/>
    <x v="457"/>
    <s v="Vrachtterminal"/>
    <s v="0"/>
    <x v="186"/>
    <s v="CLSK"/>
    <s v="CLSK"/>
    <s v="RVB-Z"/>
    <m/>
    <n v="0"/>
    <n v="0"/>
    <n v="1"/>
    <n v="0"/>
    <n v="0"/>
    <m/>
    <m/>
    <m/>
    <m/>
    <m/>
    <m/>
    <m/>
    <x v="0"/>
    <x v="0"/>
    <s v="&lt;-- Vul hiernaast de juiste status en datum in."/>
    <s v=""/>
    <x v="0"/>
  </r>
  <r>
    <x v="2637"/>
    <n v="41"/>
    <x v="2"/>
    <x v="2663"/>
    <s v="Preventief onderhoud hefinstallatie 6m"/>
    <s v="Arbeidsomstandighedenbesluit: art. 7.4a"/>
    <m/>
    <n v="6"/>
    <s v="maand"/>
    <s v="afmelding"/>
    <s v="onderhoud"/>
    <d v="2023-10-31T00:00:00"/>
    <n v="2"/>
    <x v="26"/>
    <x v="26"/>
    <x v="457"/>
    <s v="Vrachtterminal"/>
    <s v="0"/>
    <x v="186"/>
    <s v="CLSK"/>
    <s v="CLSK"/>
    <s v="RVB-Z"/>
    <m/>
    <m/>
    <m/>
    <m/>
    <n v="1"/>
    <m/>
    <m/>
    <m/>
    <m/>
    <m/>
    <n v="1"/>
    <m/>
    <m/>
    <x v="0"/>
    <x v="0"/>
    <s v="&lt;-- Vul hiernaast de juiste status en datum in."/>
    <s v=""/>
    <x v="0"/>
  </r>
  <r>
    <x v="2638"/>
    <n v="14"/>
    <x v="0"/>
    <x v="2664"/>
    <s v="Inspectie bedrijfsdeur 1j"/>
    <s v="Arbeidsomstandighedenbesluit: art. 3.13, lid 6 en art. 7.4a, lid 3"/>
    <m/>
    <n v="1"/>
    <s v="jaar"/>
    <s v="rapport"/>
    <s v="inspectie"/>
    <d v="2023-06-07T00:00:00"/>
    <n v="1"/>
    <x v="26"/>
    <x v="26"/>
    <x v="458"/>
    <s v="Passagiersterminal"/>
    <s v="0"/>
    <x v="273"/>
    <s v="CLSK"/>
    <s v="CLSK"/>
    <s v="RVB-Z"/>
    <m/>
    <m/>
    <m/>
    <m/>
    <n v="0"/>
    <n v="0"/>
    <n v="1"/>
    <n v="0"/>
    <n v="0"/>
    <m/>
    <m/>
    <m/>
    <m/>
    <x v="0"/>
    <x v="0"/>
    <s v="&lt;-- Vul hiernaast de juiste status en datum in."/>
    <s v=""/>
    <x v="0"/>
  </r>
  <r>
    <x v="2639"/>
    <n v="14"/>
    <x v="0"/>
    <x v="2665"/>
    <s v="Inspectie bedrijfsdeur 1j"/>
    <s v="Arbeidsomstandighedenbesluit: art. 3.13, lid 6 en art. 7.4a, lid 3"/>
    <m/>
    <n v="1"/>
    <s v="jaar"/>
    <s v="rapport"/>
    <s v="inspectie"/>
    <d v="2023-01-04T00:00:00"/>
    <n v="1"/>
    <x v="26"/>
    <x v="26"/>
    <x v="458"/>
    <s v="Passagiersterminal"/>
    <s v="0"/>
    <x v="274"/>
    <s v="CLSK"/>
    <s v="CLSK"/>
    <s v="RVB-Z"/>
    <m/>
    <n v="1"/>
    <n v="0"/>
    <n v="0"/>
    <m/>
    <m/>
    <m/>
    <m/>
    <m/>
    <m/>
    <m/>
    <m/>
    <m/>
    <x v="0"/>
    <x v="0"/>
    <s v="&lt;-- Vul hiernaast de juiste status en datum in."/>
    <s v=""/>
    <x v="0"/>
  </r>
  <r>
    <x v="2640"/>
    <n v="14"/>
    <x v="0"/>
    <x v="2666"/>
    <s v="Inspectie bedrijfsdeur 1j"/>
    <s v="Arbeidsomstandighedenbesluit: art. 3.13, lid 6 en art. 7.4a, lid 3"/>
    <m/>
    <n v="1"/>
    <s v="jaar"/>
    <s v="rapport"/>
    <s v="inspectie"/>
    <d v="2023-06-02T00:00:00"/>
    <n v="1"/>
    <x v="26"/>
    <x v="26"/>
    <x v="458"/>
    <s v="Passagiersterminal"/>
    <s v="0"/>
    <x v="274"/>
    <s v="CLSK"/>
    <s v="CLSK"/>
    <s v="RVB-Z"/>
    <m/>
    <m/>
    <m/>
    <m/>
    <n v="0"/>
    <n v="0"/>
    <n v="1"/>
    <n v="0"/>
    <n v="0"/>
    <m/>
    <m/>
    <m/>
    <m/>
    <x v="0"/>
    <x v="0"/>
    <s v="&lt;-- Vul hiernaast de juiste status en datum in."/>
    <s v=""/>
    <x v="0"/>
  </r>
  <r>
    <x v="2641"/>
    <n v="14"/>
    <x v="0"/>
    <x v="2667"/>
    <s v="Inspectie bedrijfsdeur 1j"/>
    <s v="Arbeidsomstandighedenbesluit: art. 3.13, lid 6 en art. 7.4a, lid 3"/>
    <m/>
    <n v="1"/>
    <s v="jaar"/>
    <s v="rapport"/>
    <s v="inspectie"/>
    <d v="2023-06-02T00:00:00"/>
    <n v="1"/>
    <x v="26"/>
    <x v="26"/>
    <x v="458"/>
    <s v="Passagiersterminal"/>
    <s v="0"/>
    <x v="274"/>
    <s v="CLSK"/>
    <s v="CLSK"/>
    <s v="RVB-Z"/>
    <m/>
    <m/>
    <m/>
    <m/>
    <n v="0"/>
    <n v="0"/>
    <n v="1"/>
    <n v="0"/>
    <n v="0"/>
    <m/>
    <m/>
    <m/>
    <m/>
    <x v="0"/>
    <x v="0"/>
    <s v="&lt;-- Vul hiernaast de juiste status en datum in."/>
    <s v=""/>
    <x v="0"/>
  </r>
  <r>
    <x v="2642"/>
    <n v="14"/>
    <x v="0"/>
    <x v="2668"/>
    <s v="Inspectie bedrijfsdeur 1j"/>
    <s v="Arbeidsomstandighedenbesluit: art. 3.13, lid 6 en art. 7.4a, lid 3"/>
    <m/>
    <n v="1"/>
    <s v="jaar"/>
    <s v="rapport"/>
    <s v="inspectie"/>
    <d v="2023-06-02T00:00:00"/>
    <n v="1"/>
    <x v="26"/>
    <x v="26"/>
    <x v="458"/>
    <s v="Passagiersterminal"/>
    <s v="0"/>
    <x v="274"/>
    <s v="CLSK"/>
    <s v="CLSK"/>
    <s v="RVB-Z"/>
    <m/>
    <m/>
    <m/>
    <m/>
    <n v="0"/>
    <n v="0"/>
    <n v="1"/>
    <n v="0"/>
    <n v="0"/>
    <m/>
    <m/>
    <m/>
    <m/>
    <x v="0"/>
    <x v="0"/>
    <s v="&lt;-- Vul hiernaast de juiste status en datum in."/>
    <s v=""/>
    <x v="0"/>
  </r>
  <r>
    <x v="2643"/>
    <n v="14"/>
    <x v="0"/>
    <x v="2669"/>
    <s v="Inspectie bedrijfsdeur 1j"/>
    <s v="Arbeidsomstandighedenbesluit: art. 3.13, lid 6 en art. 7.4a, lid 3"/>
    <m/>
    <n v="1"/>
    <s v="jaar"/>
    <s v="rapport"/>
    <s v="inspectie"/>
    <d v="2023-06-02T00:00:00"/>
    <n v="1"/>
    <x v="26"/>
    <x v="26"/>
    <x v="458"/>
    <s v="Passagiersterminal"/>
    <s v="0"/>
    <x v="274"/>
    <s v="CLSK"/>
    <s v="CLSK"/>
    <s v="RVB-Z"/>
    <m/>
    <m/>
    <m/>
    <m/>
    <n v="0"/>
    <n v="0"/>
    <n v="1"/>
    <n v="0"/>
    <n v="0"/>
    <m/>
    <m/>
    <m/>
    <m/>
    <x v="0"/>
    <x v="0"/>
    <s v="&lt;-- Vul hiernaast de juiste status en datum in."/>
    <s v=""/>
    <x v="0"/>
  </r>
  <r>
    <x v="2644"/>
    <n v="14"/>
    <x v="0"/>
    <x v="2670"/>
    <s v="Inspectie bedrijfsdeur 1j"/>
    <s v="Arbeidsomstandighedenbesluit: art. 3.13, lid 6 en art. 7.4a, lid 3"/>
    <m/>
    <n v="1"/>
    <s v="jaar"/>
    <s v="rapport"/>
    <s v="inspectie"/>
    <d v="2023-06-02T00:00:00"/>
    <n v="1"/>
    <x v="26"/>
    <x v="26"/>
    <x v="458"/>
    <s v="Passagiersterminal"/>
    <s v="0"/>
    <x v="274"/>
    <s v="CLSK"/>
    <s v="CLSK"/>
    <s v="RVB-Z"/>
    <m/>
    <m/>
    <m/>
    <m/>
    <n v="0"/>
    <n v="0"/>
    <n v="1"/>
    <n v="0"/>
    <n v="0"/>
    <m/>
    <m/>
    <m/>
    <m/>
    <x v="0"/>
    <x v="0"/>
    <s v="&lt;-- Vul hiernaast de juiste status en datum in."/>
    <s v=""/>
    <x v="0"/>
  </r>
  <r>
    <x v="2645"/>
    <n v="14"/>
    <x v="0"/>
    <x v="2671"/>
    <s v="Inspectie bedrijfsdeur 1j"/>
    <s v="Arbeidsomstandighedenbesluit: art. 3.13, lid 6 en art. 7.4a, lid 3"/>
    <m/>
    <n v="1"/>
    <s v="jaar"/>
    <s v="rapport"/>
    <s v="inspectie"/>
    <d v="2023-10-12T00:00:00"/>
    <n v="1"/>
    <x v="26"/>
    <x v="26"/>
    <x v="458"/>
    <s v="Passagiersterminal"/>
    <s v="0"/>
    <x v="274"/>
    <s v="CLSK"/>
    <s v="CLSK"/>
    <s v="RVB-Z"/>
    <m/>
    <m/>
    <m/>
    <m/>
    <m/>
    <m/>
    <m/>
    <m/>
    <n v="0"/>
    <n v="0"/>
    <n v="1"/>
    <n v="0"/>
    <n v="0"/>
    <x v="0"/>
    <x v="0"/>
    <s v="&lt;-- Vul hiernaast de juiste status en datum in."/>
    <s v=""/>
    <x v="0"/>
  </r>
  <r>
    <x v="2646"/>
    <n v="14"/>
    <x v="0"/>
    <x v="2672"/>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47"/>
    <n v="14"/>
    <x v="0"/>
    <x v="2673"/>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48"/>
    <n v="14"/>
    <x v="0"/>
    <x v="2674"/>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49"/>
    <n v="14"/>
    <x v="0"/>
    <x v="2675"/>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50"/>
    <n v="14"/>
    <x v="0"/>
    <x v="2676"/>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51"/>
    <n v="14"/>
    <x v="0"/>
    <x v="2677"/>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52"/>
    <n v="14"/>
    <x v="0"/>
    <x v="2678"/>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53"/>
    <n v="14"/>
    <x v="0"/>
    <x v="2679"/>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54"/>
    <n v="14"/>
    <x v="0"/>
    <x v="2680"/>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55"/>
    <n v="14"/>
    <x v="0"/>
    <x v="2681"/>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56"/>
    <n v="14"/>
    <x v="0"/>
    <x v="2682"/>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57"/>
    <n v="14"/>
    <x v="0"/>
    <x v="2683"/>
    <s v="Inspectie bedrijfsdeur 1j"/>
    <s v="Arbeidsomstandighedenbesluit: art. 3.13, lid 6 en art. 7.4a, lid 3"/>
    <m/>
    <n v="1"/>
    <s v="jaar"/>
    <s v="rapport"/>
    <s v="inspectie"/>
    <d v="2023-09-01T00:00:00"/>
    <n v="1"/>
    <x v="26"/>
    <x v="26"/>
    <x v="458"/>
    <s v="Passagiersterminal"/>
    <s v="0"/>
    <x v="274"/>
    <s v="CLSK"/>
    <s v="CLSK"/>
    <s v="RVB-Z"/>
    <m/>
    <m/>
    <m/>
    <m/>
    <m/>
    <m/>
    <m/>
    <n v="0"/>
    <n v="0"/>
    <n v="1"/>
    <n v="0"/>
    <n v="0"/>
    <m/>
    <x v="0"/>
    <x v="0"/>
    <s v="&lt;-- Vul hiernaast de juiste status en datum in."/>
    <s v=""/>
    <x v="0"/>
  </r>
  <r>
    <x v="2658"/>
    <n v="14"/>
    <x v="0"/>
    <x v="2684"/>
    <s v="Inspectie bedrijfsdeur 1j"/>
    <s v="Arbeidsomstandighedenbesluit: art. 3.13, lid 6 en art. 7.4a, lid 3"/>
    <m/>
    <n v="1"/>
    <s v="jaar"/>
    <s v="rapport"/>
    <s v="inspectie"/>
    <d v="2023-06-07T00:00:00"/>
    <n v="1"/>
    <x v="26"/>
    <x v="26"/>
    <x v="458"/>
    <s v="Passagiersterminal"/>
    <s v="0"/>
    <x v="275"/>
    <s v="CLSK"/>
    <s v="CLSK"/>
    <s v="RVB-Z"/>
    <m/>
    <m/>
    <m/>
    <m/>
    <n v="0"/>
    <n v="0"/>
    <n v="1"/>
    <n v="0"/>
    <n v="0"/>
    <m/>
    <m/>
    <m/>
    <m/>
    <x v="0"/>
    <x v="0"/>
    <s v="&lt;-- Vul hiernaast de juiste status en datum in."/>
    <s v=""/>
    <x v="0"/>
  </r>
  <r>
    <x v="2659"/>
    <n v="14"/>
    <x v="0"/>
    <x v="2685"/>
    <s v="Inspectie bedrijfsdeur 1j"/>
    <s v="Arbeidsomstandighedenbesluit: art. 3.13, lid 6 en art. 7.4a, lid 3"/>
    <m/>
    <n v="1"/>
    <s v="jaar"/>
    <s v="rapport"/>
    <s v="inspectie"/>
    <d v="2023-06-07T00:00:00"/>
    <n v="1"/>
    <x v="26"/>
    <x v="26"/>
    <x v="458"/>
    <s v="Passagiersterminal"/>
    <s v="0"/>
    <x v="276"/>
    <s v="CLSK"/>
    <s v="CLSK"/>
    <s v="RVB-Z"/>
    <m/>
    <m/>
    <m/>
    <m/>
    <n v="0"/>
    <n v="0"/>
    <n v="1"/>
    <n v="0"/>
    <n v="0"/>
    <m/>
    <m/>
    <m/>
    <m/>
    <x v="0"/>
    <x v="0"/>
    <s v="&lt;-- Vul hiernaast de juiste status en datum in."/>
    <s v=""/>
    <x v="0"/>
  </r>
  <r>
    <x v="2660"/>
    <n v="14"/>
    <x v="0"/>
    <x v="2686"/>
    <s v="Inspectie bedrijfsdeur 1j"/>
    <s v="Arbeidsomstandighedenbesluit: art. 3.13, lid 6 en art. 7.4a, lid 3"/>
    <m/>
    <n v="1"/>
    <s v="jaar"/>
    <s v="rapport"/>
    <s v="inspectie"/>
    <d v="2023-09-01T00:00:00"/>
    <n v="1"/>
    <x v="26"/>
    <x v="26"/>
    <x v="458"/>
    <s v="Passagiersterminal"/>
    <s v="1"/>
    <x v="277"/>
    <s v="CLSK"/>
    <s v="CLSK"/>
    <s v="RVB-Z"/>
    <m/>
    <m/>
    <m/>
    <m/>
    <m/>
    <m/>
    <m/>
    <n v="0"/>
    <n v="0"/>
    <n v="1"/>
    <n v="0"/>
    <n v="0"/>
    <m/>
    <x v="0"/>
    <x v="0"/>
    <s v="&lt;-- Vul hiernaast de juiste status en datum in."/>
    <s v=""/>
    <x v="0"/>
  </r>
  <r>
    <x v="2661"/>
    <n v="14"/>
    <x v="0"/>
    <x v="2687"/>
    <s v="Inspectie bedrijfsdeur 1j"/>
    <s v="Arbeidsomstandighedenbesluit: art. 3.13, lid 6 en art. 7.4a, lid 3"/>
    <m/>
    <n v="1"/>
    <s v="jaar"/>
    <s v="rapport"/>
    <s v="inspectie"/>
    <d v="2023-09-01T00:00:00"/>
    <n v="1"/>
    <x v="26"/>
    <x v="26"/>
    <x v="458"/>
    <s v="Passagiersterminal"/>
    <s v="1"/>
    <x v="277"/>
    <s v="CLSK"/>
    <s v="CLSK"/>
    <s v="RVB-Z"/>
    <m/>
    <m/>
    <m/>
    <m/>
    <m/>
    <m/>
    <m/>
    <n v="0"/>
    <n v="0"/>
    <n v="1"/>
    <n v="0"/>
    <n v="0"/>
    <m/>
    <x v="0"/>
    <x v="0"/>
    <s v="&lt;-- Vul hiernaast de juiste status en datum in."/>
    <s v=""/>
    <x v="0"/>
  </r>
  <r>
    <x v="2662"/>
    <n v="14"/>
    <x v="0"/>
    <x v="2688"/>
    <s v="Inspectie bedrijfsdeur 1j"/>
    <s v="Arbeidsomstandighedenbesluit: art. 3.13, lid 6 en art. 7.4a, lid 3"/>
    <m/>
    <n v="1"/>
    <s v="jaar"/>
    <s v="rapport"/>
    <s v="inspectie"/>
    <d v="2023-09-01T00:00:00"/>
    <n v="1"/>
    <x v="26"/>
    <x v="26"/>
    <x v="458"/>
    <s v="Passagiersterminal"/>
    <s v="1"/>
    <x v="277"/>
    <s v="CLSK"/>
    <s v="CLSK"/>
    <s v="RVB-Z"/>
    <m/>
    <m/>
    <m/>
    <m/>
    <m/>
    <m/>
    <m/>
    <n v="0"/>
    <n v="0"/>
    <n v="1"/>
    <n v="0"/>
    <n v="0"/>
    <m/>
    <x v="0"/>
    <x v="0"/>
    <s v="&lt;-- Vul hiernaast de juiste status en datum in."/>
    <s v=""/>
    <x v="0"/>
  </r>
  <r>
    <x v="2663"/>
    <n v="14"/>
    <x v="0"/>
    <x v="2689"/>
    <s v="Inspectie bedrijfsdeur 1j"/>
    <s v="Arbeidsomstandighedenbesluit: art. 3.13, lid 6 en art. 7.4a, lid 3"/>
    <m/>
    <n v="1"/>
    <s v="jaar"/>
    <s v="rapport"/>
    <s v="inspectie"/>
    <d v="2023-09-01T00:00:00"/>
    <n v="1"/>
    <x v="26"/>
    <x v="26"/>
    <x v="458"/>
    <s v="Passagiersterminal"/>
    <s v="1"/>
    <x v="277"/>
    <s v="CLSK"/>
    <s v="CLSK"/>
    <s v="RVB-Z"/>
    <m/>
    <m/>
    <m/>
    <m/>
    <m/>
    <m/>
    <m/>
    <n v="0"/>
    <n v="0"/>
    <n v="1"/>
    <n v="0"/>
    <n v="0"/>
    <m/>
    <x v="0"/>
    <x v="0"/>
    <s v="&lt;-- Vul hiernaast de juiste status en datum in."/>
    <s v=""/>
    <x v="0"/>
  </r>
  <r>
    <x v="2664"/>
    <n v="14"/>
    <x v="0"/>
    <x v="2690"/>
    <s v="Inspectie bedrijfsdeur 1j"/>
    <s v="Arbeidsomstandighedenbesluit: art. 3.13, lid 6 en art. 7.4a, lid 3"/>
    <m/>
    <n v="1"/>
    <s v="jaar"/>
    <s v="rapport"/>
    <s v="inspectie"/>
    <d v="2023-09-01T00:00:00"/>
    <n v="1"/>
    <x v="26"/>
    <x v="26"/>
    <x v="458"/>
    <s v="Passagiersterminal"/>
    <s v="1"/>
    <x v="277"/>
    <s v="CLSK"/>
    <s v="CLSK"/>
    <s v="RVB-Z"/>
    <m/>
    <m/>
    <m/>
    <m/>
    <m/>
    <m/>
    <m/>
    <n v="0"/>
    <n v="0"/>
    <n v="1"/>
    <n v="0"/>
    <n v="0"/>
    <m/>
    <x v="0"/>
    <x v="0"/>
    <s v="&lt;-- Vul hiernaast de juiste status en datum in."/>
    <s v=""/>
    <x v="0"/>
  </r>
  <r>
    <x v="2665"/>
    <n v="14"/>
    <x v="0"/>
    <x v="2691"/>
    <s v="Inspectie bedrijfsdeur 1j"/>
    <s v="Arbeidsomstandighedenbesluit: art. 3.13, lid 6 en art. 7.4a, lid 3"/>
    <m/>
    <n v="1"/>
    <s v="jaar"/>
    <s v="rapport"/>
    <s v="inspectie"/>
    <d v="2023-09-01T00:00:00"/>
    <n v="1"/>
    <x v="26"/>
    <x v="26"/>
    <x v="458"/>
    <s v="Passagiersterminal"/>
    <s v="1"/>
    <x v="277"/>
    <s v="CLSK"/>
    <s v="CLSK"/>
    <s v="RVB-Z"/>
    <m/>
    <m/>
    <m/>
    <m/>
    <m/>
    <m/>
    <m/>
    <n v="0"/>
    <n v="0"/>
    <n v="1"/>
    <n v="0"/>
    <n v="0"/>
    <m/>
    <x v="0"/>
    <x v="0"/>
    <s v="&lt;-- Vul hiernaast de juiste status en datum in."/>
    <s v=""/>
    <x v="0"/>
  </r>
  <r>
    <x v="2666"/>
    <n v="14"/>
    <x v="0"/>
    <x v="2692"/>
    <s v="Inspectie bedrijfsdeur 1j"/>
    <s v="Arbeidsomstandighedenbesluit: art. 3.13, lid 6 en art. 7.4a, lid 3"/>
    <m/>
    <n v="1"/>
    <s v="jaar"/>
    <s v="rapport"/>
    <s v="inspectie"/>
    <d v="2023-09-01T00:00:00"/>
    <n v="1"/>
    <x v="26"/>
    <x v="26"/>
    <x v="458"/>
    <s v="Passagiersterminal"/>
    <s v="1"/>
    <x v="277"/>
    <s v="CLSK"/>
    <s v="CLSK"/>
    <s v="RVB-Z"/>
    <m/>
    <m/>
    <m/>
    <m/>
    <m/>
    <m/>
    <m/>
    <n v="0"/>
    <n v="0"/>
    <n v="1"/>
    <n v="0"/>
    <n v="0"/>
    <m/>
    <x v="0"/>
    <x v="0"/>
    <s v="&lt;-- Vul hiernaast de juiste status en datum in."/>
    <s v=""/>
    <x v="0"/>
  </r>
  <r>
    <x v="2667"/>
    <n v="14"/>
    <x v="0"/>
    <x v="2693"/>
    <s v="Inspectie bedrijfsdeur 1j"/>
    <s v="Arbeidsomstandighedenbesluit: art. 3.13, lid 6 en art. 7.4a, lid 3"/>
    <m/>
    <n v="1"/>
    <s v="jaar"/>
    <s v="rapport"/>
    <s v="inspectie"/>
    <d v="2023-10-12T00:00:00"/>
    <n v="1"/>
    <x v="26"/>
    <x v="26"/>
    <x v="459"/>
    <s v="Materieelgebouw"/>
    <s v="0"/>
    <x v="94"/>
    <s v="CLSK"/>
    <s v="CLSK"/>
    <s v="RVB-Z"/>
    <m/>
    <m/>
    <m/>
    <m/>
    <m/>
    <m/>
    <m/>
    <m/>
    <n v="0"/>
    <n v="0"/>
    <n v="1"/>
    <n v="0"/>
    <n v="0"/>
    <x v="0"/>
    <x v="0"/>
    <s v="&lt;-- Vul hiernaast de juiste status en datum in."/>
    <s v=""/>
    <x v="0"/>
  </r>
  <r>
    <x v="2668"/>
    <n v="14"/>
    <x v="0"/>
    <x v="2694"/>
    <s v="Inspectie bedrijfsdeur 1j"/>
    <s v="Arbeidsomstandighedenbesluit: art. 3.13, lid 6 en art. 7.4a, lid 3"/>
    <m/>
    <n v="1"/>
    <s v="jaar"/>
    <s v="rapport"/>
    <s v="inspectie"/>
    <d v="2023-06-02T00:00:00"/>
    <n v="1"/>
    <x v="26"/>
    <x v="26"/>
    <x v="459"/>
    <s v="Materieelgebouw"/>
    <s v="0"/>
    <x v="186"/>
    <s v="CLSK"/>
    <s v="CLSK"/>
    <s v="RVB-Z"/>
    <m/>
    <m/>
    <m/>
    <m/>
    <n v="0"/>
    <n v="0"/>
    <n v="1"/>
    <n v="0"/>
    <n v="0"/>
    <m/>
    <m/>
    <m/>
    <m/>
    <x v="0"/>
    <x v="0"/>
    <s v="&lt;-- Vul hiernaast de juiste status en datum in."/>
    <s v=""/>
    <x v="0"/>
  </r>
  <r>
    <x v="2669"/>
    <n v="14"/>
    <x v="0"/>
    <x v="2695"/>
    <s v="Inspectie bedrijfsdeur 1j"/>
    <s v="Arbeidsomstandighedenbesluit: art. 3.13, lid 6 en art. 7.4a, lid 3"/>
    <m/>
    <n v="1"/>
    <s v="jaar"/>
    <s v="rapport"/>
    <s v="inspectie"/>
    <d v="2023-06-02T00:00:00"/>
    <n v="1"/>
    <x v="26"/>
    <x v="26"/>
    <x v="459"/>
    <s v="Materieelgebouw"/>
    <s v="0"/>
    <x v="186"/>
    <s v="CLSK"/>
    <s v="CLSK"/>
    <s v="RVB-Z"/>
    <m/>
    <m/>
    <m/>
    <m/>
    <n v="0"/>
    <n v="0"/>
    <n v="1"/>
    <n v="0"/>
    <n v="0"/>
    <m/>
    <m/>
    <m/>
    <m/>
    <x v="0"/>
    <x v="0"/>
    <s v="&lt;-- Vul hiernaast de juiste status en datum in."/>
    <s v=""/>
    <x v="0"/>
  </r>
  <r>
    <x v="2670"/>
    <n v="14"/>
    <x v="0"/>
    <x v="2696"/>
    <s v="Inspectie bedrijfsdeur 1j"/>
    <s v="Arbeidsomstandighedenbesluit: art. 3.13, lid 6 en art. 7.4a, lid 3"/>
    <m/>
    <n v="1"/>
    <s v="jaar"/>
    <s v="rapport"/>
    <s v="inspectie"/>
    <d v="2023-06-02T00:00:00"/>
    <n v="1"/>
    <x v="26"/>
    <x v="26"/>
    <x v="459"/>
    <s v="Materieelgebouw"/>
    <s v="0"/>
    <x v="278"/>
    <s v="CLSK"/>
    <s v="CLSK"/>
    <s v="RVB-Z"/>
    <m/>
    <m/>
    <m/>
    <m/>
    <n v="0"/>
    <n v="0"/>
    <n v="1"/>
    <n v="0"/>
    <n v="0"/>
    <m/>
    <m/>
    <m/>
    <m/>
    <x v="0"/>
    <x v="0"/>
    <s v="&lt;-- Vul hiernaast de juiste status en datum in."/>
    <s v=""/>
    <x v="0"/>
  </r>
  <r>
    <x v="2671"/>
    <n v="14"/>
    <x v="0"/>
    <x v="2697"/>
    <s v="Inspectie bedrijfsdeur 1j"/>
    <s v="Arbeidsomstandighedenbesluit: art. 3.13, lid 6 en art. 7.4a, lid 3"/>
    <m/>
    <n v="1"/>
    <s v="jaar"/>
    <s v="rapport"/>
    <s v="inspectie"/>
    <d v="2023-06-02T00:00:00"/>
    <n v="1"/>
    <x v="26"/>
    <x v="26"/>
    <x v="459"/>
    <s v="Materieelgebouw"/>
    <s v="0"/>
    <x v="279"/>
    <s v="CLSK"/>
    <s v="CLSK"/>
    <s v="RVB-Z"/>
    <m/>
    <m/>
    <m/>
    <m/>
    <n v="0"/>
    <n v="0"/>
    <n v="1"/>
    <n v="0"/>
    <n v="0"/>
    <m/>
    <m/>
    <m/>
    <m/>
    <x v="0"/>
    <x v="0"/>
    <s v="&lt;-- Vul hiernaast de juiste status en datum in."/>
    <s v=""/>
    <x v="0"/>
  </r>
  <r>
    <x v="2672"/>
    <n v="14"/>
    <x v="0"/>
    <x v="2698"/>
    <s v="Inspectie bedrijfsdeur 1j"/>
    <s v="Arbeidsomstandighedenbesluit: art. 3.13, lid 6 en art. 7.4a, lid 3"/>
    <m/>
    <n v="1"/>
    <s v="jaar"/>
    <s v="rapport"/>
    <s v="inspectie"/>
    <d v="2023-10-12T00:00:00"/>
    <n v="1"/>
    <x v="26"/>
    <x v="26"/>
    <x v="459"/>
    <s v="Materieelgebouw"/>
    <s v="0"/>
    <x v="72"/>
    <s v="CLSK"/>
    <s v="CLSK"/>
    <s v="RVB-Z"/>
    <m/>
    <m/>
    <m/>
    <m/>
    <m/>
    <m/>
    <m/>
    <m/>
    <n v="0"/>
    <n v="0"/>
    <n v="1"/>
    <n v="0"/>
    <n v="0"/>
    <x v="0"/>
    <x v="0"/>
    <s v="&lt;-- Vul hiernaast de juiste status en datum in."/>
    <s v=""/>
    <x v="0"/>
  </r>
  <r>
    <x v="2673"/>
    <n v="14"/>
    <x v="0"/>
    <x v="2699"/>
    <s v="Inspectie bedrijfsdeur 1j"/>
    <s v="Arbeidsomstandighedenbesluit: art. 3.13, lid 6 en art. 7.4a, lid 3"/>
    <m/>
    <n v="1"/>
    <s v="jaar"/>
    <s v="rapport"/>
    <s v="inspectie"/>
    <d v="2023-06-02T00:00:00"/>
    <n v="1"/>
    <x v="26"/>
    <x v="26"/>
    <x v="459"/>
    <s v="Materieelgebouw"/>
    <s v="0"/>
    <x v="61"/>
    <s v="CLSK"/>
    <s v="CLSK"/>
    <s v="RVB-Z"/>
    <m/>
    <m/>
    <m/>
    <m/>
    <n v="0"/>
    <n v="0"/>
    <n v="1"/>
    <n v="0"/>
    <n v="0"/>
    <m/>
    <m/>
    <m/>
    <m/>
    <x v="0"/>
    <x v="0"/>
    <s v="&lt;-- Vul hiernaast de juiste status en datum in."/>
    <s v=""/>
    <x v="0"/>
  </r>
  <r>
    <x v="2674"/>
    <n v="14"/>
    <x v="0"/>
    <x v="2700"/>
    <s v="Inspectie bedrijfsdeur 1j"/>
    <s v="Arbeidsomstandighedenbesluit: art. 3.13, lid 6 en art. 7.4a, lid 3"/>
    <m/>
    <n v="1"/>
    <s v="jaar"/>
    <s v="rapport"/>
    <s v="inspectie"/>
    <d v="2023-06-07T00:00:00"/>
    <n v="1"/>
    <x v="26"/>
    <x v="26"/>
    <x v="460"/>
    <s v="Bedrijfsrestaurant"/>
    <s v="0"/>
    <x v="201"/>
    <s v="CLSK"/>
    <s v="CLSK"/>
    <s v="RVB-Z"/>
    <m/>
    <m/>
    <m/>
    <m/>
    <n v="0"/>
    <n v="0"/>
    <n v="1"/>
    <n v="0"/>
    <n v="0"/>
    <m/>
    <m/>
    <m/>
    <m/>
    <x v="0"/>
    <x v="0"/>
    <s v="&lt;-- Vul hiernaast de juiste status en datum in."/>
    <s v=""/>
    <x v="0"/>
  </r>
  <r>
    <x v="2675"/>
    <n v="14"/>
    <x v="0"/>
    <x v="2701"/>
    <s v="Inspectie bedrijfsdeur 1j"/>
    <s v="Arbeidsomstandighedenbesluit: art. 3.13, lid 6 en art. 7.4a, lid 3"/>
    <m/>
    <n v="1"/>
    <s v="jaar"/>
    <s v="rapport"/>
    <s v="inspectie"/>
    <d v="2023-06-07T00:00:00"/>
    <n v="1"/>
    <x v="26"/>
    <x v="26"/>
    <x v="460"/>
    <s v="Bedrijfsrestaurant"/>
    <s v="0"/>
    <x v="121"/>
    <s v="CLSK"/>
    <s v="CLSK"/>
    <s v="RVB-Z"/>
    <m/>
    <m/>
    <m/>
    <m/>
    <n v="0"/>
    <n v="0"/>
    <n v="1"/>
    <n v="0"/>
    <n v="0"/>
    <m/>
    <m/>
    <m/>
    <m/>
    <x v="0"/>
    <x v="0"/>
    <s v="&lt;-- Vul hiernaast de juiste status en datum in."/>
    <s v=""/>
    <x v="0"/>
  </r>
  <r>
    <x v="2676"/>
    <n v="14"/>
    <x v="0"/>
    <x v="2702"/>
    <s v="Inspectie bedrijfsdeur 1j"/>
    <s v="Arbeidsomstandighedenbesluit: art. 3.13, lid 6 en art. 7.4a, lid 3"/>
    <m/>
    <n v="1"/>
    <s v="jaar"/>
    <s v="rapport"/>
    <s v="inspectie"/>
    <d v="2023-06-07T00:00:00"/>
    <n v="1"/>
    <x v="26"/>
    <x v="26"/>
    <x v="460"/>
    <s v="Bedrijfsrestaurant"/>
    <s v="0"/>
    <x v="121"/>
    <s v="CLSK"/>
    <s v="CLSK"/>
    <s v="RVB-Z"/>
    <m/>
    <m/>
    <m/>
    <m/>
    <n v="0"/>
    <n v="0"/>
    <n v="1"/>
    <n v="0"/>
    <n v="0"/>
    <m/>
    <m/>
    <m/>
    <m/>
    <x v="0"/>
    <x v="0"/>
    <s v="&lt;-- Vul hiernaast de juiste status en datum in."/>
    <s v=""/>
    <x v="0"/>
  </r>
  <r>
    <x v="2677"/>
    <n v="14"/>
    <x v="0"/>
    <x v="2703"/>
    <s v="Inspectie bedrijfsdeur 1j"/>
    <s v="Arbeidsomstandighedenbesluit: art. 3.13, lid 6 en art. 7.4a, lid 3"/>
    <m/>
    <n v="1"/>
    <s v="jaar"/>
    <s v="rapport"/>
    <s v="inspectie"/>
    <d v="2023-06-07T00:00:00"/>
    <n v="1"/>
    <x v="26"/>
    <x v="26"/>
    <x v="460"/>
    <s v="Bedrijfsrestaurant"/>
    <s v="0"/>
    <x v="121"/>
    <s v="CLSK"/>
    <s v="CLSK"/>
    <s v="RVB-Z"/>
    <m/>
    <m/>
    <m/>
    <m/>
    <n v="0"/>
    <n v="0"/>
    <n v="1"/>
    <n v="0"/>
    <n v="0"/>
    <m/>
    <m/>
    <m/>
    <m/>
    <x v="0"/>
    <x v="0"/>
    <s v="&lt;-- Vul hiernaast de juiste status en datum in."/>
    <s v=""/>
    <x v="0"/>
  </r>
  <r>
    <x v="2678"/>
    <n v="14"/>
    <x v="0"/>
    <x v="2704"/>
    <s v="Inspectie bedrijfsdeur 1j"/>
    <s v="Arbeidsomstandighedenbesluit: art. 3.13, lid 6 en art. 7.4a, lid 3"/>
    <m/>
    <n v="1"/>
    <s v="jaar"/>
    <s v="rapport"/>
    <s v="inspectie"/>
    <d v="2023-06-07T00:00:00"/>
    <n v="1"/>
    <x v="26"/>
    <x v="26"/>
    <x v="460"/>
    <s v="Bedrijfsrestaurant"/>
    <s v="0"/>
    <x v="79"/>
    <s v="CLSK"/>
    <s v="CLSK"/>
    <s v="RVB-Z"/>
    <m/>
    <m/>
    <m/>
    <m/>
    <n v="0"/>
    <n v="0"/>
    <n v="1"/>
    <n v="0"/>
    <n v="0"/>
    <m/>
    <m/>
    <m/>
    <m/>
    <x v="0"/>
    <x v="0"/>
    <s v="&lt;-- Vul hiernaast de juiste status en datum in."/>
    <s v=""/>
    <x v="0"/>
  </r>
  <r>
    <x v="2679"/>
    <n v="14"/>
    <x v="0"/>
    <x v="2705"/>
    <s v="Inspectie bedrijfsdeur 1j"/>
    <s v="Arbeidsomstandighedenbesluit: art. 3.13, lid 6 en art. 7.4a, lid 3"/>
    <m/>
    <n v="1"/>
    <s v="jaar"/>
    <s v="rapport"/>
    <s v="inspectie"/>
    <d v="2023-06-07T00:00:00"/>
    <n v="1"/>
    <x v="26"/>
    <x v="26"/>
    <x v="460"/>
    <s v="Bedrijfsrestaurant"/>
    <s v="0"/>
    <x v="280"/>
    <s v="CLSK"/>
    <s v="CLSK"/>
    <s v="RVB-Z"/>
    <m/>
    <m/>
    <m/>
    <m/>
    <n v="0"/>
    <n v="0"/>
    <n v="1"/>
    <n v="0"/>
    <n v="0"/>
    <m/>
    <m/>
    <m/>
    <m/>
    <x v="0"/>
    <x v="0"/>
    <s v="&lt;-- Vul hiernaast de juiste status en datum in."/>
    <s v=""/>
    <x v="0"/>
  </r>
  <r>
    <x v="2680"/>
    <n v="14"/>
    <x v="0"/>
    <x v="2706"/>
    <s v="Inspectie bedrijfsdeur 1j"/>
    <s v="Arbeidsomstandighedenbesluit: art. 3.13, lid 6 en art. 7.4a, lid 3"/>
    <m/>
    <n v="1"/>
    <s v="jaar"/>
    <s v="rapport"/>
    <s v="inspectie"/>
    <d v="2023-06-07T00:00:00"/>
    <n v="1"/>
    <x v="26"/>
    <x v="26"/>
    <x v="460"/>
    <s v="Bedrijfsrestaurant"/>
    <s v="0"/>
    <x v="280"/>
    <s v="CLSK"/>
    <s v="CLSK"/>
    <s v="RVB-Z"/>
    <m/>
    <m/>
    <m/>
    <m/>
    <n v="0"/>
    <n v="0"/>
    <n v="1"/>
    <n v="0"/>
    <n v="0"/>
    <m/>
    <m/>
    <m/>
    <m/>
    <x v="0"/>
    <x v="0"/>
    <s v="&lt;-- Vul hiernaast de juiste status en datum in."/>
    <s v=""/>
    <x v="0"/>
  </r>
  <r>
    <x v="2681"/>
    <n v="14"/>
    <x v="0"/>
    <x v="2707"/>
    <s v="Inspectie bedrijfsdeur 1j"/>
    <s v="Arbeidsomstandighedenbesluit: art. 3.13, lid 6 en art. 7.4a, lid 3"/>
    <m/>
    <n v="1"/>
    <s v="jaar"/>
    <s v="rapport"/>
    <s v="inspectie"/>
    <d v="2023-06-07T00:00:00"/>
    <n v="1"/>
    <x v="26"/>
    <x v="26"/>
    <x v="460"/>
    <s v="Bedrijfsrestaurant"/>
    <s v="0"/>
    <x v="280"/>
    <s v="CLSK"/>
    <s v="CLSK"/>
    <s v="RVB-Z"/>
    <m/>
    <m/>
    <m/>
    <m/>
    <n v="0"/>
    <n v="0"/>
    <n v="1"/>
    <n v="0"/>
    <n v="0"/>
    <m/>
    <m/>
    <m/>
    <m/>
    <x v="0"/>
    <x v="0"/>
    <s v="&lt;-- Vul hiernaast de juiste status en datum in."/>
    <s v=""/>
    <x v="0"/>
  </r>
  <r>
    <x v="2682"/>
    <n v="14"/>
    <x v="0"/>
    <x v="2708"/>
    <s v="Inspectie bedrijfsdeur 1j"/>
    <s v="Arbeidsomstandighedenbesluit: art. 3.13, lid 6 en art. 7.4a, lid 3"/>
    <m/>
    <n v="1"/>
    <s v="jaar"/>
    <s v="rapport"/>
    <s v="inspectie"/>
    <d v="2023-06-07T00:00:00"/>
    <n v="1"/>
    <x v="26"/>
    <x v="26"/>
    <x v="461"/>
    <s v="Kantoorgebouw"/>
    <s v="0"/>
    <x v="18"/>
    <s v="CLSK"/>
    <s v="CLSK"/>
    <s v="RVB-Z"/>
    <m/>
    <m/>
    <m/>
    <m/>
    <n v="0"/>
    <n v="0"/>
    <n v="1"/>
    <n v="0"/>
    <n v="0"/>
    <m/>
    <m/>
    <m/>
    <m/>
    <x v="0"/>
    <x v="0"/>
    <s v="&lt;-- Vul hiernaast de juiste status en datum in."/>
    <s v=""/>
    <x v="0"/>
  </r>
  <r>
    <x v="2683"/>
    <n v="14"/>
    <x v="0"/>
    <x v="2709"/>
    <s v="Inspectie bedrijfsdeur 1j"/>
    <s v="Arbeidsomstandighedenbesluit: art. 3.13, lid 6 en art. 7.4a, lid 3"/>
    <m/>
    <n v="1"/>
    <s v="jaar"/>
    <s v="rapport"/>
    <s v="inspectie"/>
    <d v="2023-06-07T00:00:00"/>
    <n v="1"/>
    <x v="26"/>
    <x v="26"/>
    <x v="461"/>
    <s v="Kantoorgebouw"/>
    <s v="0"/>
    <x v="58"/>
    <s v="CLSK"/>
    <s v="CLSK"/>
    <s v="RVB-Z"/>
    <m/>
    <m/>
    <m/>
    <m/>
    <n v="0"/>
    <n v="0"/>
    <n v="1"/>
    <n v="0"/>
    <n v="0"/>
    <m/>
    <m/>
    <m/>
    <m/>
    <x v="0"/>
    <x v="0"/>
    <s v="&lt;-- Vul hiernaast de juiste status en datum in."/>
    <s v=""/>
    <x v="0"/>
  </r>
  <r>
    <x v="2684"/>
    <n v="14"/>
    <x v="0"/>
    <x v="2710"/>
    <s v="Inspectie bedrijfsdeur 1j"/>
    <s v="Arbeidsomstandighedenbesluit: art. 3.13, lid 6 en art. 7.4a, lid 3"/>
    <m/>
    <n v="1"/>
    <s v="jaar"/>
    <s v="rapport"/>
    <s v="inspectie"/>
    <d v="2023-05-31T00:00:00"/>
    <n v="1"/>
    <x v="26"/>
    <x v="26"/>
    <x v="461"/>
    <s v="Kantoorgebouw"/>
    <s v="0"/>
    <x v="23"/>
    <s v="CLSK"/>
    <s v="CLSK"/>
    <s v="RVB-Z"/>
    <m/>
    <m/>
    <m/>
    <n v="0"/>
    <n v="0"/>
    <n v="1"/>
    <n v="0"/>
    <n v="0"/>
    <m/>
    <m/>
    <m/>
    <m/>
    <m/>
    <x v="0"/>
    <x v="0"/>
    <s v="&lt;-- Vul hiernaast de juiste status en datum in."/>
    <s v=""/>
    <x v="0"/>
  </r>
  <r>
    <x v="2685"/>
    <n v="14"/>
    <x v="0"/>
    <x v="2711"/>
    <s v="Inspectie bedrijfsdeur 1j"/>
    <s v="Arbeidsomstandighedenbesluit: art. 3.13, lid 6 en art. 7.4a, lid 3"/>
    <m/>
    <n v="1"/>
    <s v="jaar"/>
    <s v="rapport"/>
    <s v="inspectie"/>
    <d v="2023-05-31T00:00:00"/>
    <n v="1"/>
    <x v="26"/>
    <x v="26"/>
    <x v="461"/>
    <s v="Kantoorgebouw"/>
    <s v="0"/>
    <x v="23"/>
    <s v="CLSK"/>
    <s v="CLSK"/>
    <s v="RVB-Z"/>
    <m/>
    <m/>
    <m/>
    <n v="0"/>
    <n v="0"/>
    <n v="1"/>
    <n v="0"/>
    <n v="0"/>
    <m/>
    <m/>
    <m/>
    <m/>
    <m/>
    <x v="0"/>
    <x v="0"/>
    <s v="&lt;-- Vul hiernaast de juiste status en datum in."/>
    <s v=""/>
    <x v="0"/>
  </r>
  <r>
    <x v="2686"/>
    <n v="14"/>
    <x v="0"/>
    <x v="2712"/>
    <s v="Inspectie bedrijfsdeur 1j"/>
    <s v="Arbeidsomstandighedenbesluit: art. 3.13, lid 6 en art. 7.4a, lid 3"/>
    <m/>
    <n v="1"/>
    <s v="jaar"/>
    <s v="rapport"/>
    <s v="inspectie"/>
    <d v="2023-06-07T00:00:00"/>
    <n v="1"/>
    <x v="26"/>
    <x v="26"/>
    <x v="462"/>
    <s v="Sportzaal"/>
    <s v="0"/>
    <x v="15"/>
    <s v="CLSK"/>
    <s v="CLSK"/>
    <s v="RVB-Z"/>
    <m/>
    <m/>
    <m/>
    <m/>
    <n v="0"/>
    <n v="0"/>
    <n v="1"/>
    <n v="0"/>
    <n v="0"/>
    <m/>
    <m/>
    <m/>
    <m/>
    <x v="0"/>
    <x v="0"/>
    <s v="&lt;-- Vul hiernaast de juiste status en datum in."/>
    <s v=""/>
    <x v="0"/>
  </r>
  <r>
    <x v="2687"/>
    <n v="14"/>
    <x v="0"/>
    <x v="2713"/>
    <s v="Inspectie bedrijfsdeur 1j"/>
    <s v="Arbeidsomstandighedenbesluit: art. 3.13, lid 6 en art. 7.4a, lid 3"/>
    <m/>
    <n v="1"/>
    <s v="jaar"/>
    <s v="rapport"/>
    <s v="inspectie"/>
    <d v="2023-06-06T00:00:00"/>
    <n v="1"/>
    <x v="26"/>
    <x v="26"/>
    <x v="463"/>
    <s v="Logistiek Centrum"/>
    <s v="0"/>
    <x v="22"/>
    <s v="CLSK"/>
    <s v="CLSK"/>
    <s v="RVB-Z"/>
    <m/>
    <m/>
    <m/>
    <m/>
    <n v="0"/>
    <n v="0"/>
    <n v="1"/>
    <n v="0"/>
    <n v="0"/>
    <m/>
    <m/>
    <m/>
    <m/>
    <x v="0"/>
    <x v="0"/>
    <s v="&lt;-- Vul hiernaast de juiste status en datum in."/>
    <s v=""/>
    <x v="0"/>
  </r>
  <r>
    <x v="2688"/>
    <n v="14"/>
    <x v="0"/>
    <x v="2714"/>
    <s v="Inspectie bedrijfsdeur 1j"/>
    <s v="Arbeidsomstandighedenbesluit: art. 3.13, lid 6 en art. 7.4a, lid 3"/>
    <m/>
    <n v="1"/>
    <s v="jaar"/>
    <s v="rapport"/>
    <s v="inspectie"/>
    <d v="2023-06-06T00:00:00"/>
    <n v="1"/>
    <x v="26"/>
    <x v="26"/>
    <x v="463"/>
    <s v="Logistiek Centrum"/>
    <s v="0"/>
    <x v="9"/>
    <s v="CLSK"/>
    <s v="CLSK"/>
    <s v="RVB-Z"/>
    <m/>
    <m/>
    <m/>
    <m/>
    <n v="0"/>
    <n v="0"/>
    <n v="1"/>
    <n v="0"/>
    <n v="0"/>
    <m/>
    <m/>
    <m/>
    <m/>
    <x v="0"/>
    <x v="0"/>
    <s v="&lt;-- Vul hiernaast de juiste status en datum in."/>
    <s v=""/>
    <x v="0"/>
  </r>
  <r>
    <x v="2689"/>
    <n v="14"/>
    <x v="0"/>
    <x v="2715"/>
    <s v="Inspectie bedrijfsdeur 1j"/>
    <s v="Arbeidsomstandighedenbesluit: art. 3.13, lid 6 en art. 7.4a, lid 3"/>
    <m/>
    <n v="1"/>
    <s v="jaar"/>
    <s v="rapport"/>
    <s v="inspectie"/>
    <d v="2023-06-06T00:00:00"/>
    <n v="1"/>
    <x v="26"/>
    <x v="26"/>
    <x v="463"/>
    <s v="Logistiek Centrum"/>
    <s v="0"/>
    <x v="37"/>
    <s v="CLSK"/>
    <s v="CLSK"/>
    <s v="RVB-Z"/>
    <m/>
    <m/>
    <m/>
    <m/>
    <n v="0"/>
    <n v="0"/>
    <n v="1"/>
    <n v="0"/>
    <n v="0"/>
    <m/>
    <m/>
    <m/>
    <m/>
    <x v="0"/>
    <x v="0"/>
    <s v="&lt;-- Vul hiernaast de juiste status en datum in."/>
    <s v=""/>
    <x v="0"/>
  </r>
  <r>
    <x v="2690"/>
    <n v="14"/>
    <x v="0"/>
    <x v="2716"/>
    <s v="Inspectie bedrijfsdeur 1j"/>
    <s v="Arbeidsomstandighedenbesluit: art. 3.13, lid 6 en art. 7.4a, lid 3"/>
    <m/>
    <n v="1"/>
    <s v="jaar"/>
    <s v="rapport"/>
    <s v="inspectie"/>
    <d v="2023-06-06T00:00:00"/>
    <n v="1"/>
    <x v="26"/>
    <x v="26"/>
    <x v="463"/>
    <s v="Logistiek Centrum"/>
    <s v="0"/>
    <x v="85"/>
    <s v="CLSK"/>
    <s v="CLSK"/>
    <s v="RVB-Z"/>
    <m/>
    <m/>
    <m/>
    <m/>
    <n v="0"/>
    <n v="0"/>
    <n v="1"/>
    <n v="0"/>
    <n v="0"/>
    <m/>
    <m/>
    <m/>
    <m/>
    <x v="0"/>
    <x v="0"/>
    <s v="&lt;-- Vul hiernaast de juiste status en datum in."/>
    <s v=""/>
    <x v="0"/>
  </r>
  <r>
    <x v="2691"/>
    <n v="14"/>
    <x v="0"/>
    <x v="2717"/>
    <s v="Inspectie bedrijfsdeur 1j"/>
    <s v="Arbeidsomstandighedenbesluit: art. 3.13, lid 6 en art. 7.4a, lid 3"/>
    <m/>
    <n v="1"/>
    <s v="jaar"/>
    <s v="rapport"/>
    <s v="inspectie"/>
    <d v="2023-06-06T00:00:00"/>
    <n v="1"/>
    <x v="26"/>
    <x v="26"/>
    <x v="464"/>
    <s v="AM-GU"/>
    <s v="0"/>
    <x v="94"/>
    <s v="CLSK"/>
    <s v="CLSK"/>
    <s v="RVB-Z"/>
    <m/>
    <m/>
    <m/>
    <m/>
    <n v="0"/>
    <n v="0"/>
    <n v="1"/>
    <n v="0"/>
    <n v="0"/>
    <m/>
    <m/>
    <m/>
    <m/>
    <x v="0"/>
    <x v="0"/>
    <s v="&lt;-- Vul hiernaast de juiste status en datum in."/>
    <s v=""/>
    <x v="0"/>
  </r>
  <r>
    <x v="2692"/>
    <n v="14"/>
    <x v="0"/>
    <x v="2718"/>
    <s v="Inspectie bedrijfsdeur 1j"/>
    <s v="Arbeidsomstandighedenbesluit: art. 3.13, lid 6 en art. 7.4a, lid 3"/>
    <m/>
    <n v="1"/>
    <s v="jaar"/>
    <s v="rapport"/>
    <s v="inspectie"/>
    <d v="2023-10-12T00:00:00"/>
    <n v="1"/>
    <x v="26"/>
    <x v="26"/>
    <x v="464"/>
    <s v="AM-GU"/>
    <s v="0"/>
    <x v="94"/>
    <s v="CLSK"/>
    <s v="CLSK"/>
    <s v="RVB-Z"/>
    <m/>
    <m/>
    <m/>
    <m/>
    <m/>
    <m/>
    <m/>
    <m/>
    <n v="0"/>
    <n v="0"/>
    <n v="1"/>
    <n v="0"/>
    <n v="0"/>
    <x v="0"/>
    <x v="0"/>
    <s v="&lt;-- Vul hiernaast de juiste status en datum in."/>
    <s v=""/>
    <x v="0"/>
  </r>
  <r>
    <x v="2693"/>
    <n v="14"/>
    <x v="0"/>
    <x v="2719"/>
    <s v="Inspectie bedrijfsdeur 1j"/>
    <s v="Arbeidsomstandighedenbesluit: art. 3.13, lid 6 en art. 7.4a, lid 3"/>
    <m/>
    <n v="1"/>
    <s v="jaar"/>
    <s v="rapport"/>
    <s v="inspectie"/>
    <d v="2023-06-20T00:00:00"/>
    <n v="1"/>
    <x v="26"/>
    <x v="26"/>
    <x v="464"/>
    <s v="AM-GU"/>
    <s v="0"/>
    <x v="94"/>
    <s v="CLSK"/>
    <s v="CLSK"/>
    <s v="RVB-Z"/>
    <m/>
    <m/>
    <m/>
    <m/>
    <n v="0"/>
    <n v="0"/>
    <n v="1"/>
    <n v="0"/>
    <n v="0"/>
    <m/>
    <m/>
    <m/>
    <m/>
    <x v="0"/>
    <x v="0"/>
    <s v="&lt;-- Vul hiernaast de juiste status en datum in."/>
    <s v=""/>
    <x v="0"/>
  </r>
  <r>
    <x v="2694"/>
    <n v="14"/>
    <x v="0"/>
    <x v="2720"/>
    <s v="Inspectie bedrijfsdeur 1j"/>
    <s v="Arbeidsomstandighedenbesluit: art. 3.13, lid 6 en art. 7.4a, lid 3"/>
    <m/>
    <n v="1"/>
    <s v="jaar"/>
    <s v="rapport"/>
    <s v="inspectie"/>
    <d v="2023-06-20T00:00:00"/>
    <n v="1"/>
    <x v="26"/>
    <x v="26"/>
    <x v="464"/>
    <s v="AM-GU"/>
    <s v="0"/>
    <x v="94"/>
    <s v="CLSK"/>
    <s v="CLSK"/>
    <s v="RVB-Z"/>
    <m/>
    <m/>
    <m/>
    <m/>
    <n v="0"/>
    <n v="0"/>
    <n v="1"/>
    <n v="0"/>
    <n v="0"/>
    <m/>
    <m/>
    <m/>
    <m/>
    <x v="0"/>
    <x v="0"/>
    <s v="&lt;-- Vul hiernaast de juiste status en datum in."/>
    <s v=""/>
    <x v="0"/>
  </r>
  <r>
    <x v="2695"/>
    <n v="14"/>
    <x v="0"/>
    <x v="2721"/>
    <s v="Inspectie bedrijfsdeur 1j"/>
    <s v="Arbeidsomstandighedenbesluit: art. 3.13, lid 6 en art. 7.4a, lid 3"/>
    <m/>
    <n v="1"/>
    <s v="jaar"/>
    <s v="rapport"/>
    <s v="inspectie"/>
    <d v="2023-06-20T00:00:00"/>
    <n v="1"/>
    <x v="26"/>
    <x v="26"/>
    <x v="464"/>
    <s v="AM-GU"/>
    <s v="0"/>
    <x v="63"/>
    <s v="CLSK"/>
    <s v="CLSK"/>
    <s v="RVB-Z"/>
    <m/>
    <m/>
    <m/>
    <m/>
    <n v="0"/>
    <n v="0"/>
    <n v="1"/>
    <n v="0"/>
    <n v="0"/>
    <m/>
    <m/>
    <m/>
    <m/>
    <x v="0"/>
    <x v="0"/>
    <s v="&lt;-- Vul hiernaast de juiste status en datum in."/>
    <s v=""/>
    <x v="0"/>
  </r>
  <r>
    <x v="2696"/>
    <n v="14"/>
    <x v="0"/>
    <x v="2722"/>
    <s v="Inspectie bedrijfsdeur 1j"/>
    <s v="Arbeidsomstandighedenbesluit: art. 3.13, lid 6 en art. 7.4a, lid 3"/>
    <m/>
    <n v="1"/>
    <s v="jaar"/>
    <s v="rapport"/>
    <s v="inspectie"/>
    <d v="2023-06-05T00:00:00"/>
    <n v="1"/>
    <x v="26"/>
    <x v="26"/>
    <x v="464"/>
    <s v="AM-GU"/>
    <s v="0"/>
    <x v="63"/>
    <s v="CLSK"/>
    <s v="CLSK"/>
    <s v="RVB-Z"/>
    <m/>
    <m/>
    <m/>
    <m/>
    <n v="0"/>
    <n v="0"/>
    <n v="1"/>
    <n v="0"/>
    <n v="0"/>
    <m/>
    <m/>
    <m/>
    <m/>
    <x v="0"/>
    <x v="0"/>
    <s v="&lt;-- Vul hiernaast de juiste status en datum in."/>
    <s v=""/>
    <x v="0"/>
  </r>
  <r>
    <x v="2697"/>
    <n v="14"/>
    <x v="0"/>
    <x v="2723"/>
    <s v="Inspectie bedrijfsdeur 1j"/>
    <s v="Arbeidsomstandighedenbesluit: art. 3.13, lid 6 en art. 7.4a, lid 3"/>
    <m/>
    <n v="1"/>
    <s v="jaar"/>
    <s v="rapport"/>
    <s v="inspectie"/>
    <d v="2023-06-05T00:00:00"/>
    <n v="1"/>
    <x v="26"/>
    <x v="26"/>
    <x v="464"/>
    <s v="AM-GU"/>
    <s v="0"/>
    <x v="63"/>
    <s v="CLSK"/>
    <s v="CLSK"/>
    <s v="RVB-Z"/>
    <m/>
    <m/>
    <m/>
    <m/>
    <n v="0"/>
    <n v="0"/>
    <n v="1"/>
    <n v="0"/>
    <n v="0"/>
    <m/>
    <m/>
    <m/>
    <m/>
    <x v="0"/>
    <x v="0"/>
    <s v="&lt;-- Vul hiernaast de juiste status en datum in."/>
    <s v=""/>
    <x v="0"/>
  </r>
  <r>
    <x v="2698"/>
    <n v="14"/>
    <x v="0"/>
    <x v="2724"/>
    <s v="Inspectie bedrijfsdeur 1j"/>
    <s v="Arbeidsomstandighedenbesluit: art. 3.13, lid 6 en art. 7.4a, lid 3"/>
    <m/>
    <n v="1"/>
    <s v="jaar"/>
    <s v="rapport"/>
    <s v="inspectie"/>
    <d v="2023-06-05T00:00:00"/>
    <n v="1"/>
    <x v="26"/>
    <x v="26"/>
    <x v="464"/>
    <s v="AM-GU"/>
    <s v="0"/>
    <x v="63"/>
    <s v="CLSK"/>
    <s v="CLSK"/>
    <s v="RVB-Z"/>
    <m/>
    <m/>
    <m/>
    <m/>
    <n v="0"/>
    <n v="0"/>
    <n v="1"/>
    <n v="0"/>
    <n v="0"/>
    <m/>
    <m/>
    <m/>
    <m/>
    <x v="0"/>
    <x v="0"/>
    <s v="&lt;-- Vul hiernaast de juiste status en datum in."/>
    <s v=""/>
    <x v="0"/>
  </r>
  <r>
    <x v="2699"/>
    <n v="14"/>
    <x v="0"/>
    <x v="2725"/>
    <s v="Inspectie bedrijfsdeur 1j"/>
    <s v="Arbeidsomstandighedenbesluit: art. 3.13, lid 6 en art. 7.4a, lid 3"/>
    <m/>
    <n v="1"/>
    <s v="jaar"/>
    <s v="rapport"/>
    <s v="inspectie"/>
    <d v="2023-06-05T00:00:00"/>
    <n v="1"/>
    <x v="26"/>
    <x v="26"/>
    <x v="464"/>
    <s v="AM-GU"/>
    <s v="0"/>
    <x v="63"/>
    <s v="CLSK"/>
    <s v="CLSK"/>
    <s v="RVB-Z"/>
    <m/>
    <m/>
    <m/>
    <m/>
    <n v="0"/>
    <n v="0"/>
    <n v="1"/>
    <n v="0"/>
    <n v="0"/>
    <m/>
    <m/>
    <m/>
    <m/>
    <x v="0"/>
    <x v="0"/>
    <s v="&lt;-- Vul hiernaast de juiste status en datum in."/>
    <s v=""/>
    <x v="0"/>
  </r>
  <r>
    <x v="2700"/>
    <n v="14"/>
    <x v="0"/>
    <x v="2726"/>
    <s v="Inspectie bedrijfsdeur 1j"/>
    <s v="Arbeidsomstandighedenbesluit: art. 3.13, lid 6 en art. 7.4a, lid 3"/>
    <m/>
    <n v="1"/>
    <s v="jaar"/>
    <s v="rapport"/>
    <s v="inspectie"/>
    <d v="2023-06-09T00:00:00"/>
    <n v="1"/>
    <x v="26"/>
    <x v="26"/>
    <x v="465"/>
    <s v="Wasstraat"/>
    <s v="0"/>
    <x v="5"/>
    <s v="CLSK"/>
    <s v="CLSK"/>
    <s v="RVB-Z"/>
    <m/>
    <m/>
    <m/>
    <m/>
    <n v="0"/>
    <n v="0"/>
    <n v="1"/>
    <n v="0"/>
    <n v="0"/>
    <m/>
    <m/>
    <m/>
    <m/>
    <x v="0"/>
    <x v="0"/>
    <s v="&lt;-- Vul hiernaast de juiste status en datum in."/>
    <s v=""/>
    <x v="0"/>
  </r>
  <r>
    <x v="2701"/>
    <n v="14"/>
    <x v="0"/>
    <x v="2727"/>
    <s v="Inspectie bedrijfsdeur 1j"/>
    <s v="Arbeidsomstandighedenbesluit: art. 3.13, lid 6 en art. 7.4a, lid 3"/>
    <m/>
    <n v="1"/>
    <s v="jaar"/>
    <s v="rapport"/>
    <s v="inspectie"/>
    <d v="2023-06-09T00:00:00"/>
    <n v="1"/>
    <x v="26"/>
    <x v="26"/>
    <x v="465"/>
    <s v="Wasstraat"/>
    <s v="0"/>
    <x v="192"/>
    <s v="CLSK"/>
    <s v="CLSK"/>
    <s v="RVB-Z"/>
    <m/>
    <m/>
    <m/>
    <m/>
    <n v="0"/>
    <n v="0"/>
    <n v="1"/>
    <n v="0"/>
    <n v="0"/>
    <m/>
    <m/>
    <m/>
    <m/>
    <x v="0"/>
    <x v="0"/>
    <s v="&lt;-- Vul hiernaast de juiste status en datum in."/>
    <s v=""/>
    <x v="0"/>
  </r>
  <r>
    <x v="2702"/>
    <n v="14"/>
    <x v="0"/>
    <x v="2728"/>
    <s v="Inspectie bedrijfsdeur 1j"/>
    <s v="Arbeidsomstandighedenbesluit: art. 3.13, lid 6 en art. 7.4a, lid 3"/>
    <m/>
    <n v="1"/>
    <s v="jaar"/>
    <s v="rapport"/>
    <s v="inspectie"/>
    <d v="2023-06-09T00:00:00"/>
    <n v="1"/>
    <x v="26"/>
    <x v="26"/>
    <x v="465"/>
    <s v="Wasstraat"/>
    <s v="0"/>
    <x v="192"/>
    <s v="CLSK"/>
    <s v="CLSK"/>
    <s v="RVB-Z"/>
    <m/>
    <m/>
    <m/>
    <m/>
    <n v="0"/>
    <n v="0"/>
    <n v="1"/>
    <n v="0"/>
    <n v="0"/>
    <m/>
    <m/>
    <m/>
    <m/>
    <x v="0"/>
    <x v="0"/>
    <s v="&lt;-- Vul hiernaast de juiste status en datum in."/>
    <s v=""/>
    <x v="0"/>
  </r>
  <r>
    <x v="2703"/>
    <n v="14"/>
    <x v="0"/>
    <x v="2729"/>
    <s v="Inspectie bedrijfsdeur 1j"/>
    <s v="Arbeidsomstandighedenbesluit: art. 3.13, lid 6 en art. 7.4a, lid 3"/>
    <m/>
    <n v="1"/>
    <s v="jaar"/>
    <s v="rapport"/>
    <s v="inspectie"/>
    <d v="2023-06-07T00:00:00"/>
    <n v="1"/>
    <x v="26"/>
    <x v="26"/>
    <x v="466"/>
    <s v="DVVO"/>
    <s v="0"/>
    <x v="14"/>
    <s v="CLSK"/>
    <s v="CLSK"/>
    <s v="RVB-Z"/>
    <m/>
    <m/>
    <m/>
    <m/>
    <n v="0"/>
    <n v="0"/>
    <n v="1"/>
    <n v="0"/>
    <n v="0"/>
    <m/>
    <m/>
    <m/>
    <m/>
    <x v="0"/>
    <x v="0"/>
    <s v="&lt;-- Vul hiernaast de juiste status en datum in."/>
    <s v=""/>
    <x v="0"/>
  </r>
  <r>
    <x v="2704"/>
    <n v="14"/>
    <x v="0"/>
    <x v="2730"/>
    <s v="Inspectie bedrijfsdeur 1j"/>
    <s v="Arbeidsomstandighedenbesluit: art. 3.13, lid 6 en art. 7.4a, lid 3"/>
    <m/>
    <n v="1"/>
    <s v="jaar"/>
    <s v="rapport"/>
    <s v="inspectie"/>
    <d v="2023-06-07T00:00:00"/>
    <n v="1"/>
    <x v="26"/>
    <x v="26"/>
    <x v="466"/>
    <s v="DVVO"/>
    <s v="0"/>
    <x v="14"/>
    <s v="CLSK"/>
    <s v="CLSK"/>
    <s v="RVB-Z"/>
    <m/>
    <m/>
    <m/>
    <m/>
    <n v="0"/>
    <n v="0"/>
    <n v="1"/>
    <n v="0"/>
    <n v="0"/>
    <m/>
    <m/>
    <m/>
    <m/>
    <x v="0"/>
    <x v="0"/>
    <s v="&lt;-- Vul hiernaast de juiste status en datum in."/>
    <s v=""/>
    <x v="0"/>
  </r>
  <r>
    <x v="2705"/>
    <n v="14"/>
    <x v="0"/>
    <x v="2731"/>
    <s v="Inspectie bedrijfsdeur 1j"/>
    <s v="Arbeidsomstandighedenbesluit: art. 3.13, lid 6 en art. 7.4a, lid 3"/>
    <m/>
    <n v="1"/>
    <s v="jaar"/>
    <s v="rapport"/>
    <s v="inspectie"/>
    <d v="2023-06-07T00:00:00"/>
    <n v="1"/>
    <x v="26"/>
    <x v="26"/>
    <x v="466"/>
    <s v="DVVO"/>
    <s v="0"/>
    <x v="14"/>
    <s v="CLSK"/>
    <s v="CLSK"/>
    <s v="RVB-Z"/>
    <m/>
    <m/>
    <m/>
    <m/>
    <n v="0"/>
    <n v="0"/>
    <n v="1"/>
    <n v="0"/>
    <n v="0"/>
    <m/>
    <m/>
    <m/>
    <m/>
    <x v="0"/>
    <x v="0"/>
    <s v="&lt;-- Vul hiernaast de juiste status en datum in."/>
    <s v=""/>
    <x v="0"/>
  </r>
  <r>
    <x v="2706"/>
    <n v="14"/>
    <x v="0"/>
    <x v="2732"/>
    <s v="Inspectie bedrijfsdeur 1j"/>
    <s v="Arbeidsomstandighedenbesluit: art. 3.13, lid 6 en art. 7.4a, lid 3"/>
    <m/>
    <n v="1"/>
    <s v="jaar"/>
    <s v="rapport"/>
    <s v="inspectie"/>
    <d v="2023-06-07T00:00:00"/>
    <n v="1"/>
    <x v="26"/>
    <x v="26"/>
    <x v="466"/>
    <s v="DVVO"/>
    <s v="0"/>
    <x v="14"/>
    <s v="CLSK"/>
    <s v="CLSK"/>
    <s v="RVB-Z"/>
    <m/>
    <m/>
    <m/>
    <m/>
    <n v="0"/>
    <n v="0"/>
    <n v="1"/>
    <n v="0"/>
    <n v="0"/>
    <m/>
    <m/>
    <m/>
    <m/>
    <x v="0"/>
    <x v="0"/>
    <s v="&lt;-- Vul hiernaast de juiste status en datum in."/>
    <s v=""/>
    <x v="0"/>
  </r>
  <r>
    <x v="2707"/>
    <n v="14"/>
    <x v="0"/>
    <x v="2733"/>
    <s v="Inspectie bedrijfsdeur 1j"/>
    <s v="Arbeidsomstandighedenbesluit: art. 3.13, lid 6 en art. 7.4a, lid 3"/>
    <m/>
    <n v="1"/>
    <s v="jaar"/>
    <s v="rapport"/>
    <s v="inspectie"/>
    <d v="2023-06-07T00:00:00"/>
    <n v="1"/>
    <x v="26"/>
    <x v="26"/>
    <x v="466"/>
    <s v="DVVO"/>
    <s v="0"/>
    <x v="14"/>
    <s v="CLSK"/>
    <s v="CLSK"/>
    <s v="RVB-Z"/>
    <m/>
    <m/>
    <m/>
    <m/>
    <n v="0"/>
    <n v="0"/>
    <n v="1"/>
    <n v="0"/>
    <n v="0"/>
    <m/>
    <m/>
    <m/>
    <m/>
    <x v="0"/>
    <x v="0"/>
    <s v="&lt;-- Vul hiernaast de juiste status en datum in."/>
    <s v=""/>
    <x v="0"/>
  </r>
  <r>
    <x v="2708"/>
    <n v="14"/>
    <x v="0"/>
    <x v="2734"/>
    <s v="Inspectie bedrijfsdeur 1j"/>
    <s v="Arbeidsomstandighedenbesluit: art. 3.13, lid 6 en art. 7.4a, lid 3"/>
    <m/>
    <n v="1"/>
    <s v="jaar"/>
    <s v="rapport"/>
    <s v="inspectie"/>
    <d v="2023-06-07T00:00:00"/>
    <n v="1"/>
    <x v="26"/>
    <x v="26"/>
    <x v="466"/>
    <s v="DVVO"/>
    <s v="0"/>
    <x v="14"/>
    <s v="CLSK"/>
    <s v="CLSK"/>
    <s v="RVB-Z"/>
    <m/>
    <m/>
    <m/>
    <m/>
    <n v="0"/>
    <n v="0"/>
    <n v="1"/>
    <n v="0"/>
    <n v="0"/>
    <m/>
    <m/>
    <m/>
    <m/>
    <x v="0"/>
    <x v="0"/>
    <s v="&lt;-- Vul hiernaast de juiste status en datum in."/>
    <s v=""/>
    <x v="0"/>
  </r>
  <r>
    <x v="2709"/>
    <n v="41"/>
    <x v="2"/>
    <x v="2735"/>
    <s v="Periodieke keuring hefinstallatie 1j"/>
    <s v="Arbeidsomstandighedenbesluit: art. 7.4a"/>
    <m/>
    <n v="1"/>
    <s v="jaar"/>
    <s v="rapport"/>
    <s v="keuring"/>
    <d v="2023-03-14T00:00:00"/>
    <n v="1"/>
    <x v="26"/>
    <x v="26"/>
    <x v="466"/>
    <s v="DVVO"/>
    <s v="0"/>
    <x v="14"/>
    <s v="CLSK"/>
    <s v="CLSK"/>
    <s v="RVB-Z"/>
    <m/>
    <n v="0"/>
    <n v="0"/>
    <n v="1"/>
    <n v="0"/>
    <n v="0"/>
    <m/>
    <m/>
    <m/>
    <m/>
    <m/>
    <m/>
    <m/>
    <x v="0"/>
    <x v="0"/>
    <s v="&lt;-- Vul hiernaast de juiste status en datum in."/>
    <s v=""/>
    <x v="0"/>
  </r>
  <r>
    <x v="2709"/>
    <n v="41"/>
    <x v="2"/>
    <x v="2736"/>
    <s v="Preventief onderhoud hefinstallatie 6m"/>
    <s v="Arbeidsomstandighedenbesluit: art. 7.4a"/>
    <m/>
    <n v="6"/>
    <s v="maand"/>
    <s v="afmelding"/>
    <s v="onderhoud"/>
    <d v="2023-10-31T00:00:00"/>
    <n v="2"/>
    <x v="26"/>
    <x v="26"/>
    <x v="466"/>
    <s v="DVVO"/>
    <s v="0"/>
    <x v="14"/>
    <s v="CLSK"/>
    <s v="CLSK"/>
    <s v="RVB-Z"/>
    <m/>
    <m/>
    <m/>
    <m/>
    <n v="1"/>
    <m/>
    <m/>
    <m/>
    <m/>
    <m/>
    <n v="1"/>
    <m/>
    <m/>
    <x v="0"/>
    <x v="0"/>
    <s v="&lt;-- Vul hiernaast de juiste status en datum in."/>
    <s v=""/>
    <x v="0"/>
  </r>
  <r>
    <x v="2710"/>
    <n v="41"/>
    <x v="2"/>
    <x v="2737"/>
    <s v="Periodieke keuring hefinstallatie 1j"/>
    <s v="Arbeidsomstandighedenbesluit: art. 7.4a"/>
    <m/>
    <n v="1"/>
    <s v="jaar"/>
    <s v="rapport"/>
    <s v="keuring"/>
    <d v="2023-03-14T00:00:00"/>
    <n v="1"/>
    <x v="26"/>
    <x v="26"/>
    <x v="466"/>
    <s v="DVVO"/>
    <s v="0"/>
    <x v="14"/>
    <s v="CLSK"/>
    <s v="CLSK"/>
    <s v="RVB-Z"/>
    <m/>
    <n v="0"/>
    <n v="0"/>
    <n v="1"/>
    <n v="0"/>
    <n v="0"/>
    <m/>
    <m/>
    <m/>
    <m/>
    <m/>
    <m/>
    <m/>
    <x v="0"/>
    <x v="0"/>
    <s v="&lt;-- Vul hiernaast de juiste status en datum in."/>
    <s v=""/>
    <x v="0"/>
  </r>
  <r>
    <x v="2710"/>
    <n v="41"/>
    <x v="2"/>
    <x v="2738"/>
    <s v="Preventief onderhoud hefinstallatie 6m"/>
    <s v="Arbeidsomstandighedenbesluit: art. 7.4a"/>
    <m/>
    <n v="6"/>
    <s v="maand"/>
    <s v="afmelding"/>
    <s v="onderhoud"/>
    <d v="2023-10-31T00:00:00"/>
    <n v="2"/>
    <x v="26"/>
    <x v="26"/>
    <x v="466"/>
    <s v="DVVO"/>
    <s v="0"/>
    <x v="14"/>
    <s v="CLSK"/>
    <s v="CLSK"/>
    <s v="RVB-Z"/>
    <m/>
    <m/>
    <m/>
    <m/>
    <n v="1"/>
    <m/>
    <m/>
    <m/>
    <m/>
    <m/>
    <n v="1"/>
    <m/>
    <m/>
    <x v="0"/>
    <x v="0"/>
    <s v="&lt;-- Vul hiernaast de juiste status en datum in."/>
    <s v=""/>
    <x v="0"/>
  </r>
  <r>
    <x v="2711"/>
    <n v="41"/>
    <x v="2"/>
    <x v="2739"/>
    <s v="Periodieke keuring hefinstallatie 1j"/>
    <s v="Arbeidsomstandighedenbesluit: art. 7.4a"/>
    <m/>
    <n v="1"/>
    <s v="jaar"/>
    <s v="rapport"/>
    <s v="keuring"/>
    <d v="2023-10-31T00:00:00"/>
    <n v="1"/>
    <x v="26"/>
    <x v="26"/>
    <x v="466"/>
    <s v="DVVO"/>
    <s v="0"/>
    <x v="14"/>
    <s v="CLSK"/>
    <s v="CLSK"/>
    <s v="RVB-Z"/>
    <m/>
    <m/>
    <m/>
    <m/>
    <m/>
    <m/>
    <m/>
    <m/>
    <n v="0"/>
    <n v="0"/>
    <n v="1"/>
    <n v="0"/>
    <n v="0"/>
    <x v="0"/>
    <x v="0"/>
    <s v="&lt;-- Vul hiernaast de juiste status en datum in."/>
    <s v=""/>
    <x v="0"/>
  </r>
  <r>
    <x v="2711"/>
    <n v="41"/>
    <x v="2"/>
    <x v="2740"/>
    <s v="Preventief onderhoud hefinstallatie 6m"/>
    <s v="Arbeidsomstandighedenbesluit: art. 7.4a"/>
    <m/>
    <n v="6"/>
    <s v="maand"/>
    <s v="afmelding"/>
    <s v="onderhoud"/>
    <d v="2023-10-31T00:00:00"/>
    <n v="2"/>
    <x v="26"/>
    <x v="26"/>
    <x v="466"/>
    <s v="DVVO"/>
    <s v="0"/>
    <x v="14"/>
    <s v="CLSK"/>
    <s v="CLSK"/>
    <s v="RVB-Z"/>
    <m/>
    <m/>
    <m/>
    <m/>
    <n v="1"/>
    <m/>
    <m/>
    <m/>
    <m/>
    <m/>
    <n v="1"/>
    <m/>
    <m/>
    <x v="0"/>
    <x v="0"/>
    <s v="&lt;-- Vul hiernaast de juiste status en datum in."/>
    <s v=""/>
    <x v="0"/>
  </r>
  <r>
    <x v="2712"/>
    <n v="41"/>
    <x v="2"/>
    <x v="2741"/>
    <s v="Periodieke keuring hefinstallatie 1j"/>
    <s v="Arbeidsomstandighedenbesluit: art. 7.4a"/>
    <m/>
    <n v="1"/>
    <s v="jaar"/>
    <s v="rapport"/>
    <s v="keuring"/>
    <d v="2023-10-31T00:00:00"/>
    <n v="1"/>
    <x v="26"/>
    <x v="26"/>
    <x v="466"/>
    <s v="DVVO"/>
    <s v="0"/>
    <x v="14"/>
    <s v="CLSK"/>
    <s v="CLSK"/>
    <s v="RVB-Z"/>
    <m/>
    <m/>
    <m/>
    <m/>
    <m/>
    <m/>
    <m/>
    <m/>
    <n v="0"/>
    <n v="0"/>
    <n v="1"/>
    <n v="0"/>
    <n v="0"/>
    <x v="0"/>
    <x v="0"/>
    <s v="&lt;-- Vul hiernaast de juiste status en datum in."/>
    <s v=""/>
    <x v="0"/>
  </r>
  <r>
    <x v="2712"/>
    <n v="41"/>
    <x v="2"/>
    <x v="2742"/>
    <s v="Preventief onderhoud hefinstallatie 6m"/>
    <s v="Arbeidsomstandighedenbesluit: art. 7.4a"/>
    <m/>
    <n v="6"/>
    <s v="maand"/>
    <s v="afmelding"/>
    <s v="onderhoud"/>
    <d v="2023-10-31T00:00:00"/>
    <n v="2"/>
    <x v="26"/>
    <x v="26"/>
    <x v="466"/>
    <s v="DVVO"/>
    <s v="0"/>
    <x v="14"/>
    <s v="CLSK"/>
    <s v="CLSK"/>
    <s v="RVB-Z"/>
    <m/>
    <m/>
    <m/>
    <m/>
    <n v="1"/>
    <m/>
    <m/>
    <m/>
    <m/>
    <m/>
    <n v="1"/>
    <m/>
    <m/>
    <x v="0"/>
    <x v="0"/>
    <s v="&lt;-- Vul hiernaast de juiste status en datum in."/>
    <s v=""/>
    <x v="0"/>
  </r>
  <r>
    <x v="2713"/>
    <n v="14"/>
    <x v="0"/>
    <x v="2743"/>
    <s v="Inspectie bedrijfsdeur 1j"/>
    <s v="Arbeidsomstandighedenbesluit: art. 3.13, lid 6 en art. 7.4a, lid 3"/>
    <m/>
    <n v="1"/>
    <s v="jaar"/>
    <s v="rapport"/>
    <s v="inspectie"/>
    <d v="2023-06-07T00:00:00"/>
    <n v="1"/>
    <x v="26"/>
    <x v="26"/>
    <x v="466"/>
    <s v="DVVO"/>
    <s v="1"/>
    <x v="281"/>
    <s v="CLSK"/>
    <s v="CLSK"/>
    <s v="RVB-Z"/>
    <m/>
    <m/>
    <m/>
    <m/>
    <n v="0"/>
    <n v="0"/>
    <n v="1"/>
    <n v="0"/>
    <n v="0"/>
    <m/>
    <m/>
    <m/>
    <m/>
    <x v="0"/>
    <x v="0"/>
    <s v="&lt;-- Vul hiernaast de juiste status en datum in."/>
    <s v=""/>
    <x v="0"/>
  </r>
  <r>
    <x v="2714"/>
    <n v="14"/>
    <x v="0"/>
    <x v="2744"/>
    <s v="Inspectie bedrijfsdeur 1j"/>
    <s v="Arbeidsomstandighedenbesluit: art. 3.13, lid 6 en art. 7.4a, lid 3"/>
    <m/>
    <n v="1"/>
    <s v="jaar"/>
    <s v="rapport"/>
    <s v="inspectie"/>
    <d v="2023-06-08T00:00:00"/>
    <n v="1"/>
    <x v="26"/>
    <x v="26"/>
    <x v="119"/>
    <s v="Shelter COC"/>
    <s v="0"/>
    <x v="2"/>
    <s v="CLSK"/>
    <s v="CLSK"/>
    <s v="RVB-Z"/>
    <m/>
    <m/>
    <m/>
    <m/>
    <n v="0"/>
    <n v="0"/>
    <n v="1"/>
    <n v="0"/>
    <n v="0"/>
    <m/>
    <m/>
    <m/>
    <m/>
    <x v="0"/>
    <x v="0"/>
    <s v="&lt;-- Vul hiernaast de juiste status en datum in."/>
    <s v=""/>
    <x v="0"/>
  </r>
  <r>
    <x v="2715"/>
    <n v="14"/>
    <x v="0"/>
    <x v="2745"/>
    <s v="Inspectie bedrijfsdeur 1j"/>
    <s v="Arbeidsomstandighedenbesluit: art. 3.13, lid 6 en art. 7.4a, lid 3"/>
    <m/>
    <n v="1"/>
    <s v="jaar"/>
    <s v="rapport"/>
    <s v="inspectie"/>
    <d v="2023-06-08T00:00:00"/>
    <n v="1"/>
    <x v="26"/>
    <x v="26"/>
    <x v="119"/>
    <s v="Shelter COC"/>
    <s v="0"/>
    <x v="59"/>
    <s v="CLSK"/>
    <s v="CLSK"/>
    <s v="RVB-Z"/>
    <m/>
    <m/>
    <m/>
    <m/>
    <n v="0"/>
    <n v="0"/>
    <n v="1"/>
    <n v="0"/>
    <n v="0"/>
    <m/>
    <m/>
    <m/>
    <m/>
    <x v="0"/>
    <x v="0"/>
    <s v="&lt;-- Vul hiernaast de juiste status en datum in."/>
    <s v=""/>
    <x v="0"/>
  </r>
  <r>
    <x v="2716"/>
    <n v="14"/>
    <x v="0"/>
    <x v="2746"/>
    <s v="Inspectie bedrijfsdeur 1j"/>
    <s v="Arbeidsomstandighedenbesluit: art. 3.13, lid 6 en art. 7.4a, lid 3"/>
    <m/>
    <n v="1"/>
    <s v="jaar"/>
    <s v="rapport"/>
    <s v="inspectie"/>
    <d v="2023-06-08T00:00:00"/>
    <n v="1"/>
    <x v="26"/>
    <x v="26"/>
    <x v="120"/>
    <s v="Shelter (Logistiek , Facilitair)"/>
    <s v="0"/>
    <x v="84"/>
    <s v="CLSK"/>
    <s v="CLSK"/>
    <s v="RVB-Z"/>
    <m/>
    <m/>
    <m/>
    <m/>
    <n v="0"/>
    <n v="0"/>
    <n v="1"/>
    <n v="0"/>
    <n v="0"/>
    <m/>
    <m/>
    <m/>
    <m/>
    <x v="0"/>
    <x v="0"/>
    <s v="&lt;-- Vul hiernaast de juiste status en datum in."/>
    <s v=""/>
    <x v="0"/>
  </r>
  <r>
    <x v="2717"/>
    <n v="14"/>
    <x v="0"/>
    <x v="2747"/>
    <s v="Inspectie bedrijfsdeur 1j"/>
    <s v="Arbeidsomstandighedenbesluit: art. 3.13, lid 6 en art. 7.4a, lid 3"/>
    <m/>
    <n v="1"/>
    <s v="jaar"/>
    <s v="rapport"/>
    <s v="inspectie"/>
    <d v="2023-06-08T00:00:00"/>
    <n v="1"/>
    <x v="26"/>
    <x v="26"/>
    <x v="120"/>
    <s v="Shelter (Logistiek , Facilitair)"/>
    <s v="0"/>
    <x v="84"/>
    <s v="CLSK"/>
    <s v="CLSK"/>
    <s v="RVB-Z"/>
    <m/>
    <m/>
    <m/>
    <m/>
    <n v="0"/>
    <n v="0"/>
    <n v="1"/>
    <n v="0"/>
    <n v="0"/>
    <m/>
    <m/>
    <m/>
    <m/>
    <x v="0"/>
    <x v="0"/>
    <s v="&lt;-- Vul hiernaast de juiste status en datum in."/>
    <s v=""/>
    <x v="0"/>
  </r>
  <r>
    <x v="2718"/>
    <n v="14"/>
    <x v="0"/>
    <x v="2748"/>
    <s v="Inspectie bedrijfsdeur 1j"/>
    <s v="Arbeidsomstandighedenbesluit: art. 3.13, lid 6 en art. 7.4a, lid 3"/>
    <m/>
    <n v="1"/>
    <s v="jaar"/>
    <s v="rapport"/>
    <s v="inspectie"/>
    <d v="2023-06-08T00:00:00"/>
    <n v="1"/>
    <x v="26"/>
    <x v="26"/>
    <x v="120"/>
    <s v="Shelter (Logistiek , Facilitair)"/>
    <s v="0"/>
    <x v="282"/>
    <s v="CLSK"/>
    <s v="CLSK"/>
    <s v="RVB-Z"/>
    <m/>
    <m/>
    <m/>
    <m/>
    <n v="0"/>
    <n v="0"/>
    <n v="1"/>
    <n v="0"/>
    <n v="0"/>
    <m/>
    <m/>
    <m/>
    <m/>
    <x v="0"/>
    <x v="0"/>
    <s v="&lt;-- Vul hiernaast de juiste status en datum in."/>
    <s v=""/>
    <x v="0"/>
  </r>
  <r>
    <x v="2719"/>
    <n v="14"/>
    <x v="0"/>
    <x v="2749"/>
    <s v="Inspectie bedrijfsdeur 1j"/>
    <s v="Arbeidsomstandighedenbesluit: art. 3.13, lid 6 en art. 7.4a, lid 3"/>
    <m/>
    <n v="1"/>
    <s v="jaar"/>
    <s v="rapport"/>
    <s v="inspectie"/>
    <d v="2023-06-09T00:00:00"/>
    <n v="1"/>
    <x v="26"/>
    <x v="26"/>
    <x v="121"/>
    <s v="Shelter SPBF"/>
    <s v="0"/>
    <x v="18"/>
    <s v="CLSK"/>
    <s v="CLSK"/>
    <s v="RVB-Z"/>
    <m/>
    <m/>
    <m/>
    <m/>
    <n v="0"/>
    <n v="0"/>
    <n v="1"/>
    <n v="0"/>
    <n v="0"/>
    <m/>
    <m/>
    <m/>
    <m/>
    <x v="0"/>
    <x v="0"/>
    <s v="&lt;-- Vul hiernaast de juiste status en datum in."/>
    <s v=""/>
    <x v="0"/>
  </r>
  <r>
    <x v="2720"/>
    <n v="14"/>
    <x v="0"/>
    <x v="2750"/>
    <s v="Inspectie bedrijfsdeur 1j"/>
    <s v="Arbeidsomstandighedenbesluit: art. 3.13, lid 6 en art. 7.4a, lid 3"/>
    <m/>
    <n v="1"/>
    <s v="jaar"/>
    <s v="rapport"/>
    <s v="inspectie"/>
    <d v="2023-06-09T00:00:00"/>
    <n v="1"/>
    <x v="26"/>
    <x v="26"/>
    <x v="124"/>
    <s v="Shelter Bewapening"/>
    <s v="0"/>
    <x v="18"/>
    <s v="CLSK"/>
    <s v="CLSK"/>
    <s v="RVB-Z"/>
    <m/>
    <m/>
    <m/>
    <m/>
    <n v="0"/>
    <n v="0"/>
    <n v="1"/>
    <n v="0"/>
    <n v="0"/>
    <m/>
    <m/>
    <m/>
    <m/>
    <x v="0"/>
    <x v="0"/>
    <s v="&lt;-- Vul hiernaast de juiste status en datum in."/>
    <s v=""/>
    <x v="0"/>
  </r>
  <r>
    <x v="2721"/>
    <n v="14"/>
    <x v="0"/>
    <x v="2751"/>
    <s v="Inspectie bedrijfsdeur 1j"/>
    <s v="Arbeidsomstandighedenbesluit: art. 3.13, lid 6 en art. 7.4a, lid 3"/>
    <m/>
    <n v="1"/>
    <s v="jaar"/>
    <s v="rapport"/>
    <s v="inspectie"/>
    <d v="2023-06-09T00:00:00"/>
    <n v="1"/>
    <x v="26"/>
    <x v="26"/>
    <x v="124"/>
    <s v="Shelter Bewapening"/>
    <s v="0"/>
    <x v="58"/>
    <s v="CLSK"/>
    <s v="CLSK"/>
    <s v="RVB-Z"/>
    <m/>
    <m/>
    <m/>
    <m/>
    <n v="0"/>
    <n v="0"/>
    <n v="1"/>
    <n v="0"/>
    <n v="0"/>
    <m/>
    <m/>
    <m/>
    <m/>
    <x v="0"/>
    <x v="0"/>
    <s v="&lt;-- Vul hiernaast de juiste status en datum in."/>
    <s v=""/>
    <x v="0"/>
  </r>
  <r>
    <x v="2722"/>
    <n v="14"/>
    <x v="0"/>
    <x v="2752"/>
    <s v="Inspectie bedrijfsdeur 1j"/>
    <s v="Arbeidsomstandighedenbesluit: art. 3.13, lid 6 en art. 7.4a, lid 3"/>
    <m/>
    <n v="1"/>
    <s v="jaar"/>
    <s v="rapport"/>
    <s v="inspectie"/>
    <d v="2023-06-09T00:00:00"/>
    <n v="1"/>
    <x v="26"/>
    <x v="26"/>
    <x v="124"/>
    <s v="Shelter Bewapening"/>
    <s v="0"/>
    <x v="38"/>
    <s v="CLSK"/>
    <s v="CLSK"/>
    <s v="RVB-Z"/>
    <m/>
    <m/>
    <m/>
    <m/>
    <n v="0"/>
    <n v="0"/>
    <n v="1"/>
    <n v="0"/>
    <n v="0"/>
    <m/>
    <m/>
    <m/>
    <m/>
    <x v="0"/>
    <x v="0"/>
    <s v="&lt;-- Vul hiernaast de juiste status en datum in."/>
    <s v=""/>
    <x v="0"/>
  </r>
  <r>
    <x v="2723"/>
    <n v="14"/>
    <x v="0"/>
    <x v="2753"/>
    <s v="Inspectie bedrijfsdeur 1j"/>
    <s v="Arbeidsomstandighedenbesluit: art. 3.13, lid 6 en art. 7.4a, lid 3"/>
    <m/>
    <n v="1"/>
    <s v="jaar"/>
    <s v="rapport"/>
    <s v="inspectie"/>
    <d v="2023-06-08T00:00:00"/>
    <n v="1"/>
    <x v="26"/>
    <x v="26"/>
    <x v="125"/>
    <s v="Shelter Fueltruck"/>
    <s v="0"/>
    <x v="18"/>
    <s v="CLSK"/>
    <s v="CLSK"/>
    <s v="RVB-Z"/>
    <m/>
    <m/>
    <m/>
    <m/>
    <n v="0"/>
    <n v="0"/>
    <n v="1"/>
    <n v="0"/>
    <n v="0"/>
    <m/>
    <m/>
    <m/>
    <m/>
    <x v="0"/>
    <x v="0"/>
    <s v="&lt;-- Vul hiernaast de juiste status en datum in."/>
    <s v=""/>
    <x v="0"/>
  </r>
  <r>
    <x v="2724"/>
    <n v="14"/>
    <x v="0"/>
    <x v="2754"/>
    <s v="Inspectie bedrijfsdeur 1j"/>
    <s v="Arbeidsomstandighedenbesluit: art. 3.13, lid 6 en art. 7.4a, lid 3"/>
    <m/>
    <n v="1"/>
    <s v="jaar"/>
    <s v="rapport"/>
    <s v="inspectie"/>
    <d v="2023-06-09T00:00:00"/>
    <n v="1"/>
    <x v="26"/>
    <x v="26"/>
    <x v="128"/>
    <s v="Shelter LOX"/>
    <s v="0"/>
    <x v="18"/>
    <s v="CLSK"/>
    <s v="CLSK"/>
    <s v="RVB-Z"/>
    <m/>
    <m/>
    <m/>
    <m/>
    <n v="0"/>
    <n v="0"/>
    <n v="1"/>
    <n v="0"/>
    <n v="0"/>
    <m/>
    <m/>
    <m/>
    <m/>
    <x v="0"/>
    <x v="0"/>
    <s v="&lt;-- Vul hiernaast de juiste status en datum in."/>
    <s v=""/>
    <x v="0"/>
  </r>
  <r>
    <x v="2725"/>
    <n v="14"/>
    <x v="0"/>
    <x v="2755"/>
    <s v="Inspectie bedrijfsdeur 1j"/>
    <s v="Arbeidsomstandighedenbesluit: art. 3.13, lid 6 en art. 7.4a, lid 3"/>
    <m/>
    <n v="1"/>
    <s v="jaar"/>
    <s v="rapport"/>
    <s v="inspectie"/>
    <d v="2023-06-09T00:00:00"/>
    <n v="1"/>
    <x v="26"/>
    <x v="26"/>
    <x v="128"/>
    <s v="Shelter LOX"/>
    <s v="0"/>
    <x v="18"/>
    <s v="CLSK"/>
    <s v="CLSK"/>
    <s v="RVB-Z"/>
    <m/>
    <m/>
    <m/>
    <m/>
    <n v="0"/>
    <n v="0"/>
    <n v="1"/>
    <n v="0"/>
    <n v="0"/>
    <m/>
    <m/>
    <m/>
    <m/>
    <x v="0"/>
    <x v="0"/>
    <s v="&lt;-- Vul hiernaast de juiste status en datum in."/>
    <s v=""/>
    <x v="0"/>
  </r>
  <r>
    <x v="2726"/>
    <n v="14"/>
    <x v="0"/>
    <x v="2756"/>
    <s v="Inspectie bedrijfsdeur 1j"/>
    <s v="Arbeidsomstandighedenbesluit: art. 3.13, lid 6 en art. 7.4a, lid 3"/>
    <m/>
    <n v="1"/>
    <s v="jaar"/>
    <s v="rapport"/>
    <s v="inspectie"/>
    <d v="2023-05-31T00:00:00"/>
    <n v="1"/>
    <x v="26"/>
    <x v="26"/>
    <x v="444"/>
    <s v="7-Kamerbunker"/>
    <s v="0"/>
    <x v="18"/>
    <s v="CLSK"/>
    <s v="CLSK"/>
    <s v="RVB-Z"/>
    <m/>
    <m/>
    <m/>
    <n v="0"/>
    <n v="0"/>
    <n v="1"/>
    <n v="0"/>
    <n v="0"/>
    <m/>
    <m/>
    <m/>
    <m/>
    <m/>
    <x v="0"/>
    <x v="0"/>
    <s v="&lt;-- Vul hiernaast de juiste status en datum in."/>
    <s v=""/>
    <x v="0"/>
  </r>
  <r>
    <x v="2727"/>
    <n v="14"/>
    <x v="0"/>
    <x v="2757"/>
    <s v="Inspectie bedrijfsdeur 1j"/>
    <s v="Arbeidsomstandighedenbesluit: art. 3.13, lid 6 en art. 7.4a, lid 3"/>
    <m/>
    <n v="1"/>
    <s v="jaar"/>
    <s v="rapport"/>
    <s v="inspectie"/>
    <d v="2023-05-31T00:00:00"/>
    <n v="1"/>
    <x v="26"/>
    <x v="26"/>
    <x v="444"/>
    <s v="7-Kamerbunker"/>
    <s v="0"/>
    <x v="58"/>
    <s v="CLSK"/>
    <s v="CLSK"/>
    <s v="RVB-Z"/>
    <m/>
    <m/>
    <m/>
    <n v="0"/>
    <n v="0"/>
    <n v="1"/>
    <n v="0"/>
    <n v="0"/>
    <m/>
    <m/>
    <m/>
    <m/>
    <m/>
    <x v="0"/>
    <x v="0"/>
    <s v="&lt;-- Vul hiernaast de juiste status en datum in."/>
    <s v=""/>
    <x v="0"/>
  </r>
  <r>
    <x v="2728"/>
    <n v="14"/>
    <x v="0"/>
    <x v="2758"/>
    <s v="Inspectie bedrijfsdeur 1j"/>
    <s v="Arbeidsomstandighedenbesluit: art. 3.13, lid 6 en art. 7.4a, lid 3"/>
    <m/>
    <n v="1"/>
    <s v="jaar"/>
    <s v="rapport"/>
    <s v="inspectie"/>
    <d v="2023-05-31T00:00:00"/>
    <n v="1"/>
    <x v="26"/>
    <x v="26"/>
    <x v="444"/>
    <s v="7-Kamerbunker"/>
    <s v="0"/>
    <x v="38"/>
    <s v="CLSK"/>
    <s v="CLSK"/>
    <s v="RVB-Z"/>
    <m/>
    <m/>
    <m/>
    <n v="0"/>
    <n v="0"/>
    <n v="1"/>
    <n v="0"/>
    <n v="0"/>
    <m/>
    <m/>
    <m/>
    <m/>
    <m/>
    <x v="0"/>
    <x v="0"/>
    <s v="&lt;-- Vul hiernaast de juiste status en datum in."/>
    <s v=""/>
    <x v="0"/>
  </r>
  <r>
    <x v="2729"/>
    <n v="14"/>
    <x v="0"/>
    <x v="2759"/>
    <s v="Inspectie bedrijfsdeur 1j"/>
    <s v="Arbeidsomstandighedenbesluit: art. 3.13, lid 6 en art. 7.4a, lid 3"/>
    <m/>
    <n v="1"/>
    <s v="jaar"/>
    <s v="rapport"/>
    <s v="inspectie"/>
    <d v="2023-05-31T00:00:00"/>
    <n v="1"/>
    <x v="26"/>
    <x v="26"/>
    <x v="444"/>
    <s v="7-Kamerbunker"/>
    <s v="0"/>
    <x v="51"/>
    <s v="CLSK"/>
    <s v="CLSK"/>
    <s v="RVB-Z"/>
    <m/>
    <m/>
    <m/>
    <n v="0"/>
    <n v="0"/>
    <n v="1"/>
    <n v="0"/>
    <n v="0"/>
    <m/>
    <m/>
    <m/>
    <m/>
    <m/>
    <x v="0"/>
    <x v="0"/>
    <s v="&lt;-- Vul hiernaast de juiste status en datum in."/>
    <s v=""/>
    <x v="0"/>
  </r>
  <r>
    <x v="2730"/>
    <n v="14"/>
    <x v="0"/>
    <x v="2760"/>
    <s v="Inspectie bedrijfsdeur 1j"/>
    <s v="Arbeidsomstandighedenbesluit: art. 3.13, lid 6 en art. 7.4a, lid 3"/>
    <m/>
    <n v="1"/>
    <s v="jaar"/>
    <s v="rapport"/>
    <s v="inspectie"/>
    <d v="2023-05-31T00:00:00"/>
    <n v="1"/>
    <x v="26"/>
    <x v="26"/>
    <x v="444"/>
    <s v="7-Kamerbunker"/>
    <s v="0"/>
    <x v="67"/>
    <s v="CLSK"/>
    <s v="CLSK"/>
    <s v="RVB-Z"/>
    <m/>
    <m/>
    <m/>
    <n v="0"/>
    <n v="0"/>
    <n v="1"/>
    <n v="0"/>
    <n v="0"/>
    <m/>
    <m/>
    <m/>
    <m/>
    <m/>
    <x v="0"/>
    <x v="0"/>
    <s v="&lt;-- Vul hiernaast de juiste status en datum in."/>
    <s v=""/>
    <x v="0"/>
  </r>
  <r>
    <x v="2731"/>
    <n v="14"/>
    <x v="0"/>
    <x v="2761"/>
    <s v="Inspectie bedrijfsdeur 1j"/>
    <s v="Arbeidsomstandighedenbesluit: art. 3.13, lid 6 en art. 7.4a, lid 3"/>
    <m/>
    <n v="1"/>
    <s v="jaar"/>
    <s v="rapport"/>
    <s v="inspectie"/>
    <d v="2023-05-31T00:00:00"/>
    <n v="1"/>
    <x v="26"/>
    <x v="26"/>
    <x v="444"/>
    <s v="7-Kamerbunker"/>
    <s v="0"/>
    <x v="52"/>
    <s v="CLSK"/>
    <s v="CLSK"/>
    <s v="RVB-Z"/>
    <m/>
    <m/>
    <m/>
    <n v="0"/>
    <n v="0"/>
    <n v="1"/>
    <n v="0"/>
    <n v="0"/>
    <m/>
    <m/>
    <m/>
    <m/>
    <m/>
    <x v="0"/>
    <x v="0"/>
    <s v="&lt;-- Vul hiernaast de juiste status en datum in."/>
    <s v=""/>
    <x v="0"/>
  </r>
  <r>
    <x v="2732"/>
    <n v="14"/>
    <x v="0"/>
    <x v="2762"/>
    <s v="Inspectie bedrijfsdeur 1j"/>
    <s v="Arbeidsomstandighedenbesluit: art. 3.13, lid 6 en art. 7.4a, lid 3"/>
    <m/>
    <n v="1"/>
    <s v="jaar"/>
    <s v="rapport"/>
    <s v="inspectie"/>
    <d v="2023-05-31T00:00:00"/>
    <n v="1"/>
    <x v="26"/>
    <x v="26"/>
    <x v="444"/>
    <s v="7-Kamerbunker"/>
    <s v="0"/>
    <x v="65"/>
    <s v="CLSK"/>
    <s v="CLSK"/>
    <s v="RVB-Z"/>
    <m/>
    <m/>
    <m/>
    <n v="0"/>
    <n v="0"/>
    <n v="1"/>
    <n v="0"/>
    <n v="0"/>
    <m/>
    <m/>
    <m/>
    <m/>
    <m/>
    <x v="0"/>
    <x v="0"/>
    <s v="&lt;-- Vul hiernaast de juiste status en datum in."/>
    <s v=""/>
    <x v="0"/>
  </r>
  <r>
    <x v="2733"/>
    <n v="14"/>
    <x v="0"/>
    <x v="2763"/>
    <s v="Inspectie bedrijfsdeur 1j"/>
    <s v="Arbeidsomstandighedenbesluit: art. 3.13, lid 6 en art. 7.4a, lid 3"/>
    <m/>
    <n v="1"/>
    <s v="jaar"/>
    <s v="rapport"/>
    <s v="inspectie"/>
    <d v="2023-05-31T00:00:00"/>
    <n v="1"/>
    <x v="26"/>
    <x v="26"/>
    <x v="467"/>
    <s v="POL-gebouw"/>
    <s v="0"/>
    <x v="37"/>
    <s v="CLSK"/>
    <s v="CLSK"/>
    <s v="RVB-Z"/>
    <m/>
    <m/>
    <m/>
    <n v="0"/>
    <n v="0"/>
    <n v="1"/>
    <n v="0"/>
    <n v="0"/>
    <m/>
    <m/>
    <m/>
    <m/>
    <m/>
    <x v="0"/>
    <x v="0"/>
    <s v="&lt;-- Vul hiernaast de juiste status en datum in."/>
    <s v=""/>
    <x v="0"/>
  </r>
  <r>
    <x v="2734"/>
    <n v="14"/>
    <x v="0"/>
    <x v="2764"/>
    <s v="Inspectie bedrijfsdeur 1j"/>
    <s v="Arbeidsomstandighedenbesluit: art. 3.13, lid 6 en art. 7.4a, lid 3"/>
    <m/>
    <n v="1"/>
    <s v="jaar"/>
    <s v="rapport"/>
    <s v="inspectie"/>
    <d v="2023-05-31T00:00:00"/>
    <n v="1"/>
    <x v="26"/>
    <x v="26"/>
    <x v="467"/>
    <s v="POL-gebouw"/>
    <s v="0"/>
    <x v="37"/>
    <s v="CLSK"/>
    <s v="CLSK"/>
    <s v="RVB-Z"/>
    <m/>
    <m/>
    <m/>
    <n v="0"/>
    <n v="0"/>
    <n v="1"/>
    <n v="0"/>
    <n v="0"/>
    <m/>
    <m/>
    <m/>
    <m/>
    <m/>
    <x v="0"/>
    <x v="0"/>
    <s v="&lt;-- Vul hiernaast de juiste status en datum in."/>
    <s v=""/>
    <x v="0"/>
  </r>
  <r>
    <x v="2735"/>
    <n v="14"/>
    <x v="0"/>
    <x v="2765"/>
    <s v="Inspectie bedrijfsdeur 1j"/>
    <s v="Arbeidsomstandighedenbesluit: art. 3.13, lid 6 en art. 7.4a, lid 3"/>
    <m/>
    <n v="1"/>
    <s v="jaar"/>
    <s v="rapport"/>
    <s v="inspectie"/>
    <d v="2023-05-31T00:00:00"/>
    <n v="1"/>
    <x v="26"/>
    <x v="26"/>
    <x v="467"/>
    <s v="POL-gebouw"/>
    <s v="0"/>
    <x v="37"/>
    <s v="CLSK"/>
    <s v="CLSK"/>
    <s v="RVB-Z"/>
    <m/>
    <m/>
    <m/>
    <n v="0"/>
    <n v="0"/>
    <n v="1"/>
    <n v="0"/>
    <n v="0"/>
    <m/>
    <m/>
    <m/>
    <m/>
    <m/>
    <x v="0"/>
    <x v="0"/>
    <s v="&lt;-- Vul hiernaast de juiste status en datum in."/>
    <s v=""/>
    <x v="0"/>
  </r>
  <r>
    <x v="2736"/>
    <n v="14"/>
    <x v="0"/>
    <x v="2766"/>
    <s v="Inspectie bedrijfsdeur 1j"/>
    <s v="Arbeidsomstandighedenbesluit: art. 3.13, lid 6 en art. 7.4a, lid 3"/>
    <m/>
    <n v="1"/>
    <s v="jaar"/>
    <s v="rapport"/>
    <s v="inspectie"/>
    <d v="2023-05-31T00:00:00"/>
    <n v="1"/>
    <x v="26"/>
    <x v="26"/>
    <x v="467"/>
    <s v="POL-gebouw"/>
    <s v="0"/>
    <x v="37"/>
    <s v="CLSK"/>
    <s v="CLSK"/>
    <s v="RVB-Z"/>
    <m/>
    <m/>
    <m/>
    <n v="0"/>
    <n v="0"/>
    <n v="1"/>
    <n v="0"/>
    <n v="0"/>
    <m/>
    <m/>
    <m/>
    <m/>
    <m/>
    <x v="0"/>
    <x v="0"/>
    <s v="&lt;-- Vul hiernaast de juiste status en datum in."/>
    <s v=""/>
    <x v="0"/>
  </r>
  <r>
    <x v="2737"/>
    <n v="14"/>
    <x v="0"/>
    <x v="2767"/>
    <s v="Inspectie bedrijfsdeur 1j"/>
    <s v="Arbeidsomstandighedenbesluit: art. 3.13, lid 6 en art. 7.4a, lid 3"/>
    <m/>
    <n v="1"/>
    <s v="jaar"/>
    <s v="rapport"/>
    <s v="inspectie"/>
    <d v="2023-06-09T00:00:00"/>
    <n v="1"/>
    <x v="26"/>
    <x v="26"/>
    <x v="468"/>
    <s v="MAVO-garage"/>
    <s v="0"/>
    <x v="5"/>
    <s v="CLSK"/>
    <s v="CLSK"/>
    <s v="RVB-Z"/>
    <m/>
    <m/>
    <m/>
    <m/>
    <n v="0"/>
    <n v="0"/>
    <n v="1"/>
    <n v="0"/>
    <n v="0"/>
    <m/>
    <m/>
    <m/>
    <m/>
    <x v="0"/>
    <x v="0"/>
    <s v="&lt;-- Vul hiernaast de juiste status en datum in."/>
    <s v=""/>
    <x v="0"/>
  </r>
  <r>
    <x v="2738"/>
    <n v="14"/>
    <x v="0"/>
    <x v="2768"/>
    <s v="Inspectie bedrijfsdeur 1j"/>
    <s v="Arbeidsomstandighedenbesluit: art. 3.13, lid 6 en art. 7.4a, lid 3"/>
    <m/>
    <n v="1"/>
    <s v="jaar"/>
    <s v="rapport"/>
    <s v="inspectie"/>
    <d v="2023-06-07T00:00:00"/>
    <n v="1"/>
    <x v="26"/>
    <x v="26"/>
    <x v="469"/>
    <s v="PISO-gebouw"/>
    <s v="0"/>
    <x v="164"/>
    <s v="CLSK"/>
    <s v="CLSK"/>
    <s v="RVB-Z"/>
    <m/>
    <m/>
    <m/>
    <m/>
    <n v="0"/>
    <n v="0"/>
    <n v="1"/>
    <n v="0"/>
    <n v="0"/>
    <m/>
    <m/>
    <m/>
    <m/>
    <x v="0"/>
    <x v="0"/>
    <s v="&lt;-- Vul hiernaast de juiste status en datum in."/>
    <s v=""/>
    <x v="0"/>
  </r>
  <r>
    <x v="2739"/>
    <n v="14"/>
    <x v="0"/>
    <x v="2769"/>
    <s v="Inspectie bedrijfsdeur 1j"/>
    <s v="Arbeidsomstandighedenbesluit: art. 3.13, lid 6 en art. 7.4a, lid 3"/>
    <m/>
    <n v="1"/>
    <s v="jaar"/>
    <s v="rapport"/>
    <s v="inspectie"/>
    <d v="2023-06-07T00:00:00"/>
    <n v="1"/>
    <x v="26"/>
    <x v="26"/>
    <x v="469"/>
    <s v="PISO-gebouw"/>
    <s v="1"/>
    <x v="162"/>
    <s v="CLSK"/>
    <s v="CLSK"/>
    <s v="RVB-Z"/>
    <m/>
    <m/>
    <m/>
    <m/>
    <n v="0"/>
    <n v="0"/>
    <n v="1"/>
    <n v="0"/>
    <n v="0"/>
    <m/>
    <m/>
    <m/>
    <m/>
    <x v="0"/>
    <x v="0"/>
    <s v="&lt;-- Vul hiernaast de juiste status en datum in."/>
    <s v=""/>
    <x v="0"/>
  </r>
  <r>
    <x v="2740"/>
    <n v="14"/>
    <x v="0"/>
    <x v="2770"/>
    <s v="Inspectie bedrijfsdeur 1j"/>
    <s v="Arbeidsomstandighedenbesluit: art. 3.13, lid 6 en art. 7.4a, lid 3"/>
    <m/>
    <n v="1"/>
    <s v="jaar"/>
    <s v="rapport"/>
    <s v="inspectie"/>
    <d v="2023-05-30T00:00:00"/>
    <n v="1"/>
    <x v="26"/>
    <x v="26"/>
    <x v="470"/>
    <s v="LVL , Meteo , SNEB"/>
    <s v="0"/>
    <x v="283"/>
    <s v="CLSK"/>
    <s v="CLSK"/>
    <s v="RVB-Z"/>
    <m/>
    <m/>
    <m/>
    <n v="0"/>
    <n v="0"/>
    <n v="1"/>
    <n v="0"/>
    <n v="0"/>
    <m/>
    <m/>
    <m/>
    <m/>
    <m/>
    <x v="0"/>
    <x v="0"/>
    <s v="&lt;-- Vul hiernaast de juiste status en datum in."/>
    <s v=""/>
    <x v="0"/>
  </r>
  <r>
    <x v="2741"/>
    <n v="14"/>
    <x v="0"/>
    <x v="2771"/>
    <s v="Inspectie bedrijfsdeur 1j"/>
    <s v="Arbeidsomstandighedenbesluit: art. 3.13, lid 6 en art. 7.4a, lid 3"/>
    <m/>
    <n v="1"/>
    <s v="jaar"/>
    <s v="rapport"/>
    <s v="inspectie"/>
    <d v="2023-05-30T00:00:00"/>
    <n v="1"/>
    <x v="26"/>
    <x v="26"/>
    <x v="470"/>
    <s v="LVL , Meteo , SNEB"/>
    <s v="0"/>
    <x v="283"/>
    <s v="CLSK"/>
    <s v="CLSK"/>
    <s v="RVB-Z"/>
    <m/>
    <m/>
    <m/>
    <n v="0"/>
    <n v="0"/>
    <n v="1"/>
    <n v="0"/>
    <n v="0"/>
    <m/>
    <m/>
    <m/>
    <m/>
    <m/>
    <x v="0"/>
    <x v="0"/>
    <s v="&lt;-- Vul hiernaast de juiste status en datum in."/>
    <s v=""/>
    <x v="0"/>
  </r>
  <r>
    <x v="2742"/>
    <n v="14"/>
    <x v="0"/>
    <x v="2772"/>
    <s v="Inspectie bedrijfsdeur 1j"/>
    <s v="Arbeidsomstandighedenbesluit: art. 3.13, lid 6 en art. 7.4a, lid 3"/>
    <m/>
    <n v="1"/>
    <s v="jaar"/>
    <s v="rapport"/>
    <s v="inspectie"/>
    <d v="2023-05-30T00:00:00"/>
    <n v="1"/>
    <x v="26"/>
    <x v="26"/>
    <x v="470"/>
    <s v="LVL , Meteo , SNEB"/>
    <s v="0"/>
    <x v="283"/>
    <s v="CLSK"/>
    <s v="CLSK"/>
    <s v="RVB-Z"/>
    <m/>
    <m/>
    <m/>
    <n v="0"/>
    <n v="0"/>
    <n v="1"/>
    <n v="0"/>
    <n v="0"/>
    <m/>
    <m/>
    <m/>
    <m/>
    <m/>
    <x v="0"/>
    <x v="0"/>
    <s v="&lt;-- Vul hiernaast de juiste status en datum in."/>
    <s v=""/>
    <x v="0"/>
  </r>
  <r>
    <x v="2743"/>
    <n v="14"/>
    <x v="0"/>
    <x v="2773"/>
    <s v="Inspectie bedrijfsdeur 1j"/>
    <s v="Arbeidsomstandighedenbesluit: art. 3.13, lid 6 en art. 7.4a, lid 3"/>
    <m/>
    <n v="1"/>
    <s v="jaar"/>
    <s v="rapport"/>
    <s v="inspectie"/>
    <d v="2023-05-30T00:00:00"/>
    <n v="1"/>
    <x v="26"/>
    <x v="26"/>
    <x v="470"/>
    <s v="LVL , Meteo , SNEB"/>
    <s v="0"/>
    <x v="283"/>
    <s v="CLSK"/>
    <s v="CLSK"/>
    <s v="RVB-Z"/>
    <m/>
    <m/>
    <m/>
    <n v="0"/>
    <n v="0"/>
    <n v="1"/>
    <n v="0"/>
    <n v="0"/>
    <m/>
    <m/>
    <m/>
    <m/>
    <m/>
    <x v="0"/>
    <x v="0"/>
    <s v="&lt;-- Vul hiernaast de juiste status en datum in."/>
    <s v=""/>
    <x v="0"/>
  </r>
  <r>
    <x v="2744"/>
    <n v="14"/>
    <x v="0"/>
    <x v="2774"/>
    <s v="Inspectie bedrijfsdeur 1j"/>
    <s v="Arbeidsomstandighedenbesluit: art. 3.13, lid 6 en art. 7.4a, lid 3"/>
    <m/>
    <n v="1"/>
    <s v="jaar"/>
    <s v="rapport"/>
    <s v="inspectie"/>
    <d v="2023-05-30T00:00:00"/>
    <n v="1"/>
    <x v="26"/>
    <x v="26"/>
    <x v="470"/>
    <s v="LVL , Meteo , SNEB"/>
    <s v="0"/>
    <x v="283"/>
    <s v="CLSK"/>
    <s v="CLSK"/>
    <s v="RVB-Z"/>
    <m/>
    <m/>
    <m/>
    <n v="0"/>
    <n v="0"/>
    <n v="1"/>
    <n v="0"/>
    <n v="0"/>
    <m/>
    <m/>
    <m/>
    <m/>
    <m/>
    <x v="0"/>
    <x v="0"/>
    <s v="&lt;-- Vul hiernaast de juiste status en datum in."/>
    <s v=""/>
    <x v="0"/>
  </r>
  <r>
    <x v="2745"/>
    <n v="14"/>
    <x v="0"/>
    <x v="2775"/>
    <s v="Inspectie bedrijfsdeur 1j"/>
    <s v="Arbeidsomstandighedenbesluit: art. 3.13, lid 6 en art. 7.4a, lid 3"/>
    <m/>
    <n v="1"/>
    <s v="jaar"/>
    <s v="rapport"/>
    <s v="inspectie"/>
    <d v="2023-05-30T00:00:00"/>
    <n v="1"/>
    <x v="26"/>
    <x v="26"/>
    <x v="470"/>
    <s v="LVL , Meteo , SNEB"/>
    <s v="0"/>
    <x v="283"/>
    <s v="CLSK"/>
    <s v="CLSK"/>
    <s v="RVB-Z"/>
    <m/>
    <m/>
    <m/>
    <n v="0"/>
    <n v="0"/>
    <n v="1"/>
    <n v="0"/>
    <n v="0"/>
    <m/>
    <m/>
    <m/>
    <m/>
    <m/>
    <x v="0"/>
    <x v="0"/>
    <s v="&lt;-- Vul hiernaast de juiste status en datum in."/>
    <s v=""/>
    <x v="0"/>
  </r>
  <r>
    <x v="2746"/>
    <n v="14"/>
    <x v="0"/>
    <x v="2776"/>
    <s v="Inspectie bedrijfsdeur 1j"/>
    <s v="Arbeidsomstandighedenbesluit: art. 3.13, lid 6 en art. 7.4a, lid 3"/>
    <m/>
    <n v="1"/>
    <s v="jaar"/>
    <s v="rapport"/>
    <s v="inspectie"/>
    <d v="2023-10-12T00:00:00"/>
    <n v="1"/>
    <x v="26"/>
    <x v="26"/>
    <x v="471"/>
    <s v="Uitbreiding LOX-gebouw"/>
    <s v="0"/>
    <x v="18"/>
    <s v="CLSK"/>
    <s v="CLSK"/>
    <s v="RVB-Z"/>
    <m/>
    <m/>
    <m/>
    <m/>
    <m/>
    <m/>
    <m/>
    <m/>
    <n v="0"/>
    <n v="0"/>
    <n v="1"/>
    <n v="0"/>
    <n v="0"/>
    <x v="0"/>
    <x v="0"/>
    <s v="&lt;-- Vul hiernaast de juiste status en datum in."/>
    <s v=""/>
    <x v="0"/>
  </r>
  <r>
    <x v="2747"/>
    <n v="14"/>
    <x v="0"/>
    <x v="2777"/>
    <s v="Inspectie bedrijfsdeur 1j"/>
    <s v="Arbeidsomstandighedenbesluit: art. 3.13, lid 6 en art. 7.4a, lid 3"/>
    <m/>
    <n v="1"/>
    <s v="jaar"/>
    <s v="rapport"/>
    <s v="inspectie"/>
    <d v="2023-10-12T00:00:00"/>
    <n v="1"/>
    <x v="26"/>
    <x v="26"/>
    <x v="471"/>
    <s v="Uitbreiding LOX-gebouw"/>
    <s v="0"/>
    <x v="18"/>
    <s v="CLSK"/>
    <s v="CLSK"/>
    <s v="RVB-Z"/>
    <m/>
    <m/>
    <m/>
    <m/>
    <m/>
    <m/>
    <m/>
    <m/>
    <n v="0"/>
    <n v="0"/>
    <n v="1"/>
    <n v="0"/>
    <n v="0"/>
    <x v="0"/>
    <x v="0"/>
    <s v="&lt;-- Vul hiernaast de juiste status en datum in."/>
    <s v=""/>
    <x v="0"/>
  </r>
  <r>
    <x v="2748"/>
    <n v="14"/>
    <x v="0"/>
    <x v="2778"/>
    <s v="Inspectie bedrijfsdeur 1j"/>
    <s v="Arbeidsomstandighedenbesluit: art. 3.13, lid 6 en art. 7.4a, lid 3"/>
    <m/>
    <n v="1"/>
    <s v="jaar"/>
    <s v="rapport"/>
    <s v="inspectie"/>
    <d v="2023-05-23T00:00:00"/>
    <n v="1"/>
    <x v="27"/>
    <x v="27"/>
    <x v="472"/>
    <s v="Werkplaats"/>
    <s v="0"/>
    <x v="18"/>
    <s v="CLAS"/>
    <s v="CLAS"/>
    <s v="RVB-Z"/>
    <m/>
    <m/>
    <m/>
    <n v="0"/>
    <n v="0"/>
    <n v="1"/>
    <n v="0"/>
    <n v="0"/>
    <m/>
    <m/>
    <m/>
    <m/>
    <m/>
    <x v="0"/>
    <x v="0"/>
    <s v="&lt;-- Vul hiernaast de juiste status en datum in."/>
    <s v=""/>
    <x v="0"/>
  </r>
  <r>
    <x v="2749"/>
    <n v="14"/>
    <x v="0"/>
    <x v="2779"/>
    <s v="Inspectie bedrijfsdeur 1j"/>
    <s v="Arbeidsomstandighedenbesluit: art. 3.13, lid 6 en art. 7.4a, lid 3"/>
    <m/>
    <n v="1"/>
    <s v="jaar"/>
    <s v="rapport"/>
    <s v="inspectie"/>
    <d v="2023-05-23T00:00:00"/>
    <n v="1"/>
    <x v="27"/>
    <x v="27"/>
    <x v="472"/>
    <s v="Werkplaats"/>
    <s v="0"/>
    <x v="18"/>
    <s v="CLAS"/>
    <s v="CLAS"/>
    <s v="RVB-Z"/>
    <m/>
    <m/>
    <m/>
    <n v="0"/>
    <n v="0"/>
    <n v="1"/>
    <n v="0"/>
    <n v="0"/>
    <m/>
    <m/>
    <m/>
    <m/>
    <m/>
    <x v="0"/>
    <x v="0"/>
    <s v="&lt;-- Vul hiernaast de juiste status en datum in."/>
    <s v=""/>
    <x v="0"/>
  </r>
  <r>
    <x v="2750"/>
    <n v="14"/>
    <x v="0"/>
    <x v="2780"/>
    <s v="Inspectie bedrijfsdeur 1j"/>
    <s v="Arbeidsomstandighedenbesluit: art. 3.13, lid 6 en art. 7.4a, lid 3"/>
    <m/>
    <n v="1"/>
    <s v="jaar"/>
    <s v="rapport"/>
    <s v="inspectie"/>
    <d v="2023-05-23T00:00:00"/>
    <n v="1"/>
    <x v="27"/>
    <x v="27"/>
    <x v="472"/>
    <s v="Werkplaats"/>
    <s v="0"/>
    <x v="58"/>
    <s v="CLAS"/>
    <s v="CLAS"/>
    <s v="RVB-Z"/>
    <m/>
    <m/>
    <m/>
    <n v="0"/>
    <n v="0"/>
    <n v="1"/>
    <n v="0"/>
    <n v="0"/>
    <m/>
    <m/>
    <m/>
    <m/>
    <m/>
    <x v="0"/>
    <x v="0"/>
    <s v="&lt;-- Vul hiernaast de juiste status en datum in."/>
    <s v=""/>
    <x v="0"/>
  </r>
  <r>
    <x v="2751"/>
    <n v="14"/>
    <x v="0"/>
    <x v="2781"/>
    <s v="Inspectie bedrijfsdeur 1j"/>
    <s v="Arbeidsomstandighedenbesluit: art. 3.13, lid 6 en art. 7.4a, lid 3"/>
    <m/>
    <n v="1"/>
    <s v="jaar"/>
    <s v="rapport"/>
    <s v="inspectie"/>
    <d v="2023-05-23T00:00:00"/>
    <n v="1"/>
    <x v="27"/>
    <x v="27"/>
    <x v="472"/>
    <s v="Werkplaats"/>
    <s v="0"/>
    <x v="58"/>
    <s v="CLAS"/>
    <s v="CLAS"/>
    <s v="RVB-Z"/>
    <m/>
    <m/>
    <m/>
    <n v="0"/>
    <n v="0"/>
    <n v="1"/>
    <n v="0"/>
    <n v="0"/>
    <m/>
    <m/>
    <m/>
    <m/>
    <m/>
    <x v="0"/>
    <x v="0"/>
    <s v="&lt;-- Vul hiernaast de juiste status en datum in."/>
    <s v=""/>
    <x v="0"/>
  </r>
  <r>
    <x v="2752"/>
    <n v="14"/>
    <x v="0"/>
    <x v="2782"/>
    <s v="Inspectie bedrijfsdeur 1j"/>
    <s v="Arbeidsomstandighedenbesluit: art. 3.13, lid 6 en art. 7.4a, lid 3"/>
    <m/>
    <n v="1"/>
    <s v="jaar"/>
    <s v="rapport"/>
    <s v="inspectie"/>
    <d v="2023-05-23T00:00:00"/>
    <n v="1"/>
    <x v="27"/>
    <x v="27"/>
    <x v="473"/>
    <s v="Werkplaats"/>
    <s v="0"/>
    <x v="18"/>
    <s v="CLAS"/>
    <s v="CLAS"/>
    <s v="RVB-Z"/>
    <m/>
    <m/>
    <m/>
    <n v="0"/>
    <n v="0"/>
    <n v="1"/>
    <n v="0"/>
    <n v="0"/>
    <m/>
    <m/>
    <m/>
    <m/>
    <m/>
    <x v="0"/>
    <x v="0"/>
    <s v="&lt;-- Vul hiernaast de juiste status en datum in."/>
    <s v=""/>
    <x v="0"/>
  </r>
  <r>
    <x v="2753"/>
    <n v="14"/>
    <x v="0"/>
    <x v="2783"/>
    <s v="Inspectie bedrijfsdeur 1j"/>
    <s v="Arbeidsomstandighedenbesluit: art. 3.13, lid 6 en art. 7.4a, lid 3"/>
    <m/>
    <n v="1"/>
    <s v="jaar"/>
    <s v="rapport"/>
    <s v="inspectie"/>
    <d v="2023-05-23T00:00:00"/>
    <n v="1"/>
    <x v="27"/>
    <x v="27"/>
    <x v="473"/>
    <s v="Werkplaats"/>
    <s v="0"/>
    <x v="18"/>
    <s v="CLAS"/>
    <s v="CLAS"/>
    <s v="RVB-Z"/>
    <m/>
    <m/>
    <m/>
    <n v="0"/>
    <n v="0"/>
    <n v="1"/>
    <n v="0"/>
    <n v="0"/>
    <m/>
    <m/>
    <m/>
    <m/>
    <m/>
    <x v="0"/>
    <x v="0"/>
    <s v="&lt;-- Vul hiernaast de juiste status en datum in."/>
    <s v=""/>
    <x v="0"/>
  </r>
  <r>
    <x v="2754"/>
    <n v="14"/>
    <x v="0"/>
    <x v="2784"/>
    <s v="Inspectie bedrijfsdeur 1j"/>
    <s v="Arbeidsomstandighedenbesluit: art. 3.13, lid 6 en art. 7.4a, lid 3"/>
    <m/>
    <n v="1"/>
    <s v="jaar"/>
    <s v="rapport"/>
    <s v="inspectie"/>
    <d v="2023-05-23T00:00:00"/>
    <n v="1"/>
    <x v="27"/>
    <x v="27"/>
    <x v="473"/>
    <s v="Werkplaats"/>
    <s v="0"/>
    <x v="18"/>
    <s v="CLAS"/>
    <s v="CLAS"/>
    <s v="RVB-Z"/>
    <m/>
    <m/>
    <m/>
    <n v="0"/>
    <n v="0"/>
    <n v="1"/>
    <n v="0"/>
    <n v="0"/>
    <m/>
    <m/>
    <m/>
    <m/>
    <m/>
    <x v="0"/>
    <x v="0"/>
    <s v="&lt;-- Vul hiernaast de juiste status en datum in."/>
    <s v=""/>
    <x v="0"/>
  </r>
  <r>
    <x v="2755"/>
    <n v="14"/>
    <x v="0"/>
    <x v="2785"/>
    <s v="Inspectie bedrijfsdeur 1j"/>
    <s v="Arbeidsomstandighedenbesluit: art. 3.13, lid 6 en art. 7.4a, lid 3"/>
    <m/>
    <n v="1"/>
    <s v="jaar"/>
    <s v="rapport"/>
    <s v="inspectie"/>
    <d v="2023-05-23T00:00:00"/>
    <n v="1"/>
    <x v="27"/>
    <x v="27"/>
    <x v="473"/>
    <s v="Werkplaats"/>
    <s v="0"/>
    <x v="18"/>
    <s v="CLAS"/>
    <s v="CLAS"/>
    <s v="RVB-Z"/>
    <m/>
    <m/>
    <m/>
    <n v="0"/>
    <n v="0"/>
    <n v="1"/>
    <n v="0"/>
    <n v="0"/>
    <m/>
    <m/>
    <m/>
    <m/>
    <m/>
    <x v="0"/>
    <x v="0"/>
    <s v="&lt;-- Vul hiernaast de juiste status en datum in."/>
    <s v=""/>
    <x v="0"/>
  </r>
  <r>
    <x v="2756"/>
    <n v="14"/>
    <x v="0"/>
    <x v="2786"/>
    <s v="Inspectie bedrijfsdeur 1j"/>
    <s v="Arbeidsomstandighedenbesluit: art. 3.13, lid 6 en art. 7.4a, lid 3"/>
    <m/>
    <n v="1"/>
    <s v="jaar"/>
    <s v="rapport"/>
    <s v="inspectie"/>
    <d v="2023-05-23T00:00:00"/>
    <n v="1"/>
    <x v="27"/>
    <x v="27"/>
    <x v="473"/>
    <s v="Werkplaats"/>
    <s v="0"/>
    <x v="18"/>
    <s v="CLAS"/>
    <s v="CLAS"/>
    <s v="RVB-Z"/>
    <m/>
    <m/>
    <m/>
    <n v="0"/>
    <n v="0"/>
    <n v="1"/>
    <n v="0"/>
    <n v="0"/>
    <m/>
    <m/>
    <m/>
    <m/>
    <m/>
    <x v="0"/>
    <x v="0"/>
    <s v="&lt;-- Vul hiernaast de juiste status en datum in."/>
    <s v=""/>
    <x v="0"/>
  </r>
  <r>
    <x v="2757"/>
    <n v="14"/>
    <x v="0"/>
    <x v="2787"/>
    <s v="Inspectie bedrijfsdeur 1j"/>
    <s v="Arbeidsomstandighedenbesluit: art. 3.13, lid 6 en art. 7.4a, lid 3"/>
    <m/>
    <n v="1"/>
    <s v="jaar"/>
    <s v="rapport"/>
    <s v="inspectie"/>
    <d v="2023-05-23T00:00:00"/>
    <n v="1"/>
    <x v="27"/>
    <x v="27"/>
    <x v="473"/>
    <s v="Werkplaats"/>
    <s v="0"/>
    <x v="10"/>
    <s v="CLAS"/>
    <s v="CLAS"/>
    <s v="RVB-Z"/>
    <m/>
    <m/>
    <m/>
    <n v="0"/>
    <n v="0"/>
    <n v="1"/>
    <n v="0"/>
    <n v="0"/>
    <m/>
    <m/>
    <m/>
    <m/>
    <m/>
    <x v="0"/>
    <x v="0"/>
    <s v="&lt;-- Vul hiernaast de juiste status en datum in."/>
    <s v=""/>
    <x v="0"/>
  </r>
  <r>
    <x v="2758"/>
    <n v="14"/>
    <x v="0"/>
    <x v="2788"/>
    <s v="Inspectie bedrijfsdeur 1j"/>
    <s v="Arbeidsomstandighedenbesluit: art. 3.13, lid 6 en art. 7.4a, lid 3"/>
    <m/>
    <n v="1"/>
    <s v="jaar"/>
    <s v="rapport"/>
    <s v="inspectie"/>
    <d v="2023-05-24T00:00:00"/>
    <n v="1"/>
    <x v="27"/>
    <x v="27"/>
    <x v="473"/>
    <s v="Werkplaats"/>
    <s v="0"/>
    <x v="10"/>
    <s v="CLAS"/>
    <s v="CLAS"/>
    <s v="RVB-Z"/>
    <m/>
    <m/>
    <m/>
    <n v="0"/>
    <n v="0"/>
    <n v="1"/>
    <n v="0"/>
    <n v="0"/>
    <m/>
    <m/>
    <m/>
    <m/>
    <m/>
    <x v="0"/>
    <x v="0"/>
    <s v="&lt;-- Vul hiernaast de juiste status en datum in."/>
    <s v=""/>
    <x v="0"/>
  </r>
  <r>
    <x v="2759"/>
    <n v="14"/>
    <x v="0"/>
    <x v="2789"/>
    <s v="Inspectie bedrijfsdeur 1j"/>
    <s v="Arbeidsomstandighedenbesluit: art. 3.13, lid 6 en art. 7.4a, lid 3"/>
    <m/>
    <n v="1"/>
    <s v="jaar"/>
    <s v="rapport"/>
    <s v="inspectie"/>
    <d v="2023-05-23T00:00:00"/>
    <n v="1"/>
    <x v="27"/>
    <x v="27"/>
    <x v="473"/>
    <s v="Werkplaats"/>
    <s v="0"/>
    <x v="10"/>
    <s v="CLAS"/>
    <s v="CLAS"/>
    <s v="RVB-Z"/>
    <m/>
    <m/>
    <m/>
    <n v="0"/>
    <n v="0"/>
    <n v="1"/>
    <n v="0"/>
    <n v="0"/>
    <m/>
    <m/>
    <m/>
    <m/>
    <m/>
    <x v="0"/>
    <x v="0"/>
    <s v="&lt;-- Vul hiernaast de juiste status en datum in."/>
    <s v=""/>
    <x v="0"/>
  </r>
  <r>
    <x v="2760"/>
    <n v="14"/>
    <x v="0"/>
    <x v="2790"/>
    <s v="Inspectie bedrijfsdeur 1j"/>
    <s v="Arbeidsomstandighedenbesluit: art. 3.13, lid 6 en art. 7.4a, lid 3"/>
    <m/>
    <n v="1"/>
    <s v="jaar"/>
    <s v="rapport"/>
    <s v="inspectie"/>
    <d v="2023-05-23T00:00:00"/>
    <n v="1"/>
    <x v="27"/>
    <x v="27"/>
    <x v="473"/>
    <s v="Werkplaats"/>
    <s v="0"/>
    <x v="10"/>
    <s v="CLAS"/>
    <s v="CLAS"/>
    <s v="RVB-Z"/>
    <m/>
    <m/>
    <m/>
    <n v="0"/>
    <n v="0"/>
    <n v="1"/>
    <n v="0"/>
    <n v="0"/>
    <m/>
    <m/>
    <m/>
    <m/>
    <m/>
    <x v="0"/>
    <x v="0"/>
    <s v="&lt;-- Vul hiernaast de juiste status en datum in."/>
    <s v=""/>
    <x v="0"/>
  </r>
  <r>
    <x v="2761"/>
    <n v="14"/>
    <x v="0"/>
    <x v="2791"/>
    <s v="Inspectie bedrijfsdeur 1j"/>
    <s v="Arbeidsomstandighedenbesluit: art. 3.13, lid 6 en art. 7.4a, lid 3"/>
    <m/>
    <n v="1"/>
    <s v="jaar"/>
    <s v="rapport"/>
    <s v="inspectie"/>
    <d v="2022-06-14T00:00:00"/>
    <n v="1"/>
    <x v="27"/>
    <x v="27"/>
    <x v="473"/>
    <s v="Werkplaats"/>
    <s v="0"/>
    <x v="10"/>
    <s v="CLAS"/>
    <s v="CLAS"/>
    <s v="RVB-Z"/>
    <s v="!"/>
    <m/>
    <m/>
    <m/>
    <n v="0"/>
    <n v="0"/>
    <n v="1"/>
    <n v="0"/>
    <n v="0"/>
    <m/>
    <m/>
    <m/>
    <m/>
    <x v="0"/>
    <x v="0"/>
    <s v="&lt;-- Vul hiernaast de juiste status en datum in."/>
    <s v=""/>
    <x v="0"/>
  </r>
  <r>
    <x v="2762"/>
    <n v="14"/>
    <x v="0"/>
    <x v="2792"/>
    <s v="Inspectie bedrijfsdeur 1j"/>
    <s v="Arbeidsomstandighedenbesluit: art. 3.13, lid 6 en art. 7.4a, lid 3"/>
    <m/>
    <n v="1"/>
    <s v="jaar"/>
    <s v="rapport"/>
    <s v="inspectie"/>
    <d v="2023-05-23T00:00:00"/>
    <n v="1"/>
    <x v="27"/>
    <x v="27"/>
    <x v="473"/>
    <s v="Werkplaats"/>
    <s v="0"/>
    <x v="201"/>
    <s v="CLAS"/>
    <s v="CLAS"/>
    <s v="RVB-Z"/>
    <m/>
    <m/>
    <m/>
    <n v="0"/>
    <n v="0"/>
    <n v="1"/>
    <n v="0"/>
    <n v="0"/>
    <m/>
    <m/>
    <m/>
    <m/>
    <m/>
    <x v="0"/>
    <x v="0"/>
    <s v="&lt;-- Vul hiernaast de juiste status en datum in."/>
    <s v=""/>
    <x v="0"/>
  </r>
  <r>
    <x v="2763"/>
    <n v="14"/>
    <x v="0"/>
    <x v="2793"/>
    <s v="Inspectie bedrijfsdeur 1j"/>
    <s v="Arbeidsomstandighedenbesluit: art. 3.13, lid 6 en art. 7.4a, lid 3"/>
    <m/>
    <n v="1"/>
    <s v="jaar"/>
    <s v="rapport"/>
    <s v="inspectie"/>
    <d v="2023-05-23T00:00:00"/>
    <n v="1"/>
    <x v="27"/>
    <x v="27"/>
    <x v="473"/>
    <s v="Werkplaats"/>
    <s v="0"/>
    <x v="41"/>
    <s v="CLAS"/>
    <s v="CLAS"/>
    <s v="RVB-Z"/>
    <m/>
    <m/>
    <m/>
    <n v="0"/>
    <n v="0"/>
    <n v="1"/>
    <n v="0"/>
    <n v="0"/>
    <m/>
    <m/>
    <m/>
    <m/>
    <m/>
    <x v="0"/>
    <x v="0"/>
    <s v="&lt;-- Vul hiernaast de juiste status en datum in."/>
    <s v=""/>
    <x v="0"/>
  </r>
  <r>
    <x v="2764"/>
    <n v="14"/>
    <x v="0"/>
    <x v="2794"/>
    <s v="Inspectie bedrijfsdeur 1j"/>
    <s v="Arbeidsomstandighedenbesluit: art. 3.13, lid 6 en art. 7.4a, lid 3"/>
    <m/>
    <n v="1"/>
    <s v="jaar"/>
    <s v="rapport"/>
    <s v="inspectie"/>
    <d v="2023-05-23T00:00:00"/>
    <n v="1"/>
    <x v="27"/>
    <x v="27"/>
    <x v="473"/>
    <s v="Werkplaats"/>
    <s v="0"/>
    <x v="41"/>
    <s v="CLAS"/>
    <s v="CLAS"/>
    <s v="RVB-Z"/>
    <m/>
    <m/>
    <m/>
    <n v="0"/>
    <n v="0"/>
    <n v="1"/>
    <n v="0"/>
    <n v="0"/>
    <m/>
    <m/>
    <m/>
    <m/>
    <m/>
    <x v="0"/>
    <x v="0"/>
    <s v="&lt;-- Vul hiernaast de juiste status en datum in."/>
    <s v=""/>
    <x v="0"/>
  </r>
  <r>
    <x v="2765"/>
    <n v="14"/>
    <x v="0"/>
    <x v="2795"/>
    <s v="Inspectie bedrijfsdeur 1j"/>
    <s v="Arbeidsomstandighedenbesluit: art. 3.13, lid 6 en art. 7.4a, lid 3"/>
    <m/>
    <n v="1"/>
    <s v="jaar"/>
    <s v="rapport"/>
    <s v="inspectie"/>
    <d v="2023-05-24T00:00:00"/>
    <n v="1"/>
    <x v="27"/>
    <x v="27"/>
    <x v="473"/>
    <s v="Werkplaats"/>
    <s v="0"/>
    <x v="41"/>
    <s v="CLAS"/>
    <s v="CLAS"/>
    <s v="RVB-Z"/>
    <m/>
    <m/>
    <m/>
    <n v="0"/>
    <n v="0"/>
    <n v="1"/>
    <n v="0"/>
    <n v="0"/>
    <m/>
    <m/>
    <m/>
    <m/>
    <m/>
    <x v="0"/>
    <x v="0"/>
    <s v="&lt;-- Vul hiernaast de juiste status en datum in."/>
    <s v=""/>
    <x v="0"/>
  </r>
  <r>
    <x v="2766"/>
    <n v="14"/>
    <x v="0"/>
    <x v="2796"/>
    <s v="Inspectie bedrijfsdeur 1j"/>
    <s v="Arbeidsomstandighedenbesluit: art. 3.13, lid 6 en art. 7.4a, lid 3"/>
    <m/>
    <n v="1"/>
    <s v="jaar"/>
    <s v="rapport"/>
    <s v="inspectie"/>
    <d v="2023-05-24T00:00:00"/>
    <n v="1"/>
    <x v="27"/>
    <x v="27"/>
    <x v="473"/>
    <s v="Werkplaats"/>
    <s v="0"/>
    <x v="41"/>
    <s v="CLAS"/>
    <s v="CLAS"/>
    <s v="RVB-Z"/>
    <m/>
    <m/>
    <m/>
    <n v="0"/>
    <n v="0"/>
    <n v="1"/>
    <n v="0"/>
    <n v="0"/>
    <m/>
    <m/>
    <m/>
    <m/>
    <m/>
    <x v="0"/>
    <x v="0"/>
    <s v="&lt;-- Vul hiernaast de juiste status en datum in."/>
    <s v=""/>
    <x v="0"/>
  </r>
  <r>
    <x v="2767"/>
    <n v="14"/>
    <x v="0"/>
    <x v="2797"/>
    <s v="Inspectie bedrijfsdeur 1j"/>
    <s v="Arbeidsomstandighedenbesluit: art. 3.13, lid 6 en art. 7.4a, lid 3"/>
    <m/>
    <n v="1"/>
    <s v="jaar"/>
    <s v="rapport"/>
    <s v="inspectie"/>
    <d v="2023-05-23T00:00:00"/>
    <n v="1"/>
    <x v="27"/>
    <x v="27"/>
    <x v="473"/>
    <s v="Werkplaats"/>
    <s v="0"/>
    <x v="41"/>
    <s v="CLAS"/>
    <s v="CLAS"/>
    <s v="RVB-Z"/>
    <m/>
    <m/>
    <m/>
    <n v="0"/>
    <n v="0"/>
    <n v="1"/>
    <n v="0"/>
    <n v="0"/>
    <m/>
    <m/>
    <m/>
    <m/>
    <m/>
    <x v="0"/>
    <x v="0"/>
    <s v="&lt;-- Vul hiernaast de juiste status en datum in."/>
    <s v=""/>
    <x v="0"/>
  </r>
  <r>
    <x v="2768"/>
    <n v="14"/>
    <x v="0"/>
    <x v="2798"/>
    <s v="Inspectie bedrijfsdeur 1j"/>
    <s v="Arbeidsomstandighedenbesluit: art. 3.13, lid 6 en art. 7.4a, lid 3"/>
    <m/>
    <n v="1"/>
    <s v="jaar"/>
    <s v="rapport"/>
    <s v="inspectie"/>
    <d v="2023-05-23T00:00:00"/>
    <n v="1"/>
    <x v="27"/>
    <x v="27"/>
    <x v="473"/>
    <s v="Werkplaats"/>
    <s v="0"/>
    <x v="41"/>
    <s v="CLAS"/>
    <s v="CLAS"/>
    <s v="RVB-Z"/>
    <m/>
    <m/>
    <m/>
    <n v="0"/>
    <n v="0"/>
    <n v="1"/>
    <n v="0"/>
    <n v="0"/>
    <m/>
    <m/>
    <m/>
    <m/>
    <m/>
    <x v="0"/>
    <x v="0"/>
    <s v="&lt;-- Vul hiernaast de juiste status en datum in."/>
    <s v=""/>
    <x v="0"/>
  </r>
  <r>
    <x v="2769"/>
    <n v="14"/>
    <x v="0"/>
    <x v="2799"/>
    <s v="Inspectie bedrijfsdeur 1j"/>
    <s v="Arbeidsomstandighedenbesluit: art. 3.13, lid 6 en art. 7.4a, lid 3"/>
    <m/>
    <n v="1"/>
    <s v="jaar"/>
    <s v="rapport"/>
    <s v="inspectie"/>
    <d v="2023-05-23T00:00:00"/>
    <n v="1"/>
    <x v="27"/>
    <x v="27"/>
    <x v="473"/>
    <s v="Werkplaats"/>
    <s v="0"/>
    <x v="41"/>
    <s v="CLAS"/>
    <s v="CLAS"/>
    <s v="RVB-Z"/>
    <m/>
    <m/>
    <m/>
    <n v="0"/>
    <n v="0"/>
    <n v="1"/>
    <n v="0"/>
    <n v="0"/>
    <m/>
    <m/>
    <m/>
    <m/>
    <m/>
    <x v="0"/>
    <x v="0"/>
    <s v="&lt;-- Vul hiernaast de juiste status en datum in."/>
    <s v=""/>
    <x v="0"/>
  </r>
  <r>
    <x v="2770"/>
    <n v="14"/>
    <x v="0"/>
    <x v="2800"/>
    <s v="Inspectie bedrijfsdeur 1j"/>
    <s v="Arbeidsomstandighedenbesluit: art. 3.13, lid 6 en art. 7.4a, lid 3"/>
    <m/>
    <n v="1"/>
    <s v="jaar"/>
    <s v="rapport"/>
    <s v="inspectie"/>
    <d v="2023-05-24T00:00:00"/>
    <n v="1"/>
    <x v="27"/>
    <x v="27"/>
    <x v="473"/>
    <s v="Werkplaats"/>
    <s v="0"/>
    <x v="41"/>
    <s v="CLAS"/>
    <s v="CLAS"/>
    <s v="RVB-Z"/>
    <m/>
    <m/>
    <m/>
    <n v="0"/>
    <n v="0"/>
    <n v="1"/>
    <n v="0"/>
    <n v="0"/>
    <m/>
    <m/>
    <m/>
    <m/>
    <m/>
    <x v="0"/>
    <x v="0"/>
    <s v="&lt;-- Vul hiernaast de juiste status en datum in."/>
    <s v=""/>
    <x v="0"/>
  </r>
  <r>
    <x v="2771"/>
    <n v="14"/>
    <x v="0"/>
    <x v="2801"/>
    <s v="Inspectie bedrijfsdeur 1j"/>
    <s v="Arbeidsomstandighedenbesluit: art. 3.13, lid 6 en art. 7.4a, lid 3"/>
    <m/>
    <n v="1"/>
    <s v="jaar"/>
    <s v="rapport"/>
    <s v="inspectie"/>
    <d v="2023-05-24T00:00:00"/>
    <n v="1"/>
    <x v="27"/>
    <x v="27"/>
    <x v="473"/>
    <s v="Werkplaats"/>
    <s v="0"/>
    <x v="41"/>
    <s v="CLAS"/>
    <s v="CLAS"/>
    <s v="RVB-Z"/>
    <m/>
    <m/>
    <m/>
    <n v="0"/>
    <n v="0"/>
    <n v="1"/>
    <n v="0"/>
    <n v="0"/>
    <m/>
    <m/>
    <m/>
    <m/>
    <m/>
    <x v="0"/>
    <x v="0"/>
    <s v="&lt;-- Vul hiernaast de juiste status en datum in."/>
    <s v=""/>
    <x v="0"/>
  </r>
  <r>
    <x v="2772"/>
    <n v="14"/>
    <x v="0"/>
    <x v="2802"/>
    <s v="Inspectie bedrijfsdeur 1j"/>
    <s v="Arbeidsomstandighedenbesluit: art. 3.13, lid 6 en art. 7.4a, lid 3"/>
    <m/>
    <n v="1"/>
    <s v="jaar"/>
    <s v="rapport"/>
    <s v="inspectie"/>
    <d v="2023-05-24T00:00:00"/>
    <n v="1"/>
    <x v="27"/>
    <x v="27"/>
    <x v="473"/>
    <s v="Werkplaats"/>
    <s v="0"/>
    <x v="41"/>
    <s v="CLAS"/>
    <s v="CLAS"/>
    <s v="RVB-Z"/>
    <m/>
    <m/>
    <m/>
    <n v="0"/>
    <n v="0"/>
    <n v="1"/>
    <n v="0"/>
    <n v="0"/>
    <m/>
    <m/>
    <m/>
    <m/>
    <m/>
    <x v="0"/>
    <x v="0"/>
    <s v="&lt;-- Vul hiernaast de juiste status en datum in."/>
    <s v=""/>
    <x v="0"/>
  </r>
  <r>
    <x v="2773"/>
    <n v="14"/>
    <x v="0"/>
    <x v="2803"/>
    <s v="Inspectie bedrijfsdeur 1j"/>
    <s v="Arbeidsomstandighedenbesluit: art. 3.13, lid 6 en art. 7.4a, lid 3"/>
    <m/>
    <n v="1"/>
    <s v="jaar"/>
    <s v="rapport"/>
    <s v="inspectie"/>
    <d v="2023-05-24T00:00:00"/>
    <n v="1"/>
    <x v="27"/>
    <x v="27"/>
    <x v="473"/>
    <s v="Werkplaats"/>
    <s v="0"/>
    <x v="41"/>
    <s v="CLAS"/>
    <s v="CLAS"/>
    <s v="RVB-Z"/>
    <m/>
    <m/>
    <m/>
    <n v="0"/>
    <n v="0"/>
    <n v="1"/>
    <n v="0"/>
    <n v="0"/>
    <m/>
    <m/>
    <m/>
    <m/>
    <m/>
    <x v="0"/>
    <x v="0"/>
    <s v="&lt;-- Vul hiernaast de juiste status en datum in."/>
    <s v=""/>
    <x v="0"/>
  </r>
  <r>
    <x v="2774"/>
    <n v="14"/>
    <x v="0"/>
    <x v="2804"/>
    <s v="Inspectie bedrijfsdeur 1j"/>
    <s v="Arbeidsomstandighedenbesluit: art. 3.13, lid 6 en art. 7.4a, lid 3"/>
    <m/>
    <n v="1"/>
    <s v="jaar"/>
    <s v="rapport"/>
    <s v="inspectie"/>
    <d v="2023-05-24T00:00:00"/>
    <n v="1"/>
    <x v="27"/>
    <x v="27"/>
    <x v="473"/>
    <s v="Werkplaats"/>
    <s v="0"/>
    <x v="41"/>
    <s v="CLAS"/>
    <s v="CLAS"/>
    <s v="RVB-Z"/>
    <m/>
    <m/>
    <m/>
    <n v="0"/>
    <n v="0"/>
    <n v="1"/>
    <n v="0"/>
    <n v="0"/>
    <m/>
    <m/>
    <m/>
    <m/>
    <m/>
    <x v="0"/>
    <x v="0"/>
    <s v="&lt;-- Vul hiernaast de juiste status en datum in."/>
    <s v=""/>
    <x v="0"/>
  </r>
  <r>
    <x v="2775"/>
    <n v="14"/>
    <x v="0"/>
    <x v="2805"/>
    <s v="Inspectie bedrijfsdeur 1j"/>
    <s v="Arbeidsomstandighedenbesluit: art. 3.13, lid 6 en art. 7.4a, lid 3"/>
    <m/>
    <n v="1"/>
    <s v="jaar"/>
    <s v="rapport"/>
    <s v="inspectie"/>
    <d v="2023-05-24T00:00:00"/>
    <n v="1"/>
    <x v="27"/>
    <x v="27"/>
    <x v="473"/>
    <s v="Werkplaats"/>
    <s v="0"/>
    <x v="41"/>
    <s v="CLAS"/>
    <s v="CLAS"/>
    <s v="RVB-Z"/>
    <m/>
    <m/>
    <m/>
    <n v="0"/>
    <n v="0"/>
    <n v="1"/>
    <n v="0"/>
    <n v="0"/>
    <m/>
    <m/>
    <m/>
    <m/>
    <m/>
    <x v="0"/>
    <x v="0"/>
    <s v="&lt;-- Vul hiernaast de juiste status en datum in."/>
    <s v=""/>
    <x v="0"/>
  </r>
  <r>
    <x v="2776"/>
    <n v="14"/>
    <x v="0"/>
    <x v="2806"/>
    <s v="Inspectie bedrijfsdeur 1j"/>
    <s v="Arbeidsomstandighedenbesluit: art. 3.13, lid 6 en art. 7.4a, lid 3"/>
    <m/>
    <n v="1"/>
    <s v="jaar"/>
    <s v="rapport"/>
    <s v="inspectie"/>
    <d v="2023-08-22T00:00:00"/>
    <n v="1"/>
    <x v="28"/>
    <x v="28"/>
    <x v="0"/>
    <s v="Kantoorgebouw"/>
    <s v="0"/>
    <x v="284"/>
    <s v="KMAR"/>
    <s v="KMAR"/>
    <s v="RVB-Z"/>
    <m/>
    <m/>
    <m/>
    <m/>
    <m/>
    <m/>
    <n v="0"/>
    <n v="0"/>
    <n v="1"/>
    <n v="0"/>
    <n v="0"/>
    <m/>
    <m/>
    <x v="0"/>
    <x v="0"/>
    <s v="&lt;-- Vul hiernaast de juiste status en datum in."/>
    <s v=""/>
    <x v="0"/>
  </r>
  <r>
    <x v="2777"/>
    <n v="14"/>
    <x v="0"/>
    <x v="2807"/>
    <s v="Inspectie bedrijfsdeur 1j"/>
    <s v="Arbeidsomstandighedenbesluit: art. 3.13, lid 6 en art. 7.4a, lid 3"/>
    <m/>
    <n v="1"/>
    <s v="jaar"/>
    <s v="rapport"/>
    <s v="inspectie"/>
    <d v="2023-08-22T00:00:00"/>
    <n v="1"/>
    <x v="28"/>
    <x v="28"/>
    <x v="0"/>
    <s v="Kantoorgebouw"/>
    <s v="0"/>
    <x v="285"/>
    <s v="KMAR"/>
    <s v="KMAR"/>
    <s v="RVB-Z"/>
    <m/>
    <m/>
    <m/>
    <m/>
    <m/>
    <m/>
    <n v="0"/>
    <n v="0"/>
    <n v="1"/>
    <n v="0"/>
    <n v="0"/>
    <m/>
    <m/>
    <x v="0"/>
    <x v="0"/>
    <s v="&lt;-- Vul hiernaast de juiste status en datum in."/>
    <s v=""/>
    <x v="0"/>
  </r>
  <r>
    <x v="2778"/>
    <n v="14"/>
    <x v="0"/>
    <x v="2808"/>
    <s v="Inspectie bedrijfsdeur 1j"/>
    <s v="Arbeidsomstandighedenbesluit: art. 3.13, lid 6 en art. 7.4a, lid 3"/>
    <m/>
    <n v="1"/>
    <s v="jaar"/>
    <s v="rapport"/>
    <s v="inspectie"/>
    <d v="2023-08-22T00:00:00"/>
    <n v="1"/>
    <x v="28"/>
    <x v="28"/>
    <x v="0"/>
    <s v="Kantoorgebouw"/>
    <s v="0"/>
    <x v="285"/>
    <s v="KMAR"/>
    <s v="KMAR"/>
    <s v="RVB-Z"/>
    <m/>
    <m/>
    <m/>
    <m/>
    <m/>
    <m/>
    <n v="0"/>
    <n v="0"/>
    <n v="1"/>
    <n v="0"/>
    <n v="0"/>
    <m/>
    <m/>
    <x v="0"/>
    <x v="0"/>
    <s v="&lt;-- Vul hiernaast de juiste status en datum in."/>
    <s v=""/>
    <x v="0"/>
  </r>
  <r>
    <x v="2779"/>
    <n v="14"/>
    <x v="0"/>
    <x v="2809"/>
    <s v="Inspectie bedrijfsdeur 1j"/>
    <s v="Arbeidsomstandighedenbesluit: art. 3.13, lid 6 en art. 7.4a, lid 3"/>
    <m/>
    <n v="1"/>
    <s v="jaar"/>
    <s v="rapport"/>
    <s v="inspectie"/>
    <d v="2023-08-22T00:00:00"/>
    <n v="1"/>
    <x v="28"/>
    <x v="28"/>
    <x v="0"/>
    <s v="Kantoorgebouw"/>
    <s v="0"/>
    <x v="286"/>
    <s v="KMAR"/>
    <s v="KMAR"/>
    <s v="RVB-Z"/>
    <m/>
    <m/>
    <m/>
    <m/>
    <m/>
    <m/>
    <n v="0"/>
    <n v="0"/>
    <n v="1"/>
    <n v="0"/>
    <n v="0"/>
    <m/>
    <m/>
    <x v="0"/>
    <x v="0"/>
    <s v="&lt;-- Vul hiernaast de juiste status en datum in."/>
    <s v=""/>
    <x v="0"/>
  </r>
  <r>
    <x v="2780"/>
    <n v="14"/>
    <x v="0"/>
    <x v="2810"/>
    <s v="Inspectie bedrijfsdeur 1j"/>
    <s v="Arbeidsomstandighedenbesluit: art. 3.13, lid 6 en art. 7.4a, lid 3"/>
    <m/>
    <n v="1"/>
    <s v="jaar"/>
    <s v="rapport"/>
    <s v="inspectie"/>
    <d v="2023-08-22T00:00:00"/>
    <n v="1"/>
    <x v="28"/>
    <x v="28"/>
    <x v="0"/>
    <s v="Kantoorgebouw"/>
    <s v="0"/>
    <x v="286"/>
    <s v="KMAR"/>
    <s v="KMAR"/>
    <s v="RVB-Z"/>
    <m/>
    <m/>
    <m/>
    <m/>
    <m/>
    <m/>
    <n v="0"/>
    <n v="0"/>
    <n v="1"/>
    <n v="0"/>
    <n v="0"/>
    <m/>
    <m/>
    <x v="0"/>
    <x v="0"/>
    <s v="&lt;-- Vul hiernaast de juiste status en datum in."/>
    <s v=""/>
    <x v="0"/>
  </r>
  <r>
    <x v="2781"/>
    <n v="14"/>
    <x v="0"/>
    <x v="2811"/>
    <s v="Inspectie bedrijfsdeur 1j"/>
    <s v="Arbeidsomstandighedenbesluit: art. 3.13, lid 6 en art. 7.4a, lid 3"/>
    <m/>
    <n v="1"/>
    <s v="jaar"/>
    <s v="rapport"/>
    <s v="inspectie"/>
    <d v="2023-08-22T00:00:00"/>
    <n v="1"/>
    <x v="28"/>
    <x v="28"/>
    <x v="0"/>
    <s v="Kantoorgebouw"/>
    <s v="0"/>
    <x v="286"/>
    <s v="KMAR"/>
    <s v="KMAR"/>
    <s v="RVB-Z"/>
    <m/>
    <m/>
    <m/>
    <m/>
    <m/>
    <m/>
    <n v="0"/>
    <n v="0"/>
    <n v="1"/>
    <n v="0"/>
    <n v="0"/>
    <m/>
    <m/>
    <x v="0"/>
    <x v="0"/>
    <s v="&lt;-- Vul hiernaast de juiste status en datum in."/>
    <s v=""/>
    <x v="0"/>
  </r>
  <r>
    <x v="2782"/>
    <n v="14"/>
    <x v="0"/>
    <x v="2812"/>
    <s v="Inspectie bedrijfsdeur 1j"/>
    <s v="Arbeidsomstandighedenbesluit: art. 3.13, lid 6 en art. 7.4a, lid 3"/>
    <m/>
    <n v="1"/>
    <s v="jaar"/>
    <s v="rapport"/>
    <s v="inspectie"/>
    <d v="2023-08-22T00:00:00"/>
    <n v="1"/>
    <x v="28"/>
    <x v="28"/>
    <x v="0"/>
    <s v="Kantoorgebouw"/>
    <s v="1"/>
    <x v="287"/>
    <s v="KMAR"/>
    <s v="KMAR"/>
    <s v="RVB-Z"/>
    <m/>
    <m/>
    <m/>
    <m/>
    <m/>
    <m/>
    <n v="0"/>
    <n v="0"/>
    <n v="1"/>
    <n v="0"/>
    <n v="0"/>
    <m/>
    <m/>
    <x v="0"/>
    <x v="0"/>
    <s v="&lt;-- Vul hiernaast de juiste status en datum in."/>
    <s v=""/>
    <x v="0"/>
  </r>
  <r>
    <x v="2783"/>
    <n v="14"/>
    <x v="0"/>
    <x v="2813"/>
    <s v="Inspectie bedrijfsdeur 1j"/>
    <s v="Arbeidsomstandighedenbesluit: art. 3.13, lid 6 en art. 7.4a, lid 3"/>
    <m/>
    <n v="1"/>
    <s v="jaar"/>
    <s v="rapport"/>
    <s v="inspectie"/>
    <d v="2023-08-22T00:00:00"/>
    <n v="1"/>
    <x v="28"/>
    <x v="28"/>
    <x v="0"/>
    <s v="Kantoorgebouw"/>
    <s v="1"/>
    <x v="287"/>
    <s v="KMAR"/>
    <s v="KMAR"/>
    <s v="RVB-Z"/>
    <m/>
    <m/>
    <m/>
    <m/>
    <m/>
    <m/>
    <n v="0"/>
    <n v="0"/>
    <n v="1"/>
    <n v="0"/>
    <n v="0"/>
    <m/>
    <m/>
    <x v="0"/>
    <x v="0"/>
    <s v="&lt;-- Vul hiernaast de juiste status en datum in."/>
    <s v=""/>
    <x v="0"/>
  </r>
  <r>
    <x v="2784"/>
    <n v="14"/>
    <x v="0"/>
    <x v="2814"/>
    <s v="Inspectie bedrijfsdeur 1j"/>
    <s v="Arbeidsomstandighedenbesluit: art. 3.13, lid 6 en art. 7.4a, lid 3"/>
    <m/>
    <n v="1"/>
    <s v="jaar"/>
    <s v="rapport"/>
    <s v="inspectie"/>
    <d v="2023-08-22T00:00:00"/>
    <n v="1"/>
    <x v="28"/>
    <x v="28"/>
    <x v="0"/>
    <s v="Kantoorgebouw"/>
    <s v="1"/>
    <x v="287"/>
    <s v="KMAR"/>
    <s v="KMAR"/>
    <s v="RVB-Z"/>
    <m/>
    <m/>
    <m/>
    <m/>
    <m/>
    <m/>
    <n v="0"/>
    <n v="0"/>
    <n v="1"/>
    <n v="0"/>
    <n v="0"/>
    <m/>
    <m/>
    <x v="0"/>
    <x v="0"/>
    <s v="&lt;-- Vul hiernaast de juiste status en datum in."/>
    <s v=""/>
    <x v="0"/>
  </r>
  <r>
    <x v="2785"/>
    <n v="14"/>
    <x v="0"/>
    <x v="2815"/>
    <s v="Inspectie bedrijfsdeur 1j"/>
    <s v="Arbeidsomstandighedenbesluit: art. 3.13, lid 6 en art. 7.4a, lid 3"/>
    <m/>
    <n v="1"/>
    <s v="jaar"/>
    <s v="rapport"/>
    <s v="inspectie"/>
    <d v="2023-08-22T00:00:00"/>
    <n v="1"/>
    <x v="28"/>
    <x v="28"/>
    <x v="0"/>
    <s v="Kantoorgebouw"/>
    <s v="2"/>
    <x v="288"/>
    <s v="KMAR"/>
    <s v="KMAR"/>
    <s v="RVB-Z"/>
    <m/>
    <m/>
    <m/>
    <m/>
    <m/>
    <m/>
    <n v="0"/>
    <n v="0"/>
    <n v="1"/>
    <n v="0"/>
    <n v="0"/>
    <m/>
    <m/>
    <x v="0"/>
    <x v="0"/>
    <s v="&lt;-- Vul hiernaast de juiste status en datum in."/>
    <s v=""/>
    <x v="0"/>
  </r>
  <r>
    <x v="2786"/>
    <n v="14"/>
    <x v="0"/>
    <x v="2816"/>
    <s v="Inspectie bedrijfsdeur 1j"/>
    <s v="Arbeidsomstandighedenbesluit: art. 3.13, lid 6 en art. 7.4a, lid 3"/>
    <m/>
    <n v="1"/>
    <s v="jaar"/>
    <s v="rapport"/>
    <s v="inspectie"/>
    <d v="2023-08-22T00:00:00"/>
    <n v="1"/>
    <x v="28"/>
    <x v="28"/>
    <x v="0"/>
    <s v="Kantoorgebouw"/>
    <s v="2"/>
    <x v="288"/>
    <s v="KMAR"/>
    <s v="KMAR"/>
    <s v="RVB-Z"/>
    <m/>
    <m/>
    <m/>
    <m/>
    <m/>
    <m/>
    <n v="0"/>
    <n v="0"/>
    <n v="1"/>
    <n v="0"/>
    <n v="0"/>
    <m/>
    <m/>
    <x v="0"/>
    <x v="0"/>
    <s v="&lt;-- Vul hiernaast de juiste status en datum in."/>
    <s v=""/>
    <x v="0"/>
  </r>
  <r>
    <x v="2787"/>
    <n v="14"/>
    <x v="0"/>
    <x v="2817"/>
    <s v="Inspectie bedrijfsdeur 1j"/>
    <s v="Arbeidsomstandighedenbesluit: art. 3.13, lid 6 en art. 7.4a, lid 3"/>
    <m/>
    <n v="1"/>
    <s v="jaar"/>
    <s v="rapport"/>
    <s v="inspectie"/>
    <d v="2023-08-22T00:00:00"/>
    <n v="1"/>
    <x v="28"/>
    <x v="28"/>
    <x v="0"/>
    <s v="Kantoorgebouw"/>
    <s v="2"/>
    <x v="288"/>
    <s v="KMAR"/>
    <s v="KMAR"/>
    <s v="RVB-Z"/>
    <m/>
    <m/>
    <m/>
    <m/>
    <m/>
    <m/>
    <n v="0"/>
    <n v="0"/>
    <n v="1"/>
    <n v="0"/>
    <n v="0"/>
    <m/>
    <m/>
    <x v="0"/>
    <x v="0"/>
    <s v="&lt;-- Vul hiernaast de juiste status en datum in."/>
    <s v=""/>
    <x v="0"/>
  </r>
  <r>
    <x v="2788"/>
    <n v="14"/>
    <x v="0"/>
    <x v="2818"/>
    <s v="Inspectie bedrijfsdeur 1j"/>
    <s v="Arbeidsomstandighedenbesluit: art. 3.13, lid 6 en art. 7.4a, lid 3"/>
    <m/>
    <n v="1"/>
    <s v="jaar"/>
    <s v="rapport"/>
    <s v="inspectie"/>
    <d v="2023-09-19T00:00:00"/>
    <n v="1"/>
    <x v="28"/>
    <x v="28"/>
    <x v="25"/>
    <s v="Voertuigstalling , PGU-magazijn"/>
    <s v="0"/>
    <x v="289"/>
    <s v="KMAR"/>
    <s v="KMAR"/>
    <s v="RVB-Z"/>
    <m/>
    <m/>
    <m/>
    <m/>
    <m/>
    <m/>
    <m/>
    <n v="0"/>
    <n v="0"/>
    <n v="1"/>
    <n v="0"/>
    <n v="0"/>
    <m/>
    <x v="0"/>
    <x v="0"/>
    <s v="&lt;-- Vul hiernaast de juiste status en datum in."/>
    <s v=""/>
    <x v="0"/>
  </r>
  <r>
    <x v="2789"/>
    <n v="14"/>
    <x v="0"/>
    <x v="2819"/>
    <s v="Inspectie bedrijfsdeur 1j"/>
    <s v="Arbeidsomstandighedenbesluit: art. 3.13, lid 6 en art. 7.4a, lid 3"/>
    <m/>
    <n v="1"/>
    <s v="jaar"/>
    <s v="rapport"/>
    <s v="inspectie"/>
    <d v="2023-10-25T00:00:00"/>
    <n v="1"/>
    <x v="28"/>
    <x v="28"/>
    <x v="25"/>
    <s v="Voertuigstalling , PGU-magazijn"/>
    <s v="0"/>
    <x v="289"/>
    <s v="KMAR"/>
    <s v="KMAR"/>
    <s v="RVB-Z"/>
    <m/>
    <m/>
    <m/>
    <m/>
    <m/>
    <m/>
    <m/>
    <m/>
    <n v="0"/>
    <n v="0"/>
    <n v="1"/>
    <n v="0"/>
    <n v="0"/>
    <x v="0"/>
    <x v="0"/>
    <s v="&lt;-- Vul hiernaast de juiste status en datum in."/>
    <s v=""/>
    <x v="0"/>
  </r>
  <r>
    <x v="2790"/>
    <n v="14"/>
    <x v="0"/>
    <x v="2820"/>
    <s v="Inspectie bedrijfsdeur 1j"/>
    <s v="Arbeidsomstandighedenbesluit: art. 3.13, lid 6 en art. 7.4a, lid 3"/>
    <m/>
    <n v="1"/>
    <s v="jaar"/>
    <s v="rapport"/>
    <s v="inspectie"/>
    <d v="2023-09-19T00:00:00"/>
    <n v="1"/>
    <x v="28"/>
    <x v="28"/>
    <x v="25"/>
    <s v="Voertuigstalling , PGU-magazijn"/>
    <s v="0"/>
    <x v="290"/>
    <s v="KMAR"/>
    <s v="KMAR"/>
    <s v="RVB-Z"/>
    <m/>
    <m/>
    <m/>
    <m/>
    <m/>
    <m/>
    <m/>
    <n v="0"/>
    <n v="0"/>
    <n v="1"/>
    <n v="0"/>
    <n v="0"/>
    <m/>
    <x v="0"/>
    <x v="0"/>
    <s v="&lt;-- Vul hiernaast de juiste status en datum in."/>
    <s v=""/>
    <x v="0"/>
  </r>
  <r>
    <x v="2791"/>
    <n v="14"/>
    <x v="0"/>
    <x v="2821"/>
    <s v="Inspectie bedrijfsdeur 1j"/>
    <s v="Arbeidsomstandighedenbesluit: art. 3.13, lid 6 en art. 7.4a, lid 3"/>
    <m/>
    <n v="1"/>
    <s v="jaar"/>
    <s v="rapport"/>
    <s v="inspectie"/>
    <d v="2023-05-01T00:00:00"/>
    <n v="1"/>
    <x v="29"/>
    <x v="29"/>
    <x v="39"/>
    <s v="Magazijn"/>
    <s v="0"/>
    <x v="18"/>
    <s v="CLAS"/>
    <s v="CLAS"/>
    <s v="RVB-Z"/>
    <m/>
    <m/>
    <m/>
    <n v="0"/>
    <n v="0"/>
    <n v="1"/>
    <n v="0"/>
    <n v="0"/>
    <m/>
    <m/>
    <m/>
    <m/>
    <m/>
    <x v="0"/>
    <x v="0"/>
    <s v="&lt;-- Vul hiernaast de juiste status en datum in."/>
    <s v=""/>
    <x v="0"/>
  </r>
  <r>
    <x v="2792"/>
    <n v="14"/>
    <x v="0"/>
    <x v="2822"/>
    <s v="Inspectie bedrijfsdeur 1j"/>
    <s v="Arbeidsomstandighedenbesluit: art. 3.13, lid 6 en art. 7.4a, lid 3"/>
    <m/>
    <n v="1"/>
    <s v="jaar"/>
    <s v="rapport"/>
    <s v="inspectie"/>
    <d v="2023-05-01T00:00:00"/>
    <n v="1"/>
    <x v="29"/>
    <x v="29"/>
    <x v="39"/>
    <s v="Magazijn"/>
    <s v="0"/>
    <x v="18"/>
    <s v="CLAS"/>
    <s v="CLAS"/>
    <s v="RVB-Z"/>
    <m/>
    <m/>
    <m/>
    <n v="0"/>
    <n v="0"/>
    <n v="1"/>
    <n v="0"/>
    <n v="0"/>
    <m/>
    <m/>
    <m/>
    <m/>
    <m/>
    <x v="0"/>
    <x v="0"/>
    <s v="&lt;-- Vul hiernaast de juiste status en datum in."/>
    <s v=""/>
    <x v="0"/>
  </r>
  <r>
    <x v="2793"/>
    <n v="14"/>
    <x v="0"/>
    <x v="2823"/>
    <s v="Inspectie bedrijfsdeur 1j"/>
    <s v="Arbeidsomstandighedenbesluit: art. 3.13, lid 6 en art. 7.4a, lid 3"/>
    <m/>
    <n v="1"/>
    <s v="jaar"/>
    <s v="rapport"/>
    <s v="inspectie"/>
    <d v="2023-05-01T00:00:00"/>
    <n v="1"/>
    <x v="29"/>
    <x v="29"/>
    <x v="39"/>
    <s v="Magazijn"/>
    <s v="0"/>
    <x v="18"/>
    <s v="CLAS"/>
    <s v="CLAS"/>
    <s v="RVB-Z"/>
    <m/>
    <m/>
    <m/>
    <n v="0"/>
    <n v="0"/>
    <n v="1"/>
    <n v="0"/>
    <n v="0"/>
    <m/>
    <m/>
    <m/>
    <m/>
    <m/>
    <x v="0"/>
    <x v="0"/>
    <s v="&lt;-- Vul hiernaast de juiste status en datum in."/>
    <s v=""/>
    <x v="0"/>
  </r>
  <r>
    <x v="2794"/>
    <n v="14"/>
    <x v="0"/>
    <x v="2824"/>
    <s v="Inspectie bedrijfsdeur 1j"/>
    <s v="Arbeidsomstandighedenbesluit: art. 3.13, lid 6 en art. 7.4a, lid 3"/>
    <m/>
    <n v="1"/>
    <s v="jaar"/>
    <s v="rapport"/>
    <s v="inspectie"/>
    <d v="2023-05-01T00:00:00"/>
    <n v="1"/>
    <x v="29"/>
    <x v="29"/>
    <x v="39"/>
    <s v="Magazijn"/>
    <s v="0"/>
    <x v="18"/>
    <s v="CLAS"/>
    <s v="CLAS"/>
    <s v="RVB-Z"/>
    <m/>
    <m/>
    <m/>
    <n v="0"/>
    <n v="0"/>
    <n v="1"/>
    <n v="0"/>
    <n v="0"/>
    <m/>
    <m/>
    <m/>
    <m/>
    <m/>
    <x v="0"/>
    <x v="0"/>
    <s v="&lt;-- Vul hiernaast de juiste status en datum in."/>
    <s v=""/>
    <x v="0"/>
  </r>
  <r>
    <x v="2795"/>
    <n v="14"/>
    <x v="0"/>
    <x v="2825"/>
    <s v="Inspectie bedrijfsdeur 1j"/>
    <s v="Arbeidsomstandighedenbesluit: art. 3.13, lid 6 en art. 7.4a, lid 3"/>
    <m/>
    <n v="1"/>
    <s v="jaar"/>
    <s v="rapport"/>
    <s v="inspectie"/>
    <d v="2023-05-01T00:00:00"/>
    <n v="1"/>
    <x v="29"/>
    <x v="29"/>
    <x v="39"/>
    <s v="Magazijn"/>
    <s v="0"/>
    <x v="18"/>
    <s v="CLAS"/>
    <s v="CLAS"/>
    <s v="RVB-Z"/>
    <m/>
    <m/>
    <m/>
    <n v="0"/>
    <n v="0"/>
    <n v="1"/>
    <n v="0"/>
    <n v="0"/>
    <m/>
    <m/>
    <m/>
    <m/>
    <m/>
    <x v="0"/>
    <x v="0"/>
    <s v="&lt;-- Vul hiernaast de juiste status en datum in."/>
    <s v=""/>
    <x v="0"/>
  </r>
  <r>
    <x v="2796"/>
    <n v="14"/>
    <x v="0"/>
    <x v="2826"/>
    <s v="Inspectie bedrijfsdeur 1j"/>
    <s v="Arbeidsomstandighedenbesluit: art. 3.13, lid 6 en art. 7.4a, lid 3"/>
    <m/>
    <n v="1"/>
    <s v="jaar"/>
    <s v="rapport"/>
    <s v="inspectie"/>
    <d v="2023-05-01T00:00:00"/>
    <n v="1"/>
    <x v="29"/>
    <x v="29"/>
    <x v="39"/>
    <s v="Magazijn"/>
    <s v="0"/>
    <x v="18"/>
    <s v="CLAS"/>
    <s v="CLAS"/>
    <s v="RVB-Z"/>
    <m/>
    <m/>
    <m/>
    <n v="0"/>
    <n v="0"/>
    <n v="1"/>
    <n v="0"/>
    <n v="0"/>
    <m/>
    <m/>
    <m/>
    <m/>
    <m/>
    <x v="0"/>
    <x v="0"/>
    <s v="&lt;-- Vul hiernaast de juiste status en datum in."/>
    <s v=""/>
    <x v="0"/>
  </r>
  <r>
    <x v="2797"/>
    <n v="14"/>
    <x v="0"/>
    <x v="2827"/>
    <s v="Inspectie bedrijfsdeur 1j"/>
    <s v="Arbeidsomstandighedenbesluit: art. 3.13, lid 6 en art. 7.4a, lid 3"/>
    <m/>
    <n v="1"/>
    <s v="jaar"/>
    <s v="rapport"/>
    <s v="inspectie"/>
    <d v="2023-05-01T00:00:00"/>
    <n v="1"/>
    <x v="29"/>
    <x v="29"/>
    <x v="39"/>
    <s v="Magazijn"/>
    <s v="0"/>
    <x v="18"/>
    <s v="CLAS"/>
    <s v="CLAS"/>
    <s v="RVB-Z"/>
    <m/>
    <m/>
    <m/>
    <n v="0"/>
    <n v="0"/>
    <n v="1"/>
    <n v="0"/>
    <n v="0"/>
    <m/>
    <m/>
    <m/>
    <m/>
    <m/>
    <x v="0"/>
    <x v="0"/>
    <s v="&lt;-- Vul hiernaast de juiste status en datum in."/>
    <s v=""/>
    <x v="0"/>
  </r>
  <r>
    <x v="2798"/>
    <n v="14"/>
    <x v="0"/>
    <x v="2828"/>
    <s v="Inspectie bedrijfsdeur 1j"/>
    <s v="Arbeidsomstandighedenbesluit: art. 3.13, lid 6 en art. 7.4a, lid 3"/>
    <m/>
    <n v="1"/>
    <s v="jaar"/>
    <s v="rapport"/>
    <s v="inspectie"/>
    <d v="2023-05-01T00:00:00"/>
    <n v="1"/>
    <x v="29"/>
    <x v="29"/>
    <x v="39"/>
    <s v="Magazijn"/>
    <s v="0"/>
    <x v="18"/>
    <s v="CLAS"/>
    <s v="CLAS"/>
    <s v="RVB-Z"/>
    <m/>
    <m/>
    <m/>
    <n v="0"/>
    <n v="0"/>
    <n v="1"/>
    <n v="0"/>
    <n v="0"/>
    <m/>
    <m/>
    <m/>
    <m/>
    <m/>
    <x v="0"/>
    <x v="0"/>
    <s v="&lt;-- Vul hiernaast de juiste status en datum in."/>
    <s v=""/>
    <x v="0"/>
  </r>
  <r>
    <x v="2799"/>
    <n v="14"/>
    <x v="0"/>
    <x v="2829"/>
    <s v="Inspectie bedrijfsdeur 1j"/>
    <s v="Arbeidsomstandighedenbesluit: art. 3.13, lid 6 en art. 7.4a, lid 3"/>
    <m/>
    <n v="1"/>
    <s v="jaar"/>
    <s v="rapport"/>
    <s v="inspectie"/>
    <d v="2023-05-01T00:00:00"/>
    <n v="1"/>
    <x v="29"/>
    <x v="29"/>
    <x v="39"/>
    <s v="Magazijn"/>
    <s v="0"/>
    <x v="18"/>
    <s v="CLAS"/>
    <s v="CLAS"/>
    <s v="RVB-Z"/>
    <m/>
    <m/>
    <m/>
    <n v="0"/>
    <n v="0"/>
    <n v="1"/>
    <n v="0"/>
    <n v="0"/>
    <m/>
    <m/>
    <m/>
    <m/>
    <m/>
    <x v="0"/>
    <x v="0"/>
    <s v="&lt;-- Vul hiernaast de juiste status en datum in."/>
    <s v=""/>
    <x v="0"/>
  </r>
  <r>
    <x v="2800"/>
    <n v="14"/>
    <x v="0"/>
    <x v="2830"/>
    <s v="Inspectie bedrijfsdeur 1j"/>
    <s v="Arbeidsomstandighedenbesluit: art. 3.13, lid 6 en art. 7.4a, lid 3"/>
    <m/>
    <n v="1"/>
    <s v="jaar"/>
    <s v="rapport"/>
    <s v="inspectie"/>
    <d v="2023-05-01T00:00:00"/>
    <n v="1"/>
    <x v="29"/>
    <x v="29"/>
    <x v="39"/>
    <s v="Magazijn"/>
    <s v="0"/>
    <x v="18"/>
    <s v="CLAS"/>
    <s v="CLAS"/>
    <s v="RVB-Z"/>
    <m/>
    <m/>
    <m/>
    <n v="0"/>
    <n v="0"/>
    <n v="1"/>
    <n v="0"/>
    <n v="0"/>
    <m/>
    <m/>
    <m/>
    <m/>
    <m/>
    <x v="0"/>
    <x v="0"/>
    <s v="&lt;-- Vul hiernaast de juiste status en datum in."/>
    <s v=""/>
    <x v="0"/>
  </r>
  <r>
    <x v="2801"/>
    <n v="14"/>
    <x v="0"/>
    <x v="2831"/>
    <s v="Inspectie bedrijfsdeur 1j"/>
    <s v="Arbeidsomstandighedenbesluit: art. 3.13, lid 6 en art. 7.4a, lid 3"/>
    <m/>
    <n v="1"/>
    <s v="jaar"/>
    <s v="rapport"/>
    <s v="inspectie"/>
    <d v="2023-05-01T00:00:00"/>
    <n v="1"/>
    <x v="29"/>
    <x v="29"/>
    <x v="39"/>
    <s v="Magazijn"/>
    <s v="0"/>
    <x v="18"/>
    <s v="CLAS"/>
    <s v="CLAS"/>
    <s v="RVB-Z"/>
    <m/>
    <m/>
    <m/>
    <n v="0"/>
    <n v="0"/>
    <n v="1"/>
    <n v="0"/>
    <n v="0"/>
    <m/>
    <m/>
    <m/>
    <m/>
    <m/>
    <x v="0"/>
    <x v="0"/>
    <s v="&lt;-- Vul hiernaast de juiste status en datum in."/>
    <s v=""/>
    <x v="0"/>
  </r>
  <r>
    <x v="2802"/>
    <n v="14"/>
    <x v="0"/>
    <x v="2832"/>
    <s v="Inspectie bedrijfsdeur 1j"/>
    <s v="Arbeidsomstandighedenbesluit: art. 3.13, lid 6 en art. 7.4a, lid 3"/>
    <m/>
    <n v="1"/>
    <s v="jaar"/>
    <s v="rapport"/>
    <s v="inspectie"/>
    <d v="2023-05-01T00:00:00"/>
    <n v="1"/>
    <x v="29"/>
    <x v="29"/>
    <x v="200"/>
    <s v="Magazijn"/>
    <s v="0"/>
    <x v="18"/>
    <s v="CLAS"/>
    <s v="CLAS"/>
    <s v="RVB-Z"/>
    <m/>
    <m/>
    <m/>
    <n v="0"/>
    <n v="0"/>
    <n v="1"/>
    <n v="0"/>
    <n v="0"/>
    <m/>
    <m/>
    <m/>
    <m/>
    <m/>
    <x v="0"/>
    <x v="0"/>
    <s v="&lt;-- Vul hiernaast de juiste status en datum in."/>
    <s v=""/>
    <x v="0"/>
  </r>
  <r>
    <x v="2803"/>
    <n v="14"/>
    <x v="0"/>
    <x v="2833"/>
    <s v="Inspectie bedrijfsdeur 1j"/>
    <s v="Arbeidsomstandighedenbesluit: art. 3.13, lid 6 en art. 7.4a, lid 3"/>
    <m/>
    <n v="1"/>
    <s v="jaar"/>
    <s v="rapport"/>
    <s v="inspectie"/>
    <d v="2023-05-01T00:00:00"/>
    <n v="1"/>
    <x v="29"/>
    <x v="29"/>
    <x v="200"/>
    <s v="Magazijn"/>
    <s v="0"/>
    <x v="18"/>
    <s v="CLAS"/>
    <s v="CLAS"/>
    <s v="RVB-Z"/>
    <m/>
    <m/>
    <m/>
    <n v="0"/>
    <n v="0"/>
    <n v="1"/>
    <n v="0"/>
    <n v="0"/>
    <m/>
    <m/>
    <m/>
    <m/>
    <m/>
    <x v="0"/>
    <x v="0"/>
    <s v="&lt;-- Vul hiernaast de juiste status en datum in."/>
    <s v=""/>
    <x v="0"/>
  </r>
  <r>
    <x v="2804"/>
    <n v="14"/>
    <x v="0"/>
    <x v="2834"/>
    <s v="Inspectie bedrijfsdeur 1j"/>
    <s v="Arbeidsomstandighedenbesluit: art. 3.13, lid 6 en art. 7.4a, lid 3"/>
    <m/>
    <n v="1"/>
    <s v="jaar"/>
    <s v="rapport"/>
    <s v="inspectie"/>
    <d v="2023-05-01T00:00:00"/>
    <n v="1"/>
    <x v="29"/>
    <x v="29"/>
    <x v="200"/>
    <s v="Magazijn"/>
    <s v="0"/>
    <x v="18"/>
    <s v="CLAS"/>
    <s v="CLAS"/>
    <s v="RVB-Z"/>
    <m/>
    <m/>
    <m/>
    <n v="0"/>
    <n v="0"/>
    <n v="1"/>
    <n v="0"/>
    <n v="0"/>
    <m/>
    <m/>
    <m/>
    <m/>
    <m/>
    <x v="0"/>
    <x v="0"/>
    <s v="&lt;-- Vul hiernaast de juiste status en datum in."/>
    <s v=""/>
    <x v="0"/>
  </r>
  <r>
    <x v="2805"/>
    <n v="14"/>
    <x v="0"/>
    <x v="2835"/>
    <s v="Inspectie bedrijfsdeur 1j"/>
    <s v="Arbeidsomstandighedenbesluit: art. 3.13, lid 6 en art. 7.4a, lid 3"/>
    <m/>
    <n v="1"/>
    <s v="jaar"/>
    <s v="rapport"/>
    <s v="inspectie"/>
    <d v="2023-05-01T00:00:00"/>
    <n v="1"/>
    <x v="29"/>
    <x v="29"/>
    <x v="200"/>
    <s v="Magazijn"/>
    <s v="0"/>
    <x v="18"/>
    <s v="CLAS"/>
    <s v="CLAS"/>
    <s v="RVB-Z"/>
    <m/>
    <m/>
    <m/>
    <n v="0"/>
    <n v="0"/>
    <n v="1"/>
    <n v="0"/>
    <n v="0"/>
    <m/>
    <m/>
    <m/>
    <m/>
    <m/>
    <x v="0"/>
    <x v="0"/>
    <s v="&lt;-- Vul hiernaast de juiste status en datum in."/>
    <s v=""/>
    <x v="0"/>
  </r>
  <r>
    <x v="2806"/>
    <n v="14"/>
    <x v="0"/>
    <x v="2836"/>
    <s v="Inspectie bedrijfsdeur 1j"/>
    <s v="Arbeidsomstandighedenbesluit: art. 3.13, lid 6 en art. 7.4a, lid 3"/>
    <m/>
    <n v="1"/>
    <s v="jaar"/>
    <s v="rapport"/>
    <s v="inspectie"/>
    <d v="2023-05-01T00:00:00"/>
    <n v="1"/>
    <x v="29"/>
    <x v="29"/>
    <x v="200"/>
    <s v="Magazijn"/>
    <s v="0"/>
    <x v="18"/>
    <s v="CLAS"/>
    <s v="CLAS"/>
    <s v="RVB-Z"/>
    <m/>
    <m/>
    <m/>
    <n v="0"/>
    <n v="0"/>
    <n v="1"/>
    <n v="0"/>
    <n v="0"/>
    <m/>
    <m/>
    <m/>
    <m/>
    <m/>
    <x v="0"/>
    <x v="0"/>
    <s v="&lt;-- Vul hiernaast de juiste status en datum in."/>
    <s v=""/>
    <x v="0"/>
  </r>
  <r>
    <x v="2807"/>
    <n v="14"/>
    <x v="0"/>
    <x v="2837"/>
    <s v="Inspectie bedrijfsdeur 1j"/>
    <s v="Arbeidsomstandighedenbesluit: art. 3.13, lid 6 en art. 7.4a, lid 3"/>
    <m/>
    <n v="1"/>
    <s v="jaar"/>
    <s v="rapport"/>
    <s v="inspectie"/>
    <d v="2023-05-01T00:00:00"/>
    <n v="1"/>
    <x v="29"/>
    <x v="29"/>
    <x v="200"/>
    <s v="Magazijn"/>
    <s v="0"/>
    <x v="18"/>
    <s v="CLAS"/>
    <s v="CLAS"/>
    <s v="RVB-Z"/>
    <m/>
    <m/>
    <m/>
    <n v="0"/>
    <n v="0"/>
    <n v="1"/>
    <n v="0"/>
    <n v="0"/>
    <m/>
    <m/>
    <m/>
    <m/>
    <m/>
    <x v="0"/>
    <x v="0"/>
    <s v="&lt;-- Vul hiernaast de juiste status en datum in."/>
    <s v=""/>
    <x v="0"/>
  </r>
  <r>
    <x v="2808"/>
    <n v="14"/>
    <x v="0"/>
    <x v="2838"/>
    <s v="Inspectie bedrijfsdeur 1j"/>
    <s v="Arbeidsomstandighedenbesluit: art. 3.13, lid 6 en art. 7.4a, lid 3"/>
    <m/>
    <n v="1"/>
    <s v="jaar"/>
    <s v="rapport"/>
    <s v="inspectie"/>
    <d v="2023-05-01T00:00:00"/>
    <n v="1"/>
    <x v="29"/>
    <x v="29"/>
    <x v="200"/>
    <s v="Magazijn"/>
    <s v="0"/>
    <x v="18"/>
    <s v="CLAS"/>
    <s v="CLAS"/>
    <s v="RVB-Z"/>
    <m/>
    <m/>
    <m/>
    <n v="0"/>
    <n v="0"/>
    <n v="1"/>
    <n v="0"/>
    <n v="0"/>
    <m/>
    <m/>
    <m/>
    <m/>
    <m/>
    <x v="0"/>
    <x v="0"/>
    <s v="&lt;-- Vul hiernaast de juiste status en datum in."/>
    <s v=""/>
    <x v="0"/>
  </r>
  <r>
    <x v="2809"/>
    <n v="14"/>
    <x v="0"/>
    <x v="2839"/>
    <s v="Inspectie bedrijfsdeur 1j"/>
    <s v="Arbeidsomstandighedenbesluit: art. 3.13, lid 6 en art. 7.4a, lid 3"/>
    <m/>
    <n v="1"/>
    <s v="jaar"/>
    <s v="rapport"/>
    <s v="inspectie"/>
    <d v="2023-05-01T00:00:00"/>
    <n v="1"/>
    <x v="29"/>
    <x v="29"/>
    <x v="200"/>
    <s v="Magazijn"/>
    <s v="0"/>
    <x v="18"/>
    <s v="CLAS"/>
    <s v="CLAS"/>
    <s v="RVB-Z"/>
    <m/>
    <m/>
    <m/>
    <n v="0"/>
    <n v="0"/>
    <n v="1"/>
    <n v="0"/>
    <n v="0"/>
    <m/>
    <m/>
    <m/>
    <m/>
    <m/>
    <x v="0"/>
    <x v="0"/>
    <s v="&lt;-- Vul hiernaast de juiste status en datum in."/>
    <s v=""/>
    <x v="0"/>
  </r>
  <r>
    <x v="2810"/>
    <n v="14"/>
    <x v="0"/>
    <x v="2840"/>
    <s v="Inspectie bedrijfsdeur 1j"/>
    <s v="Arbeidsomstandighedenbesluit: art. 3.13, lid 6 en art. 7.4a, lid 3"/>
    <m/>
    <n v="1"/>
    <s v="jaar"/>
    <s v="rapport"/>
    <s v="inspectie"/>
    <d v="2023-05-01T00:00:00"/>
    <n v="1"/>
    <x v="29"/>
    <x v="29"/>
    <x v="200"/>
    <s v="Magazijn"/>
    <s v="0"/>
    <x v="18"/>
    <s v="CLAS"/>
    <s v="CLAS"/>
    <s v="RVB-Z"/>
    <m/>
    <m/>
    <m/>
    <n v="0"/>
    <n v="0"/>
    <n v="1"/>
    <n v="0"/>
    <n v="0"/>
    <m/>
    <m/>
    <m/>
    <m/>
    <m/>
    <x v="0"/>
    <x v="0"/>
    <s v="&lt;-- Vul hiernaast de juiste status en datum in."/>
    <s v=""/>
    <x v="0"/>
  </r>
  <r>
    <x v="2811"/>
    <n v="14"/>
    <x v="0"/>
    <x v="2841"/>
    <s v="Inspectie bedrijfsdeur 1j"/>
    <s v="Arbeidsomstandighedenbesluit: art. 3.13, lid 6 en art. 7.4a, lid 3"/>
    <m/>
    <n v="1"/>
    <s v="jaar"/>
    <s v="rapport"/>
    <s v="inspectie"/>
    <d v="2023-05-01T00:00:00"/>
    <n v="1"/>
    <x v="29"/>
    <x v="29"/>
    <x v="200"/>
    <s v="Magazijn"/>
    <s v="0"/>
    <x v="18"/>
    <s v="CLAS"/>
    <s v="CLAS"/>
    <s v="RVB-Z"/>
    <m/>
    <m/>
    <m/>
    <n v="0"/>
    <n v="0"/>
    <n v="1"/>
    <n v="0"/>
    <n v="0"/>
    <m/>
    <m/>
    <m/>
    <m/>
    <m/>
    <x v="0"/>
    <x v="0"/>
    <s v="&lt;-- Vul hiernaast de juiste status en datum in."/>
    <s v=""/>
    <x v="0"/>
  </r>
  <r>
    <x v="2812"/>
    <n v="14"/>
    <x v="0"/>
    <x v="2842"/>
    <s v="Inspectie bedrijfsdeur 1j"/>
    <s v="Arbeidsomstandighedenbesluit: art. 3.13, lid 6 en art. 7.4a, lid 3"/>
    <m/>
    <n v="1"/>
    <s v="jaar"/>
    <s v="rapport"/>
    <s v="inspectie"/>
    <d v="2023-05-01T00:00:00"/>
    <n v="1"/>
    <x v="29"/>
    <x v="29"/>
    <x v="200"/>
    <s v="Magazijn"/>
    <s v="0"/>
    <x v="18"/>
    <s v="CLAS"/>
    <s v="CLAS"/>
    <s v="RVB-Z"/>
    <m/>
    <m/>
    <m/>
    <n v="0"/>
    <n v="0"/>
    <n v="1"/>
    <n v="0"/>
    <n v="0"/>
    <m/>
    <m/>
    <m/>
    <m/>
    <m/>
    <x v="0"/>
    <x v="0"/>
    <s v="&lt;-- Vul hiernaast de juiste status en datum in."/>
    <s v=""/>
    <x v="0"/>
  </r>
  <r>
    <x v="2813"/>
    <n v="14"/>
    <x v="0"/>
    <x v="2843"/>
    <s v="Inspectie bedrijfsdeur 1j"/>
    <s v="Arbeidsomstandighedenbesluit: art. 3.13, lid 6 en art. 7.4a, lid 3"/>
    <m/>
    <n v="1"/>
    <s v="jaar"/>
    <s v="rapport"/>
    <s v="inspectie"/>
    <d v="2023-05-02T00:00:00"/>
    <n v="1"/>
    <x v="29"/>
    <x v="29"/>
    <x v="201"/>
    <s v="Magazijn"/>
    <s v="0"/>
    <x v="18"/>
    <s v="CLAS"/>
    <s v="CLAS"/>
    <s v="RVB-Z"/>
    <m/>
    <m/>
    <m/>
    <n v="0"/>
    <n v="0"/>
    <n v="1"/>
    <n v="0"/>
    <n v="0"/>
    <m/>
    <m/>
    <m/>
    <m/>
    <m/>
    <x v="0"/>
    <x v="0"/>
    <s v="&lt;-- Vul hiernaast de juiste status en datum in."/>
    <s v=""/>
    <x v="0"/>
  </r>
  <r>
    <x v="2814"/>
    <n v="14"/>
    <x v="0"/>
    <x v="2844"/>
    <s v="Inspectie bedrijfsdeur 1j"/>
    <s v="Arbeidsomstandighedenbesluit: art. 3.13, lid 6 en art. 7.4a, lid 3"/>
    <m/>
    <n v="1"/>
    <s v="jaar"/>
    <s v="rapport"/>
    <s v="inspectie"/>
    <d v="2023-05-02T00:00:00"/>
    <n v="1"/>
    <x v="29"/>
    <x v="29"/>
    <x v="201"/>
    <s v="Magazijn"/>
    <s v="0"/>
    <x v="18"/>
    <s v="CLAS"/>
    <s v="CLAS"/>
    <s v="RVB-Z"/>
    <m/>
    <m/>
    <m/>
    <n v="0"/>
    <n v="0"/>
    <n v="1"/>
    <n v="0"/>
    <n v="0"/>
    <m/>
    <m/>
    <m/>
    <m/>
    <m/>
    <x v="0"/>
    <x v="0"/>
    <s v="&lt;-- Vul hiernaast de juiste status en datum in."/>
    <s v=""/>
    <x v="0"/>
  </r>
  <r>
    <x v="2815"/>
    <n v="14"/>
    <x v="0"/>
    <x v="2845"/>
    <s v="Inspectie bedrijfsdeur 1j"/>
    <s v="Arbeidsomstandighedenbesluit: art. 3.13, lid 6 en art. 7.4a, lid 3"/>
    <m/>
    <n v="1"/>
    <s v="jaar"/>
    <s v="rapport"/>
    <s v="inspectie"/>
    <d v="2023-05-02T00:00:00"/>
    <n v="1"/>
    <x v="29"/>
    <x v="29"/>
    <x v="201"/>
    <s v="Magazijn"/>
    <s v="0"/>
    <x v="18"/>
    <s v="CLAS"/>
    <s v="CLAS"/>
    <s v="RVB-Z"/>
    <m/>
    <m/>
    <m/>
    <n v="0"/>
    <n v="0"/>
    <n v="1"/>
    <n v="0"/>
    <n v="0"/>
    <m/>
    <m/>
    <m/>
    <m/>
    <m/>
    <x v="0"/>
    <x v="0"/>
    <s v="&lt;-- Vul hiernaast de juiste status en datum in."/>
    <s v=""/>
    <x v="0"/>
  </r>
  <r>
    <x v="2816"/>
    <n v="14"/>
    <x v="0"/>
    <x v="2846"/>
    <s v="Inspectie bedrijfsdeur 1j"/>
    <s v="Arbeidsomstandighedenbesluit: art. 3.13, lid 6 en art. 7.4a, lid 3"/>
    <m/>
    <n v="1"/>
    <s v="jaar"/>
    <s v="rapport"/>
    <s v="inspectie"/>
    <d v="2023-05-02T00:00:00"/>
    <n v="1"/>
    <x v="29"/>
    <x v="29"/>
    <x v="201"/>
    <s v="Magazijn"/>
    <s v="0"/>
    <x v="18"/>
    <s v="CLAS"/>
    <s v="CLAS"/>
    <s v="RVB-Z"/>
    <m/>
    <m/>
    <m/>
    <n v="0"/>
    <n v="0"/>
    <n v="1"/>
    <n v="0"/>
    <n v="0"/>
    <m/>
    <m/>
    <m/>
    <m/>
    <m/>
    <x v="0"/>
    <x v="0"/>
    <s v="&lt;-- Vul hiernaast de juiste status en datum in."/>
    <s v=""/>
    <x v="0"/>
  </r>
  <r>
    <x v="2817"/>
    <n v="14"/>
    <x v="0"/>
    <x v="2847"/>
    <s v="Inspectie bedrijfsdeur 1j"/>
    <s v="Arbeidsomstandighedenbesluit: art. 3.13, lid 6 en art. 7.4a, lid 3"/>
    <m/>
    <n v="1"/>
    <s v="jaar"/>
    <s v="rapport"/>
    <s v="inspectie"/>
    <d v="2023-05-02T00:00:00"/>
    <n v="1"/>
    <x v="29"/>
    <x v="29"/>
    <x v="201"/>
    <s v="Magazijn"/>
    <s v="0"/>
    <x v="18"/>
    <s v="CLAS"/>
    <s v="CLAS"/>
    <s v="RVB-Z"/>
    <m/>
    <m/>
    <m/>
    <n v="0"/>
    <n v="0"/>
    <n v="1"/>
    <n v="0"/>
    <n v="0"/>
    <m/>
    <m/>
    <m/>
    <m/>
    <m/>
    <x v="0"/>
    <x v="0"/>
    <s v="&lt;-- Vul hiernaast de juiste status en datum in."/>
    <s v=""/>
    <x v="0"/>
  </r>
  <r>
    <x v="2818"/>
    <n v="14"/>
    <x v="0"/>
    <x v="2848"/>
    <s v="Inspectie bedrijfsdeur 1j"/>
    <s v="Arbeidsomstandighedenbesluit: art. 3.13, lid 6 en art. 7.4a, lid 3"/>
    <m/>
    <n v="1"/>
    <s v="jaar"/>
    <s v="rapport"/>
    <s v="inspectie"/>
    <d v="2023-05-02T00:00:00"/>
    <n v="1"/>
    <x v="29"/>
    <x v="29"/>
    <x v="201"/>
    <s v="Magazijn"/>
    <s v="0"/>
    <x v="18"/>
    <s v="CLAS"/>
    <s v="CLAS"/>
    <s v="RVB-Z"/>
    <m/>
    <m/>
    <m/>
    <n v="0"/>
    <n v="0"/>
    <n v="1"/>
    <n v="0"/>
    <n v="0"/>
    <m/>
    <m/>
    <m/>
    <m/>
    <m/>
    <x v="0"/>
    <x v="0"/>
    <s v="&lt;-- Vul hiernaast de juiste status en datum in."/>
    <s v=""/>
    <x v="0"/>
  </r>
  <r>
    <x v="2819"/>
    <n v="14"/>
    <x v="0"/>
    <x v="2849"/>
    <s v="Inspectie bedrijfsdeur 1j"/>
    <s v="Arbeidsomstandighedenbesluit: art. 3.13, lid 6 en art. 7.4a, lid 3"/>
    <m/>
    <n v="1"/>
    <s v="jaar"/>
    <s v="rapport"/>
    <s v="inspectie"/>
    <d v="2023-05-02T00:00:00"/>
    <n v="1"/>
    <x v="29"/>
    <x v="29"/>
    <x v="201"/>
    <s v="Magazijn"/>
    <s v="0"/>
    <x v="18"/>
    <s v="CLAS"/>
    <s v="CLAS"/>
    <s v="RVB-Z"/>
    <m/>
    <m/>
    <m/>
    <n v="0"/>
    <n v="0"/>
    <n v="1"/>
    <n v="0"/>
    <n v="0"/>
    <m/>
    <m/>
    <m/>
    <m/>
    <m/>
    <x v="0"/>
    <x v="0"/>
    <s v="&lt;-- Vul hiernaast de juiste status en datum in."/>
    <s v=""/>
    <x v="0"/>
  </r>
  <r>
    <x v="2820"/>
    <n v="14"/>
    <x v="0"/>
    <x v="2850"/>
    <s v="Inspectie bedrijfsdeur 1j"/>
    <s v="Arbeidsomstandighedenbesluit: art. 3.13, lid 6 en art. 7.4a, lid 3"/>
    <m/>
    <n v="1"/>
    <s v="jaar"/>
    <s v="rapport"/>
    <s v="inspectie"/>
    <d v="2023-05-02T00:00:00"/>
    <n v="1"/>
    <x v="29"/>
    <x v="29"/>
    <x v="201"/>
    <s v="Magazijn"/>
    <s v="0"/>
    <x v="18"/>
    <s v="CLAS"/>
    <s v="CLAS"/>
    <s v="RVB-Z"/>
    <m/>
    <m/>
    <m/>
    <n v="0"/>
    <n v="0"/>
    <n v="1"/>
    <n v="0"/>
    <n v="0"/>
    <m/>
    <m/>
    <m/>
    <m/>
    <m/>
    <x v="0"/>
    <x v="0"/>
    <s v="&lt;-- Vul hiernaast de juiste status en datum in."/>
    <s v=""/>
    <x v="0"/>
  </r>
  <r>
    <x v="2821"/>
    <n v="14"/>
    <x v="0"/>
    <x v="2851"/>
    <s v="Inspectie bedrijfsdeur 1j"/>
    <s v="Arbeidsomstandighedenbesluit: art. 3.13, lid 6 en art. 7.4a, lid 3"/>
    <m/>
    <n v="1"/>
    <s v="jaar"/>
    <s v="rapport"/>
    <s v="inspectie"/>
    <d v="2023-05-02T00:00:00"/>
    <n v="1"/>
    <x v="29"/>
    <x v="29"/>
    <x v="201"/>
    <s v="Magazijn"/>
    <s v="0"/>
    <x v="18"/>
    <s v="CLAS"/>
    <s v="CLAS"/>
    <s v="RVB-Z"/>
    <m/>
    <m/>
    <m/>
    <n v="0"/>
    <n v="0"/>
    <n v="1"/>
    <n v="0"/>
    <n v="0"/>
    <m/>
    <m/>
    <m/>
    <m/>
    <m/>
    <x v="0"/>
    <x v="0"/>
    <s v="&lt;-- Vul hiernaast de juiste status en datum in."/>
    <s v=""/>
    <x v="0"/>
  </r>
  <r>
    <x v="2822"/>
    <n v="14"/>
    <x v="0"/>
    <x v="2852"/>
    <s v="Inspectie bedrijfsdeur 1j"/>
    <s v="Arbeidsomstandighedenbesluit: art. 3.13, lid 6 en art. 7.4a, lid 3"/>
    <m/>
    <n v="1"/>
    <s v="jaar"/>
    <s v="rapport"/>
    <s v="inspectie"/>
    <d v="2023-05-02T00:00:00"/>
    <n v="1"/>
    <x v="29"/>
    <x v="29"/>
    <x v="201"/>
    <s v="Magazijn"/>
    <s v="0"/>
    <x v="18"/>
    <s v="CLAS"/>
    <s v="CLAS"/>
    <s v="RVB-Z"/>
    <m/>
    <m/>
    <m/>
    <n v="0"/>
    <n v="0"/>
    <n v="1"/>
    <n v="0"/>
    <n v="0"/>
    <m/>
    <m/>
    <m/>
    <m/>
    <m/>
    <x v="0"/>
    <x v="0"/>
    <s v="&lt;-- Vul hiernaast de juiste status en datum in."/>
    <s v=""/>
    <x v="0"/>
  </r>
  <r>
    <x v="2823"/>
    <n v="14"/>
    <x v="0"/>
    <x v="2853"/>
    <s v="Inspectie bedrijfsdeur 1j"/>
    <s v="Arbeidsomstandighedenbesluit: art. 3.13, lid 6 en art. 7.4a, lid 3"/>
    <m/>
    <n v="1"/>
    <s v="jaar"/>
    <s v="rapport"/>
    <s v="inspectie"/>
    <d v="2023-05-02T00:00:00"/>
    <n v="1"/>
    <x v="29"/>
    <x v="29"/>
    <x v="201"/>
    <s v="Magazijn"/>
    <s v="0"/>
    <x v="18"/>
    <s v="CLAS"/>
    <s v="CLAS"/>
    <s v="RVB-Z"/>
    <m/>
    <m/>
    <m/>
    <n v="0"/>
    <n v="0"/>
    <n v="1"/>
    <n v="0"/>
    <n v="0"/>
    <m/>
    <m/>
    <m/>
    <m/>
    <m/>
    <x v="0"/>
    <x v="0"/>
    <s v="&lt;-- Vul hiernaast de juiste status en datum in."/>
    <s v=""/>
    <x v="0"/>
  </r>
  <r>
    <x v="2824"/>
    <n v="14"/>
    <x v="0"/>
    <x v="2854"/>
    <s v="Inspectie bedrijfsdeur 1j"/>
    <s v="Arbeidsomstandighedenbesluit: art. 3.13, lid 6 en art. 7.4a, lid 3"/>
    <m/>
    <n v="1"/>
    <s v="jaar"/>
    <s v="rapport"/>
    <s v="inspectie"/>
    <d v="2023-05-01T00:00:00"/>
    <n v="1"/>
    <x v="29"/>
    <x v="29"/>
    <x v="202"/>
    <s v="Magazijn"/>
    <s v="0"/>
    <x v="18"/>
    <s v="CLAS"/>
    <s v="CLAS"/>
    <s v="RVB-Z"/>
    <m/>
    <m/>
    <m/>
    <n v="0"/>
    <n v="0"/>
    <n v="1"/>
    <n v="0"/>
    <n v="0"/>
    <m/>
    <m/>
    <m/>
    <m/>
    <m/>
    <x v="0"/>
    <x v="0"/>
    <s v="&lt;-- Vul hiernaast de juiste status en datum in."/>
    <s v=""/>
    <x v="0"/>
  </r>
  <r>
    <x v="2825"/>
    <n v="14"/>
    <x v="0"/>
    <x v="2855"/>
    <s v="Inspectie bedrijfsdeur 1j"/>
    <s v="Arbeidsomstandighedenbesluit: art. 3.13, lid 6 en art. 7.4a, lid 3"/>
    <m/>
    <n v="1"/>
    <s v="jaar"/>
    <s v="rapport"/>
    <s v="inspectie"/>
    <d v="2023-05-01T00:00:00"/>
    <n v="1"/>
    <x v="29"/>
    <x v="29"/>
    <x v="202"/>
    <s v="Magazijn"/>
    <s v="0"/>
    <x v="18"/>
    <s v="CLAS"/>
    <s v="CLAS"/>
    <s v="RVB-Z"/>
    <m/>
    <m/>
    <m/>
    <n v="0"/>
    <n v="0"/>
    <n v="1"/>
    <n v="0"/>
    <n v="0"/>
    <m/>
    <m/>
    <m/>
    <m/>
    <m/>
    <x v="0"/>
    <x v="0"/>
    <s v="&lt;-- Vul hiernaast de juiste status en datum in."/>
    <s v=""/>
    <x v="0"/>
  </r>
  <r>
    <x v="2826"/>
    <n v="14"/>
    <x v="0"/>
    <x v="2856"/>
    <s v="Inspectie bedrijfsdeur 1j"/>
    <s v="Arbeidsomstandighedenbesluit: art. 3.13, lid 6 en art. 7.4a, lid 3"/>
    <m/>
    <n v="1"/>
    <s v="jaar"/>
    <s v="rapport"/>
    <s v="inspectie"/>
    <d v="2023-05-01T00:00:00"/>
    <n v="1"/>
    <x v="29"/>
    <x v="29"/>
    <x v="202"/>
    <s v="Magazijn"/>
    <s v="0"/>
    <x v="18"/>
    <s v="CLAS"/>
    <s v="CLAS"/>
    <s v="RVB-Z"/>
    <m/>
    <m/>
    <m/>
    <n v="0"/>
    <n v="0"/>
    <n v="1"/>
    <n v="0"/>
    <n v="0"/>
    <m/>
    <m/>
    <m/>
    <m/>
    <m/>
    <x v="0"/>
    <x v="0"/>
    <s v="&lt;-- Vul hiernaast de juiste status en datum in."/>
    <s v=""/>
    <x v="0"/>
  </r>
  <r>
    <x v="2827"/>
    <n v="14"/>
    <x v="0"/>
    <x v="2857"/>
    <s v="Inspectie bedrijfsdeur 1j"/>
    <s v="Arbeidsomstandighedenbesluit: art. 3.13, lid 6 en art. 7.4a, lid 3"/>
    <m/>
    <n v="1"/>
    <s v="jaar"/>
    <s v="rapport"/>
    <s v="inspectie"/>
    <d v="2023-05-01T00:00:00"/>
    <n v="1"/>
    <x v="29"/>
    <x v="29"/>
    <x v="202"/>
    <s v="Magazijn"/>
    <s v="0"/>
    <x v="18"/>
    <s v="CLAS"/>
    <s v="CLAS"/>
    <s v="RVB-Z"/>
    <m/>
    <m/>
    <m/>
    <n v="0"/>
    <n v="0"/>
    <n v="1"/>
    <n v="0"/>
    <n v="0"/>
    <m/>
    <m/>
    <m/>
    <m/>
    <m/>
    <x v="0"/>
    <x v="0"/>
    <s v="&lt;-- Vul hiernaast de juiste status en datum in."/>
    <s v=""/>
    <x v="0"/>
  </r>
  <r>
    <x v="2828"/>
    <n v="14"/>
    <x v="0"/>
    <x v="2858"/>
    <s v="Inspectie bedrijfsdeur 1j"/>
    <s v="Arbeidsomstandighedenbesluit: art. 3.13, lid 6 en art. 7.4a, lid 3"/>
    <m/>
    <n v="1"/>
    <s v="jaar"/>
    <s v="rapport"/>
    <s v="inspectie"/>
    <d v="2023-05-01T00:00:00"/>
    <n v="1"/>
    <x v="29"/>
    <x v="29"/>
    <x v="202"/>
    <s v="Magazijn"/>
    <s v="0"/>
    <x v="18"/>
    <s v="CLAS"/>
    <s v="CLAS"/>
    <s v="RVB-Z"/>
    <m/>
    <m/>
    <m/>
    <n v="0"/>
    <n v="0"/>
    <n v="1"/>
    <n v="0"/>
    <n v="0"/>
    <m/>
    <m/>
    <m/>
    <m/>
    <m/>
    <x v="0"/>
    <x v="0"/>
    <s v="&lt;-- Vul hiernaast de juiste status en datum in."/>
    <s v=""/>
    <x v="0"/>
  </r>
  <r>
    <x v="2829"/>
    <n v="14"/>
    <x v="0"/>
    <x v="2859"/>
    <s v="Inspectie bedrijfsdeur 1j"/>
    <s v="Arbeidsomstandighedenbesluit: art. 3.13, lid 6 en art. 7.4a, lid 3"/>
    <m/>
    <n v="1"/>
    <s v="jaar"/>
    <s v="rapport"/>
    <s v="inspectie"/>
    <d v="2023-05-01T00:00:00"/>
    <n v="1"/>
    <x v="29"/>
    <x v="29"/>
    <x v="202"/>
    <s v="Magazijn"/>
    <s v="0"/>
    <x v="18"/>
    <s v="CLAS"/>
    <s v="CLAS"/>
    <s v="RVB-Z"/>
    <m/>
    <m/>
    <m/>
    <n v="0"/>
    <n v="0"/>
    <n v="1"/>
    <n v="0"/>
    <n v="0"/>
    <m/>
    <m/>
    <m/>
    <m/>
    <m/>
    <x v="0"/>
    <x v="0"/>
    <s v="&lt;-- Vul hiernaast de juiste status en datum in."/>
    <s v=""/>
    <x v="0"/>
  </r>
  <r>
    <x v="2830"/>
    <n v="14"/>
    <x v="0"/>
    <x v="2860"/>
    <s v="Inspectie bedrijfsdeur 1j"/>
    <s v="Arbeidsomstandighedenbesluit: art. 3.13, lid 6 en art. 7.4a, lid 3"/>
    <m/>
    <n v="1"/>
    <s v="jaar"/>
    <s v="rapport"/>
    <s v="inspectie"/>
    <d v="2023-05-01T00:00:00"/>
    <n v="1"/>
    <x v="29"/>
    <x v="29"/>
    <x v="202"/>
    <s v="Magazijn"/>
    <s v="0"/>
    <x v="18"/>
    <s v="CLAS"/>
    <s v="CLAS"/>
    <s v="RVB-Z"/>
    <m/>
    <m/>
    <m/>
    <n v="0"/>
    <n v="0"/>
    <n v="1"/>
    <n v="0"/>
    <n v="0"/>
    <m/>
    <m/>
    <m/>
    <m/>
    <m/>
    <x v="0"/>
    <x v="0"/>
    <s v="&lt;-- Vul hiernaast de juiste status en datum in."/>
    <s v=""/>
    <x v="0"/>
  </r>
  <r>
    <x v="2831"/>
    <n v="14"/>
    <x v="0"/>
    <x v="2861"/>
    <s v="Inspectie bedrijfsdeur 1j"/>
    <s v="Arbeidsomstandighedenbesluit: art. 3.13, lid 6 en art. 7.4a, lid 3"/>
    <m/>
    <n v="1"/>
    <s v="jaar"/>
    <s v="rapport"/>
    <s v="inspectie"/>
    <d v="2023-05-01T00:00:00"/>
    <n v="1"/>
    <x v="29"/>
    <x v="29"/>
    <x v="202"/>
    <s v="Magazijn"/>
    <s v="0"/>
    <x v="18"/>
    <s v="CLAS"/>
    <s v="CLAS"/>
    <s v="RVB-Z"/>
    <m/>
    <m/>
    <m/>
    <n v="0"/>
    <n v="0"/>
    <n v="1"/>
    <n v="0"/>
    <n v="0"/>
    <m/>
    <m/>
    <m/>
    <m/>
    <m/>
    <x v="0"/>
    <x v="0"/>
    <s v="&lt;-- Vul hiernaast de juiste status en datum in."/>
    <s v=""/>
    <x v="0"/>
  </r>
  <r>
    <x v="2832"/>
    <n v="14"/>
    <x v="0"/>
    <x v="2862"/>
    <s v="Inspectie bedrijfsdeur 1j"/>
    <s v="Arbeidsomstandighedenbesluit: art. 3.13, lid 6 en art. 7.4a, lid 3"/>
    <m/>
    <n v="1"/>
    <s v="jaar"/>
    <s v="rapport"/>
    <s v="inspectie"/>
    <d v="2023-05-01T00:00:00"/>
    <n v="1"/>
    <x v="29"/>
    <x v="29"/>
    <x v="202"/>
    <s v="Magazijn"/>
    <s v="0"/>
    <x v="18"/>
    <s v="CLAS"/>
    <s v="CLAS"/>
    <s v="RVB-Z"/>
    <m/>
    <m/>
    <m/>
    <n v="0"/>
    <n v="0"/>
    <n v="1"/>
    <n v="0"/>
    <n v="0"/>
    <m/>
    <m/>
    <m/>
    <m/>
    <m/>
    <x v="0"/>
    <x v="0"/>
    <s v="&lt;-- Vul hiernaast de juiste status en datum in."/>
    <s v=""/>
    <x v="0"/>
  </r>
  <r>
    <x v="2833"/>
    <n v="14"/>
    <x v="0"/>
    <x v="2863"/>
    <s v="Inspectie bedrijfsdeur 1j"/>
    <s v="Arbeidsomstandighedenbesluit: art. 3.13, lid 6 en art. 7.4a, lid 3"/>
    <m/>
    <n v="1"/>
    <s v="jaar"/>
    <s v="rapport"/>
    <s v="inspectie"/>
    <d v="2023-05-01T00:00:00"/>
    <n v="1"/>
    <x v="29"/>
    <x v="29"/>
    <x v="202"/>
    <s v="Magazijn"/>
    <s v="0"/>
    <x v="18"/>
    <s v="CLAS"/>
    <s v="CLAS"/>
    <s v="RVB-Z"/>
    <m/>
    <m/>
    <m/>
    <n v="0"/>
    <n v="0"/>
    <n v="1"/>
    <n v="0"/>
    <n v="0"/>
    <m/>
    <m/>
    <m/>
    <m/>
    <m/>
    <x v="0"/>
    <x v="0"/>
    <s v="&lt;-- Vul hiernaast de juiste status en datum in."/>
    <s v=""/>
    <x v="0"/>
  </r>
  <r>
    <x v="2834"/>
    <n v="14"/>
    <x v="0"/>
    <x v="2864"/>
    <s v="Inspectie bedrijfsdeur 1j"/>
    <s v="Arbeidsomstandighedenbesluit: art. 3.13, lid 6 en art. 7.4a, lid 3"/>
    <m/>
    <n v="1"/>
    <s v="jaar"/>
    <s v="rapport"/>
    <s v="inspectie"/>
    <d v="2023-05-01T00:00:00"/>
    <n v="1"/>
    <x v="29"/>
    <x v="29"/>
    <x v="202"/>
    <s v="Magazijn"/>
    <s v="0"/>
    <x v="18"/>
    <s v="CLAS"/>
    <s v="CLAS"/>
    <s v="RVB-Z"/>
    <m/>
    <m/>
    <m/>
    <n v="0"/>
    <n v="0"/>
    <n v="1"/>
    <n v="0"/>
    <n v="0"/>
    <m/>
    <m/>
    <m/>
    <m/>
    <m/>
    <x v="0"/>
    <x v="0"/>
    <s v="&lt;-- Vul hiernaast de juiste status en datum in."/>
    <s v=""/>
    <x v="0"/>
  </r>
  <r>
    <x v="2835"/>
    <n v="14"/>
    <x v="0"/>
    <x v="2865"/>
    <s v="Inspectie bedrijfsdeur 1j"/>
    <s v="Arbeidsomstandighedenbesluit: art. 3.13, lid 6 en art. 7.4a, lid 3"/>
    <m/>
    <n v="1"/>
    <s v="jaar"/>
    <s v="rapport"/>
    <s v="inspectie"/>
    <d v="2023-05-02T00:00:00"/>
    <n v="1"/>
    <x v="29"/>
    <x v="29"/>
    <x v="203"/>
    <s v="Magazijn"/>
    <s v="0"/>
    <x v="18"/>
    <s v="CLAS"/>
    <s v="CLAS"/>
    <s v="RVB-Z"/>
    <m/>
    <m/>
    <m/>
    <n v="0"/>
    <n v="0"/>
    <n v="1"/>
    <n v="0"/>
    <n v="0"/>
    <m/>
    <m/>
    <m/>
    <m/>
    <m/>
    <x v="0"/>
    <x v="0"/>
    <s v="&lt;-- Vul hiernaast de juiste status en datum in."/>
    <s v=""/>
    <x v="0"/>
  </r>
  <r>
    <x v="2836"/>
    <n v="14"/>
    <x v="0"/>
    <x v="2866"/>
    <s v="Inspectie bedrijfsdeur 1j"/>
    <s v="Arbeidsomstandighedenbesluit: art. 3.13, lid 6 en art. 7.4a, lid 3"/>
    <m/>
    <n v="1"/>
    <s v="jaar"/>
    <s v="rapport"/>
    <s v="inspectie"/>
    <d v="2023-05-02T00:00:00"/>
    <n v="1"/>
    <x v="29"/>
    <x v="29"/>
    <x v="203"/>
    <s v="Magazijn"/>
    <s v="0"/>
    <x v="18"/>
    <s v="CLAS"/>
    <s v="CLAS"/>
    <s v="RVB-Z"/>
    <m/>
    <m/>
    <m/>
    <n v="0"/>
    <n v="0"/>
    <n v="1"/>
    <n v="0"/>
    <n v="0"/>
    <m/>
    <m/>
    <m/>
    <m/>
    <m/>
    <x v="0"/>
    <x v="0"/>
    <s v="&lt;-- Vul hiernaast de juiste status en datum in."/>
    <s v=""/>
    <x v="0"/>
  </r>
  <r>
    <x v="2837"/>
    <n v="14"/>
    <x v="0"/>
    <x v="2867"/>
    <s v="Inspectie bedrijfsdeur 1j"/>
    <s v="Arbeidsomstandighedenbesluit: art. 3.13, lid 6 en art. 7.4a, lid 3"/>
    <m/>
    <n v="1"/>
    <s v="jaar"/>
    <s v="rapport"/>
    <s v="inspectie"/>
    <d v="2023-05-02T00:00:00"/>
    <n v="1"/>
    <x v="29"/>
    <x v="29"/>
    <x v="203"/>
    <s v="Magazijn"/>
    <s v="0"/>
    <x v="18"/>
    <s v="CLAS"/>
    <s v="CLAS"/>
    <s v="RVB-Z"/>
    <m/>
    <m/>
    <m/>
    <n v="0"/>
    <n v="0"/>
    <n v="1"/>
    <n v="0"/>
    <n v="0"/>
    <m/>
    <m/>
    <m/>
    <m/>
    <m/>
    <x v="0"/>
    <x v="0"/>
    <s v="&lt;-- Vul hiernaast de juiste status en datum in."/>
    <s v=""/>
    <x v="0"/>
  </r>
  <r>
    <x v="2838"/>
    <n v="14"/>
    <x v="0"/>
    <x v="2868"/>
    <s v="Inspectie bedrijfsdeur 1j"/>
    <s v="Arbeidsomstandighedenbesluit: art. 3.13, lid 6 en art. 7.4a, lid 3"/>
    <m/>
    <n v="1"/>
    <s v="jaar"/>
    <s v="rapport"/>
    <s v="inspectie"/>
    <d v="2023-05-02T00:00:00"/>
    <n v="1"/>
    <x v="29"/>
    <x v="29"/>
    <x v="203"/>
    <s v="Magazijn"/>
    <s v="0"/>
    <x v="18"/>
    <s v="CLAS"/>
    <s v="CLAS"/>
    <s v="RVB-Z"/>
    <m/>
    <m/>
    <m/>
    <n v="0"/>
    <n v="0"/>
    <n v="1"/>
    <n v="0"/>
    <n v="0"/>
    <m/>
    <m/>
    <m/>
    <m/>
    <m/>
    <x v="0"/>
    <x v="0"/>
    <s v="&lt;-- Vul hiernaast de juiste status en datum in."/>
    <s v=""/>
    <x v="0"/>
  </r>
  <r>
    <x v="2839"/>
    <n v="14"/>
    <x v="0"/>
    <x v="2869"/>
    <s v="Inspectie bedrijfsdeur 1j"/>
    <s v="Arbeidsomstandighedenbesluit: art. 3.13, lid 6 en art. 7.4a, lid 3"/>
    <m/>
    <n v="1"/>
    <s v="jaar"/>
    <s v="rapport"/>
    <s v="inspectie"/>
    <d v="2023-05-02T00:00:00"/>
    <n v="1"/>
    <x v="29"/>
    <x v="29"/>
    <x v="203"/>
    <s v="Magazijn"/>
    <s v="0"/>
    <x v="18"/>
    <s v="CLAS"/>
    <s v="CLAS"/>
    <s v="RVB-Z"/>
    <m/>
    <m/>
    <m/>
    <n v="0"/>
    <n v="0"/>
    <n v="1"/>
    <n v="0"/>
    <n v="0"/>
    <m/>
    <m/>
    <m/>
    <m/>
    <m/>
    <x v="0"/>
    <x v="0"/>
    <s v="&lt;-- Vul hiernaast de juiste status en datum in."/>
    <s v=""/>
    <x v="0"/>
  </r>
  <r>
    <x v="2840"/>
    <n v="14"/>
    <x v="0"/>
    <x v="2870"/>
    <s v="Inspectie bedrijfsdeur 1j"/>
    <s v="Arbeidsomstandighedenbesluit: art. 3.13, lid 6 en art. 7.4a, lid 3"/>
    <m/>
    <n v="1"/>
    <s v="jaar"/>
    <s v="rapport"/>
    <s v="inspectie"/>
    <d v="2023-05-02T00:00:00"/>
    <n v="1"/>
    <x v="29"/>
    <x v="29"/>
    <x v="203"/>
    <s v="Magazijn"/>
    <s v="0"/>
    <x v="18"/>
    <s v="CLAS"/>
    <s v="CLAS"/>
    <s v="RVB-Z"/>
    <m/>
    <m/>
    <m/>
    <n v="0"/>
    <n v="0"/>
    <n v="1"/>
    <n v="0"/>
    <n v="0"/>
    <m/>
    <m/>
    <m/>
    <m/>
    <m/>
    <x v="0"/>
    <x v="0"/>
    <s v="&lt;-- Vul hiernaast de juiste status en datum in."/>
    <s v=""/>
    <x v="0"/>
  </r>
  <r>
    <x v="2841"/>
    <n v="14"/>
    <x v="0"/>
    <x v="2871"/>
    <s v="Inspectie bedrijfsdeur 1j"/>
    <s v="Arbeidsomstandighedenbesluit: art. 3.13, lid 6 en art. 7.4a, lid 3"/>
    <m/>
    <n v="1"/>
    <s v="jaar"/>
    <s v="rapport"/>
    <s v="inspectie"/>
    <d v="2023-05-02T00:00:00"/>
    <n v="1"/>
    <x v="29"/>
    <x v="29"/>
    <x v="40"/>
    <s v="Magazijn"/>
    <s v="0"/>
    <x v="18"/>
    <s v="CLAS"/>
    <s v="CLAS"/>
    <s v="RVB-Z"/>
    <m/>
    <m/>
    <m/>
    <n v="0"/>
    <n v="0"/>
    <n v="1"/>
    <n v="0"/>
    <n v="0"/>
    <m/>
    <m/>
    <m/>
    <m/>
    <m/>
    <x v="0"/>
    <x v="0"/>
    <s v="&lt;-- Vul hiernaast de juiste status en datum in."/>
    <s v=""/>
    <x v="0"/>
  </r>
  <r>
    <x v="2842"/>
    <n v="14"/>
    <x v="0"/>
    <x v="2872"/>
    <s v="Inspectie bedrijfsdeur 1j"/>
    <s v="Arbeidsomstandighedenbesluit: art. 3.13, lid 6 en art. 7.4a, lid 3"/>
    <m/>
    <n v="1"/>
    <s v="jaar"/>
    <s v="rapport"/>
    <s v="inspectie"/>
    <d v="2023-05-02T00:00:00"/>
    <n v="1"/>
    <x v="29"/>
    <x v="29"/>
    <x v="40"/>
    <s v="Magazijn"/>
    <s v="0"/>
    <x v="18"/>
    <s v="CLAS"/>
    <s v="CLAS"/>
    <s v="RVB-Z"/>
    <m/>
    <m/>
    <m/>
    <n v="0"/>
    <n v="0"/>
    <n v="1"/>
    <n v="0"/>
    <n v="0"/>
    <m/>
    <m/>
    <m/>
    <m/>
    <m/>
    <x v="0"/>
    <x v="0"/>
    <s v="&lt;-- Vul hiernaast de juiste status en datum in."/>
    <s v=""/>
    <x v="0"/>
  </r>
  <r>
    <x v="2843"/>
    <n v="14"/>
    <x v="0"/>
    <x v="2873"/>
    <s v="Inspectie bedrijfsdeur 1j"/>
    <s v="Arbeidsomstandighedenbesluit: art. 3.13, lid 6 en art. 7.4a, lid 3"/>
    <m/>
    <n v="1"/>
    <s v="jaar"/>
    <s v="rapport"/>
    <s v="inspectie"/>
    <d v="2023-05-02T00:00:00"/>
    <n v="1"/>
    <x v="29"/>
    <x v="29"/>
    <x v="40"/>
    <s v="Magazijn"/>
    <s v="0"/>
    <x v="18"/>
    <s v="CLAS"/>
    <s v="CLAS"/>
    <s v="RVB-Z"/>
    <m/>
    <m/>
    <m/>
    <n v="0"/>
    <n v="0"/>
    <n v="1"/>
    <n v="0"/>
    <n v="0"/>
    <m/>
    <m/>
    <m/>
    <m/>
    <m/>
    <x v="0"/>
    <x v="0"/>
    <s v="&lt;-- Vul hiernaast de juiste status en datum in."/>
    <s v=""/>
    <x v="0"/>
  </r>
  <r>
    <x v="2844"/>
    <n v="14"/>
    <x v="0"/>
    <x v="2874"/>
    <s v="Inspectie bedrijfsdeur 1j"/>
    <s v="Arbeidsomstandighedenbesluit: art. 3.13, lid 6 en art. 7.4a, lid 3"/>
    <m/>
    <n v="1"/>
    <s v="jaar"/>
    <s v="rapport"/>
    <s v="inspectie"/>
    <d v="2023-05-02T00:00:00"/>
    <n v="1"/>
    <x v="29"/>
    <x v="29"/>
    <x v="40"/>
    <s v="Magazijn"/>
    <s v="0"/>
    <x v="18"/>
    <s v="CLAS"/>
    <s v="CLAS"/>
    <s v="RVB-Z"/>
    <m/>
    <m/>
    <m/>
    <n v="0"/>
    <n v="0"/>
    <n v="1"/>
    <n v="0"/>
    <n v="0"/>
    <m/>
    <m/>
    <m/>
    <m/>
    <m/>
    <x v="0"/>
    <x v="0"/>
    <s v="&lt;-- Vul hiernaast de juiste status en datum in."/>
    <s v=""/>
    <x v="0"/>
  </r>
  <r>
    <x v="2845"/>
    <n v="14"/>
    <x v="0"/>
    <x v="2875"/>
    <s v="Inspectie bedrijfsdeur 1j"/>
    <s v="Arbeidsomstandighedenbesluit: art. 3.13, lid 6 en art. 7.4a, lid 3"/>
    <m/>
    <n v="1"/>
    <s v="jaar"/>
    <s v="rapport"/>
    <s v="inspectie"/>
    <d v="2023-05-02T00:00:00"/>
    <n v="1"/>
    <x v="29"/>
    <x v="29"/>
    <x v="40"/>
    <s v="Magazijn"/>
    <s v="0"/>
    <x v="18"/>
    <s v="CLAS"/>
    <s v="CLAS"/>
    <s v="RVB-Z"/>
    <m/>
    <m/>
    <m/>
    <n v="0"/>
    <n v="0"/>
    <n v="1"/>
    <n v="0"/>
    <n v="0"/>
    <m/>
    <m/>
    <m/>
    <m/>
    <m/>
    <x v="0"/>
    <x v="0"/>
    <s v="&lt;-- Vul hiernaast de juiste status en datum in."/>
    <s v=""/>
    <x v="0"/>
  </r>
  <r>
    <x v="2846"/>
    <n v="14"/>
    <x v="0"/>
    <x v="2876"/>
    <s v="Inspectie bedrijfsdeur 1j"/>
    <s v="Arbeidsomstandighedenbesluit: art. 3.13, lid 6 en art. 7.4a, lid 3"/>
    <m/>
    <n v="1"/>
    <s v="jaar"/>
    <s v="rapport"/>
    <s v="inspectie"/>
    <d v="2023-05-02T00:00:00"/>
    <n v="1"/>
    <x v="29"/>
    <x v="29"/>
    <x v="40"/>
    <s v="Magazijn"/>
    <s v="0"/>
    <x v="18"/>
    <s v="CLAS"/>
    <s v="CLAS"/>
    <s v="RVB-Z"/>
    <m/>
    <m/>
    <m/>
    <n v="0"/>
    <n v="0"/>
    <n v="1"/>
    <n v="0"/>
    <n v="0"/>
    <m/>
    <m/>
    <m/>
    <m/>
    <m/>
    <x v="0"/>
    <x v="0"/>
    <s v="&lt;-- Vul hiernaast de juiste status en datum in."/>
    <s v=""/>
    <x v="0"/>
  </r>
  <r>
    <x v="2847"/>
    <n v="14"/>
    <x v="0"/>
    <x v="2877"/>
    <s v="Inspectie bedrijfsdeur 1j"/>
    <s v="Arbeidsomstandighedenbesluit: art. 3.13, lid 6 en art. 7.4a, lid 3"/>
    <m/>
    <n v="1"/>
    <s v="jaar"/>
    <s v="rapport"/>
    <s v="inspectie"/>
    <d v="2023-05-02T00:00:00"/>
    <n v="1"/>
    <x v="29"/>
    <x v="29"/>
    <x v="40"/>
    <s v="Magazijn"/>
    <s v="0"/>
    <x v="18"/>
    <s v="CLAS"/>
    <s v="CLAS"/>
    <s v="RVB-Z"/>
    <m/>
    <m/>
    <m/>
    <n v="0"/>
    <n v="0"/>
    <n v="1"/>
    <n v="0"/>
    <n v="0"/>
    <m/>
    <m/>
    <m/>
    <m/>
    <m/>
    <x v="0"/>
    <x v="0"/>
    <s v="&lt;-- Vul hiernaast de juiste status en datum in."/>
    <s v=""/>
    <x v="0"/>
  </r>
  <r>
    <x v="2848"/>
    <n v="14"/>
    <x v="0"/>
    <x v="2878"/>
    <s v="Inspectie bedrijfsdeur 1j"/>
    <s v="Arbeidsomstandighedenbesluit: art. 3.13, lid 6 en art. 7.4a, lid 3"/>
    <m/>
    <n v="1"/>
    <s v="jaar"/>
    <s v="rapport"/>
    <s v="inspectie"/>
    <d v="2023-05-02T00:00:00"/>
    <n v="1"/>
    <x v="29"/>
    <x v="29"/>
    <x v="40"/>
    <s v="Magazijn"/>
    <s v="0"/>
    <x v="18"/>
    <s v="CLAS"/>
    <s v="CLAS"/>
    <s v="RVB-Z"/>
    <m/>
    <m/>
    <m/>
    <n v="0"/>
    <n v="0"/>
    <n v="1"/>
    <n v="0"/>
    <n v="0"/>
    <m/>
    <m/>
    <m/>
    <m/>
    <m/>
    <x v="0"/>
    <x v="0"/>
    <s v="&lt;-- Vul hiernaast de juiste status en datum in."/>
    <s v=""/>
    <x v="0"/>
  </r>
  <r>
    <x v="2849"/>
    <n v="14"/>
    <x v="0"/>
    <x v="2879"/>
    <s v="Inspectie bedrijfsdeur 1j"/>
    <s v="Arbeidsomstandighedenbesluit: art. 3.13, lid 6 en art. 7.4a, lid 3"/>
    <m/>
    <n v="1"/>
    <s v="jaar"/>
    <s v="rapport"/>
    <s v="inspectie"/>
    <d v="2023-05-02T00:00:00"/>
    <n v="1"/>
    <x v="29"/>
    <x v="29"/>
    <x v="40"/>
    <s v="Magazijn"/>
    <s v="0"/>
    <x v="18"/>
    <s v="CLAS"/>
    <s v="CLAS"/>
    <s v="RVB-Z"/>
    <m/>
    <m/>
    <m/>
    <n v="0"/>
    <n v="0"/>
    <n v="1"/>
    <n v="0"/>
    <n v="0"/>
    <m/>
    <m/>
    <m/>
    <m/>
    <m/>
    <x v="0"/>
    <x v="0"/>
    <s v="&lt;-- Vul hiernaast de juiste status en datum in."/>
    <s v=""/>
    <x v="0"/>
  </r>
  <r>
    <x v="2850"/>
    <n v="14"/>
    <x v="0"/>
    <x v="2880"/>
    <s v="Inspectie bedrijfsdeur 1j"/>
    <s v="Arbeidsomstandighedenbesluit: art. 3.13, lid 6 en art. 7.4a, lid 3"/>
    <m/>
    <n v="1"/>
    <s v="jaar"/>
    <s v="rapport"/>
    <s v="inspectie"/>
    <d v="2023-05-02T00:00:00"/>
    <n v="1"/>
    <x v="29"/>
    <x v="29"/>
    <x v="40"/>
    <s v="Magazijn"/>
    <s v="0"/>
    <x v="18"/>
    <s v="CLAS"/>
    <s v="CLAS"/>
    <s v="RVB-Z"/>
    <m/>
    <m/>
    <m/>
    <n v="0"/>
    <n v="0"/>
    <n v="1"/>
    <n v="0"/>
    <n v="0"/>
    <m/>
    <m/>
    <m/>
    <m/>
    <m/>
    <x v="0"/>
    <x v="0"/>
    <s v="&lt;-- Vul hiernaast de juiste status en datum in."/>
    <s v=""/>
    <x v="0"/>
  </r>
  <r>
    <x v="2851"/>
    <n v="14"/>
    <x v="0"/>
    <x v="2881"/>
    <s v="Inspectie bedrijfsdeur 1j"/>
    <s v="Arbeidsomstandighedenbesluit: art. 3.13, lid 6 en art. 7.4a, lid 3"/>
    <m/>
    <n v="1"/>
    <s v="jaar"/>
    <s v="rapport"/>
    <s v="inspectie"/>
    <d v="2023-05-02T00:00:00"/>
    <n v="1"/>
    <x v="29"/>
    <x v="29"/>
    <x v="41"/>
    <s v="Magazijn"/>
    <s v="0"/>
    <x v="18"/>
    <s v="CLAS"/>
    <s v="CLAS"/>
    <s v="RVB-Z"/>
    <m/>
    <m/>
    <m/>
    <n v="0"/>
    <n v="0"/>
    <n v="1"/>
    <n v="0"/>
    <n v="0"/>
    <m/>
    <m/>
    <m/>
    <m/>
    <m/>
    <x v="0"/>
    <x v="0"/>
    <s v="&lt;-- Vul hiernaast de juiste status en datum in."/>
    <s v=""/>
    <x v="0"/>
  </r>
  <r>
    <x v="2852"/>
    <n v="14"/>
    <x v="0"/>
    <x v="2882"/>
    <s v="Inspectie bedrijfsdeur 1j"/>
    <s v="Arbeidsomstandighedenbesluit: art. 3.13, lid 6 en art. 7.4a, lid 3"/>
    <m/>
    <n v="1"/>
    <s v="jaar"/>
    <s v="rapport"/>
    <s v="inspectie"/>
    <d v="2023-05-02T00:00:00"/>
    <n v="1"/>
    <x v="29"/>
    <x v="29"/>
    <x v="41"/>
    <s v="Magazijn"/>
    <s v="0"/>
    <x v="18"/>
    <s v="CLAS"/>
    <s v="CLAS"/>
    <s v="RVB-Z"/>
    <m/>
    <m/>
    <m/>
    <n v="0"/>
    <n v="0"/>
    <n v="1"/>
    <n v="0"/>
    <n v="0"/>
    <m/>
    <m/>
    <m/>
    <m/>
    <m/>
    <x v="0"/>
    <x v="0"/>
    <s v="&lt;-- Vul hiernaast de juiste status en datum in."/>
    <s v=""/>
    <x v="0"/>
  </r>
  <r>
    <x v="2853"/>
    <n v="14"/>
    <x v="0"/>
    <x v="2883"/>
    <s v="Inspectie bedrijfsdeur 1j"/>
    <s v="Arbeidsomstandighedenbesluit: art. 3.13, lid 6 en art. 7.4a, lid 3"/>
    <m/>
    <n v="1"/>
    <s v="jaar"/>
    <s v="rapport"/>
    <s v="inspectie"/>
    <d v="2023-05-02T00:00:00"/>
    <n v="1"/>
    <x v="29"/>
    <x v="29"/>
    <x v="41"/>
    <s v="Magazijn"/>
    <s v="0"/>
    <x v="18"/>
    <s v="CLAS"/>
    <s v="CLAS"/>
    <s v="RVB-Z"/>
    <m/>
    <m/>
    <m/>
    <n v="0"/>
    <n v="0"/>
    <n v="1"/>
    <n v="0"/>
    <n v="0"/>
    <m/>
    <m/>
    <m/>
    <m/>
    <m/>
    <x v="0"/>
    <x v="0"/>
    <s v="&lt;-- Vul hiernaast de juiste status en datum in."/>
    <s v=""/>
    <x v="0"/>
  </r>
  <r>
    <x v="2854"/>
    <n v="14"/>
    <x v="0"/>
    <x v="2884"/>
    <s v="Inspectie bedrijfsdeur 1j"/>
    <s v="Arbeidsomstandighedenbesluit: art. 3.13, lid 6 en art. 7.4a, lid 3"/>
    <m/>
    <n v="1"/>
    <s v="jaar"/>
    <s v="rapport"/>
    <s v="inspectie"/>
    <d v="2023-05-02T00:00:00"/>
    <n v="1"/>
    <x v="29"/>
    <x v="29"/>
    <x v="41"/>
    <s v="Magazijn"/>
    <s v="0"/>
    <x v="18"/>
    <s v="CLAS"/>
    <s v="CLAS"/>
    <s v="RVB-Z"/>
    <m/>
    <m/>
    <m/>
    <n v="0"/>
    <n v="0"/>
    <n v="1"/>
    <n v="0"/>
    <n v="0"/>
    <m/>
    <m/>
    <m/>
    <m/>
    <m/>
    <x v="0"/>
    <x v="0"/>
    <s v="&lt;-- Vul hiernaast de juiste status en datum in."/>
    <s v=""/>
    <x v="0"/>
  </r>
  <r>
    <x v="2855"/>
    <n v="14"/>
    <x v="0"/>
    <x v="2885"/>
    <s v="Inspectie bedrijfsdeur 1j"/>
    <s v="Arbeidsomstandighedenbesluit: art. 3.13, lid 6 en art. 7.4a, lid 3"/>
    <m/>
    <n v="1"/>
    <s v="jaar"/>
    <s v="rapport"/>
    <s v="inspectie"/>
    <d v="2023-05-02T00:00:00"/>
    <n v="1"/>
    <x v="29"/>
    <x v="29"/>
    <x v="41"/>
    <s v="Magazijn"/>
    <s v="0"/>
    <x v="18"/>
    <s v="CLAS"/>
    <s v="CLAS"/>
    <s v="RVB-Z"/>
    <m/>
    <m/>
    <m/>
    <n v="0"/>
    <n v="0"/>
    <n v="1"/>
    <n v="0"/>
    <n v="0"/>
    <m/>
    <m/>
    <m/>
    <m/>
    <m/>
    <x v="0"/>
    <x v="0"/>
    <s v="&lt;-- Vul hiernaast de juiste status en datum in."/>
    <s v=""/>
    <x v="0"/>
  </r>
  <r>
    <x v="2856"/>
    <n v="14"/>
    <x v="0"/>
    <x v="2886"/>
    <s v="Inspectie bedrijfsdeur 1j"/>
    <s v="Arbeidsomstandighedenbesluit: art. 3.13, lid 6 en art. 7.4a, lid 3"/>
    <m/>
    <n v="1"/>
    <s v="jaar"/>
    <s v="rapport"/>
    <s v="inspectie"/>
    <d v="2023-05-02T00:00:00"/>
    <n v="1"/>
    <x v="29"/>
    <x v="29"/>
    <x v="41"/>
    <s v="Magazijn"/>
    <s v="0"/>
    <x v="18"/>
    <s v="CLAS"/>
    <s v="CLAS"/>
    <s v="RVB-Z"/>
    <m/>
    <m/>
    <m/>
    <n v="0"/>
    <n v="0"/>
    <n v="1"/>
    <n v="0"/>
    <n v="0"/>
    <m/>
    <m/>
    <m/>
    <m/>
    <m/>
    <x v="0"/>
    <x v="0"/>
    <s v="&lt;-- Vul hiernaast de juiste status en datum in."/>
    <s v=""/>
    <x v="0"/>
  </r>
  <r>
    <x v="2857"/>
    <n v="14"/>
    <x v="0"/>
    <x v="2887"/>
    <s v="Inspectie bedrijfsdeur 1j"/>
    <s v="Arbeidsomstandighedenbesluit: art. 3.13, lid 6 en art. 7.4a, lid 3"/>
    <m/>
    <n v="1"/>
    <s v="jaar"/>
    <s v="rapport"/>
    <s v="inspectie"/>
    <d v="2023-05-02T00:00:00"/>
    <n v="1"/>
    <x v="29"/>
    <x v="29"/>
    <x v="41"/>
    <s v="Magazijn"/>
    <s v="0"/>
    <x v="18"/>
    <s v="CLAS"/>
    <s v="CLAS"/>
    <s v="RVB-Z"/>
    <m/>
    <m/>
    <m/>
    <n v="0"/>
    <n v="0"/>
    <n v="1"/>
    <n v="0"/>
    <n v="0"/>
    <m/>
    <m/>
    <m/>
    <m/>
    <m/>
    <x v="0"/>
    <x v="0"/>
    <s v="&lt;-- Vul hiernaast de juiste status en datum in."/>
    <s v=""/>
    <x v="0"/>
  </r>
  <r>
    <x v="2858"/>
    <n v="14"/>
    <x v="0"/>
    <x v="2888"/>
    <s v="Inspectie bedrijfsdeur 1j"/>
    <s v="Arbeidsomstandighedenbesluit: art. 3.13, lid 6 en art. 7.4a, lid 3"/>
    <m/>
    <n v="1"/>
    <s v="jaar"/>
    <s v="rapport"/>
    <s v="inspectie"/>
    <d v="2023-05-02T00:00:00"/>
    <n v="1"/>
    <x v="29"/>
    <x v="29"/>
    <x v="41"/>
    <s v="Magazijn"/>
    <s v="0"/>
    <x v="18"/>
    <s v="CLAS"/>
    <s v="CLAS"/>
    <s v="RVB-Z"/>
    <m/>
    <m/>
    <m/>
    <n v="0"/>
    <n v="0"/>
    <n v="1"/>
    <n v="0"/>
    <n v="0"/>
    <m/>
    <m/>
    <m/>
    <m/>
    <m/>
    <x v="0"/>
    <x v="0"/>
    <s v="&lt;-- Vul hiernaast de juiste status en datum in."/>
    <s v=""/>
    <x v="0"/>
  </r>
  <r>
    <x v="2859"/>
    <n v="14"/>
    <x v="0"/>
    <x v="2889"/>
    <s v="Inspectie bedrijfsdeur 1j"/>
    <s v="Arbeidsomstandighedenbesluit: art. 3.13, lid 6 en art. 7.4a, lid 3"/>
    <m/>
    <n v="1"/>
    <s v="jaar"/>
    <s v="rapport"/>
    <s v="inspectie"/>
    <d v="2023-05-02T00:00:00"/>
    <n v="1"/>
    <x v="29"/>
    <x v="29"/>
    <x v="41"/>
    <s v="Magazijn"/>
    <s v="0"/>
    <x v="18"/>
    <s v="CLAS"/>
    <s v="CLAS"/>
    <s v="RVB-Z"/>
    <m/>
    <m/>
    <m/>
    <n v="0"/>
    <n v="0"/>
    <n v="1"/>
    <n v="0"/>
    <n v="0"/>
    <m/>
    <m/>
    <m/>
    <m/>
    <m/>
    <x v="0"/>
    <x v="0"/>
    <s v="&lt;-- Vul hiernaast de juiste status en datum in."/>
    <s v=""/>
    <x v="0"/>
  </r>
  <r>
    <x v="2860"/>
    <n v="14"/>
    <x v="0"/>
    <x v="2890"/>
    <s v="Inspectie bedrijfsdeur 1j"/>
    <s v="Arbeidsomstandighedenbesluit: art. 3.13, lid 6 en art. 7.4a, lid 3"/>
    <m/>
    <n v="1"/>
    <s v="jaar"/>
    <s v="rapport"/>
    <s v="inspectie"/>
    <d v="2023-05-02T00:00:00"/>
    <n v="1"/>
    <x v="29"/>
    <x v="29"/>
    <x v="41"/>
    <s v="Magazijn"/>
    <s v="0"/>
    <x v="18"/>
    <s v="CLAS"/>
    <s v="CLAS"/>
    <s v="RVB-Z"/>
    <m/>
    <m/>
    <m/>
    <n v="0"/>
    <n v="0"/>
    <n v="1"/>
    <n v="0"/>
    <n v="0"/>
    <m/>
    <m/>
    <m/>
    <m/>
    <m/>
    <x v="0"/>
    <x v="0"/>
    <s v="&lt;-- Vul hiernaast de juiste status en datum in."/>
    <s v=""/>
    <x v="0"/>
  </r>
  <r>
    <x v="2861"/>
    <n v="14"/>
    <x v="0"/>
    <x v="2891"/>
    <s v="Inspectie bedrijfsdeur 1j"/>
    <s v="Arbeidsomstandighedenbesluit: art. 3.13, lid 6 en art. 7.4a, lid 3"/>
    <m/>
    <n v="1"/>
    <s v="jaar"/>
    <s v="rapport"/>
    <s v="inspectie"/>
    <d v="2023-05-02T00:00:00"/>
    <n v="1"/>
    <x v="29"/>
    <x v="29"/>
    <x v="41"/>
    <s v="Magazijn"/>
    <s v="0"/>
    <x v="18"/>
    <s v="CLAS"/>
    <s v="CLAS"/>
    <s v="RVB-Z"/>
    <m/>
    <m/>
    <m/>
    <n v="0"/>
    <n v="0"/>
    <n v="1"/>
    <n v="0"/>
    <n v="0"/>
    <m/>
    <m/>
    <m/>
    <m/>
    <m/>
    <x v="0"/>
    <x v="0"/>
    <s v="&lt;-- Vul hiernaast de juiste status en datum in."/>
    <s v=""/>
    <x v="0"/>
  </r>
  <r>
    <x v="2862"/>
    <n v="14"/>
    <x v="0"/>
    <x v="2892"/>
    <s v="Inspectie bedrijfsdeur 1j"/>
    <s v="Arbeidsomstandighedenbesluit: art. 3.13, lid 6 en art. 7.4a, lid 3"/>
    <m/>
    <n v="1"/>
    <s v="jaar"/>
    <s v="rapport"/>
    <s v="inspectie"/>
    <d v="2023-05-02T00:00:00"/>
    <n v="1"/>
    <x v="29"/>
    <x v="29"/>
    <x v="42"/>
    <s v="Magazijn"/>
    <s v="0"/>
    <x v="18"/>
    <s v="CLAS"/>
    <s v="CLAS"/>
    <s v="RVB-Z"/>
    <m/>
    <m/>
    <m/>
    <n v="0"/>
    <n v="0"/>
    <n v="1"/>
    <n v="0"/>
    <n v="0"/>
    <m/>
    <m/>
    <m/>
    <m/>
    <m/>
    <x v="0"/>
    <x v="0"/>
    <s v="&lt;-- Vul hiernaast de juiste status en datum in."/>
    <s v=""/>
    <x v="0"/>
  </r>
  <r>
    <x v="2863"/>
    <n v="14"/>
    <x v="0"/>
    <x v="2893"/>
    <s v="Inspectie bedrijfsdeur 1j"/>
    <s v="Arbeidsomstandighedenbesluit: art. 3.13, lid 6 en art. 7.4a, lid 3"/>
    <m/>
    <n v="1"/>
    <s v="jaar"/>
    <s v="rapport"/>
    <s v="inspectie"/>
    <d v="2023-05-02T00:00:00"/>
    <n v="1"/>
    <x v="29"/>
    <x v="29"/>
    <x v="42"/>
    <s v="Magazijn"/>
    <s v="0"/>
    <x v="18"/>
    <s v="CLAS"/>
    <s v="CLAS"/>
    <s v="RVB-Z"/>
    <m/>
    <m/>
    <m/>
    <n v="0"/>
    <n v="0"/>
    <n v="1"/>
    <n v="0"/>
    <n v="0"/>
    <m/>
    <m/>
    <m/>
    <m/>
    <m/>
    <x v="0"/>
    <x v="0"/>
    <s v="&lt;-- Vul hiernaast de juiste status en datum in."/>
    <s v=""/>
    <x v="0"/>
  </r>
  <r>
    <x v="2864"/>
    <n v="14"/>
    <x v="0"/>
    <x v="2894"/>
    <s v="Inspectie bedrijfsdeur 1j"/>
    <s v="Arbeidsomstandighedenbesluit: art. 3.13, lid 6 en art. 7.4a, lid 3"/>
    <m/>
    <n v="1"/>
    <s v="jaar"/>
    <s v="rapport"/>
    <s v="inspectie"/>
    <d v="2023-05-02T00:00:00"/>
    <n v="1"/>
    <x v="29"/>
    <x v="29"/>
    <x v="42"/>
    <s v="Magazijn"/>
    <s v="0"/>
    <x v="18"/>
    <s v="CLAS"/>
    <s v="CLAS"/>
    <s v="RVB-Z"/>
    <m/>
    <m/>
    <m/>
    <n v="0"/>
    <n v="0"/>
    <n v="1"/>
    <n v="0"/>
    <n v="0"/>
    <m/>
    <m/>
    <m/>
    <m/>
    <m/>
    <x v="0"/>
    <x v="0"/>
    <s v="&lt;-- Vul hiernaast de juiste status en datum in."/>
    <s v=""/>
    <x v="0"/>
  </r>
  <r>
    <x v="2865"/>
    <n v="14"/>
    <x v="0"/>
    <x v="2895"/>
    <s v="Inspectie bedrijfsdeur 1j"/>
    <s v="Arbeidsomstandighedenbesluit: art. 3.13, lid 6 en art. 7.4a, lid 3"/>
    <m/>
    <n v="1"/>
    <s v="jaar"/>
    <s v="rapport"/>
    <s v="inspectie"/>
    <d v="2023-05-02T00:00:00"/>
    <n v="1"/>
    <x v="29"/>
    <x v="29"/>
    <x v="42"/>
    <s v="Magazijn"/>
    <s v="0"/>
    <x v="18"/>
    <s v="CLAS"/>
    <s v="CLAS"/>
    <s v="RVB-Z"/>
    <m/>
    <m/>
    <m/>
    <n v="0"/>
    <n v="0"/>
    <n v="1"/>
    <n v="0"/>
    <n v="0"/>
    <m/>
    <m/>
    <m/>
    <m/>
    <m/>
    <x v="0"/>
    <x v="0"/>
    <s v="&lt;-- Vul hiernaast de juiste status en datum in."/>
    <s v=""/>
    <x v="0"/>
  </r>
  <r>
    <x v="2866"/>
    <n v="14"/>
    <x v="0"/>
    <x v="2896"/>
    <s v="Inspectie bedrijfsdeur 1j"/>
    <s v="Arbeidsomstandighedenbesluit: art. 3.13, lid 6 en art. 7.4a, lid 3"/>
    <m/>
    <n v="1"/>
    <s v="jaar"/>
    <s v="rapport"/>
    <s v="inspectie"/>
    <d v="2023-05-02T00:00:00"/>
    <n v="1"/>
    <x v="29"/>
    <x v="29"/>
    <x v="42"/>
    <s v="Magazijn"/>
    <s v="0"/>
    <x v="18"/>
    <s v="CLAS"/>
    <s v="CLAS"/>
    <s v="RVB-Z"/>
    <m/>
    <m/>
    <m/>
    <n v="0"/>
    <n v="0"/>
    <n v="1"/>
    <n v="0"/>
    <n v="0"/>
    <m/>
    <m/>
    <m/>
    <m/>
    <m/>
    <x v="0"/>
    <x v="0"/>
    <s v="&lt;-- Vul hiernaast de juiste status en datum in."/>
    <s v=""/>
    <x v="0"/>
  </r>
  <r>
    <x v="2867"/>
    <n v="14"/>
    <x v="0"/>
    <x v="2897"/>
    <s v="Inspectie bedrijfsdeur 1j"/>
    <s v="Arbeidsomstandighedenbesluit: art. 3.13, lid 6 en art. 7.4a, lid 3"/>
    <m/>
    <n v="1"/>
    <s v="jaar"/>
    <s v="rapport"/>
    <s v="inspectie"/>
    <d v="2023-05-02T00:00:00"/>
    <n v="1"/>
    <x v="29"/>
    <x v="29"/>
    <x v="42"/>
    <s v="Magazijn"/>
    <s v="0"/>
    <x v="18"/>
    <s v="CLAS"/>
    <s v="CLAS"/>
    <s v="RVB-Z"/>
    <m/>
    <m/>
    <m/>
    <n v="0"/>
    <n v="0"/>
    <n v="1"/>
    <n v="0"/>
    <n v="0"/>
    <m/>
    <m/>
    <m/>
    <m/>
    <m/>
    <x v="0"/>
    <x v="0"/>
    <s v="&lt;-- Vul hiernaast de juiste status en datum in."/>
    <s v=""/>
    <x v="0"/>
  </r>
  <r>
    <x v="2868"/>
    <n v="14"/>
    <x v="0"/>
    <x v="2898"/>
    <s v="Inspectie bedrijfsdeur 1j"/>
    <s v="Arbeidsomstandighedenbesluit: art. 3.13, lid 6 en art. 7.4a, lid 3"/>
    <m/>
    <n v="1"/>
    <s v="jaar"/>
    <s v="rapport"/>
    <s v="inspectie"/>
    <d v="2023-05-02T00:00:00"/>
    <n v="1"/>
    <x v="29"/>
    <x v="29"/>
    <x v="42"/>
    <s v="Magazijn"/>
    <s v="0"/>
    <x v="18"/>
    <s v="CLAS"/>
    <s v="CLAS"/>
    <s v="RVB-Z"/>
    <m/>
    <m/>
    <m/>
    <n v="0"/>
    <n v="0"/>
    <n v="1"/>
    <n v="0"/>
    <n v="0"/>
    <m/>
    <m/>
    <m/>
    <m/>
    <m/>
    <x v="0"/>
    <x v="0"/>
    <s v="&lt;-- Vul hiernaast de juiste status en datum in."/>
    <s v=""/>
    <x v="0"/>
  </r>
  <r>
    <x v="2869"/>
    <n v="14"/>
    <x v="0"/>
    <x v="2899"/>
    <s v="Inspectie bedrijfsdeur 1j"/>
    <s v="Arbeidsomstandighedenbesluit: art. 3.13, lid 6 en art. 7.4a, lid 3"/>
    <m/>
    <n v="1"/>
    <s v="jaar"/>
    <s v="rapport"/>
    <s v="inspectie"/>
    <d v="2023-05-02T00:00:00"/>
    <n v="1"/>
    <x v="29"/>
    <x v="29"/>
    <x v="42"/>
    <s v="Magazijn"/>
    <s v="0"/>
    <x v="18"/>
    <s v="CLAS"/>
    <s v="CLAS"/>
    <s v="RVB-Z"/>
    <m/>
    <m/>
    <m/>
    <n v="0"/>
    <n v="0"/>
    <n v="1"/>
    <n v="0"/>
    <n v="0"/>
    <m/>
    <m/>
    <m/>
    <m/>
    <m/>
    <x v="0"/>
    <x v="0"/>
    <s v="&lt;-- Vul hiernaast de juiste status en datum in."/>
    <s v=""/>
    <x v="0"/>
  </r>
  <r>
    <x v="2870"/>
    <n v="14"/>
    <x v="0"/>
    <x v="2900"/>
    <s v="Inspectie bedrijfsdeur 1j"/>
    <s v="Arbeidsomstandighedenbesluit: art. 3.13, lid 6 en art. 7.4a, lid 3"/>
    <m/>
    <n v="1"/>
    <s v="jaar"/>
    <s v="rapport"/>
    <s v="inspectie"/>
    <d v="2023-05-02T00:00:00"/>
    <n v="1"/>
    <x v="29"/>
    <x v="29"/>
    <x v="42"/>
    <s v="Magazijn"/>
    <s v="0"/>
    <x v="18"/>
    <s v="CLAS"/>
    <s v="CLAS"/>
    <s v="RVB-Z"/>
    <m/>
    <m/>
    <m/>
    <n v="0"/>
    <n v="0"/>
    <n v="1"/>
    <n v="0"/>
    <n v="0"/>
    <m/>
    <m/>
    <m/>
    <m/>
    <m/>
    <x v="0"/>
    <x v="0"/>
    <s v="&lt;-- Vul hiernaast de juiste status en datum in."/>
    <s v=""/>
    <x v="0"/>
  </r>
  <r>
    <x v="2871"/>
    <n v="14"/>
    <x v="0"/>
    <x v="2901"/>
    <s v="Inspectie bedrijfsdeur 1j"/>
    <s v="Arbeidsomstandighedenbesluit: art. 3.13, lid 6 en art. 7.4a, lid 3"/>
    <m/>
    <n v="1"/>
    <s v="jaar"/>
    <s v="rapport"/>
    <s v="inspectie"/>
    <d v="2023-05-02T00:00:00"/>
    <n v="1"/>
    <x v="29"/>
    <x v="29"/>
    <x v="42"/>
    <s v="Magazijn"/>
    <s v="0"/>
    <x v="18"/>
    <s v="CLAS"/>
    <s v="CLAS"/>
    <s v="RVB-Z"/>
    <m/>
    <m/>
    <m/>
    <n v="0"/>
    <n v="0"/>
    <n v="1"/>
    <n v="0"/>
    <n v="0"/>
    <m/>
    <m/>
    <m/>
    <m/>
    <m/>
    <x v="0"/>
    <x v="0"/>
    <s v="&lt;-- Vul hiernaast de juiste status en datum in."/>
    <s v=""/>
    <x v="0"/>
  </r>
  <r>
    <x v="2872"/>
    <n v="14"/>
    <x v="0"/>
    <x v="2902"/>
    <s v="Inspectie bedrijfsdeur 1j"/>
    <s v="Arbeidsomstandighedenbesluit: art. 3.13, lid 6 en art. 7.4a, lid 3"/>
    <m/>
    <n v="1"/>
    <s v="jaar"/>
    <s v="rapport"/>
    <s v="inspectie"/>
    <d v="2023-05-02T00:00:00"/>
    <n v="1"/>
    <x v="29"/>
    <x v="29"/>
    <x v="42"/>
    <s v="Magazijn"/>
    <s v="0"/>
    <x v="18"/>
    <s v="CLAS"/>
    <s v="CLAS"/>
    <s v="RVB-Z"/>
    <m/>
    <m/>
    <m/>
    <n v="0"/>
    <n v="0"/>
    <n v="1"/>
    <n v="0"/>
    <n v="0"/>
    <m/>
    <m/>
    <m/>
    <m/>
    <m/>
    <x v="0"/>
    <x v="0"/>
    <s v="&lt;-- Vul hiernaast de juiste status en datum in."/>
    <s v=""/>
    <x v="0"/>
  </r>
  <r>
    <x v="2873"/>
    <n v="14"/>
    <x v="0"/>
    <x v="2903"/>
    <s v="Inspectie bedrijfsdeur 1j"/>
    <s v="Arbeidsomstandighedenbesluit: art. 3.13, lid 6 en art. 7.4a, lid 3"/>
    <m/>
    <n v="1"/>
    <s v="jaar"/>
    <s v="rapport"/>
    <s v="inspectie"/>
    <d v="2023-04-25T00:00:00"/>
    <n v="1"/>
    <x v="29"/>
    <x v="29"/>
    <x v="43"/>
    <s v="Magazijn"/>
    <s v="0"/>
    <x v="18"/>
    <s v="CLAS"/>
    <s v="CLAS"/>
    <s v="RVB-Z"/>
    <m/>
    <m/>
    <n v="0"/>
    <n v="0"/>
    <n v="1"/>
    <n v="0"/>
    <n v="0"/>
    <m/>
    <m/>
    <m/>
    <m/>
    <m/>
    <m/>
    <x v="0"/>
    <x v="0"/>
    <s v="&lt;-- Vul hiernaast de juiste status en datum in."/>
    <s v=""/>
    <x v="0"/>
  </r>
  <r>
    <x v="2874"/>
    <n v="14"/>
    <x v="0"/>
    <x v="2904"/>
    <s v="Inspectie bedrijfsdeur 1j"/>
    <s v="Arbeidsomstandighedenbesluit: art. 3.13, lid 6 en art. 7.4a, lid 3"/>
    <m/>
    <n v="1"/>
    <s v="jaar"/>
    <s v="rapport"/>
    <s v="inspectie"/>
    <d v="2023-04-25T00:00:00"/>
    <n v="1"/>
    <x v="29"/>
    <x v="29"/>
    <x v="43"/>
    <s v="Magazijn"/>
    <s v="0"/>
    <x v="18"/>
    <s v="CLAS"/>
    <s v="CLAS"/>
    <s v="RVB-Z"/>
    <m/>
    <m/>
    <n v="0"/>
    <n v="0"/>
    <n v="1"/>
    <n v="0"/>
    <n v="0"/>
    <m/>
    <m/>
    <m/>
    <m/>
    <m/>
    <m/>
    <x v="0"/>
    <x v="0"/>
    <s v="&lt;-- Vul hiernaast de juiste status en datum in."/>
    <s v=""/>
    <x v="0"/>
  </r>
  <r>
    <x v="2875"/>
    <n v="14"/>
    <x v="0"/>
    <x v="2905"/>
    <s v="Inspectie bedrijfsdeur 1j"/>
    <s v="Arbeidsomstandighedenbesluit: art. 3.13, lid 6 en art. 7.4a, lid 3"/>
    <m/>
    <n v="1"/>
    <s v="jaar"/>
    <s v="rapport"/>
    <s v="inspectie"/>
    <d v="2023-04-25T00:00:00"/>
    <n v="1"/>
    <x v="29"/>
    <x v="29"/>
    <x v="43"/>
    <s v="Magazijn"/>
    <s v="0"/>
    <x v="18"/>
    <s v="CLAS"/>
    <s v="CLAS"/>
    <s v="RVB-Z"/>
    <m/>
    <m/>
    <n v="0"/>
    <n v="0"/>
    <n v="1"/>
    <n v="0"/>
    <n v="0"/>
    <m/>
    <m/>
    <m/>
    <m/>
    <m/>
    <m/>
    <x v="0"/>
    <x v="0"/>
    <s v="&lt;-- Vul hiernaast de juiste status en datum in."/>
    <s v=""/>
    <x v="0"/>
  </r>
  <r>
    <x v="2876"/>
    <n v="14"/>
    <x v="0"/>
    <x v="2906"/>
    <s v="Inspectie bedrijfsdeur 1j"/>
    <s v="Arbeidsomstandighedenbesluit: art. 3.13, lid 6 en art. 7.4a, lid 3"/>
    <m/>
    <n v="1"/>
    <s v="jaar"/>
    <s v="rapport"/>
    <s v="inspectie"/>
    <d v="2023-10-09T00:00:00"/>
    <n v="1"/>
    <x v="29"/>
    <x v="29"/>
    <x v="43"/>
    <s v="Magazijn"/>
    <s v="0"/>
    <x v="18"/>
    <s v="CLAS"/>
    <s v="CLAS"/>
    <s v="RVB-Z"/>
    <m/>
    <m/>
    <m/>
    <m/>
    <m/>
    <m/>
    <m/>
    <m/>
    <n v="0"/>
    <n v="0"/>
    <n v="1"/>
    <n v="0"/>
    <n v="0"/>
    <x v="0"/>
    <x v="0"/>
    <s v="&lt;-- Vul hiernaast de juiste status en datum in."/>
    <s v=""/>
    <x v="0"/>
  </r>
  <r>
    <x v="2877"/>
    <n v="14"/>
    <x v="0"/>
    <x v="2907"/>
    <s v="Inspectie bedrijfsdeur 1j"/>
    <s v="Arbeidsomstandighedenbesluit: art. 3.13, lid 6 en art. 7.4a, lid 3"/>
    <m/>
    <n v="1"/>
    <s v="jaar"/>
    <s v="rapport"/>
    <s v="inspectie"/>
    <d v="2023-04-25T00:00:00"/>
    <n v="1"/>
    <x v="29"/>
    <x v="29"/>
    <x v="43"/>
    <s v="Magazijn"/>
    <s v="0"/>
    <x v="18"/>
    <s v="CLAS"/>
    <s v="CLAS"/>
    <s v="RVB-Z"/>
    <m/>
    <m/>
    <n v="0"/>
    <n v="0"/>
    <n v="1"/>
    <n v="0"/>
    <n v="0"/>
    <m/>
    <m/>
    <m/>
    <m/>
    <m/>
    <m/>
    <x v="0"/>
    <x v="0"/>
    <s v="&lt;-- Vul hiernaast de juiste status en datum in."/>
    <s v=""/>
    <x v="0"/>
  </r>
  <r>
    <x v="2878"/>
    <n v="14"/>
    <x v="0"/>
    <x v="2908"/>
    <s v="Inspectie bedrijfsdeur 1j"/>
    <s v="Arbeidsomstandighedenbesluit: art. 3.13, lid 6 en art. 7.4a, lid 3"/>
    <m/>
    <n v="1"/>
    <s v="jaar"/>
    <s v="rapport"/>
    <s v="inspectie"/>
    <d v="2023-04-25T00:00:00"/>
    <n v="1"/>
    <x v="29"/>
    <x v="29"/>
    <x v="43"/>
    <s v="Magazijn"/>
    <s v="0"/>
    <x v="18"/>
    <s v="CLAS"/>
    <s v="CLAS"/>
    <s v="RVB-Z"/>
    <m/>
    <m/>
    <n v="0"/>
    <n v="0"/>
    <n v="1"/>
    <n v="0"/>
    <n v="0"/>
    <m/>
    <m/>
    <m/>
    <m/>
    <m/>
    <m/>
    <x v="0"/>
    <x v="0"/>
    <s v="&lt;-- Vul hiernaast de juiste status en datum in."/>
    <s v=""/>
    <x v="0"/>
  </r>
  <r>
    <x v="2879"/>
    <n v="14"/>
    <x v="0"/>
    <x v="2909"/>
    <s v="Inspectie bedrijfsdeur 1j"/>
    <s v="Arbeidsomstandighedenbesluit: art. 3.13, lid 6 en art. 7.4a, lid 3"/>
    <m/>
    <n v="1"/>
    <s v="jaar"/>
    <s v="rapport"/>
    <s v="inspectie"/>
    <d v="2023-04-25T00:00:00"/>
    <n v="1"/>
    <x v="29"/>
    <x v="29"/>
    <x v="43"/>
    <s v="Magazijn"/>
    <s v="0"/>
    <x v="18"/>
    <s v="CLAS"/>
    <s v="CLAS"/>
    <s v="RVB-Z"/>
    <m/>
    <m/>
    <n v="0"/>
    <n v="0"/>
    <n v="1"/>
    <n v="0"/>
    <n v="0"/>
    <m/>
    <m/>
    <m/>
    <m/>
    <m/>
    <m/>
    <x v="0"/>
    <x v="0"/>
    <s v="&lt;-- Vul hiernaast de juiste status en datum in."/>
    <s v=""/>
    <x v="0"/>
  </r>
  <r>
    <x v="2880"/>
    <n v="14"/>
    <x v="0"/>
    <x v="2910"/>
    <s v="Inspectie bedrijfsdeur 1j"/>
    <s v="Arbeidsomstandighedenbesluit: art. 3.13, lid 6 en art. 7.4a, lid 3"/>
    <m/>
    <n v="1"/>
    <s v="jaar"/>
    <s v="rapport"/>
    <s v="inspectie"/>
    <d v="2023-04-25T00:00:00"/>
    <n v="1"/>
    <x v="29"/>
    <x v="29"/>
    <x v="43"/>
    <s v="Magazijn"/>
    <s v="0"/>
    <x v="18"/>
    <s v="CLAS"/>
    <s v="CLAS"/>
    <s v="RVB-Z"/>
    <m/>
    <m/>
    <n v="0"/>
    <n v="0"/>
    <n v="1"/>
    <n v="0"/>
    <n v="0"/>
    <m/>
    <m/>
    <m/>
    <m/>
    <m/>
    <m/>
    <x v="0"/>
    <x v="0"/>
    <s v="&lt;-- Vul hiernaast de juiste status en datum in."/>
    <s v=""/>
    <x v="0"/>
  </r>
  <r>
    <x v="2881"/>
    <n v="14"/>
    <x v="0"/>
    <x v="2911"/>
    <s v="Inspectie bedrijfsdeur 1j"/>
    <s v="Arbeidsomstandighedenbesluit: art. 3.13, lid 6 en art. 7.4a, lid 3"/>
    <m/>
    <n v="1"/>
    <s v="jaar"/>
    <s v="rapport"/>
    <s v="inspectie"/>
    <d v="2023-04-25T00:00:00"/>
    <n v="1"/>
    <x v="29"/>
    <x v="29"/>
    <x v="43"/>
    <s v="Magazijn"/>
    <s v="0"/>
    <x v="18"/>
    <s v="CLAS"/>
    <s v="CLAS"/>
    <s v="RVB-Z"/>
    <m/>
    <m/>
    <n v="0"/>
    <n v="0"/>
    <n v="1"/>
    <n v="0"/>
    <n v="0"/>
    <m/>
    <m/>
    <m/>
    <m/>
    <m/>
    <m/>
    <x v="0"/>
    <x v="0"/>
    <s v="&lt;-- Vul hiernaast de juiste status en datum in."/>
    <s v=""/>
    <x v="0"/>
  </r>
  <r>
    <x v="2882"/>
    <n v="14"/>
    <x v="0"/>
    <x v="2912"/>
    <s v="Inspectie bedrijfsdeur 1j"/>
    <s v="Arbeidsomstandighedenbesluit: art. 3.13, lid 6 en art. 7.4a, lid 3"/>
    <m/>
    <n v="1"/>
    <s v="jaar"/>
    <s v="rapport"/>
    <s v="inspectie"/>
    <d v="2023-04-25T00:00:00"/>
    <n v="1"/>
    <x v="29"/>
    <x v="29"/>
    <x v="43"/>
    <s v="Magazijn"/>
    <s v="0"/>
    <x v="18"/>
    <s v="CLAS"/>
    <s v="CLAS"/>
    <s v="RVB-Z"/>
    <m/>
    <m/>
    <n v="0"/>
    <n v="0"/>
    <n v="1"/>
    <n v="0"/>
    <n v="0"/>
    <m/>
    <m/>
    <m/>
    <m/>
    <m/>
    <m/>
    <x v="0"/>
    <x v="0"/>
    <s v="&lt;-- Vul hiernaast de juiste status en datum in."/>
    <s v=""/>
    <x v="0"/>
  </r>
  <r>
    <x v="2883"/>
    <n v="14"/>
    <x v="0"/>
    <x v="2913"/>
    <s v="Inspectie bedrijfsdeur 1j"/>
    <s v="Arbeidsomstandighedenbesluit: art. 3.13, lid 6 en art. 7.4a, lid 3"/>
    <m/>
    <n v="1"/>
    <s v="jaar"/>
    <s v="rapport"/>
    <s v="inspectie"/>
    <d v="2023-04-25T00:00:00"/>
    <n v="1"/>
    <x v="29"/>
    <x v="29"/>
    <x v="43"/>
    <s v="Magazijn"/>
    <s v="0"/>
    <x v="18"/>
    <s v="CLAS"/>
    <s v="CLAS"/>
    <s v="RVB-Z"/>
    <m/>
    <m/>
    <n v="0"/>
    <n v="0"/>
    <n v="1"/>
    <n v="0"/>
    <n v="0"/>
    <m/>
    <m/>
    <m/>
    <m/>
    <m/>
    <m/>
    <x v="0"/>
    <x v="0"/>
    <s v="&lt;-- Vul hiernaast de juiste status en datum in."/>
    <s v=""/>
    <x v="0"/>
  </r>
  <r>
    <x v="2884"/>
    <n v="14"/>
    <x v="0"/>
    <x v="2914"/>
    <s v="Inspectie bedrijfsdeur 1j"/>
    <s v="Arbeidsomstandighedenbesluit: art. 3.13, lid 6 en art. 7.4a, lid 3"/>
    <m/>
    <n v="1"/>
    <s v="jaar"/>
    <s v="rapport"/>
    <s v="inspectie"/>
    <d v="2023-05-03T00:00:00"/>
    <n v="1"/>
    <x v="29"/>
    <x v="29"/>
    <x v="44"/>
    <s v="Magazijn"/>
    <s v="0"/>
    <x v="18"/>
    <s v="CLAS"/>
    <s v="CLAS"/>
    <s v="RVB-Z"/>
    <m/>
    <m/>
    <m/>
    <n v="0"/>
    <n v="0"/>
    <n v="1"/>
    <n v="0"/>
    <n v="0"/>
    <m/>
    <m/>
    <m/>
    <m/>
    <m/>
    <x v="0"/>
    <x v="0"/>
    <s v="&lt;-- Vul hiernaast de juiste status en datum in."/>
    <s v=""/>
    <x v="0"/>
  </r>
  <r>
    <x v="2885"/>
    <n v="14"/>
    <x v="0"/>
    <x v="2915"/>
    <s v="Inspectie bedrijfsdeur 1j"/>
    <s v="Arbeidsomstandighedenbesluit: art. 3.13, lid 6 en art. 7.4a, lid 3"/>
    <m/>
    <n v="1"/>
    <s v="jaar"/>
    <s v="rapport"/>
    <s v="inspectie"/>
    <d v="2023-05-03T00:00:00"/>
    <n v="1"/>
    <x v="29"/>
    <x v="29"/>
    <x v="44"/>
    <s v="Magazijn"/>
    <s v="0"/>
    <x v="18"/>
    <s v="CLAS"/>
    <s v="CLAS"/>
    <s v="RVB-Z"/>
    <m/>
    <m/>
    <m/>
    <n v="0"/>
    <n v="0"/>
    <n v="1"/>
    <n v="0"/>
    <n v="0"/>
    <m/>
    <m/>
    <m/>
    <m/>
    <m/>
    <x v="0"/>
    <x v="0"/>
    <s v="&lt;-- Vul hiernaast de juiste status en datum in."/>
    <s v=""/>
    <x v="0"/>
  </r>
  <r>
    <x v="2886"/>
    <n v="14"/>
    <x v="0"/>
    <x v="2916"/>
    <s v="Inspectie bedrijfsdeur 1j"/>
    <s v="Arbeidsomstandighedenbesluit: art. 3.13, lid 6 en art. 7.4a, lid 3"/>
    <m/>
    <n v="1"/>
    <s v="jaar"/>
    <s v="rapport"/>
    <s v="inspectie"/>
    <d v="2023-05-03T00:00:00"/>
    <n v="1"/>
    <x v="29"/>
    <x v="29"/>
    <x v="44"/>
    <s v="Magazijn"/>
    <s v="0"/>
    <x v="18"/>
    <s v="CLAS"/>
    <s v="CLAS"/>
    <s v="RVB-Z"/>
    <m/>
    <m/>
    <m/>
    <n v="0"/>
    <n v="0"/>
    <n v="1"/>
    <n v="0"/>
    <n v="0"/>
    <m/>
    <m/>
    <m/>
    <m/>
    <m/>
    <x v="0"/>
    <x v="0"/>
    <s v="&lt;-- Vul hiernaast de juiste status en datum in."/>
    <s v=""/>
    <x v="0"/>
  </r>
  <r>
    <x v="2887"/>
    <n v="14"/>
    <x v="0"/>
    <x v="2917"/>
    <s v="Inspectie bedrijfsdeur 1j"/>
    <s v="Arbeidsomstandighedenbesluit: art. 3.13, lid 6 en art. 7.4a, lid 3"/>
    <m/>
    <n v="1"/>
    <s v="jaar"/>
    <s v="rapport"/>
    <s v="inspectie"/>
    <d v="2023-05-03T00:00:00"/>
    <n v="1"/>
    <x v="29"/>
    <x v="29"/>
    <x v="44"/>
    <s v="Magazijn"/>
    <s v="0"/>
    <x v="18"/>
    <s v="CLAS"/>
    <s v="CLAS"/>
    <s v="RVB-Z"/>
    <m/>
    <m/>
    <m/>
    <n v="0"/>
    <n v="0"/>
    <n v="1"/>
    <n v="0"/>
    <n v="0"/>
    <m/>
    <m/>
    <m/>
    <m/>
    <m/>
    <x v="0"/>
    <x v="0"/>
    <s v="&lt;-- Vul hiernaast de juiste status en datum in."/>
    <s v=""/>
    <x v="0"/>
  </r>
  <r>
    <x v="2888"/>
    <n v="14"/>
    <x v="0"/>
    <x v="2918"/>
    <s v="Inspectie bedrijfsdeur 1j"/>
    <s v="Arbeidsomstandighedenbesluit: art. 3.13, lid 6 en art. 7.4a, lid 3"/>
    <m/>
    <n v="1"/>
    <s v="jaar"/>
    <s v="rapport"/>
    <s v="inspectie"/>
    <d v="2023-05-03T00:00:00"/>
    <n v="1"/>
    <x v="29"/>
    <x v="29"/>
    <x v="44"/>
    <s v="Magazijn"/>
    <s v="0"/>
    <x v="18"/>
    <s v="CLAS"/>
    <s v="CLAS"/>
    <s v="RVB-Z"/>
    <m/>
    <m/>
    <m/>
    <n v="0"/>
    <n v="0"/>
    <n v="1"/>
    <n v="0"/>
    <n v="0"/>
    <m/>
    <m/>
    <m/>
    <m/>
    <m/>
    <x v="0"/>
    <x v="0"/>
    <s v="&lt;-- Vul hiernaast de juiste status en datum in."/>
    <s v=""/>
    <x v="0"/>
  </r>
  <r>
    <x v="2889"/>
    <n v="14"/>
    <x v="0"/>
    <x v="2919"/>
    <s v="Inspectie bedrijfsdeur 1j"/>
    <s v="Arbeidsomstandighedenbesluit: art. 3.13, lid 6 en art. 7.4a, lid 3"/>
    <m/>
    <n v="1"/>
    <s v="jaar"/>
    <s v="rapport"/>
    <s v="inspectie"/>
    <d v="2023-05-03T00:00:00"/>
    <n v="1"/>
    <x v="29"/>
    <x v="29"/>
    <x v="44"/>
    <s v="Magazijn"/>
    <s v="0"/>
    <x v="18"/>
    <s v="CLAS"/>
    <s v="CLAS"/>
    <s v="RVB-Z"/>
    <m/>
    <m/>
    <m/>
    <n v="0"/>
    <n v="0"/>
    <n v="1"/>
    <n v="0"/>
    <n v="0"/>
    <m/>
    <m/>
    <m/>
    <m/>
    <m/>
    <x v="0"/>
    <x v="0"/>
    <s v="&lt;-- Vul hiernaast de juiste status en datum in."/>
    <s v=""/>
    <x v="0"/>
  </r>
  <r>
    <x v="2890"/>
    <n v="14"/>
    <x v="0"/>
    <x v="2920"/>
    <s v="Inspectie bedrijfsdeur 1j"/>
    <s v="Arbeidsomstandighedenbesluit: art. 3.13, lid 6 en art. 7.4a, lid 3"/>
    <m/>
    <n v="1"/>
    <s v="jaar"/>
    <s v="rapport"/>
    <s v="inspectie"/>
    <d v="2023-05-03T00:00:00"/>
    <n v="1"/>
    <x v="29"/>
    <x v="29"/>
    <x v="44"/>
    <s v="Magazijn"/>
    <s v="0"/>
    <x v="18"/>
    <s v="CLAS"/>
    <s v="CLAS"/>
    <s v="RVB-Z"/>
    <m/>
    <m/>
    <m/>
    <n v="0"/>
    <n v="0"/>
    <n v="1"/>
    <n v="0"/>
    <n v="0"/>
    <m/>
    <m/>
    <m/>
    <m/>
    <m/>
    <x v="0"/>
    <x v="0"/>
    <s v="&lt;-- Vul hiernaast de juiste status en datum in."/>
    <s v=""/>
    <x v="0"/>
  </r>
  <r>
    <x v="2891"/>
    <n v="14"/>
    <x v="0"/>
    <x v="2921"/>
    <s v="Inspectie bedrijfsdeur 1j"/>
    <s v="Arbeidsomstandighedenbesluit: art. 3.13, lid 6 en art. 7.4a, lid 3"/>
    <m/>
    <n v="1"/>
    <s v="jaar"/>
    <s v="rapport"/>
    <s v="inspectie"/>
    <d v="2023-05-03T00:00:00"/>
    <n v="1"/>
    <x v="29"/>
    <x v="29"/>
    <x v="44"/>
    <s v="Magazijn"/>
    <s v="0"/>
    <x v="18"/>
    <s v="CLAS"/>
    <s v="CLAS"/>
    <s v="RVB-Z"/>
    <m/>
    <m/>
    <m/>
    <n v="0"/>
    <n v="0"/>
    <n v="1"/>
    <n v="0"/>
    <n v="0"/>
    <m/>
    <m/>
    <m/>
    <m/>
    <m/>
    <x v="0"/>
    <x v="0"/>
    <s v="&lt;-- Vul hiernaast de juiste status en datum in."/>
    <s v=""/>
    <x v="0"/>
  </r>
  <r>
    <x v="2892"/>
    <n v="14"/>
    <x v="0"/>
    <x v="2922"/>
    <s v="Inspectie bedrijfsdeur 1j"/>
    <s v="Arbeidsomstandighedenbesluit: art. 3.13, lid 6 en art. 7.4a, lid 3"/>
    <m/>
    <n v="1"/>
    <s v="jaar"/>
    <s v="rapport"/>
    <s v="inspectie"/>
    <d v="2023-05-03T00:00:00"/>
    <n v="1"/>
    <x v="29"/>
    <x v="29"/>
    <x v="44"/>
    <s v="Magazijn"/>
    <s v="0"/>
    <x v="18"/>
    <s v="CLAS"/>
    <s v="CLAS"/>
    <s v="RVB-Z"/>
    <m/>
    <m/>
    <m/>
    <n v="0"/>
    <n v="0"/>
    <n v="1"/>
    <n v="0"/>
    <n v="0"/>
    <m/>
    <m/>
    <m/>
    <m/>
    <m/>
    <x v="0"/>
    <x v="0"/>
    <s v="&lt;-- Vul hiernaast de juiste status en datum in."/>
    <s v=""/>
    <x v="0"/>
  </r>
  <r>
    <x v="2893"/>
    <n v="14"/>
    <x v="0"/>
    <x v="2923"/>
    <s v="Inspectie bedrijfsdeur 1j"/>
    <s v="Arbeidsomstandighedenbesluit: art. 3.13, lid 6 en art. 7.4a, lid 3"/>
    <m/>
    <n v="1"/>
    <s v="jaar"/>
    <s v="rapport"/>
    <s v="inspectie"/>
    <d v="2023-05-03T00:00:00"/>
    <n v="1"/>
    <x v="29"/>
    <x v="29"/>
    <x v="44"/>
    <s v="Magazijn"/>
    <s v="0"/>
    <x v="18"/>
    <s v="CLAS"/>
    <s v="CLAS"/>
    <s v="RVB-Z"/>
    <m/>
    <m/>
    <m/>
    <n v="0"/>
    <n v="0"/>
    <n v="1"/>
    <n v="0"/>
    <n v="0"/>
    <m/>
    <m/>
    <m/>
    <m/>
    <m/>
    <x v="0"/>
    <x v="0"/>
    <s v="&lt;-- Vul hiernaast de juiste status en datum in."/>
    <s v=""/>
    <x v="0"/>
  </r>
  <r>
    <x v="2894"/>
    <n v="14"/>
    <x v="0"/>
    <x v="2924"/>
    <s v="Inspectie bedrijfsdeur 1j"/>
    <s v="Arbeidsomstandighedenbesluit: art. 3.13, lid 6 en art. 7.4a, lid 3"/>
    <m/>
    <n v="1"/>
    <s v="jaar"/>
    <s v="rapport"/>
    <s v="inspectie"/>
    <d v="2023-05-03T00:00:00"/>
    <n v="1"/>
    <x v="29"/>
    <x v="29"/>
    <x v="44"/>
    <s v="Magazijn"/>
    <s v="0"/>
    <x v="18"/>
    <s v="CLAS"/>
    <s v="CLAS"/>
    <s v="RVB-Z"/>
    <m/>
    <m/>
    <m/>
    <n v="0"/>
    <n v="0"/>
    <n v="1"/>
    <n v="0"/>
    <n v="0"/>
    <m/>
    <m/>
    <m/>
    <m/>
    <m/>
    <x v="0"/>
    <x v="0"/>
    <s v="&lt;-- Vul hiernaast de juiste status en datum in."/>
    <s v=""/>
    <x v="0"/>
  </r>
  <r>
    <x v="2895"/>
    <n v="14"/>
    <x v="0"/>
    <x v="2925"/>
    <s v="Inspectie bedrijfsdeur 1j"/>
    <s v="Arbeidsomstandighedenbesluit: art. 3.13, lid 6 en art. 7.4a, lid 3"/>
    <m/>
    <n v="1"/>
    <s v="jaar"/>
    <s v="rapport"/>
    <s v="inspectie"/>
    <d v="2023-05-03T00:00:00"/>
    <n v="1"/>
    <x v="29"/>
    <x v="29"/>
    <x v="227"/>
    <s v="Magazijn"/>
    <s v="0"/>
    <x v="58"/>
    <s v="CLAS"/>
    <s v="CLAS"/>
    <s v="RVB-Z"/>
    <m/>
    <m/>
    <m/>
    <n v="0"/>
    <n v="0"/>
    <n v="1"/>
    <n v="0"/>
    <n v="0"/>
    <m/>
    <m/>
    <m/>
    <m/>
    <m/>
    <x v="0"/>
    <x v="0"/>
    <s v="&lt;-- Vul hiernaast de juiste status en datum in."/>
    <s v=""/>
    <x v="0"/>
  </r>
  <r>
    <x v="2896"/>
    <n v="14"/>
    <x v="0"/>
    <x v="2926"/>
    <s v="Inspectie bedrijfsdeur 1j"/>
    <s v="Arbeidsomstandighedenbesluit: art. 3.13, lid 6 en art. 7.4a, lid 3"/>
    <m/>
    <n v="1"/>
    <s v="jaar"/>
    <s v="rapport"/>
    <s v="inspectie"/>
    <d v="2023-05-03T00:00:00"/>
    <n v="1"/>
    <x v="29"/>
    <x v="29"/>
    <x v="227"/>
    <s v="Magazijn"/>
    <s v="0"/>
    <x v="58"/>
    <s v="CLAS"/>
    <s v="CLAS"/>
    <s v="RVB-Z"/>
    <m/>
    <m/>
    <m/>
    <n v="0"/>
    <n v="0"/>
    <n v="1"/>
    <n v="0"/>
    <n v="0"/>
    <m/>
    <m/>
    <m/>
    <m/>
    <m/>
    <x v="0"/>
    <x v="0"/>
    <s v="&lt;-- Vul hiernaast de juiste status en datum in."/>
    <s v=""/>
    <x v="0"/>
  </r>
  <r>
    <x v="2897"/>
    <n v="14"/>
    <x v="0"/>
    <x v="2927"/>
    <s v="Inspectie bedrijfsdeur 1j"/>
    <s v="Arbeidsomstandighedenbesluit: art. 3.13, lid 6 en art. 7.4a, lid 3"/>
    <m/>
    <n v="1"/>
    <s v="jaar"/>
    <s v="rapport"/>
    <s v="inspectie"/>
    <d v="2023-05-03T00:00:00"/>
    <n v="1"/>
    <x v="29"/>
    <x v="29"/>
    <x v="227"/>
    <s v="Magazijn"/>
    <s v="0"/>
    <x v="58"/>
    <s v="CLAS"/>
    <s v="CLAS"/>
    <s v="RVB-Z"/>
    <m/>
    <m/>
    <m/>
    <n v="0"/>
    <n v="0"/>
    <n v="1"/>
    <n v="0"/>
    <n v="0"/>
    <m/>
    <m/>
    <m/>
    <m/>
    <m/>
    <x v="0"/>
    <x v="0"/>
    <s v="&lt;-- Vul hiernaast de juiste status en datum in."/>
    <s v=""/>
    <x v="0"/>
  </r>
  <r>
    <x v="2898"/>
    <n v="14"/>
    <x v="0"/>
    <x v="2928"/>
    <s v="Inspectie bedrijfsdeur 1j"/>
    <s v="Arbeidsomstandighedenbesluit: art. 3.13, lid 6 en art. 7.4a, lid 3"/>
    <m/>
    <n v="1"/>
    <s v="jaar"/>
    <s v="rapport"/>
    <s v="inspectie"/>
    <d v="2023-05-03T00:00:00"/>
    <n v="1"/>
    <x v="29"/>
    <x v="29"/>
    <x v="227"/>
    <s v="Magazijn"/>
    <s v="0"/>
    <x v="58"/>
    <s v="CLAS"/>
    <s v="CLAS"/>
    <s v="RVB-Z"/>
    <m/>
    <m/>
    <m/>
    <n v="0"/>
    <n v="0"/>
    <n v="1"/>
    <n v="0"/>
    <n v="0"/>
    <m/>
    <m/>
    <m/>
    <m/>
    <m/>
    <x v="0"/>
    <x v="0"/>
    <s v="&lt;-- Vul hiernaast de juiste status en datum in."/>
    <s v=""/>
    <x v="0"/>
  </r>
  <r>
    <x v="2899"/>
    <n v="14"/>
    <x v="0"/>
    <x v="2929"/>
    <s v="Inspectie bedrijfsdeur 1j"/>
    <s v="Arbeidsomstandighedenbesluit: art. 3.13, lid 6 en art. 7.4a, lid 3"/>
    <m/>
    <n v="1"/>
    <s v="jaar"/>
    <s v="rapport"/>
    <s v="inspectie"/>
    <d v="2023-05-03T00:00:00"/>
    <n v="1"/>
    <x v="29"/>
    <x v="29"/>
    <x v="227"/>
    <s v="Magazijn"/>
    <s v="0"/>
    <x v="58"/>
    <s v="CLAS"/>
    <s v="CLAS"/>
    <s v="RVB-Z"/>
    <m/>
    <m/>
    <m/>
    <n v="0"/>
    <n v="0"/>
    <n v="1"/>
    <n v="0"/>
    <n v="0"/>
    <m/>
    <m/>
    <m/>
    <m/>
    <m/>
    <x v="0"/>
    <x v="0"/>
    <s v="&lt;-- Vul hiernaast de juiste status en datum in."/>
    <s v=""/>
    <x v="0"/>
  </r>
  <r>
    <x v="2900"/>
    <n v="14"/>
    <x v="0"/>
    <x v="2930"/>
    <s v="Inspectie bedrijfsdeur 1j"/>
    <s v="Arbeidsomstandighedenbesluit: art. 3.13, lid 6 en art. 7.4a, lid 3"/>
    <m/>
    <n v="1"/>
    <s v="jaar"/>
    <s v="rapport"/>
    <s v="inspectie"/>
    <d v="2023-05-03T00:00:00"/>
    <n v="1"/>
    <x v="29"/>
    <x v="29"/>
    <x v="227"/>
    <s v="Magazijn"/>
    <s v="0"/>
    <x v="58"/>
    <s v="CLAS"/>
    <s v="CLAS"/>
    <s v="RVB-Z"/>
    <m/>
    <m/>
    <m/>
    <n v="0"/>
    <n v="0"/>
    <n v="1"/>
    <n v="0"/>
    <n v="0"/>
    <m/>
    <m/>
    <m/>
    <m/>
    <m/>
    <x v="0"/>
    <x v="0"/>
    <s v="&lt;-- Vul hiernaast de juiste status en datum in."/>
    <s v=""/>
    <x v="0"/>
  </r>
  <r>
    <x v="2901"/>
    <n v="14"/>
    <x v="0"/>
    <x v="2931"/>
    <s v="Inspectie bedrijfsdeur 1j"/>
    <s v="Arbeidsomstandighedenbesluit: art. 3.13, lid 6 en art. 7.4a, lid 3"/>
    <m/>
    <n v="1"/>
    <s v="jaar"/>
    <s v="rapport"/>
    <s v="inspectie"/>
    <d v="2023-05-03T00:00:00"/>
    <n v="1"/>
    <x v="29"/>
    <x v="29"/>
    <x v="227"/>
    <s v="Magazijn"/>
    <s v="0"/>
    <x v="58"/>
    <s v="CLAS"/>
    <s v="CLAS"/>
    <s v="RVB-Z"/>
    <m/>
    <m/>
    <m/>
    <n v="0"/>
    <n v="0"/>
    <n v="1"/>
    <n v="0"/>
    <n v="0"/>
    <m/>
    <m/>
    <m/>
    <m/>
    <m/>
    <x v="0"/>
    <x v="0"/>
    <s v="&lt;-- Vul hiernaast de juiste status en datum in."/>
    <s v=""/>
    <x v="0"/>
  </r>
  <r>
    <x v="2902"/>
    <n v="14"/>
    <x v="0"/>
    <x v="2932"/>
    <s v="Inspectie bedrijfsdeur 1j"/>
    <s v="Arbeidsomstandighedenbesluit: art. 3.13, lid 6 en art. 7.4a, lid 3"/>
    <m/>
    <n v="1"/>
    <s v="jaar"/>
    <s v="rapport"/>
    <s v="inspectie"/>
    <d v="2023-05-03T00:00:00"/>
    <n v="1"/>
    <x v="29"/>
    <x v="29"/>
    <x v="227"/>
    <s v="Magazijn"/>
    <s v="0"/>
    <x v="58"/>
    <s v="CLAS"/>
    <s v="CLAS"/>
    <s v="RVB-Z"/>
    <m/>
    <m/>
    <m/>
    <n v="0"/>
    <n v="0"/>
    <n v="1"/>
    <n v="0"/>
    <n v="0"/>
    <m/>
    <m/>
    <m/>
    <m/>
    <m/>
    <x v="0"/>
    <x v="0"/>
    <s v="&lt;-- Vul hiernaast de juiste status en datum in."/>
    <s v=""/>
    <x v="0"/>
  </r>
  <r>
    <x v="2903"/>
    <n v="14"/>
    <x v="0"/>
    <x v="2933"/>
    <s v="Inspectie bedrijfsdeur 1j"/>
    <s v="Arbeidsomstandighedenbesluit: art. 3.13, lid 6 en art. 7.4a, lid 3"/>
    <m/>
    <n v="1"/>
    <s v="jaar"/>
    <s v="rapport"/>
    <s v="inspectie"/>
    <d v="2023-05-03T00:00:00"/>
    <n v="1"/>
    <x v="29"/>
    <x v="29"/>
    <x v="227"/>
    <s v="Magazijn"/>
    <s v="0"/>
    <x v="58"/>
    <s v="CLAS"/>
    <s v="CLAS"/>
    <s v="RVB-Z"/>
    <m/>
    <m/>
    <m/>
    <n v="0"/>
    <n v="0"/>
    <n v="1"/>
    <n v="0"/>
    <n v="0"/>
    <m/>
    <m/>
    <m/>
    <m/>
    <m/>
    <x v="0"/>
    <x v="0"/>
    <s v="&lt;-- Vul hiernaast de juiste status en datum in."/>
    <s v=""/>
    <x v="0"/>
  </r>
  <r>
    <x v="2904"/>
    <n v="14"/>
    <x v="0"/>
    <x v="2934"/>
    <s v="Inspectie bedrijfsdeur 1j"/>
    <s v="Arbeidsomstandighedenbesluit: art. 3.13, lid 6 en art. 7.4a, lid 3"/>
    <m/>
    <n v="1"/>
    <s v="jaar"/>
    <s v="rapport"/>
    <s v="inspectie"/>
    <d v="2023-05-03T00:00:00"/>
    <n v="1"/>
    <x v="29"/>
    <x v="29"/>
    <x v="227"/>
    <s v="Magazijn"/>
    <s v="0"/>
    <x v="58"/>
    <s v="CLAS"/>
    <s v="CLAS"/>
    <s v="RVB-Z"/>
    <m/>
    <m/>
    <m/>
    <n v="0"/>
    <n v="0"/>
    <n v="1"/>
    <n v="0"/>
    <n v="0"/>
    <m/>
    <m/>
    <m/>
    <m/>
    <m/>
    <x v="0"/>
    <x v="0"/>
    <s v="&lt;-- Vul hiernaast de juiste status en datum in."/>
    <s v=""/>
    <x v="0"/>
  </r>
  <r>
    <x v="2905"/>
    <n v="14"/>
    <x v="0"/>
    <x v="2935"/>
    <s v="Inspectie bedrijfsdeur 1j"/>
    <s v="Arbeidsomstandighedenbesluit: art. 3.13, lid 6 en art. 7.4a, lid 3"/>
    <m/>
    <n v="1"/>
    <s v="jaar"/>
    <s v="rapport"/>
    <s v="inspectie"/>
    <d v="2023-05-03T00:00:00"/>
    <n v="1"/>
    <x v="29"/>
    <x v="29"/>
    <x v="227"/>
    <s v="Magazijn"/>
    <s v="0"/>
    <x v="58"/>
    <s v="CLAS"/>
    <s v="CLAS"/>
    <s v="RVB-Z"/>
    <m/>
    <m/>
    <m/>
    <n v="0"/>
    <n v="0"/>
    <n v="1"/>
    <n v="0"/>
    <n v="0"/>
    <m/>
    <m/>
    <m/>
    <m/>
    <m/>
    <x v="0"/>
    <x v="0"/>
    <s v="&lt;-- Vul hiernaast de juiste status en datum in."/>
    <s v=""/>
    <x v="0"/>
  </r>
  <r>
    <x v="2906"/>
    <n v="14"/>
    <x v="0"/>
    <x v="2936"/>
    <s v="Inspectie bedrijfsdeur 1j"/>
    <s v="Arbeidsomstandighedenbesluit: art. 3.13, lid 6 en art. 7.4a, lid 3"/>
    <m/>
    <n v="1"/>
    <s v="jaar"/>
    <s v="rapport"/>
    <s v="inspectie"/>
    <d v="2023-05-03T00:00:00"/>
    <n v="1"/>
    <x v="29"/>
    <x v="29"/>
    <x v="45"/>
    <s v="Magazijn"/>
    <s v="0"/>
    <x v="58"/>
    <s v="CLAS"/>
    <s v="CLAS"/>
    <s v="RVB-Z"/>
    <m/>
    <m/>
    <m/>
    <n v="0"/>
    <n v="0"/>
    <n v="1"/>
    <n v="0"/>
    <n v="0"/>
    <m/>
    <m/>
    <m/>
    <m/>
    <m/>
    <x v="0"/>
    <x v="0"/>
    <s v="&lt;-- Vul hiernaast de juiste status en datum in."/>
    <s v=""/>
    <x v="0"/>
  </r>
  <r>
    <x v="2907"/>
    <n v="14"/>
    <x v="0"/>
    <x v="2937"/>
    <s v="Inspectie bedrijfsdeur 1j"/>
    <s v="Arbeidsomstandighedenbesluit: art. 3.13, lid 6 en art. 7.4a, lid 3"/>
    <m/>
    <n v="1"/>
    <s v="jaar"/>
    <s v="rapport"/>
    <s v="inspectie"/>
    <d v="2023-05-03T00:00:00"/>
    <n v="1"/>
    <x v="29"/>
    <x v="29"/>
    <x v="45"/>
    <s v="Magazijn"/>
    <s v="0"/>
    <x v="58"/>
    <s v="CLAS"/>
    <s v="CLAS"/>
    <s v="RVB-Z"/>
    <m/>
    <m/>
    <m/>
    <n v="0"/>
    <n v="0"/>
    <n v="1"/>
    <n v="0"/>
    <n v="0"/>
    <m/>
    <m/>
    <m/>
    <m/>
    <m/>
    <x v="0"/>
    <x v="0"/>
    <s v="&lt;-- Vul hiernaast de juiste status en datum in."/>
    <s v=""/>
    <x v="0"/>
  </r>
  <r>
    <x v="2908"/>
    <n v="14"/>
    <x v="0"/>
    <x v="2938"/>
    <s v="Inspectie bedrijfsdeur 1j"/>
    <s v="Arbeidsomstandighedenbesluit: art. 3.13, lid 6 en art. 7.4a, lid 3"/>
    <m/>
    <n v="1"/>
    <s v="jaar"/>
    <s v="rapport"/>
    <s v="inspectie"/>
    <d v="2023-05-03T00:00:00"/>
    <n v="1"/>
    <x v="29"/>
    <x v="29"/>
    <x v="45"/>
    <s v="Magazijn"/>
    <s v="0"/>
    <x v="58"/>
    <s v="CLAS"/>
    <s v="CLAS"/>
    <s v="RVB-Z"/>
    <m/>
    <m/>
    <m/>
    <n v="0"/>
    <n v="0"/>
    <n v="1"/>
    <n v="0"/>
    <n v="0"/>
    <m/>
    <m/>
    <m/>
    <m/>
    <m/>
    <x v="0"/>
    <x v="0"/>
    <s v="&lt;-- Vul hiernaast de juiste status en datum in."/>
    <s v=""/>
    <x v="0"/>
  </r>
  <r>
    <x v="2909"/>
    <n v="14"/>
    <x v="0"/>
    <x v="2939"/>
    <s v="Inspectie bedrijfsdeur 1j"/>
    <s v="Arbeidsomstandighedenbesluit: art. 3.13, lid 6 en art. 7.4a, lid 3"/>
    <m/>
    <n v="1"/>
    <s v="jaar"/>
    <s v="rapport"/>
    <s v="inspectie"/>
    <d v="2023-05-03T00:00:00"/>
    <n v="1"/>
    <x v="29"/>
    <x v="29"/>
    <x v="45"/>
    <s v="Magazijn"/>
    <s v="0"/>
    <x v="58"/>
    <s v="CLAS"/>
    <s v="CLAS"/>
    <s v="RVB-Z"/>
    <m/>
    <m/>
    <m/>
    <n v="0"/>
    <n v="0"/>
    <n v="1"/>
    <n v="0"/>
    <n v="0"/>
    <m/>
    <m/>
    <m/>
    <m/>
    <m/>
    <x v="0"/>
    <x v="0"/>
    <s v="&lt;-- Vul hiernaast de juiste status en datum in."/>
    <s v=""/>
    <x v="0"/>
  </r>
  <r>
    <x v="2910"/>
    <n v="14"/>
    <x v="0"/>
    <x v="2940"/>
    <s v="Inspectie bedrijfsdeur 1j"/>
    <s v="Arbeidsomstandighedenbesluit: art. 3.13, lid 6 en art. 7.4a, lid 3"/>
    <m/>
    <n v="1"/>
    <s v="jaar"/>
    <s v="rapport"/>
    <s v="inspectie"/>
    <d v="2023-05-03T00:00:00"/>
    <n v="1"/>
    <x v="29"/>
    <x v="29"/>
    <x v="45"/>
    <s v="Magazijn"/>
    <s v="0"/>
    <x v="58"/>
    <s v="CLAS"/>
    <s v="CLAS"/>
    <s v="RVB-Z"/>
    <m/>
    <m/>
    <m/>
    <n v="0"/>
    <n v="0"/>
    <n v="1"/>
    <n v="0"/>
    <n v="0"/>
    <m/>
    <m/>
    <m/>
    <m/>
    <m/>
    <x v="0"/>
    <x v="0"/>
    <s v="&lt;-- Vul hiernaast de juiste status en datum in."/>
    <s v=""/>
    <x v="0"/>
  </r>
  <r>
    <x v="2911"/>
    <n v="14"/>
    <x v="0"/>
    <x v="2941"/>
    <s v="Inspectie bedrijfsdeur 1j"/>
    <s v="Arbeidsomstandighedenbesluit: art. 3.13, lid 6 en art. 7.4a, lid 3"/>
    <m/>
    <n v="1"/>
    <s v="jaar"/>
    <s v="rapport"/>
    <s v="inspectie"/>
    <d v="2023-05-03T00:00:00"/>
    <n v="1"/>
    <x v="29"/>
    <x v="29"/>
    <x v="45"/>
    <s v="Magazijn"/>
    <s v="0"/>
    <x v="58"/>
    <s v="CLAS"/>
    <s v="CLAS"/>
    <s v="RVB-Z"/>
    <m/>
    <m/>
    <m/>
    <n v="0"/>
    <n v="0"/>
    <n v="1"/>
    <n v="0"/>
    <n v="0"/>
    <m/>
    <m/>
    <m/>
    <m/>
    <m/>
    <x v="0"/>
    <x v="0"/>
    <s v="&lt;-- Vul hiernaast de juiste status en datum in."/>
    <s v=""/>
    <x v="0"/>
  </r>
  <r>
    <x v="2912"/>
    <n v="14"/>
    <x v="0"/>
    <x v="2942"/>
    <s v="Inspectie bedrijfsdeur 1j"/>
    <s v="Arbeidsomstandighedenbesluit: art. 3.13, lid 6 en art. 7.4a, lid 3"/>
    <m/>
    <n v="1"/>
    <s v="jaar"/>
    <s v="rapport"/>
    <s v="inspectie"/>
    <d v="2023-05-03T00:00:00"/>
    <n v="1"/>
    <x v="29"/>
    <x v="29"/>
    <x v="45"/>
    <s v="Magazijn"/>
    <s v="0"/>
    <x v="58"/>
    <s v="CLAS"/>
    <s v="CLAS"/>
    <s v="RVB-Z"/>
    <m/>
    <m/>
    <m/>
    <n v="0"/>
    <n v="0"/>
    <n v="1"/>
    <n v="0"/>
    <n v="0"/>
    <m/>
    <m/>
    <m/>
    <m/>
    <m/>
    <x v="0"/>
    <x v="0"/>
    <s v="&lt;-- Vul hiernaast de juiste status en datum in."/>
    <s v=""/>
    <x v="0"/>
  </r>
  <r>
    <x v="2913"/>
    <n v="14"/>
    <x v="0"/>
    <x v="2943"/>
    <s v="Inspectie bedrijfsdeur 1j"/>
    <s v="Arbeidsomstandighedenbesluit: art. 3.13, lid 6 en art. 7.4a, lid 3"/>
    <m/>
    <n v="1"/>
    <s v="jaar"/>
    <s v="rapport"/>
    <s v="inspectie"/>
    <d v="2023-05-03T00:00:00"/>
    <n v="1"/>
    <x v="29"/>
    <x v="29"/>
    <x v="45"/>
    <s v="Magazijn"/>
    <s v="0"/>
    <x v="58"/>
    <s v="CLAS"/>
    <s v="CLAS"/>
    <s v="RVB-Z"/>
    <m/>
    <m/>
    <m/>
    <n v="0"/>
    <n v="0"/>
    <n v="1"/>
    <n v="0"/>
    <n v="0"/>
    <m/>
    <m/>
    <m/>
    <m/>
    <m/>
    <x v="0"/>
    <x v="0"/>
    <s v="&lt;-- Vul hiernaast de juiste status en datum in."/>
    <s v=""/>
    <x v="0"/>
  </r>
  <r>
    <x v="2914"/>
    <n v="14"/>
    <x v="0"/>
    <x v="2944"/>
    <s v="Inspectie bedrijfsdeur 1j"/>
    <s v="Arbeidsomstandighedenbesluit: art. 3.13, lid 6 en art. 7.4a, lid 3"/>
    <m/>
    <n v="1"/>
    <s v="jaar"/>
    <s v="rapport"/>
    <s v="inspectie"/>
    <d v="2023-05-03T00:00:00"/>
    <n v="1"/>
    <x v="29"/>
    <x v="29"/>
    <x v="45"/>
    <s v="Magazijn"/>
    <s v="0"/>
    <x v="58"/>
    <s v="CLAS"/>
    <s v="CLAS"/>
    <s v="RVB-Z"/>
    <m/>
    <m/>
    <m/>
    <n v="0"/>
    <n v="0"/>
    <n v="1"/>
    <n v="0"/>
    <n v="0"/>
    <m/>
    <m/>
    <m/>
    <m/>
    <m/>
    <x v="0"/>
    <x v="0"/>
    <s v="&lt;-- Vul hiernaast de juiste status en datum in."/>
    <s v=""/>
    <x v="0"/>
  </r>
  <r>
    <x v="2915"/>
    <n v="14"/>
    <x v="0"/>
    <x v="2945"/>
    <s v="Inspectie bedrijfsdeur 1j"/>
    <s v="Arbeidsomstandighedenbesluit: art. 3.13, lid 6 en art. 7.4a, lid 3"/>
    <m/>
    <n v="1"/>
    <s v="jaar"/>
    <s v="rapport"/>
    <s v="inspectie"/>
    <d v="2023-05-03T00:00:00"/>
    <n v="1"/>
    <x v="29"/>
    <x v="29"/>
    <x v="45"/>
    <s v="Magazijn"/>
    <s v="0"/>
    <x v="58"/>
    <s v="CLAS"/>
    <s v="CLAS"/>
    <s v="RVB-Z"/>
    <m/>
    <m/>
    <m/>
    <n v="0"/>
    <n v="0"/>
    <n v="1"/>
    <n v="0"/>
    <n v="0"/>
    <m/>
    <m/>
    <m/>
    <m/>
    <m/>
    <x v="0"/>
    <x v="0"/>
    <s v="&lt;-- Vul hiernaast de juiste status en datum in."/>
    <s v=""/>
    <x v="0"/>
  </r>
  <r>
    <x v="2916"/>
    <n v="14"/>
    <x v="0"/>
    <x v="2946"/>
    <s v="Inspectie bedrijfsdeur 1j"/>
    <s v="Arbeidsomstandighedenbesluit: art. 3.13, lid 6 en art. 7.4a, lid 3"/>
    <m/>
    <n v="1"/>
    <s v="jaar"/>
    <s v="rapport"/>
    <s v="inspectie"/>
    <d v="2023-05-03T00:00:00"/>
    <n v="1"/>
    <x v="29"/>
    <x v="29"/>
    <x v="45"/>
    <s v="Magazijn"/>
    <s v="0"/>
    <x v="58"/>
    <s v="CLAS"/>
    <s v="CLAS"/>
    <s v="RVB-Z"/>
    <m/>
    <m/>
    <m/>
    <n v="0"/>
    <n v="0"/>
    <n v="1"/>
    <n v="0"/>
    <n v="0"/>
    <m/>
    <m/>
    <m/>
    <m/>
    <m/>
    <x v="0"/>
    <x v="0"/>
    <s v="&lt;-- Vul hiernaast de juiste status en datum in."/>
    <s v=""/>
    <x v="0"/>
  </r>
  <r>
    <x v="2917"/>
    <n v="14"/>
    <x v="0"/>
    <x v="2947"/>
    <s v="Inspectie bedrijfsdeur 1j"/>
    <s v="Arbeidsomstandighedenbesluit: art. 3.13, lid 6 en art. 7.4a, lid 3"/>
    <m/>
    <n v="1"/>
    <s v="jaar"/>
    <s v="rapport"/>
    <s v="inspectie"/>
    <d v="2023-05-03T00:00:00"/>
    <n v="1"/>
    <x v="29"/>
    <x v="29"/>
    <x v="228"/>
    <s v="Magazijn"/>
    <s v="0"/>
    <x v="58"/>
    <s v="CLAS"/>
    <s v="CLAS"/>
    <s v="RVB-Z"/>
    <m/>
    <m/>
    <m/>
    <n v="0"/>
    <n v="0"/>
    <n v="1"/>
    <n v="0"/>
    <n v="0"/>
    <m/>
    <m/>
    <m/>
    <m/>
    <m/>
    <x v="0"/>
    <x v="0"/>
    <s v="&lt;-- Vul hiernaast de juiste status en datum in."/>
    <s v=""/>
    <x v="0"/>
  </r>
  <r>
    <x v="2918"/>
    <n v="14"/>
    <x v="0"/>
    <x v="2948"/>
    <s v="Inspectie bedrijfsdeur 1j"/>
    <s v="Arbeidsomstandighedenbesluit: art. 3.13, lid 6 en art. 7.4a, lid 3"/>
    <m/>
    <n v="1"/>
    <s v="jaar"/>
    <s v="rapport"/>
    <s v="inspectie"/>
    <d v="2023-05-03T00:00:00"/>
    <n v="1"/>
    <x v="29"/>
    <x v="29"/>
    <x v="228"/>
    <s v="Magazijn"/>
    <s v="0"/>
    <x v="58"/>
    <s v="CLAS"/>
    <s v="CLAS"/>
    <s v="RVB-Z"/>
    <m/>
    <m/>
    <m/>
    <n v="0"/>
    <n v="0"/>
    <n v="1"/>
    <n v="0"/>
    <n v="0"/>
    <m/>
    <m/>
    <m/>
    <m/>
    <m/>
    <x v="0"/>
    <x v="0"/>
    <s v="&lt;-- Vul hiernaast de juiste status en datum in."/>
    <s v=""/>
    <x v="0"/>
  </r>
  <r>
    <x v="2919"/>
    <n v="14"/>
    <x v="0"/>
    <x v="2949"/>
    <s v="Inspectie bedrijfsdeur 1j"/>
    <s v="Arbeidsomstandighedenbesluit: art. 3.13, lid 6 en art. 7.4a, lid 3"/>
    <m/>
    <n v="1"/>
    <s v="jaar"/>
    <s v="rapport"/>
    <s v="inspectie"/>
    <d v="2023-05-03T00:00:00"/>
    <n v="1"/>
    <x v="29"/>
    <x v="29"/>
    <x v="228"/>
    <s v="Magazijn"/>
    <s v="0"/>
    <x v="58"/>
    <s v="CLAS"/>
    <s v="CLAS"/>
    <s v="RVB-Z"/>
    <m/>
    <m/>
    <m/>
    <n v="0"/>
    <n v="0"/>
    <n v="1"/>
    <n v="0"/>
    <n v="0"/>
    <m/>
    <m/>
    <m/>
    <m/>
    <m/>
    <x v="0"/>
    <x v="0"/>
    <s v="&lt;-- Vul hiernaast de juiste status en datum in."/>
    <s v=""/>
    <x v="0"/>
  </r>
  <r>
    <x v="2920"/>
    <n v="14"/>
    <x v="0"/>
    <x v="2950"/>
    <s v="Inspectie bedrijfsdeur 1j"/>
    <s v="Arbeidsomstandighedenbesluit: art. 3.13, lid 6 en art. 7.4a, lid 3"/>
    <m/>
    <n v="1"/>
    <s v="jaar"/>
    <s v="rapport"/>
    <s v="inspectie"/>
    <d v="2023-05-03T00:00:00"/>
    <n v="1"/>
    <x v="29"/>
    <x v="29"/>
    <x v="228"/>
    <s v="Magazijn"/>
    <s v="0"/>
    <x v="58"/>
    <s v="CLAS"/>
    <s v="CLAS"/>
    <s v="RVB-Z"/>
    <m/>
    <m/>
    <m/>
    <n v="0"/>
    <n v="0"/>
    <n v="1"/>
    <n v="0"/>
    <n v="0"/>
    <m/>
    <m/>
    <m/>
    <m/>
    <m/>
    <x v="0"/>
    <x v="0"/>
    <s v="&lt;-- Vul hiernaast de juiste status en datum in."/>
    <s v=""/>
    <x v="0"/>
  </r>
  <r>
    <x v="2921"/>
    <n v="14"/>
    <x v="0"/>
    <x v="2951"/>
    <s v="Inspectie bedrijfsdeur 1j"/>
    <s v="Arbeidsomstandighedenbesluit: art. 3.13, lid 6 en art. 7.4a, lid 3"/>
    <m/>
    <n v="1"/>
    <s v="jaar"/>
    <s v="rapport"/>
    <s v="inspectie"/>
    <d v="2023-05-03T00:00:00"/>
    <n v="1"/>
    <x v="29"/>
    <x v="29"/>
    <x v="228"/>
    <s v="Magazijn"/>
    <s v="0"/>
    <x v="58"/>
    <s v="CLAS"/>
    <s v="CLAS"/>
    <s v="RVB-Z"/>
    <m/>
    <m/>
    <m/>
    <n v="0"/>
    <n v="0"/>
    <n v="1"/>
    <n v="0"/>
    <n v="0"/>
    <m/>
    <m/>
    <m/>
    <m/>
    <m/>
    <x v="0"/>
    <x v="0"/>
    <s v="&lt;-- Vul hiernaast de juiste status en datum in."/>
    <s v=""/>
    <x v="0"/>
  </r>
  <r>
    <x v="2922"/>
    <n v="14"/>
    <x v="0"/>
    <x v="2952"/>
    <s v="Inspectie bedrijfsdeur 1j"/>
    <s v="Arbeidsomstandighedenbesluit: art. 3.13, lid 6 en art. 7.4a, lid 3"/>
    <m/>
    <n v="1"/>
    <s v="jaar"/>
    <s v="rapport"/>
    <s v="inspectie"/>
    <d v="2023-05-03T00:00:00"/>
    <n v="1"/>
    <x v="29"/>
    <x v="29"/>
    <x v="228"/>
    <s v="Magazijn"/>
    <s v="0"/>
    <x v="58"/>
    <s v="CLAS"/>
    <s v="CLAS"/>
    <s v="RVB-Z"/>
    <m/>
    <m/>
    <m/>
    <n v="0"/>
    <n v="0"/>
    <n v="1"/>
    <n v="0"/>
    <n v="0"/>
    <m/>
    <m/>
    <m/>
    <m/>
    <m/>
    <x v="0"/>
    <x v="0"/>
    <s v="&lt;-- Vul hiernaast de juiste status en datum in."/>
    <s v=""/>
    <x v="0"/>
  </r>
  <r>
    <x v="2923"/>
    <n v="14"/>
    <x v="0"/>
    <x v="2953"/>
    <s v="Inspectie bedrijfsdeur 1j"/>
    <s v="Arbeidsomstandighedenbesluit: art. 3.13, lid 6 en art. 7.4a, lid 3"/>
    <m/>
    <n v="1"/>
    <s v="jaar"/>
    <s v="rapport"/>
    <s v="inspectie"/>
    <d v="2023-05-03T00:00:00"/>
    <n v="1"/>
    <x v="29"/>
    <x v="29"/>
    <x v="228"/>
    <s v="Magazijn"/>
    <s v="0"/>
    <x v="58"/>
    <s v="CLAS"/>
    <s v="CLAS"/>
    <s v="RVB-Z"/>
    <m/>
    <m/>
    <m/>
    <n v="0"/>
    <n v="0"/>
    <n v="1"/>
    <n v="0"/>
    <n v="0"/>
    <m/>
    <m/>
    <m/>
    <m/>
    <m/>
    <x v="0"/>
    <x v="0"/>
    <s v="&lt;-- Vul hiernaast de juiste status en datum in."/>
    <s v=""/>
    <x v="0"/>
  </r>
  <r>
    <x v="2924"/>
    <n v="14"/>
    <x v="0"/>
    <x v="2954"/>
    <s v="Inspectie bedrijfsdeur 1j"/>
    <s v="Arbeidsomstandighedenbesluit: art. 3.13, lid 6 en art. 7.4a, lid 3"/>
    <m/>
    <n v="1"/>
    <s v="jaar"/>
    <s v="rapport"/>
    <s v="inspectie"/>
    <d v="2023-05-03T00:00:00"/>
    <n v="1"/>
    <x v="29"/>
    <x v="29"/>
    <x v="228"/>
    <s v="Magazijn"/>
    <s v="0"/>
    <x v="58"/>
    <s v="CLAS"/>
    <s v="CLAS"/>
    <s v="RVB-Z"/>
    <m/>
    <m/>
    <m/>
    <n v="0"/>
    <n v="0"/>
    <n v="1"/>
    <n v="0"/>
    <n v="0"/>
    <m/>
    <m/>
    <m/>
    <m/>
    <m/>
    <x v="0"/>
    <x v="0"/>
    <s v="&lt;-- Vul hiernaast de juiste status en datum in."/>
    <s v=""/>
    <x v="0"/>
  </r>
  <r>
    <x v="2925"/>
    <n v="14"/>
    <x v="0"/>
    <x v="2955"/>
    <s v="Inspectie bedrijfsdeur 1j"/>
    <s v="Arbeidsomstandighedenbesluit: art. 3.13, lid 6 en art. 7.4a, lid 3"/>
    <m/>
    <n v="1"/>
    <s v="jaar"/>
    <s v="rapport"/>
    <s v="inspectie"/>
    <d v="2023-05-03T00:00:00"/>
    <n v="1"/>
    <x v="29"/>
    <x v="29"/>
    <x v="228"/>
    <s v="Magazijn"/>
    <s v="0"/>
    <x v="58"/>
    <s v="CLAS"/>
    <s v="CLAS"/>
    <s v="RVB-Z"/>
    <m/>
    <m/>
    <m/>
    <n v="0"/>
    <n v="0"/>
    <n v="1"/>
    <n v="0"/>
    <n v="0"/>
    <m/>
    <m/>
    <m/>
    <m/>
    <m/>
    <x v="0"/>
    <x v="0"/>
    <s v="&lt;-- Vul hiernaast de juiste status en datum in."/>
    <s v=""/>
    <x v="0"/>
  </r>
  <r>
    <x v="2926"/>
    <n v="14"/>
    <x v="0"/>
    <x v="2956"/>
    <s v="Inspectie bedrijfsdeur 1j"/>
    <s v="Arbeidsomstandighedenbesluit: art. 3.13, lid 6 en art. 7.4a, lid 3"/>
    <m/>
    <n v="1"/>
    <s v="jaar"/>
    <s v="rapport"/>
    <s v="inspectie"/>
    <d v="2023-05-03T00:00:00"/>
    <n v="1"/>
    <x v="29"/>
    <x v="29"/>
    <x v="228"/>
    <s v="Magazijn"/>
    <s v="0"/>
    <x v="58"/>
    <s v="CLAS"/>
    <s v="CLAS"/>
    <s v="RVB-Z"/>
    <m/>
    <m/>
    <m/>
    <n v="0"/>
    <n v="0"/>
    <n v="1"/>
    <n v="0"/>
    <n v="0"/>
    <m/>
    <m/>
    <m/>
    <m/>
    <m/>
    <x v="0"/>
    <x v="0"/>
    <s v="&lt;-- Vul hiernaast de juiste status en datum in."/>
    <s v=""/>
    <x v="0"/>
  </r>
  <r>
    <x v="2927"/>
    <n v="14"/>
    <x v="0"/>
    <x v="2957"/>
    <s v="Inspectie bedrijfsdeur 1j"/>
    <s v="Arbeidsomstandighedenbesluit: art. 3.13, lid 6 en art. 7.4a, lid 3"/>
    <m/>
    <n v="1"/>
    <s v="jaar"/>
    <s v="rapport"/>
    <s v="inspectie"/>
    <d v="2023-05-03T00:00:00"/>
    <n v="1"/>
    <x v="29"/>
    <x v="29"/>
    <x v="228"/>
    <s v="Magazijn"/>
    <s v="0"/>
    <x v="58"/>
    <s v="CLAS"/>
    <s v="CLAS"/>
    <s v="RVB-Z"/>
    <m/>
    <m/>
    <m/>
    <n v="0"/>
    <n v="0"/>
    <n v="1"/>
    <n v="0"/>
    <n v="0"/>
    <m/>
    <m/>
    <m/>
    <m/>
    <m/>
    <x v="0"/>
    <x v="0"/>
    <s v="&lt;-- Vul hiernaast de juiste status en datum in."/>
    <s v=""/>
    <x v="0"/>
  </r>
  <r>
    <x v="2928"/>
    <n v="14"/>
    <x v="0"/>
    <x v="2958"/>
    <s v="Inspectie bedrijfsdeur 1j"/>
    <s v="Arbeidsomstandighedenbesluit: art. 3.13, lid 6 en art. 7.4a, lid 3"/>
    <m/>
    <n v="1"/>
    <s v="jaar"/>
    <s v="rapport"/>
    <s v="inspectie"/>
    <d v="2023-04-25T00:00:00"/>
    <n v="1"/>
    <x v="29"/>
    <x v="29"/>
    <x v="35"/>
    <s v="Magazijn"/>
    <s v="0"/>
    <x v="18"/>
    <s v="CLAS"/>
    <s v="CLAS"/>
    <s v="RVB-Z"/>
    <m/>
    <m/>
    <n v="0"/>
    <n v="0"/>
    <n v="1"/>
    <n v="0"/>
    <n v="0"/>
    <m/>
    <m/>
    <m/>
    <m/>
    <m/>
    <m/>
    <x v="0"/>
    <x v="0"/>
    <s v="&lt;-- Vul hiernaast de juiste status en datum in."/>
    <s v=""/>
    <x v="0"/>
  </r>
  <r>
    <x v="2929"/>
    <n v="14"/>
    <x v="0"/>
    <x v="2959"/>
    <s v="Inspectie bedrijfsdeur 1j"/>
    <s v="Arbeidsomstandighedenbesluit: art. 3.13, lid 6 en art. 7.4a, lid 3"/>
    <m/>
    <n v="1"/>
    <s v="jaar"/>
    <s v="rapport"/>
    <s v="inspectie"/>
    <d v="2023-04-25T00:00:00"/>
    <n v="1"/>
    <x v="29"/>
    <x v="29"/>
    <x v="35"/>
    <s v="Magazijn"/>
    <s v="0"/>
    <x v="58"/>
    <s v="CLAS"/>
    <s v="CLAS"/>
    <s v="RVB-Z"/>
    <m/>
    <m/>
    <n v="0"/>
    <n v="0"/>
    <n v="1"/>
    <n v="0"/>
    <n v="0"/>
    <m/>
    <m/>
    <m/>
    <m/>
    <m/>
    <m/>
    <x v="0"/>
    <x v="0"/>
    <s v="&lt;-- Vul hiernaast de juiste status en datum in."/>
    <s v=""/>
    <x v="0"/>
  </r>
  <r>
    <x v="2930"/>
    <n v="14"/>
    <x v="0"/>
    <x v="2960"/>
    <s v="Inspectie bedrijfsdeur 1j"/>
    <s v="Arbeidsomstandighedenbesluit: art. 3.13, lid 6 en art. 7.4a, lid 3"/>
    <m/>
    <n v="1"/>
    <s v="jaar"/>
    <s v="rapport"/>
    <s v="inspectie"/>
    <d v="2023-04-25T00:00:00"/>
    <n v="1"/>
    <x v="29"/>
    <x v="29"/>
    <x v="35"/>
    <s v="Magazijn"/>
    <s v="0"/>
    <x v="38"/>
    <s v="CLAS"/>
    <s v="CLAS"/>
    <s v="RVB-Z"/>
    <m/>
    <m/>
    <n v="0"/>
    <n v="0"/>
    <n v="1"/>
    <n v="0"/>
    <n v="0"/>
    <m/>
    <m/>
    <m/>
    <m/>
    <m/>
    <m/>
    <x v="0"/>
    <x v="0"/>
    <s v="&lt;-- Vul hiernaast de juiste status en datum in."/>
    <s v=""/>
    <x v="0"/>
  </r>
  <r>
    <x v="2931"/>
    <n v="14"/>
    <x v="0"/>
    <x v="2961"/>
    <s v="Inspectie bedrijfsdeur 1j"/>
    <s v="Arbeidsomstandighedenbesluit: art. 3.13, lid 6 en art. 7.4a, lid 3"/>
    <m/>
    <n v="1"/>
    <s v="jaar"/>
    <s v="rapport"/>
    <s v="inspectie"/>
    <d v="2023-04-25T00:00:00"/>
    <n v="1"/>
    <x v="29"/>
    <x v="29"/>
    <x v="35"/>
    <s v="Magazijn"/>
    <s v="0"/>
    <x v="51"/>
    <s v="CLAS"/>
    <s v="CLAS"/>
    <s v="RVB-Z"/>
    <m/>
    <m/>
    <n v="0"/>
    <n v="0"/>
    <n v="1"/>
    <n v="0"/>
    <n v="0"/>
    <m/>
    <m/>
    <m/>
    <m/>
    <m/>
    <m/>
    <x v="0"/>
    <x v="0"/>
    <s v="&lt;-- Vul hiernaast de juiste status en datum in."/>
    <s v=""/>
    <x v="0"/>
  </r>
  <r>
    <x v="2932"/>
    <n v="14"/>
    <x v="0"/>
    <x v="2962"/>
    <s v="Inspectie bedrijfsdeur 1j"/>
    <s v="Arbeidsomstandighedenbesluit: art. 3.13, lid 6 en art. 7.4a, lid 3"/>
    <m/>
    <n v="1"/>
    <s v="jaar"/>
    <s v="rapport"/>
    <s v="inspectie"/>
    <d v="2023-04-25T00:00:00"/>
    <n v="1"/>
    <x v="29"/>
    <x v="29"/>
    <x v="35"/>
    <s v="Magazijn"/>
    <s v="0"/>
    <x v="67"/>
    <s v="CLAS"/>
    <s v="CLAS"/>
    <s v="RVB-Z"/>
    <m/>
    <m/>
    <n v="0"/>
    <n v="0"/>
    <n v="1"/>
    <n v="0"/>
    <n v="0"/>
    <m/>
    <m/>
    <m/>
    <m/>
    <m/>
    <m/>
    <x v="0"/>
    <x v="0"/>
    <s v="&lt;-- Vul hiernaast de juiste status en datum in."/>
    <s v=""/>
    <x v="0"/>
  </r>
  <r>
    <x v="2933"/>
    <n v="14"/>
    <x v="0"/>
    <x v="2963"/>
    <s v="Inspectie bedrijfsdeur 1j"/>
    <s v="Arbeidsomstandighedenbesluit: art. 3.13, lid 6 en art. 7.4a, lid 3"/>
    <m/>
    <n v="1"/>
    <s v="jaar"/>
    <s v="rapport"/>
    <s v="inspectie"/>
    <d v="2023-04-26T00:00:00"/>
    <n v="1"/>
    <x v="29"/>
    <x v="29"/>
    <x v="46"/>
    <s v="Magazijn"/>
    <s v="0"/>
    <x v="18"/>
    <s v="CLAS"/>
    <s v="CLAS"/>
    <s v="RVB-Z"/>
    <m/>
    <m/>
    <n v="0"/>
    <n v="0"/>
    <n v="1"/>
    <n v="0"/>
    <n v="0"/>
    <m/>
    <m/>
    <m/>
    <m/>
    <m/>
    <m/>
    <x v="0"/>
    <x v="0"/>
    <s v="&lt;-- Vul hiernaast de juiste status en datum in."/>
    <s v=""/>
    <x v="0"/>
  </r>
  <r>
    <x v="2934"/>
    <n v="14"/>
    <x v="0"/>
    <x v="2964"/>
    <s v="Inspectie bedrijfsdeur 1j"/>
    <s v="Arbeidsomstandighedenbesluit: art. 3.13, lid 6 en art. 7.4a, lid 3"/>
    <m/>
    <n v="1"/>
    <s v="jaar"/>
    <s v="rapport"/>
    <s v="inspectie"/>
    <d v="2023-04-26T00:00:00"/>
    <n v="1"/>
    <x v="29"/>
    <x v="29"/>
    <x v="46"/>
    <s v="Magazijn"/>
    <s v="0"/>
    <x v="58"/>
    <s v="CLAS"/>
    <s v="CLAS"/>
    <s v="RVB-Z"/>
    <m/>
    <m/>
    <n v="0"/>
    <n v="0"/>
    <n v="1"/>
    <n v="0"/>
    <n v="0"/>
    <m/>
    <m/>
    <m/>
    <m/>
    <m/>
    <m/>
    <x v="0"/>
    <x v="0"/>
    <s v="&lt;-- Vul hiernaast de juiste status en datum in."/>
    <s v=""/>
    <x v="0"/>
  </r>
  <r>
    <x v="2935"/>
    <n v="14"/>
    <x v="0"/>
    <x v="2965"/>
    <s v="Inspectie bedrijfsdeur 1j"/>
    <s v="Arbeidsomstandighedenbesluit: art. 3.13, lid 6 en art. 7.4a, lid 3"/>
    <m/>
    <n v="1"/>
    <s v="jaar"/>
    <s v="rapport"/>
    <s v="inspectie"/>
    <d v="2023-04-26T00:00:00"/>
    <n v="1"/>
    <x v="29"/>
    <x v="29"/>
    <x v="46"/>
    <s v="Magazijn"/>
    <s v="0"/>
    <x v="38"/>
    <s v="CLAS"/>
    <s v="CLAS"/>
    <s v="RVB-Z"/>
    <m/>
    <m/>
    <n v="0"/>
    <n v="0"/>
    <n v="1"/>
    <n v="0"/>
    <n v="0"/>
    <m/>
    <m/>
    <m/>
    <m/>
    <m/>
    <m/>
    <x v="0"/>
    <x v="0"/>
    <s v="&lt;-- Vul hiernaast de juiste status en datum in."/>
    <s v=""/>
    <x v="0"/>
  </r>
  <r>
    <x v="2936"/>
    <n v="14"/>
    <x v="0"/>
    <x v="2966"/>
    <s v="Inspectie bedrijfsdeur 1j"/>
    <s v="Arbeidsomstandighedenbesluit: art. 3.13, lid 6 en art. 7.4a, lid 3"/>
    <m/>
    <n v="1"/>
    <s v="jaar"/>
    <s v="rapport"/>
    <s v="inspectie"/>
    <d v="2023-04-26T00:00:00"/>
    <n v="1"/>
    <x v="29"/>
    <x v="29"/>
    <x v="46"/>
    <s v="Magazijn"/>
    <s v="0"/>
    <x v="51"/>
    <s v="CLAS"/>
    <s v="CLAS"/>
    <s v="RVB-Z"/>
    <m/>
    <m/>
    <n v="0"/>
    <n v="0"/>
    <n v="1"/>
    <n v="0"/>
    <n v="0"/>
    <m/>
    <m/>
    <m/>
    <m/>
    <m/>
    <m/>
    <x v="0"/>
    <x v="0"/>
    <s v="&lt;-- Vul hiernaast de juiste status en datum in."/>
    <s v=""/>
    <x v="0"/>
  </r>
  <r>
    <x v="2937"/>
    <n v="14"/>
    <x v="0"/>
    <x v="2967"/>
    <s v="Inspectie bedrijfsdeur 1j"/>
    <s v="Arbeidsomstandighedenbesluit: art. 3.13, lid 6 en art. 7.4a, lid 3"/>
    <m/>
    <n v="1"/>
    <s v="jaar"/>
    <s v="rapport"/>
    <s v="inspectie"/>
    <d v="2023-04-26T00:00:00"/>
    <n v="1"/>
    <x v="29"/>
    <x v="29"/>
    <x v="46"/>
    <s v="Magazijn"/>
    <s v="0"/>
    <x v="67"/>
    <s v="CLAS"/>
    <s v="CLAS"/>
    <s v="RVB-Z"/>
    <m/>
    <m/>
    <n v="0"/>
    <n v="0"/>
    <n v="1"/>
    <n v="0"/>
    <n v="0"/>
    <m/>
    <m/>
    <m/>
    <m/>
    <m/>
    <m/>
    <x v="0"/>
    <x v="0"/>
    <s v="&lt;-- Vul hiernaast de juiste status en datum in."/>
    <s v=""/>
    <x v="0"/>
  </r>
  <r>
    <x v="2938"/>
    <n v="14"/>
    <x v="0"/>
    <x v="2968"/>
    <s v="Inspectie bedrijfsdeur 1j"/>
    <s v="Arbeidsomstandighedenbesluit: art. 3.13, lid 6 en art. 7.4a, lid 3"/>
    <m/>
    <n v="1"/>
    <s v="jaar"/>
    <s v="rapport"/>
    <s v="inspectie"/>
    <d v="2023-05-08T00:00:00"/>
    <n v="1"/>
    <x v="29"/>
    <x v="29"/>
    <x v="48"/>
    <s v="Magazijn"/>
    <s v="0"/>
    <x v="18"/>
    <s v="CLAS"/>
    <s v="CLAS"/>
    <s v="RVB-Z"/>
    <m/>
    <m/>
    <m/>
    <n v="0"/>
    <n v="0"/>
    <n v="1"/>
    <n v="0"/>
    <n v="0"/>
    <m/>
    <m/>
    <m/>
    <m/>
    <m/>
    <x v="0"/>
    <x v="0"/>
    <s v="&lt;-- Vul hiernaast de juiste status en datum in."/>
    <s v=""/>
    <x v="0"/>
  </r>
  <r>
    <x v="2939"/>
    <n v="14"/>
    <x v="0"/>
    <x v="2969"/>
    <s v="Inspectie bedrijfsdeur 1j"/>
    <s v="Arbeidsomstandighedenbesluit: art. 3.13, lid 6 en art. 7.4a, lid 3"/>
    <m/>
    <n v="1"/>
    <s v="jaar"/>
    <s v="rapport"/>
    <s v="inspectie"/>
    <d v="2023-05-08T00:00:00"/>
    <n v="1"/>
    <x v="29"/>
    <x v="29"/>
    <x v="48"/>
    <s v="Magazijn"/>
    <s v="0"/>
    <x v="18"/>
    <s v="CLAS"/>
    <s v="CLAS"/>
    <s v="RVB-Z"/>
    <m/>
    <m/>
    <m/>
    <n v="0"/>
    <n v="0"/>
    <n v="1"/>
    <n v="0"/>
    <n v="0"/>
    <m/>
    <m/>
    <m/>
    <m/>
    <m/>
    <x v="0"/>
    <x v="0"/>
    <s v="&lt;-- Vul hiernaast de juiste status en datum in."/>
    <s v=""/>
    <x v="0"/>
  </r>
  <r>
    <x v="2940"/>
    <n v="14"/>
    <x v="0"/>
    <x v="2970"/>
    <s v="Inspectie bedrijfsdeur 1j"/>
    <s v="Arbeidsomstandighedenbesluit: art. 3.13, lid 6 en art. 7.4a, lid 3"/>
    <m/>
    <n v="1"/>
    <s v="jaar"/>
    <s v="rapport"/>
    <s v="inspectie"/>
    <d v="2023-05-08T00:00:00"/>
    <n v="1"/>
    <x v="29"/>
    <x v="29"/>
    <x v="48"/>
    <s v="Magazijn"/>
    <s v="0"/>
    <x v="18"/>
    <s v="CLAS"/>
    <s v="CLAS"/>
    <s v="RVB-Z"/>
    <m/>
    <m/>
    <m/>
    <n v="0"/>
    <n v="0"/>
    <n v="1"/>
    <n v="0"/>
    <n v="0"/>
    <m/>
    <m/>
    <m/>
    <m/>
    <m/>
    <x v="0"/>
    <x v="0"/>
    <s v="&lt;-- Vul hiernaast de juiste status en datum in."/>
    <s v=""/>
    <x v="0"/>
  </r>
  <r>
    <x v="2941"/>
    <n v="14"/>
    <x v="0"/>
    <x v="2971"/>
    <s v="Inspectie bedrijfsdeur 1j"/>
    <s v="Arbeidsomstandighedenbesluit: art. 3.13, lid 6 en art. 7.4a, lid 3"/>
    <m/>
    <n v="1"/>
    <s v="jaar"/>
    <s v="rapport"/>
    <s v="inspectie"/>
    <d v="2023-05-08T00:00:00"/>
    <n v="1"/>
    <x v="29"/>
    <x v="29"/>
    <x v="48"/>
    <s v="Magazijn"/>
    <s v="0"/>
    <x v="18"/>
    <s v="CLAS"/>
    <s v="CLAS"/>
    <s v="RVB-Z"/>
    <m/>
    <m/>
    <m/>
    <n v="0"/>
    <n v="0"/>
    <n v="1"/>
    <n v="0"/>
    <n v="0"/>
    <m/>
    <m/>
    <m/>
    <m/>
    <m/>
    <x v="0"/>
    <x v="0"/>
    <s v="&lt;-- Vul hiernaast de juiste status en datum in."/>
    <s v=""/>
    <x v="0"/>
  </r>
  <r>
    <x v="2942"/>
    <n v="14"/>
    <x v="0"/>
    <x v="2972"/>
    <s v="Inspectie bedrijfsdeur 1j"/>
    <s v="Arbeidsomstandighedenbesluit: art. 3.13, lid 6 en art. 7.4a, lid 3"/>
    <m/>
    <n v="1"/>
    <s v="jaar"/>
    <s v="rapport"/>
    <s v="inspectie"/>
    <d v="2023-05-08T00:00:00"/>
    <n v="1"/>
    <x v="29"/>
    <x v="29"/>
    <x v="48"/>
    <s v="Magazijn"/>
    <s v="0"/>
    <x v="18"/>
    <s v="CLAS"/>
    <s v="CLAS"/>
    <s v="RVB-Z"/>
    <m/>
    <m/>
    <m/>
    <n v="0"/>
    <n v="0"/>
    <n v="1"/>
    <n v="0"/>
    <n v="0"/>
    <m/>
    <m/>
    <m/>
    <m/>
    <m/>
    <x v="0"/>
    <x v="0"/>
    <s v="&lt;-- Vul hiernaast de juiste status en datum in."/>
    <s v=""/>
    <x v="0"/>
  </r>
  <r>
    <x v="2943"/>
    <n v="14"/>
    <x v="0"/>
    <x v="2973"/>
    <s v="Inspectie bedrijfsdeur 1j"/>
    <s v="Arbeidsomstandighedenbesluit: art. 3.13, lid 6 en art. 7.4a, lid 3"/>
    <m/>
    <n v="1"/>
    <s v="jaar"/>
    <s v="rapport"/>
    <s v="inspectie"/>
    <d v="2023-05-08T00:00:00"/>
    <n v="1"/>
    <x v="29"/>
    <x v="29"/>
    <x v="48"/>
    <s v="Magazijn"/>
    <s v="0"/>
    <x v="18"/>
    <s v="CLAS"/>
    <s v="CLAS"/>
    <s v="RVB-Z"/>
    <m/>
    <m/>
    <m/>
    <n v="0"/>
    <n v="0"/>
    <n v="1"/>
    <n v="0"/>
    <n v="0"/>
    <m/>
    <m/>
    <m/>
    <m/>
    <m/>
    <x v="0"/>
    <x v="0"/>
    <s v="&lt;-- Vul hiernaast de juiste status en datum in."/>
    <s v=""/>
    <x v="0"/>
  </r>
  <r>
    <x v="2944"/>
    <n v="14"/>
    <x v="0"/>
    <x v="2974"/>
    <s v="Inspectie bedrijfsdeur 1j"/>
    <s v="Arbeidsomstandighedenbesluit: art. 3.13, lid 6 en art. 7.4a, lid 3"/>
    <m/>
    <n v="1"/>
    <s v="jaar"/>
    <s v="rapport"/>
    <s v="inspectie"/>
    <d v="2023-05-08T00:00:00"/>
    <n v="1"/>
    <x v="29"/>
    <x v="29"/>
    <x v="48"/>
    <s v="Magazijn"/>
    <s v="0"/>
    <x v="18"/>
    <s v="CLAS"/>
    <s v="CLAS"/>
    <s v="RVB-Z"/>
    <m/>
    <m/>
    <m/>
    <n v="0"/>
    <n v="0"/>
    <n v="1"/>
    <n v="0"/>
    <n v="0"/>
    <m/>
    <m/>
    <m/>
    <m/>
    <m/>
    <x v="0"/>
    <x v="0"/>
    <s v="&lt;-- Vul hiernaast de juiste status en datum in."/>
    <s v=""/>
    <x v="0"/>
  </r>
  <r>
    <x v="2945"/>
    <n v="14"/>
    <x v="0"/>
    <x v="2975"/>
    <s v="Inspectie bedrijfsdeur 1j"/>
    <s v="Arbeidsomstandighedenbesluit: art. 3.13, lid 6 en art. 7.4a, lid 3"/>
    <m/>
    <n v="1"/>
    <s v="jaar"/>
    <s v="rapport"/>
    <s v="inspectie"/>
    <d v="2023-05-08T00:00:00"/>
    <n v="1"/>
    <x v="29"/>
    <x v="29"/>
    <x v="48"/>
    <s v="Magazijn"/>
    <s v="0"/>
    <x v="18"/>
    <s v="CLAS"/>
    <s v="CLAS"/>
    <s v="RVB-Z"/>
    <m/>
    <m/>
    <m/>
    <n v="0"/>
    <n v="0"/>
    <n v="1"/>
    <n v="0"/>
    <n v="0"/>
    <m/>
    <m/>
    <m/>
    <m/>
    <m/>
    <x v="0"/>
    <x v="0"/>
    <s v="&lt;-- Vul hiernaast de juiste status en datum in."/>
    <s v=""/>
    <x v="0"/>
  </r>
  <r>
    <x v="2946"/>
    <n v="14"/>
    <x v="0"/>
    <x v="2976"/>
    <s v="Inspectie bedrijfsdeur 1j"/>
    <s v="Arbeidsomstandighedenbesluit: art. 3.13, lid 6 en art. 7.4a, lid 3"/>
    <m/>
    <n v="1"/>
    <s v="jaar"/>
    <s v="rapport"/>
    <s v="inspectie"/>
    <d v="2023-05-08T00:00:00"/>
    <n v="1"/>
    <x v="29"/>
    <x v="29"/>
    <x v="48"/>
    <s v="Magazijn"/>
    <s v="0"/>
    <x v="18"/>
    <s v="CLAS"/>
    <s v="CLAS"/>
    <s v="RVB-Z"/>
    <m/>
    <m/>
    <m/>
    <n v="0"/>
    <n v="0"/>
    <n v="1"/>
    <n v="0"/>
    <n v="0"/>
    <m/>
    <m/>
    <m/>
    <m/>
    <m/>
    <x v="0"/>
    <x v="0"/>
    <s v="&lt;-- Vul hiernaast de juiste status en datum in."/>
    <s v=""/>
    <x v="0"/>
  </r>
  <r>
    <x v="2947"/>
    <n v="14"/>
    <x v="0"/>
    <x v="2977"/>
    <s v="Inspectie bedrijfsdeur 1j"/>
    <s v="Arbeidsomstandighedenbesluit: art. 3.13, lid 6 en art. 7.4a, lid 3"/>
    <m/>
    <n v="1"/>
    <s v="jaar"/>
    <s v="rapport"/>
    <s v="inspectie"/>
    <d v="2023-05-08T00:00:00"/>
    <n v="1"/>
    <x v="29"/>
    <x v="29"/>
    <x v="48"/>
    <s v="Magazijn"/>
    <s v="0"/>
    <x v="18"/>
    <s v="CLAS"/>
    <s v="CLAS"/>
    <s v="RVB-Z"/>
    <m/>
    <m/>
    <m/>
    <n v="0"/>
    <n v="0"/>
    <n v="1"/>
    <n v="0"/>
    <n v="0"/>
    <m/>
    <m/>
    <m/>
    <m/>
    <m/>
    <x v="0"/>
    <x v="0"/>
    <s v="&lt;-- Vul hiernaast de juiste status en datum in."/>
    <s v=""/>
    <x v="0"/>
  </r>
  <r>
    <x v="2948"/>
    <n v="14"/>
    <x v="0"/>
    <x v="2978"/>
    <s v="Inspectie bedrijfsdeur 1j"/>
    <s v="Arbeidsomstandighedenbesluit: art. 3.13, lid 6 en art. 7.4a, lid 3"/>
    <m/>
    <n v="1"/>
    <s v="jaar"/>
    <s v="rapport"/>
    <s v="inspectie"/>
    <d v="2023-05-08T00:00:00"/>
    <n v="1"/>
    <x v="29"/>
    <x v="29"/>
    <x v="48"/>
    <s v="Magazijn"/>
    <s v="0"/>
    <x v="18"/>
    <s v="CLAS"/>
    <s v="CLAS"/>
    <s v="RVB-Z"/>
    <m/>
    <m/>
    <m/>
    <n v="0"/>
    <n v="0"/>
    <n v="1"/>
    <n v="0"/>
    <n v="0"/>
    <m/>
    <m/>
    <m/>
    <m/>
    <m/>
    <x v="0"/>
    <x v="0"/>
    <s v="&lt;-- Vul hiernaast de juiste status en datum in."/>
    <s v=""/>
    <x v="0"/>
  </r>
  <r>
    <x v="2949"/>
    <n v="14"/>
    <x v="0"/>
    <x v="2979"/>
    <s v="Inspectie bedrijfsdeur 1j"/>
    <s v="Arbeidsomstandighedenbesluit: art. 3.13, lid 6 en art. 7.4a, lid 3"/>
    <m/>
    <n v="1"/>
    <s v="jaar"/>
    <s v="rapport"/>
    <s v="inspectie"/>
    <d v="2023-04-26T00:00:00"/>
    <n v="1"/>
    <x v="29"/>
    <x v="29"/>
    <x v="474"/>
    <s v="Magazijn"/>
    <s v="0"/>
    <x v="18"/>
    <s v="CLAS"/>
    <s v="CLAS"/>
    <s v="RVB-Z"/>
    <m/>
    <m/>
    <n v="0"/>
    <n v="0"/>
    <n v="1"/>
    <n v="0"/>
    <n v="0"/>
    <m/>
    <m/>
    <m/>
    <m/>
    <m/>
    <m/>
    <x v="0"/>
    <x v="0"/>
    <s v="&lt;-- Vul hiernaast de juiste status en datum in."/>
    <s v=""/>
    <x v="0"/>
  </r>
  <r>
    <x v="2950"/>
    <n v="14"/>
    <x v="0"/>
    <x v="2980"/>
    <s v="Inspectie bedrijfsdeur 1j"/>
    <s v="Arbeidsomstandighedenbesluit: art. 3.13, lid 6 en art. 7.4a, lid 3"/>
    <m/>
    <n v="1"/>
    <s v="jaar"/>
    <s v="rapport"/>
    <s v="inspectie"/>
    <d v="2023-04-26T00:00:00"/>
    <n v="1"/>
    <x v="29"/>
    <x v="29"/>
    <x v="474"/>
    <s v="Magazijn"/>
    <s v="0"/>
    <x v="18"/>
    <s v="CLAS"/>
    <s v="CLAS"/>
    <s v="RVB-Z"/>
    <m/>
    <m/>
    <n v="0"/>
    <n v="0"/>
    <n v="1"/>
    <n v="0"/>
    <n v="0"/>
    <m/>
    <m/>
    <m/>
    <m/>
    <m/>
    <m/>
    <x v="0"/>
    <x v="0"/>
    <s v="&lt;-- Vul hiernaast de juiste status en datum in."/>
    <s v=""/>
    <x v="0"/>
  </r>
  <r>
    <x v="2951"/>
    <n v="14"/>
    <x v="0"/>
    <x v="2981"/>
    <s v="Inspectie bedrijfsdeur 1j"/>
    <s v="Arbeidsomstandighedenbesluit: art. 3.13, lid 6 en art. 7.4a, lid 3"/>
    <m/>
    <n v="1"/>
    <s v="jaar"/>
    <s v="rapport"/>
    <s v="inspectie"/>
    <d v="2023-04-26T00:00:00"/>
    <n v="1"/>
    <x v="29"/>
    <x v="29"/>
    <x v="474"/>
    <s v="Magazijn"/>
    <s v="0"/>
    <x v="18"/>
    <s v="CLAS"/>
    <s v="CLAS"/>
    <s v="RVB-Z"/>
    <m/>
    <m/>
    <n v="0"/>
    <n v="0"/>
    <n v="1"/>
    <n v="0"/>
    <n v="0"/>
    <m/>
    <m/>
    <m/>
    <m/>
    <m/>
    <m/>
    <x v="0"/>
    <x v="0"/>
    <s v="&lt;-- Vul hiernaast de juiste status en datum in."/>
    <s v=""/>
    <x v="0"/>
  </r>
  <r>
    <x v="2952"/>
    <n v="14"/>
    <x v="0"/>
    <x v="2982"/>
    <s v="Inspectie bedrijfsdeur 1j"/>
    <s v="Arbeidsomstandighedenbesluit: art. 3.13, lid 6 en art. 7.4a, lid 3"/>
    <m/>
    <n v="1"/>
    <s v="jaar"/>
    <s v="rapport"/>
    <s v="inspectie"/>
    <d v="2023-04-26T00:00:00"/>
    <n v="1"/>
    <x v="29"/>
    <x v="29"/>
    <x v="474"/>
    <s v="Magazijn"/>
    <s v="0"/>
    <x v="18"/>
    <s v="CLAS"/>
    <s v="CLAS"/>
    <s v="RVB-Z"/>
    <m/>
    <m/>
    <n v="0"/>
    <n v="0"/>
    <n v="1"/>
    <n v="0"/>
    <n v="0"/>
    <m/>
    <m/>
    <m/>
    <m/>
    <m/>
    <m/>
    <x v="0"/>
    <x v="0"/>
    <s v="&lt;-- Vul hiernaast de juiste status en datum in."/>
    <s v=""/>
    <x v="0"/>
  </r>
  <r>
    <x v="2953"/>
    <n v="14"/>
    <x v="0"/>
    <x v="2983"/>
    <s v="Inspectie bedrijfsdeur 1j"/>
    <s v="Arbeidsomstandighedenbesluit: art. 3.13, lid 6 en art. 7.4a, lid 3"/>
    <m/>
    <n v="1"/>
    <s v="jaar"/>
    <s v="rapport"/>
    <s v="inspectie"/>
    <d v="2023-04-26T00:00:00"/>
    <n v="1"/>
    <x v="29"/>
    <x v="29"/>
    <x v="474"/>
    <s v="Magazijn"/>
    <s v="0"/>
    <x v="18"/>
    <s v="CLAS"/>
    <s v="CLAS"/>
    <s v="RVB-Z"/>
    <m/>
    <m/>
    <n v="0"/>
    <n v="0"/>
    <n v="1"/>
    <n v="0"/>
    <n v="0"/>
    <m/>
    <m/>
    <m/>
    <m/>
    <m/>
    <m/>
    <x v="0"/>
    <x v="0"/>
    <s v="&lt;-- Vul hiernaast de juiste status en datum in."/>
    <s v=""/>
    <x v="0"/>
  </r>
  <r>
    <x v="2954"/>
    <n v="14"/>
    <x v="0"/>
    <x v="2984"/>
    <s v="Inspectie bedrijfsdeur 1j"/>
    <s v="Arbeidsomstandighedenbesluit: art. 3.13, lid 6 en art. 7.4a, lid 3"/>
    <m/>
    <n v="1"/>
    <s v="jaar"/>
    <s v="rapport"/>
    <s v="inspectie"/>
    <d v="2023-04-26T00:00:00"/>
    <n v="1"/>
    <x v="29"/>
    <x v="29"/>
    <x v="474"/>
    <s v="Magazijn"/>
    <s v="0"/>
    <x v="18"/>
    <s v="CLAS"/>
    <s v="CLAS"/>
    <s v="RVB-Z"/>
    <m/>
    <m/>
    <n v="0"/>
    <n v="0"/>
    <n v="1"/>
    <n v="0"/>
    <n v="0"/>
    <m/>
    <m/>
    <m/>
    <m/>
    <m/>
    <m/>
    <x v="0"/>
    <x v="0"/>
    <s v="&lt;-- Vul hiernaast de juiste status en datum in."/>
    <s v=""/>
    <x v="0"/>
  </r>
  <r>
    <x v="2955"/>
    <n v="14"/>
    <x v="0"/>
    <x v="2985"/>
    <s v="Inspectie bedrijfsdeur 1j"/>
    <s v="Arbeidsomstandighedenbesluit: art. 3.13, lid 6 en art. 7.4a, lid 3"/>
    <m/>
    <n v="1"/>
    <s v="jaar"/>
    <s v="rapport"/>
    <s v="inspectie"/>
    <d v="2023-04-26T00:00:00"/>
    <n v="1"/>
    <x v="29"/>
    <x v="29"/>
    <x v="474"/>
    <s v="Magazijn"/>
    <s v="0"/>
    <x v="18"/>
    <s v="CLAS"/>
    <s v="CLAS"/>
    <s v="RVB-Z"/>
    <m/>
    <m/>
    <n v="0"/>
    <n v="0"/>
    <n v="1"/>
    <n v="0"/>
    <n v="0"/>
    <m/>
    <m/>
    <m/>
    <m/>
    <m/>
    <m/>
    <x v="0"/>
    <x v="0"/>
    <s v="&lt;-- Vul hiernaast de juiste status en datum in."/>
    <s v=""/>
    <x v="0"/>
  </r>
  <r>
    <x v="2956"/>
    <n v="14"/>
    <x v="0"/>
    <x v="2986"/>
    <s v="Inspectie bedrijfsdeur 1j"/>
    <s v="Arbeidsomstandighedenbesluit: art. 3.13, lid 6 en art. 7.4a, lid 3"/>
    <m/>
    <n v="1"/>
    <s v="jaar"/>
    <s v="rapport"/>
    <s v="inspectie"/>
    <d v="2023-04-26T00:00:00"/>
    <n v="1"/>
    <x v="29"/>
    <x v="29"/>
    <x v="474"/>
    <s v="Magazijn"/>
    <s v="0"/>
    <x v="18"/>
    <s v="CLAS"/>
    <s v="CLAS"/>
    <s v="RVB-Z"/>
    <m/>
    <m/>
    <n v="0"/>
    <n v="0"/>
    <n v="1"/>
    <n v="0"/>
    <n v="0"/>
    <m/>
    <m/>
    <m/>
    <m/>
    <m/>
    <m/>
    <x v="0"/>
    <x v="0"/>
    <s v="&lt;-- Vul hiernaast de juiste status en datum in."/>
    <s v=""/>
    <x v="0"/>
  </r>
  <r>
    <x v="2957"/>
    <n v="14"/>
    <x v="0"/>
    <x v="2987"/>
    <s v="Inspectie bedrijfsdeur 1j"/>
    <s v="Arbeidsomstandighedenbesluit: art. 3.13, lid 6 en art. 7.4a, lid 3"/>
    <m/>
    <n v="1"/>
    <s v="jaar"/>
    <s v="rapport"/>
    <s v="inspectie"/>
    <d v="2023-04-26T00:00:00"/>
    <n v="1"/>
    <x v="29"/>
    <x v="29"/>
    <x v="474"/>
    <s v="Magazijn"/>
    <s v="0"/>
    <x v="18"/>
    <s v="CLAS"/>
    <s v="CLAS"/>
    <s v="RVB-Z"/>
    <m/>
    <m/>
    <n v="0"/>
    <n v="0"/>
    <n v="1"/>
    <n v="0"/>
    <n v="0"/>
    <m/>
    <m/>
    <m/>
    <m/>
    <m/>
    <m/>
    <x v="0"/>
    <x v="0"/>
    <s v="&lt;-- Vul hiernaast de juiste status en datum in."/>
    <s v=""/>
    <x v="0"/>
  </r>
  <r>
    <x v="2958"/>
    <n v="14"/>
    <x v="0"/>
    <x v="2988"/>
    <s v="Inspectie bedrijfsdeur 1j"/>
    <s v="Arbeidsomstandighedenbesluit: art. 3.13, lid 6 en art. 7.4a, lid 3"/>
    <m/>
    <n v="1"/>
    <s v="jaar"/>
    <s v="rapport"/>
    <s v="inspectie"/>
    <d v="2023-04-26T00:00:00"/>
    <n v="1"/>
    <x v="29"/>
    <x v="29"/>
    <x v="474"/>
    <s v="Magazijn"/>
    <s v="0"/>
    <x v="18"/>
    <s v="CLAS"/>
    <s v="CLAS"/>
    <s v="RVB-Z"/>
    <m/>
    <m/>
    <n v="0"/>
    <n v="0"/>
    <n v="1"/>
    <n v="0"/>
    <n v="0"/>
    <m/>
    <m/>
    <m/>
    <m/>
    <m/>
    <m/>
    <x v="0"/>
    <x v="0"/>
    <s v="&lt;-- Vul hiernaast de juiste status en datum in."/>
    <s v=""/>
    <x v="0"/>
  </r>
  <r>
    <x v="2959"/>
    <n v="14"/>
    <x v="0"/>
    <x v="2989"/>
    <s v="Inspectie bedrijfsdeur 1j"/>
    <s v="Arbeidsomstandighedenbesluit: art. 3.13, lid 6 en art. 7.4a, lid 3"/>
    <m/>
    <n v="1"/>
    <s v="jaar"/>
    <s v="rapport"/>
    <s v="inspectie"/>
    <d v="2023-04-26T00:00:00"/>
    <n v="1"/>
    <x v="29"/>
    <x v="29"/>
    <x v="474"/>
    <s v="Magazijn"/>
    <s v="0"/>
    <x v="18"/>
    <s v="CLAS"/>
    <s v="CLAS"/>
    <s v="RVB-Z"/>
    <m/>
    <m/>
    <n v="0"/>
    <n v="0"/>
    <n v="1"/>
    <n v="0"/>
    <n v="0"/>
    <m/>
    <m/>
    <m/>
    <m/>
    <m/>
    <m/>
    <x v="0"/>
    <x v="0"/>
    <s v="&lt;-- Vul hiernaast de juiste status en datum in."/>
    <s v=""/>
    <x v="0"/>
  </r>
  <r>
    <x v="2960"/>
    <n v="14"/>
    <x v="0"/>
    <x v="2990"/>
    <s v="Inspectie bedrijfsdeur 1j"/>
    <s v="Arbeidsomstandighedenbesluit: art. 3.13, lid 6 en art. 7.4a, lid 3"/>
    <m/>
    <n v="1"/>
    <s v="jaar"/>
    <s v="rapport"/>
    <s v="inspectie"/>
    <d v="2023-05-08T00:00:00"/>
    <n v="1"/>
    <x v="29"/>
    <x v="29"/>
    <x v="475"/>
    <s v="Magazijn"/>
    <s v="0"/>
    <x v="18"/>
    <s v="CLAS"/>
    <s v="CLAS"/>
    <s v="RVB-Z"/>
    <m/>
    <m/>
    <m/>
    <n v="0"/>
    <n v="0"/>
    <n v="1"/>
    <n v="0"/>
    <n v="0"/>
    <m/>
    <m/>
    <m/>
    <m/>
    <m/>
    <x v="0"/>
    <x v="0"/>
    <s v="&lt;-- Vul hiernaast de juiste status en datum in."/>
    <s v=""/>
    <x v="0"/>
  </r>
  <r>
    <x v="2961"/>
    <n v="14"/>
    <x v="0"/>
    <x v="2991"/>
    <s v="Inspectie bedrijfsdeur 1j"/>
    <s v="Arbeidsomstandighedenbesluit: art. 3.13, lid 6 en art. 7.4a, lid 3"/>
    <m/>
    <n v="1"/>
    <s v="jaar"/>
    <s v="rapport"/>
    <s v="inspectie"/>
    <d v="2023-05-08T00:00:00"/>
    <n v="1"/>
    <x v="29"/>
    <x v="29"/>
    <x v="475"/>
    <s v="Magazijn"/>
    <s v="0"/>
    <x v="18"/>
    <s v="CLAS"/>
    <s v="CLAS"/>
    <s v="RVB-Z"/>
    <m/>
    <m/>
    <m/>
    <n v="0"/>
    <n v="0"/>
    <n v="1"/>
    <n v="0"/>
    <n v="0"/>
    <m/>
    <m/>
    <m/>
    <m/>
    <m/>
    <x v="0"/>
    <x v="0"/>
    <s v="&lt;-- Vul hiernaast de juiste status en datum in."/>
    <s v=""/>
    <x v="0"/>
  </r>
  <r>
    <x v="2962"/>
    <n v="14"/>
    <x v="0"/>
    <x v="2992"/>
    <s v="Inspectie bedrijfsdeur 1j"/>
    <s v="Arbeidsomstandighedenbesluit: art. 3.13, lid 6 en art. 7.4a, lid 3"/>
    <m/>
    <n v="1"/>
    <s v="jaar"/>
    <s v="rapport"/>
    <s v="inspectie"/>
    <d v="2023-05-08T00:00:00"/>
    <n v="1"/>
    <x v="29"/>
    <x v="29"/>
    <x v="475"/>
    <s v="Magazijn"/>
    <s v="0"/>
    <x v="18"/>
    <s v="CLAS"/>
    <s v="CLAS"/>
    <s v="RVB-Z"/>
    <m/>
    <m/>
    <m/>
    <n v="0"/>
    <n v="0"/>
    <n v="1"/>
    <n v="0"/>
    <n v="0"/>
    <m/>
    <m/>
    <m/>
    <m/>
    <m/>
    <x v="0"/>
    <x v="0"/>
    <s v="&lt;-- Vul hiernaast de juiste status en datum in."/>
    <s v=""/>
    <x v="0"/>
  </r>
  <r>
    <x v="2963"/>
    <n v="14"/>
    <x v="0"/>
    <x v="2993"/>
    <s v="Inspectie bedrijfsdeur 1j"/>
    <s v="Arbeidsomstandighedenbesluit: art. 3.13, lid 6 en art. 7.4a, lid 3"/>
    <m/>
    <n v="1"/>
    <s v="jaar"/>
    <s v="rapport"/>
    <s v="inspectie"/>
    <d v="2023-05-08T00:00:00"/>
    <n v="1"/>
    <x v="29"/>
    <x v="29"/>
    <x v="475"/>
    <s v="Magazijn"/>
    <s v="0"/>
    <x v="18"/>
    <s v="CLAS"/>
    <s v="CLAS"/>
    <s v="RVB-Z"/>
    <m/>
    <m/>
    <m/>
    <n v="0"/>
    <n v="0"/>
    <n v="1"/>
    <n v="0"/>
    <n v="0"/>
    <m/>
    <m/>
    <m/>
    <m/>
    <m/>
    <x v="0"/>
    <x v="0"/>
    <s v="&lt;-- Vul hiernaast de juiste status en datum in."/>
    <s v=""/>
    <x v="0"/>
  </r>
  <r>
    <x v="2964"/>
    <n v="14"/>
    <x v="0"/>
    <x v="2994"/>
    <s v="Inspectie bedrijfsdeur 1j"/>
    <s v="Arbeidsomstandighedenbesluit: art. 3.13, lid 6 en art. 7.4a, lid 3"/>
    <m/>
    <n v="1"/>
    <s v="jaar"/>
    <s v="rapport"/>
    <s v="inspectie"/>
    <d v="2023-05-08T00:00:00"/>
    <n v="1"/>
    <x v="29"/>
    <x v="29"/>
    <x v="475"/>
    <s v="Magazijn"/>
    <s v="0"/>
    <x v="18"/>
    <s v="CLAS"/>
    <s v="CLAS"/>
    <s v="RVB-Z"/>
    <m/>
    <m/>
    <m/>
    <n v="0"/>
    <n v="0"/>
    <n v="1"/>
    <n v="0"/>
    <n v="0"/>
    <m/>
    <m/>
    <m/>
    <m/>
    <m/>
    <x v="0"/>
    <x v="0"/>
    <s v="&lt;-- Vul hiernaast de juiste status en datum in."/>
    <s v=""/>
    <x v="0"/>
  </r>
  <r>
    <x v="2965"/>
    <n v="14"/>
    <x v="0"/>
    <x v="2995"/>
    <s v="Inspectie bedrijfsdeur 1j"/>
    <s v="Arbeidsomstandighedenbesluit: art. 3.13, lid 6 en art. 7.4a, lid 3"/>
    <m/>
    <n v="1"/>
    <s v="jaar"/>
    <s v="rapport"/>
    <s v="inspectie"/>
    <d v="2023-05-08T00:00:00"/>
    <n v="1"/>
    <x v="29"/>
    <x v="29"/>
    <x v="475"/>
    <s v="Magazijn"/>
    <s v="0"/>
    <x v="18"/>
    <s v="CLAS"/>
    <s v="CLAS"/>
    <s v="RVB-Z"/>
    <m/>
    <m/>
    <m/>
    <n v="0"/>
    <n v="0"/>
    <n v="1"/>
    <n v="0"/>
    <n v="0"/>
    <m/>
    <m/>
    <m/>
    <m/>
    <m/>
    <x v="0"/>
    <x v="0"/>
    <s v="&lt;-- Vul hiernaast de juiste status en datum in."/>
    <s v=""/>
    <x v="0"/>
  </r>
  <r>
    <x v="2966"/>
    <n v="14"/>
    <x v="0"/>
    <x v="2996"/>
    <s v="Inspectie bedrijfsdeur 1j"/>
    <s v="Arbeidsomstandighedenbesluit: art. 3.13, lid 6 en art. 7.4a, lid 3"/>
    <m/>
    <n v="1"/>
    <s v="jaar"/>
    <s v="rapport"/>
    <s v="inspectie"/>
    <d v="2023-05-08T00:00:00"/>
    <n v="1"/>
    <x v="29"/>
    <x v="29"/>
    <x v="475"/>
    <s v="Magazijn"/>
    <s v="0"/>
    <x v="18"/>
    <s v="CLAS"/>
    <s v="CLAS"/>
    <s v="RVB-Z"/>
    <m/>
    <m/>
    <m/>
    <n v="0"/>
    <n v="0"/>
    <n v="1"/>
    <n v="0"/>
    <n v="0"/>
    <m/>
    <m/>
    <m/>
    <m/>
    <m/>
    <x v="0"/>
    <x v="0"/>
    <s v="&lt;-- Vul hiernaast de juiste status en datum in."/>
    <s v=""/>
    <x v="0"/>
  </r>
  <r>
    <x v="2967"/>
    <n v="14"/>
    <x v="0"/>
    <x v="2997"/>
    <s v="Inspectie bedrijfsdeur 1j"/>
    <s v="Arbeidsomstandighedenbesluit: art. 3.13, lid 6 en art. 7.4a, lid 3"/>
    <m/>
    <n v="1"/>
    <s v="jaar"/>
    <s v="rapport"/>
    <s v="inspectie"/>
    <d v="2023-05-08T00:00:00"/>
    <n v="1"/>
    <x v="29"/>
    <x v="29"/>
    <x v="475"/>
    <s v="Magazijn"/>
    <s v="0"/>
    <x v="18"/>
    <s v="CLAS"/>
    <s v="CLAS"/>
    <s v="RVB-Z"/>
    <m/>
    <m/>
    <m/>
    <n v="0"/>
    <n v="0"/>
    <n v="1"/>
    <n v="0"/>
    <n v="0"/>
    <m/>
    <m/>
    <m/>
    <m/>
    <m/>
    <x v="0"/>
    <x v="0"/>
    <s v="&lt;-- Vul hiernaast de juiste status en datum in."/>
    <s v=""/>
    <x v="0"/>
  </r>
  <r>
    <x v="2968"/>
    <n v="14"/>
    <x v="0"/>
    <x v="2998"/>
    <s v="Inspectie bedrijfsdeur 1j"/>
    <s v="Arbeidsomstandighedenbesluit: art. 3.13, lid 6 en art. 7.4a, lid 3"/>
    <m/>
    <n v="1"/>
    <s v="jaar"/>
    <s v="rapport"/>
    <s v="inspectie"/>
    <d v="2023-05-08T00:00:00"/>
    <n v="1"/>
    <x v="29"/>
    <x v="29"/>
    <x v="475"/>
    <s v="Magazijn"/>
    <s v="0"/>
    <x v="18"/>
    <s v="CLAS"/>
    <s v="CLAS"/>
    <s v="RVB-Z"/>
    <m/>
    <m/>
    <m/>
    <n v="0"/>
    <n v="0"/>
    <n v="1"/>
    <n v="0"/>
    <n v="0"/>
    <m/>
    <m/>
    <m/>
    <m/>
    <m/>
    <x v="0"/>
    <x v="0"/>
    <s v="&lt;-- Vul hiernaast de juiste status en datum in."/>
    <s v=""/>
    <x v="0"/>
  </r>
  <r>
    <x v="2969"/>
    <n v="14"/>
    <x v="0"/>
    <x v="2999"/>
    <s v="Inspectie bedrijfsdeur 1j"/>
    <s v="Arbeidsomstandighedenbesluit: art. 3.13, lid 6 en art. 7.4a, lid 3"/>
    <m/>
    <n v="1"/>
    <s v="jaar"/>
    <s v="rapport"/>
    <s v="inspectie"/>
    <d v="2023-05-08T00:00:00"/>
    <n v="1"/>
    <x v="29"/>
    <x v="29"/>
    <x v="475"/>
    <s v="Magazijn"/>
    <s v="0"/>
    <x v="18"/>
    <s v="CLAS"/>
    <s v="CLAS"/>
    <s v="RVB-Z"/>
    <m/>
    <m/>
    <m/>
    <n v="0"/>
    <n v="0"/>
    <n v="1"/>
    <n v="0"/>
    <n v="0"/>
    <m/>
    <m/>
    <m/>
    <m/>
    <m/>
    <x v="0"/>
    <x v="0"/>
    <s v="&lt;-- Vul hiernaast de juiste status en datum in."/>
    <s v=""/>
    <x v="0"/>
  </r>
  <r>
    <x v="2970"/>
    <n v="14"/>
    <x v="0"/>
    <x v="3000"/>
    <s v="Inspectie bedrijfsdeur 1j"/>
    <s v="Arbeidsomstandighedenbesluit: art. 3.13, lid 6 en art. 7.4a, lid 3"/>
    <m/>
    <n v="1"/>
    <s v="jaar"/>
    <s v="rapport"/>
    <s v="inspectie"/>
    <d v="2023-05-08T00:00:00"/>
    <n v="1"/>
    <x v="29"/>
    <x v="29"/>
    <x v="475"/>
    <s v="Magazijn"/>
    <s v="0"/>
    <x v="18"/>
    <s v="CLAS"/>
    <s v="CLAS"/>
    <s v="RVB-Z"/>
    <m/>
    <m/>
    <m/>
    <n v="0"/>
    <n v="0"/>
    <n v="1"/>
    <n v="0"/>
    <n v="0"/>
    <m/>
    <m/>
    <m/>
    <m/>
    <m/>
    <x v="0"/>
    <x v="0"/>
    <s v="&lt;-- Vul hiernaast de juiste status en datum in."/>
    <s v=""/>
    <x v="0"/>
  </r>
  <r>
    <x v="2971"/>
    <n v="14"/>
    <x v="0"/>
    <x v="3001"/>
    <s v="Inspectie bedrijfsdeur 1j"/>
    <s v="Arbeidsomstandighedenbesluit: art. 3.13, lid 6 en art. 7.4a, lid 3"/>
    <m/>
    <n v="1"/>
    <s v="jaar"/>
    <s v="rapport"/>
    <s v="inspectie"/>
    <d v="2023-05-08T00:00:00"/>
    <n v="1"/>
    <x v="29"/>
    <x v="29"/>
    <x v="49"/>
    <s v="Magazijn"/>
    <s v="0"/>
    <x v="18"/>
    <s v="CLAS"/>
    <s v="CLAS"/>
    <s v="RVB-Z"/>
    <m/>
    <m/>
    <m/>
    <n v="0"/>
    <n v="0"/>
    <n v="1"/>
    <n v="0"/>
    <n v="0"/>
    <m/>
    <m/>
    <m/>
    <m/>
    <m/>
    <x v="0"/>
    <x v="0"/>
    <s v="&lt;-- Vul hiernaast de juiste status en datum in."/>
    <s v=""/>
    <x v="0"/>
  </r>
  <r>
    <x v="2972"/>
    <n v="14"/>
    <x v="0"/>
    <x v="3002"/>
    <s v="Inspectie bedrijfsdeur 1j"/>
    <s v="Arbeidsomstandighedenbesluit: art. 3.13, lid 6 en art. 7.4a, lid 3"/>
    <m/>
    <n v="1"/>
    <s v="jaar"/>
    <s v="rapport"/>
    <s v="inspectie"/>
    <d v="2023-05-08T00:00:00"/>
    <n v="1"/>
    <x v="29"/>
    <x v="29"/>
    <x v="49"/>
    <s v="Magazijn"/>
    <s v="0"/>
    <x v="18"/>
    <s v="CLAS"/>
    <s v="CLAS"/>
    <s v="RVB-Z"/>
    <m/>
    <m/>
    <m/>
    <n v="0"/>
    <n v="0"/>
    <n v="1"/>
    <n v="0"/>
    <n v="0"/>
    <m/>
    <m/>
    <m/>
    <m/>
    <m/>
    <x v="0"/>
    <x v="0"/>
    <s v="&lt;-- Vul hiernaast de juiste status en datum in."/>
    <s v=""/>
    <x v="0"/>
  </r>
  <r>
    <x v="2973"/>
    <n v="14"/>
    <x v="0"/>
    <x v="3003"/>
    <s v="Inspectie bedrijfsdeur 1j"/>
    <s v="Arbeidsomstandighedenbesluit: art. 3.13, lid 6 en art. 7.4a, lid 3"/>
    <m/>
    <n v="1"/>
    <s v="jaar"/>
    <s v="rapport"/>
    <s v="inspectie"/>
    <d v="2023-05-08T00:00:00"/>
    <n v="1"/>
    <x v="29"/>
    <x v="29"/>
    <x v="49"/>
    <s v="Magazijn"/>
    <s v="0"/>
    <x v="18"/>
    <s v="CLAS"/>
    <s v="CLAS"/>
    <s v="RVB-Z"/>
    <m/>
    <m/>
    <m/>
    <n v="0"/>
    <n v="0"/>
    <n v="1"/>
    <n v="0"/>
    <n v="0"/>
    <m/>
    <m/>
    <m/>
    <m/>
    <m/>
    <x v="0"/>
    <x v="0"/>
    <s v="&lt;-- Vul hiernaast de juiste status en datum in."/>
    <s v=""/>
    <x v="0"/>
  </r>
  <r>
    <x v="2974"/>
    <n v="14"/>
    <x v="0"/>
    <x v="3004"/>
    <s v="Inspectie bedrijfsdeur 1j"/>
    <s v="Arbeidsomstandighedenbesluit: art. 3.13, lid 6 en art. 7.4a, lid 3"/>
    <m/>
    <n v="1"/>
    <s v="jaar"/>
    <s v="rapport"/>
    <s v="inspectie"/>
    <d v="2023-05-08T00:00:00"/>
    <n v="1"/>
    <x v="29"/>
    <x v="29"/>
    <x v="49"/>
    <s v="Magazijn"/>
    <s v="0"/>
    <x v="18"/>
    <s v="CLAS"/>
    <s v="CLAS"/>
    <s v="RVB-Z"/>
    <m/>
    <m/>
    <m/>
    <n v="0"/>
    <n v="0"/>
    <n v="1"/>
    <n v="0"/>
    <n v="0"/>
    <m/>
    <m/>
    <m/>
    <m/>
    <m/>
    <x v="0"/>
    <x v="0"/>
    <s v="&lt;-- Vul hiernaast de juiste status en datum in."/>
    <s v=""/>
    <x v="0"/>
  </r>
  <r>
    <x v="2975"/>
    <n v="14"/>
    <x v="0"/>
    <x v="3005"/>
    <s v="Inspectie bedrijfsdeur 1j"/>
    <s v="Arbeidsomstandighedenbesluit: art. 3.13, lid 6 en art. 7.4a, lid 3"/>
    <m/>
    <n v="1"/>
    <s v="jaar"/>
    <s v="rapport"/>
    <s v="inspectie"/>
    <d v="2023-05-08T00:00:00"/>
    <n v="1"/>
    <x v="29"/>
    <x v="29"/>
    <x v="49"/>
    <s v="Magazijn"/>
    <s v="0"/>
    <x v="18"/>
    <s v="CLAS"/>
    <s v="CLAS"/>
    <s v="RVB-Z"/>
    <m/>
    <m/>
    <m/>
    <n v="0"/>
    <n v="0"/>
    <n v="1"/>
    <n v="0"/>
    <n v="0"/>
    <m/>
    <m/>
    <m/>
    <m/>
    <m/>
    <x v="0"/>
    <x v="0"/>
    <s v="&lt;-- Vul hiernaast de juiste status en datum in."/>
    <s v=""/>
    <x v="0"/>
  </r>
  <r>
    <x v="2976"/>
    <n v="14"/>
    <x v="0"/>
    <x v="3006"/>
    <s v="Inspectie bedrijfsdeur 1j"/>
    <s v="Arbeidsomstandighedenbesluit: art. 3.13, lid 6 en art. 7.4a, lid 3"/>
    <m/>
    <n v="1"/>
    <s v="jaar"/>
    <s v="rapport"/>
    <s v="inspectie"/>
    <d v="2023-05-08T00:00:00"/>
    <n v="1"/>
    <x v="29"/>
    <x v="29"/>
    <x v="49"/>
    <s v="Magazijn"/>
    <s v="0"/>
    <x v="18"/>
    <s v="CLAS"/>
    <s v="CLAS"/>
    <s v="RVB-Z"/>
    <m/>
    <m/>
    <m/>
    <n v="0"/>
    <n v="0"/>
    <n v="1"/>
    <n v="0"/>
    <n v="0"/>
    <m/>
    <m/>
    <m/>
    <m/>
    <m/>
    <x v="0"/>
    <x v="0"/>
    <s v="&lt;-- Vul hiernaast de juiste status en datum in."/>
    <s v=""/>
    <x v="0"/>
  </r>
  <r>
    <x v="2977"/>
    <n v="14"/>
    <x v="0"/>
    <x v="3007"/>
    <s v="Inspectie bedrijfsdeur 1j"/>
    <s v="Arbeidsomstandighedenbesluit: art. 3.13, lid 6 en art. 7.4a, lid 3"/>
    <m/>
    <n v="1"/>
    <s v="jaar"/>
    <s v="rapport"/>
    <s v="inspectie"/>
    <d v="2023-05-09T00:00:00"/>
    <n v="1"/>
    <x v="29"/>
    <x v="29"/>
    <x v="49"/>
    <s v="Magazijn"/>
    <s v="0"/>
    <x v="18"/>
    <s v="CLAS"/>
    <s v="CLAS"/>
    <s v="RVB-Z"/>
    <m/>
    <m/>
    <m/>
    <n v="0"/>
    <n v="0"/>
    <n v="1"/>
    <n v="0"/>
    <n v="0"/>
    <m/>
    <m/>
    <m/>
    <m/>
    <m/>
    <x v="0"/>
    <x v="0"/>
    <s v="&lt;-- Vul hiernaast de juiste status en datum in."/>
    <s v=""/>
    <x v="0"/>
  </r>
  <r>
    <x v="2978"/>
    <n v="14"/>
    <x v="0"/>
    <x v="3008"/>
    <s v="Inspectie bedrijfsdeur 1j"/>
    <s v="Arbeidsomstandighedenbesluit: art. 3.13, lid 6 en art. 7.4a, lid 3"/>
    <m/>
    <n v="1"/>
    <s v="jaar"/>
    <s v="rapport"/>
    <s v="inspectie"/>
    <d v="2023-05-09T00:00:00"/>
    <n v="1"/>
    <x v="29"/>
    <x v="29"/>
    <x v="49"/>
    <s v="Magazijn"/>
    <s v="0"/>
    <x v="18"/>
    <s v="CLAS"/>
    <s v="CLAS"/>
    <s v="RVB-Z"/>
    <m/>
    <m/>
    <m/>
    <n v="0"/>
    <n v="0"/>
    <n v="1"/>
    <n v="0"/>
    <n v="0"/>
    <m/>
    <m/>
    <m/>
    <m/>
    <m/>
    <x v="0"/>
    <x v="0"/>
    <s v="&lt;-- Vul hiernaast de juiste status en datum in."/>
    <s v=""/>
    <x v="0"/>
  </r>
  <r>
    <x v="2979"/>
    <n v="14"/>
    <x v="0"/>
    <x v="3009"/>
    <s v="Inspectie bedrijfsdeur 1j"/>
    <s v="Arbeidsomstandighedenbesluit: art. 3.13, lid 6 en art. 7.4a, lid 3"/>
    <m/>
    <n v="1"/>
    <s v="jaar"/>
    <s v="rapport"/>
    <s v="inspectie"/>
    <d v="2023-05-09T00:00:00"/>
    <n v="1"/>
    <x v="29"/>
    <x v="29"/>
    <x v="49"/>
    <s v="Magazijn"/>
    <s v="0"/>
    <x v="18"/>
    <s v="CLAS"/>
    <s v="CLAS"/>
    <s v="RVB-Z"/>
    <m/>
    <m/>
    <m/>
    <n v="0"/>
    <n v="0"/>
    <n v="1"/>
    <n v="0"/>
    <n v="0"/>
    <m/>
    <m/>
    <m/>
    <m/>
    <m/>
    <x v="0"/>
    <x v="0"/>
    <s v="&lt;-- Vul hiernaast de juiste status en datum in."/>
    <s v=""/>
    <x v="0"/>
  </r>
  <r>
    <x v="2980"/>
    <n v="14"/>
    <x v="0"/>
    <x v="3010"/>
    <s v="Inspectie bedrijfsdeur 1j"/>
    <s v="Arbeidsomstandighedenbesluit: art. 3.13, lid 6 en art. 7.4a, lid 3"/>
    <m/>
    <n v="1"/>
    <s v="jaar"/>
    <s v="rapport"/>
    <s v="inspectie"/>
    <d v="2023-05-09T00:00:00"/>
    <n v="1"/>
    <x v="29"/>
    <x v="29"/>
    <x v="49"/>
    <s v="Magazijn"/>
    <s v="0"/>
    <x v="18"/>
    <s v="CLAS"/>
    <s v="CLAS"/>
    <s v="RVB-Z"/>
    <m/>
    <m/>
    <m/>
    <n v="0"/>
    <n v="0"/>
    <n v="1"/>
    <n v="0"/>
    <n v="0"/>
    <m/>
    <m/>
    <m/>
    <m/>
    <m/>
    <x v="0"/>
    <x v="0"/>
    <s v="&lt;-- Vul hiernaast de juiste status en datum in."/>
    <s v=""/>
    <x v="0"/>
  </r>
  <r>
    <x v="2981"/>
    <n v="14"/>
    <x v="0"/>
    <x v="3011"/>
    <s v="Inspectie bedrijfsdeur 1j"/>
    <s v="Arbeidsomstandighedenbesluit: art. 3.13, lid 6 en art. 7.4a, lid 3"/>
    <m/>
    <n v="1"/>
    <s v="jaar"/>
    <s v="rapport"/>
    <s v="inspectie"/>
    <d v="2023-05-09T00:00:00"/>
    <n v="1"/>
    <x v="29"/>
    <x v="29"/>
    <x v="49"/>
    <s v="Magazijn"/>
    <s v="0"/>
    <x v="18"/>
    <s v="CLAS"/>
    <s v="CLAS"/>
    <s v="RVB-Z"/>
    <m/>
    <m/>
    <m/>
    <n v="0"/>
    <n v="0"/>
    <n v="1"/>
    <n v="0"/>
    <n v="0"/>
    <m/>
    <m/>
    <m/>
    <m/>
    <m/>
    <x v="0"/>
    <x v="0"/>
    <s v="&lt;-- Vul hiernaast de juiste status en datum in."/>
    <s v=""/>
    <x v="0"/>
  </r>
  <r>
    <x v="2982"/>
    <n v="14"/>
    <x v="0"/>
    <x v="3012"/>
    <s v="Inspectie bedrijfsdeur 1j"/>
    <s v="Arbeidsomstandighedenbesluit: art. 3.13, lid 6 en art. 7.4a, lid 3"/>
    <m/>
    <n v="1"/>
    <s v="jaar"/>
    <s v="rapport"/>
    <s v="inspectie"/>
    <d v="2023-05-09T00:00:00"/>
    <n v="1"/>
    <x v="29"/>
    <x v="29"/>
    <x v="50"/>
    <s v="Magazijn"/>
    <s v="0"/>
    <x v="18"/>
    <s v="CLAS"/>
    <s v="CLAS"/>
    <s v="RVB-Z"/>
    <m/>
    <m/>
    <m/>
    <n v="0"/>
    <n v="0"/>
    <n v="1"/>
    <n v="0"/>
    <n v="0"/>
    <m/>
    <m/>
    <m/>
    <m/>
    <m/>
    <x v="0"/>
    <x v="0"/>
    <s v="&lt;-- Vul hiernaast de juiste status en datum in."/>
    <s v=""/>
    <x v="0"/>
  </r>
  <r>
    <x v="2983"/>
    <n v="14"/>
    <x v="0"/>
    <x v="3013"/>
    <s v="Inspectie bedrijfsdeur 1j"/>
    <s v="Arbeidsomstandighedenbesluit: art. 3.13, lid 6 en art. 7.4a, lid 3"/>
    <m/>
    <n v="1"/>
    <s v="jaar"/>
    <s v="rapport"/>
    <s v="inspectie"/>
    <d v="2023-05-09T00:00:00"/>
    <n v="1"/>
    <x v="29"/>
    <x v="29"/>
    <x v="50"/>
    <s v="Magazijn"/>
    <s v="0"/>
    <x v="18"/>
    <s v="CLAS"/>
    <s v="CLAS"/>
    <s v="RVB-Z"/>
    <m/>
    <m/>
    <m/>
    <n v="0"/>
    <n v="0"/>
    <n v="1"/>
    <n v="0"/>
    <n v="0"/>
    <m/>
    <m/>
    <m/>
    <m/>
    <m/>
    <x v="0"/>
    <x v="0"/>
    <s v="&lt;-- Vul hiernaast de juiste status en datum in."/>
    <s v=""/>
    <x v="0"/>
  </r>
  <r>
    <x v="2984"/>
    <n v="14"/>
    <x v="0"/>
    <x v="3014"/>
    <s v="Inspectie bedrijfsdeur 1j"/>
    <s v="Arbeidsomstandighedenbesluit: art. 3.13, lid 6 en art. 7.4a, lid 3"/>
    <m/>
    <n v="1"/>
    <s v="jaar"/>
    <s v="rapport"/>
    <s v="inspectie"/>
    <d v="2023-05-09T00:00:00"/>
    <n v="1"/>
    <x v="29"/>
    <x v="29"/>
    <x v="50"/>
    <s v="Magazijn"/>
    <s v="0"/>
    <x v="18"/>
    <s v="CLAS"/>
    <s v="CLAS"/>
    <s v="RVB-Z"/>
    <m/>
    <m/>
    <m/>
    <n v="0"/>
    <n v="0"/>
    <n v="1"/>
    <n v="0"/>
    <n v="0"/>
    <m/>
    <m/>
    <m/>
    <m/>
    <m/>
    <x v="0"/>
    <x v="0"/>
    <s v="&lt;-- Vul hiernaast de juiste status en datum in."/>
    <s v=""/>
    <x v="0"/>
  </r>
  <r>
    <x v="2985"/>
    <n v="14"/>
    <x v="0"/>
    <x v="3015"/>
    <s v="Inspectie bedrijfsdeur 1j"/>
    <s v="Arbeidsomstandighedenbesluit: art. 3.13, lid 6 en art. 7.4a, lid 3"/>
    <m/>
    <n v="1"/>
    <s v="jaar"/>
    <s v="rapport"/>
    <s v="inspectie"/>
    <d v="2023-05-09T00:00:00"/>
    <n v="1"/>
    <x v="29"/>
    <x v="29"/>
    <x v="50"/>
    <s v="Magazijn"/>
    <s v="0"/>
    <x v="18"/>
    <s v="CLAS"/>
    <s v="CLAS"/>
    <s v="RVB-Z"/>
    <m/>
    <m/>
    <m/>
    <n v="0"/>
    <n v="0"/>
    <n v="1"/>
    <n v="0"/>
    <n v="0"/>
    <m/>
    <m/>
    <m/>
    <m/>
    <m/>
    <x v="0"/>
    <x v="0"/>
    <s v="&lt;-- Vul hiernaast de juiste status en datum in."/>
    <s v=""/>
    <x v="0"/>
  </r>
  <r>
    <x v="2986"/>
    <n v="14"/>
    <x v="0"/>
    <x v="3016"/>
    <s v="Inspectie bedrijfsdeur 1j"/>
    <s v="Arbeidsomstandighedenbesluit: art. 3.13, lid 6 en art. 7.4a, lid 3"/>
    <m/>
    <n v="1"/>
    <s v="jaar"/>
    <s v="rapport"/>
    <s v="inspectie"/>
    <d v="2023-05-09T00:00:00"/>
    <n v="1"/>
    <x v="29"/>
    <x v="29"/>
    <x v="50"/>
    <s v="Magazijn"/>
    <s v="0"/>
    <x v="18"/>
    <s v="CLAS"/>
    <s v="CLAS"/>
    <s v="RVB-Z"/>
    <m/>
    <m/>
    <m/>
    <n v="0"/>
    <n v="0"/>
    <n v="1"/>
    <n v="0"/>
    <n v="0"/>
    <m/>
    <m/>
    <m/>
    <m/>
    <m/>
    <x v="0"/>
    <x v="0"/>
    <s v="&lt;-- Vul hiernaast de juiste status en datum in."/>
    <s v=""/>
    <x v="0"/>
  </r>
  <r>
    <x v="2987"/>
    <n v="14"/>
    <x v="0"/>
    <x v="3017"/>
    <s v="Inspectie bedrijfsdeur 1j"/>
    <s v="Arbeidsomstandighedenbesluit: art. 3.13, lid 6 en art. 7.4a, lid 3"/>
    <m/>
    <n v="1"/>
    <s v="jaar"/>
    <s v="rapport"/>
    <s v="inspectie"/>
    <d v="2023-05-09T00:00:00"/>
    <n v="1"/>
    <x v="29"/>
    <x v="29"/>
    <x v="50"/>
    <s v="Magazijn"/>
    <s v="0"/>
    <x v="18"/>
    <s v="CLAS"/>
    <s v="CLAS"/>
    <s v="RVB-Z"/>
    <m/>
    <m/>
    <m/>
    <n v="0"/>
    <n v="0"/>
    <n v="1"/>
    <n v="0"/>
    <n v="0"/>
    <m/>
    <m/>
    <m/>
    <m/>
    <m/>
    <x v="0"/>
    <x v="0"/>
    <s v="&lt;-- Vul hiernaast de juiste status en datum in."/>
    <s v=""/>
    <x v="0"/>
  </r>
  <r>
    <x v="2988"/>
    <n v="14"/>
    <x v="0"/>
    <x v="3018"/>
    <s v="Inspectie bedrijfsdeur 1j"/>
    <s v="Arbeidsomstandighedenbesluit: art. 3.13, lid 6 en art. 7.4a, lid 3"/>
    <m/>
    <n v="1"/>
    <s v="jaar"/>
    <s v="rapport"/>
    <s v="inspectie"/>
    <d v="2023-05-09T00:00:00"/>
    <n v="1"/>
    <x v="29"/>
    <x v="29"/>
    <x v="50"/>
    <s v="Magazijn"/>
    <s v="0"/>
    <x v="18"/>
    <s v="CLAS"/>
    <s v="CLAS"/>
    <s v="RVB-Z"/>
    <m/>
    <m/>
    <m/>
    <n v="0"/>
    <n v="0"/>
    <n v="1"/>
    <n v="0"/>
    <n v="0"/>
    <m/>
    <m/>
    <m/>
    <m/>
    <m/>
    <x v="0"/>
    <x v="0"/>
    <s v="&lt;-- Vul hiernaast de juiste status en datum in."/>
    <s v=""/>
    <x v="0"/>
  </r>
  <r>
    <x v="2989"/>
    <n v="14"/>
    <x v="0"/>
    <x v="3019"/>
    <s v="Inspectie bedrijfsdeur 1j"/>
    <s v="Arbeidsomstandighedenbesluit: art. 3.13, lid 6 en art. 7.4a, lid 3"/>
    <m/>
    <n v="1"/>
    <s v="jaar"/>
    <s v="rapport"/>
    <s v="inspectie"/>
    <d v="2023-05-09T00:00:00"/>
    <n v="1"/>
    <x v="29"/>
    <x v="29"/>
    <x v="50"/>
    <s v="Magazijn"/>
    <s v="0"/>
    <x v="18"/>
    <s v="CLAS"/>
    <s v="CLAS"/>
    <s v="RVB-Z"/>
    <m/>
    <m/>
    <m/>
    <n v="0"/>
    <n v="0"/>
    <n v="1"/>
    <n v="0"/>
    <n v="0"/>
    <m/>
    <m/>
    <m/>
    <m/>
    <m/>
    <x v="0"/>
    <x v="0"/>
    <s v="&lt;-- Vul hiernaast de juiste status en datum in."/>
    <s v=""/>
    <x v="0"/>
  </r>
  <r>
    <x v="2990"/>
    <n v="14"/>
    <x v="0"/>
    <x v="3020"/>
    <s v="Inspectie bedrijfsdeur 1j"/>
    <s v="Arbeidsomstandighedenbesluit: art. 3.13, lid 6 en art. 7.4a, lid 3"/>
    <m/>
    <n v="1"/>
    <s v="jaar"/>
    <s v="rapport"/>
    <s v="inspectie"/>
    <d v="2023-05-09T00:00:00"/>
    <n v="1"/>
    <x v="29"/>
    <x v="29"/>
    <x v="50"/>
    <s v="Magazijn"/>
    <s v="0"/>
    <x v="18"/>
    <s v="CLAS"/>
    <s v="CLAS"/>
    <s v="RVB-Z"/>
    <m/>
    <m/>
    <m/>
    <n v="0"/>
    <n v="0"/>
    <n v="1"/>
    <n v="0"/>
    <n v="0"/>
    <m/>
    <m/>
    <m/>
    <m/>
    <m/>
    <x v="0"/>
    <x v="0"/>
    <s v="&lt;-- Vul hiernaast de juiste status en datum in."/>
    <s v=""/>
    <x v="0"/>
  </r>
  <r>
    <x v="2991"/>
    <n v="14"/>
    <x v="0"/>
    <x v="3021"/>
    <s v="Inspectie bedrijfsdeur 1j"/>
    <s v="Arbeidsomstandighedenbesluit: art. 3.13, lid 6 en art. 7.4a, lid 3"/>
    <m/>
    <n v="1"/>
    <s v="jaar"/>
    <s v="rapport"/>
    <s v="inspectie"/>
    <d v="2023-05-09T00:00:00"/>
    <n v="1"/>
    <x v="29"/>
    <x v="29"/>
    <x v="50"/>
    <s v="Magazijn"/>
    <s v="0"/>
    <x v="18"/>
    <s v="CLAS"/>
    <s v="CLAS"/>
    <s v="RVB-Z"/>
    <m/>
    <m/>
    <m/>
    <n v="0"/>
    <n v="0"/>
    <n v="1"/>
    <n v="0"/>
    <n v="0"/>
    <m/>
    <m/>
    <m/>
    <m/>
    <m/>
    <x v="0"/>
    <x v="0"/>
    <s v="&lt;-- Vul hiernaast de juiste status en datum in."/>
    <s v=""/>
    <x v="0"/>
  </r>
  <r>
    <x v="2992"/>
    <n v="14"/>
    <x v="0"/>
    <x v="3022"/>
    <s v="Inspectie bedrijfsdeur 1j"/>
    <s v="Arbeidsomstandighedenbesluit: art. 3.13, lid 6 en art. 7.4a, lid 3"/>
    <m/>
    <n v="1"/>
    <s v="jaar"/>
    <s v="rapport"/>
    <s v="inspectie"/>
    <d v="2023-05-09T00:00:00"/>
    <n v="1"/>
    <x v="29"/>
    <x v="29"/>
    <x v="50"/>
    <s v="Magazijn"/>
    <s v="0"/>
    <x v="18"/>
    <s v="CLAS"/>
    <s v="CLAS"/>
    <s v="RVB-Z"/>
    <m/>
    <m/>
    <m/>
    <n v="0"/>
    <n v="0"/>
    <n v="1"/>
    <n v="0"/>
    <n v="0"/>
    <m/>
    <m/>
    <m/>
    <m/>
    <m/>
    <x v="0"/>
    <x v="0"/>
    <s v="&lt;-- Vul hiernaast de juiste status en datum in."/>
    <s v=""/>
    <x v="0"/>
  </r>
  <r>
    <x v="2993"/>
    <n v="14"/>
    <x v="0"/>
    <x v="3023"/>
    <s v="Inspectie bedrijfsdeur 1j"/>
    <s v="Arbeidsomstandighedenbesluit: art. 3.13, lid 6 en art. 7.4a, lid 3"/>
    <m/>
    <n v="1"/>
    <s v="jaar"/>
    <s v="rapport"/>
    <s v="inspectie"/>
    <d v="2023-05-09T00:00:00"/>
    <n v="1"/>
    <x v="29"/>
    <x v="29"/>
    <x v="51"/>
    <s v="Magazijn"/>
    <s v="0"/>
    <x v="18"/>
    <s v="CLAS"/>
    <s v="CLAS"/>
    <s v="RVB-Z"/>
    <m/>
    <m/>
    <m/>
    <n v="0"/>
    <n v="0"/>
    <n v="1"/>
    <n v="0"/>
    <n v="0"/>
    <m/>
    <m/>
    <m/>
    <m/>
    <m/>
    <x v="0"/>
    <x v="0"/>
    <s v="&lt;-- Vul hiernaast de juiste status en datum in."/>
    <s v=""/>
    <x v="0"/>
  </r>
  <r>
    <x v="2994"/>
    <n v="14"/>
    <x v="0"/>
    <x v="3024"/>
    <s v="Inspectie bedrijfsdeur 1j"/>
    <s v="Arbeidsomstandighedenbesluit: art. 3.13, lid 6 en art. 7.4a, lid 3"/>
    <m/>
    <n v="1"/>
    <s v="jaar"/>
    <s v="rapport"/>
    <s v="inspectie"/>
    <d v="2023-05-09T00:00:00"/>
    <n v="1"/>
    <x v="29"/>
    <x v="29"/>
    <x v="51"/>
    <s v="Magazijn"/>
    <s v="0"/>
    <x v="18"/>
    <s v="CLAS"/>
    <s v="CLAS"/>
    <s v="RVB-Z"/>
    <m/>
    <m/>
    <m/>
    <n v="0"/>
    <n v="0"/>
    <n v="1"/>
    <n v="0"/>
    <n v="0"/>
    <m/>
    <m/>
    <m/>
    <m/>
    <m/>
    <x v="0"/>
    <x v="0"/>
    <s v="&lt;-- Vul hiernaast de juiste status en datum in."/>
    <s v=""/>
    <x v="0"/>
  </r>
  <r>
    <x v="2995"/>
    <n v="14"/>
    <x v="0"/>
    <x v="3025"/>
    <s v="Inspectie bedrijfsdeur 1j"/>
    <s v="Arbeidsomstandighedenbesluit: art. 3.13, lid 6 en art. 7.4a, lid 3"/>
    <m/>
    <n v="1"/>
    <s v="jaar"/>
    <s v="rapport"/>
    <s v="inspectie"/>
    <d v="2023-05-09T00:00:00"/>
    <n v="1"/>
    <x v="29"/>
    <x v="29"/>
    <x v="51"/>
    <s v="Magazijn"/>
    <s v="0"/>
    <x v="18"/>
    <s v="CLAS"/>
    <s v="CLAS"/>
    <s v="RVB-Z"/>
    <m/>
    <m/>
    <m/>
    <n v="0"/>
    <n v="0"/>
    <n v="1"/>
    <n v="0"/>
    <n v="0"/>
    <m/>
    <m/>
    <m/>
    <m/>
    <m/>
    <x v="0"/>
    <x v="0"/>
    <s v="&lt;-- Vul hiernaast de juiste status en datum in."/>
    <s v=""/>
    <x v="0"/>
  </r>
  <r>
    <x v="2996"/>
    <n v="14"/>
    <x v="0"/>
    <x v="3026"/>
    <s v="Inspectie bedrijfsdeur 1j"/>
    <s v="Arbeidsomstandighedenbesluit: art. 3.13, lid 6 en art. 7.4a, lid 3"/>
    <m/>
    <n v="1"/>
    <s v="jaar"/>
    <s v="rapport"/>
    <s v="inspectie"/>
    <d v="2023-05-09T00:00:00"/>
    <n v="1"/>
    <x v="29"/>
    <x v="29"/>
    <x v="51"/>
    <s v="Magazijn"/>
    <s v="0"/>
    <x v="18"/>
    <s v="CLAS"/>
    <s v="CLAS"/>
    <s v="RVB-Z"/>
    <m/>
    <m/>
    <m/>
    <n v="0"/>
    <n v="0"/>
    <n v="1"/>
    <n v="0"/>
    <n v="0"/>
    <m/>
    <m/>
    <m/>
    <m/>
    <m/>
    <x v="0"/>
    <x v="0"/>
    <s v="&lt;-- Vul hiernaast de juiste status en datum in."/>
    <s v=""/>
    <x v="0"/>
  </r>
  <r>
    <x v="2997"/>
    <n v="14"/>
    <x v="0"/>
    <x v="3027"/>
    <s v="Inspectie bedrijfsdeur 1j"/>
    <s v="Arbeidsomstandighedenbesluit: art. 3.13, lid 6 en art. 7.4a, lid 3"/>
    <m/>
    <n v="1"/>
    <s v="jaar"/>
    <s v="rapport"/>
    <s v="inspectie"/>
    <d v="2023-05-09T00:00:00"/>
    <n v="1"/>
    <x v="29"/>
    <x v="29"/>
    <x v="51"/>
    <s v="Magazijn"/>
    <s v="0"/>
    <x v="18"/>
    <s v="CLAS"/>
    <s v="CLAS"/>
    <s v="RVB-Z"/>
    <m/>
    <m/>
    <m/>
    <n v="0"/>
    <n v="0"/>
    <n v="1"/>
    <n v="0"/>
    <n v="0"/>
    <m/>
    <m/>
    <m/>
    <m/>
    <m/>
    <x v="0"/>
    <x v="0"/>
    <s v="&lt;-- Vul hiernaast de juiste status en datum in."/>
    <s v=""/>
    <x v="0"/>
  </r>
  <r>
    <x v="2998"/>
    <n v="14"/>
    <x v="0"/>
    <x v="3028"/>
    <s v="Inspectie bedrijfsdeur 1j"/>
    <s v="Arbeidsomstandighedenbesluit: art. 3.13, lid 6 en art. 7.4a, lid 3"/>
    <m/>
    <n v="1"/>
    <s v="jaar"/>
    <s v="rapport"/>
    <s v="inspectie"/>
    <d v="2023-05-09T00:00:00"/>
    <n v="1"/>
    <x v="29"/>
    <x v="29"/>
    <x v="51"/>
    <s v="Magazijn"/>
    <s v="0"/>
    <x v="18"/>
    <s v="CLAS"/>
    <s v="CLAS"/>
    <s v="RVB-Z"/>
    <m/>
    <m/>
    <m/>
    <n v="0"/>
    <n v="0"/>
    <n v="1"/>
    <n v="0"/>
    <n v="0"/>
    <m/>
    <m/>
    <m/>
    <m/>
    <m/>
    <x v="0"/>
    <x v="0"/>
    <s v="&lt;-- Vul hiernaast de juiste status en datum in."/>
    <s v=""/>
    <x v="0"/>
  </r>
  <r>
    <x v="2999"/>
    <n v="14"/>
    <x v="0"/>
    <x v="3029"/>
    <s v="Inspectie bedrijfsdeur 1j"/>
    <s v="Arbeidsomstandighedenbesluit: art. 3.13, lid 6 en art. 7.4a, lid 3"/>
    <m/>
    <n v="1"/>
    <s v="jaar"/>
    <s v="rapport"/>
    <s v="inspectie"/>
    <d v="2023-05-09T00:00:00"/>
    <n v="1"/>
    <x v="29"/>
    <x v="29"/>
    <x v="51"/>
    <s v="Magazijn"/>
    <s v="0"/>
    <x v="18"/>
    <s v="CLAS"/>
    <s v="CLAS"/>
    <s v="RVB-Z"/>
    <m/>
    <m/>
    <m/>
    <n v="0"/>
    <n v="0"/>
    <n v="1"/>
    <n v="0"/>
    <n v="0"/>
    <m/>
    <m/>
    <m/>
    <m/>
    <m/>
    <x v="0"/>
    <x v="0"/>
    <s v="&lt;-- Vul hiernaast de juiste status en datum in."/>
    <s v=""/>
    <x v="0"/>
  </r>
  <r>
    <x v="3000"/>
    <n v="14"/>
    <x v="0"/>
    <x v="3030"/>
    <s v="Inspectie bedrijfsdeur 1j"/>
    <s v="Arbeidsomstandighedenbesluit: art. 3.13, lid 6 en art. 7.4a, lid 3"/>
    <m/>
    <n v="1"/>
    <s v="jaar"/>
    <s v="rapport"/>
    <s v="inspectie"/>
    <d v="2023-05-09T00:00:00"/>
    <n v="1"/>
    <x v="29"/>
    <x v="29"/>
    <x v="51"/>
    <s v="Magazijn"/>
    <s v="0"/>
    <x v="18"/>
    <s v="CLAS"/>
    <s v="CLAS"/>
    <s v="RVB-Z"/>
    <m/>
    <m/>
    <m/>
    <n v="0"/>
    <n v="0"/>
    <n v="1"/>
    <n v="0"/>
    <n v="0"/>
    <m/>
    <m/>
    <m/>
    <m/>
    <m/>
    <x v="0"/>
    <x v="0"/>
    <s v="&lt;-- Vul hiernaast de juiste status en datum in."/>
    <s v=""/>
    <x v="0"/>
  </r>
  <r>
    <x v="3001"/>
    <n v="14"/>
    <x v="0"/>
    <x v="3031"/>
    <s v="Inspectie bedrijfsdeur 1j"/>
    <s v="Arbeidsomstandighedenbesluit: art. 3.13, lid 6 en art. 7.4a, lid 3"/>
    <m/>
    <n v="1"/>
    <s v="jaar"/>
    <s v="rapport"/>
    <s v="inspectie"/>
    <d v="2023-05-09T00:00:00"/>
    <n v="1"/>
    <x v="29"/>
    <x v="29"/>
    <x v="51"/>
    <s v="Magazijn"/>
    <s v="0"/>
    <x v="18"/>
    <s v="CLAS"/>
    <s v="CLAS"/>
    <s v="RVB-Z"/>
    <m/>
    <m/>
    <m/>
    <n v="0"/>
    <n v="0"/>
    <n v="1"/>
    <n v="0"/>
    <n v="0"/>
    <m/>
    <m/>
    <m/>
    <m/>
    <m/>
    <x v="0"/>
    <x v="0"/>
    <s v="&lt;-- Vul hiernaast de juiste status en datum in."/>
    <s v=""/>
    <x v="0"/>
  </r>
  <r>
    <x v="3002"/>
    <n v="14"/>
    <x v="0"/>
    <x v="3032"/>
    <s v="Inspectie bedrijfsdeur 1j"/>
    <s v="Arbeidsomstandighedenbesluit: art. 3.13, lid 6 en art. 7.4a, lid 3"/>
    <m/>
    <n v="1"/>
    <s v="jaar"/>
    <s v="rapport"/>
    <s v="inspectie"/>
    <d v="2023-05-09T00:00:00"/>
    <n v="1"/>
    <x v="29"/>
    <x v="29"/>
    <x v="51"/>
    <s v="Magazijn"/>
    <s v="0"/>
    <x v="18"/>
    <s v="CLAS"/>
    <s v="CLAS"/>
    <s v="RVB-Z"/>
    <m/>
    <m/>
    <m/>
    <n v="0"/>
    <n v="0"/>
    <n v="1"/>
    <n v="0"/>
    <n v="0"/>
    <m/>
    <m/>
    <m/>
    <m/>
    <m/>
    <x v="0"/>
    <x v="0"/>
    <s v="&lt;-- Vul hiernaast de juiste status en datum in."/>
    <s v=""/>
    <x v="0"/>
  </r>
  <r>
    <x v="3003"/>
    <n v="14"/>
    <x v="0"/>
    <x v="3033"/>
    <s v="Inspectie bedrijfsdeur 1j"/>
    <s v="Arbeidsomstandighedenbesluit: art. 3.13, lid 6 en art. 7.4a, lid 3"/>
    <m/>
    <n v="1"/>
    <s v="jaar"/>
    <s v="rapport"/>
    <s v="inspectie"/>
    <d v="2023-05-09T00:00:00"/>
    <n v="1"/>
    <x v="29"/>
    <x v="29"/>
    <x v="51"/>
    <s v="Magazijn"/>
    <s v="0"/>
    <x v="18"/>
    <s v="CLAS"/>
    <s v="CLAS"/>
    <s v="RVB-Z"/>
    <m/>
    <m/>
    <m/>
    <n v="0"/>
    <n v="0"/>
    <n v="1"/>
    <n v="0"/>
    <n v="0"/>
    <m/>
    <m/>
    <m/>
    <m/>
    <m/>
    <x v="0"/>
    <x v="0"/>
    <s v="&lt;-- Vul hiernaast de juiste status en datum in."/>
    <s v=""/>
    <x v="0"/>
  </r>
  <r>
    <x v="3004"/>
    <n v="14"/>
    <x v="0"/>
    <x v="3034"/>
    <s v="Inspectie bedrijfsdeur 1j"/>
    <s v="Arbeidsomstandighedenbesluit: art. 3.13, lid 6 en art. 7.4a, lid 3"/>
    <m/>
    <n v="1"/>
    <s v="jaar"/>
    <s v="rapport"/>
    <s v="inspectie"/>
    <d v="2023-05-09T00:00:00"/>
    <n v="1"/>
    <x v="29"/>
    <x v="29"/>
    <x v="52"/>
    <s v="Magazijn"/>
    <s v="0"/>
    <x v="18"/>
    <s v="CLAS"/>
    <s v="CLAS"/>
    <s v="RVB-Z"/>
    <m/>
    <m/>
    <m/>
    <n v="0"/>
    <n v="0"/>
    <n v="1"/>
    <n v="0"/>
    <n v="0"/>
    <m/>
    <m/>
    <m/>
    <m/>
    <m/>
    <x v="0"/>
    <x v="0"/>
    <s v="&lt;-- Vul hiernaast de juiste status en datum in."/>
    <s v=""/>
    <x v="0"/>
  </r>
  <r>
    <x v="3005"/>
    <n v="14"/>
    <x v="0"/>
    <x v="3035"/>
    <s v="Inspectie bedrijfsdeur 1j"/>
    <s v="Arbeidsomstandighedenbesluit: art. 3.13, lid 6 en art. 7.4a, lid 3"/>
    <m/>
    <n v="1"/>
    <s v="jaar"/>
    <s v="rapport"/>
    <s v="inspectie"/>
    <d v="2023-05-09T00:00:00"/>
    <n v="1"/>
    <x v="29"/>
    <x v="29"/>
    <x v="52"/>
    <s v="Magazijn"/>
    <s v="0"/>
    <x v="18"/>
    <s v="CLAS"/>
    <s v="CLAS"/>
    <s v="RVB-Z"/>
    <m/>
    <m/>
    <m/>
    <n v="0"/>
    <n v="0"/>
    <n v="1"/>
    <n v="0"/>
    <n v="0"/>
    <m/>
    <m/>
    <m/>
    <m/>
    <m/>
    <x v="0"/>
    <x v="0"/>
    <s v="&lt;-- Vul hiernaast de juiste status en datum in."/>
    <s v=""/>
    <x v="0"/>
  </r>
  <r>
    <x v="3006"/>
    <n v="14"/>
    <x v="0"/>
    <x v="3036"/>
    <s v="Inspectie bedrijfsdeur 1j"/>
    <s v="Arbeidsomstandighedenbesluit: art. 3.13, lid 6 en art. 7.4a, lid 3"/>
    <m/>
    <n v="1"/>
    <s v="jaar"/>
    <s v="rapport"/>
    <s v="inspectie"/>
    <d v="2023-05-10T00:00:00"/>
    <n v="1"/>
    <x v="29"/>
    <x v="29"/>
    <x v="52"/>
    <s v="Magazijn"/>
    <s v="0"/>
    <x v="18"/>
    <s v="CLAS"/>
    <s v="CLAS"/>
    <s v="RVB-Z"/>
    <m/>
    <m/>
    <m/>
    <n v="0"/>
    <n v="0"/>
    <n v="1"/>
    <n v="0"/>
    <n v="0"/>
    <m/>
    <m/>
    <m/>
    <m/>
    <m/>
    <x v="0"/>
    <x v="0"/>
    <s v="&lt;-- Vul hiernaast de juiste status en datum in."/>
    <s v=""/>
    <x v="0"/>
  </r>
  <r>
    <x v="3007"/>
    <n v="14"/>
    <x v="0"/>
    <x v="3037"/>
    <s v="Inspectie bedrijfsdeur 1j"/>
    <s v="Arbeidsomstandighedenbesluit: art. 3.13, lid 6 en art. 7.4a, lid 3"/>
    <m/>
    <n v="1"/>
    <s v="jaar"/>
    <s v="rapport"/>
    <s v="inspectie"/>
    <d v="2023-05-10T00:00:00"/>
    <n v="1"/>
    <x v="29"/>
    <x v="29"/>
    <x v="52"/>
    <s v="Magazijn"/>
    <s v="0"/>
    <x v="18"/>
    <s v="CLAS"/>
    <s v="CLAS"/>
    <s v="RVB-Z"/>
    <m/>
    <m/>
    <m/>
    <n v="0"/>
    <n v="0"/>
    <n v="1"/>
    <n v="0"/>
    <n v="0"/>
    <m/>
    <m/>
    <m/>
    <m/>
    <m/>
    <x v="0"/>
    <x v="0"/>
    <s v="&lt;-- Vul hiernaast de juiste status en datum in."/>
    <s v=""/>
    <x v="0"/>
  </r>
  <r>
    <x v="3008"/>
    <n v="14"/>
    <x v="0"/>
    <x v="3038"/>
    <s v="Inspectie bedrijfsdeur 1j"/>
    <s v="Arbeidsomstandighedenbesluit: art. 3.13, lid 6 en art. 7.4a, lid 3"/>
    <m/>
    <n v="1"/>
    <s v="jaar"/>
    <s v="rapport"/>
    <s v="inspectie"/>
    <d v="2023-05-10T00:00:00"/>
    <n v="1"/>
    <x v="29"/>
    <x v="29"/>
    <x v="52"/>
    <s v="Magazijn"/>
    <s v="0"/>
    <x v="18"/>
    <s v="CLAS"/>
    <s v="CLAS"/>
    <s v="RVB-Z"/>
    <m/>
    <m/>
    <m/>
    <n v="0"/>
    <n v="0"/>
    <n v="1"/>
    <n v="0"/>
    <n v="0"/>
    <m/>
    <m/>
    <m/>
    <m/>
    <m/>
    <x v="0"/>
    <x v="0"/>
    <s v="&lt;-- Vul hiernaast de juiste status en datum in."/>
    <s v=""/>
    <x v="0"/>
  </r>
  <r>
    <x v="3009"/>
    <n v="14"/>
    <x v="0"/>
    <x v="3039"/>
    <s v="Inspectie bedrijfsdeur 1j"/>
    <s v="Arbeidsomstandighedenbesluit: art. 3.13, lid 6 en art. 7.4a, lid 3"/>
    <m/>
    <n v="1"/>
    <s v="jaar"/>
    <s v="rapport"/>
    <s v="inspectie"/>
    <d v="2023-05-10T00:00:00"/>
    <n v="1"/>
    <x v="29"/>
    <x v="29"/>
    <x v="52"/>
    <s v="Magazijn"/>
    <s v="0"/>
    <x v="18"/>
    <s v="CLAS"/>
    <s v="CLAS"/>
    <s v="RVB-Z"/>
    <m/>
    <m/>
    <m/>
    <n v="0"/>
    <n v="0"/>
    <n v="1"/>
    <n v="0"/>
    <n v="0"/>
    <m/>
    <m/>
    <m/>
    <m/>
    <m/>
    <x v="0"/>
    <x v="0"/>
    <s v="&lt;-- Vul hiernaast de juiste status en datum in."/>
    <s v=""/>
    <x v="0"/>
  </r>
  <r>
    <x v="3010"/>
    <n v="14"/>
    <x v="0"/>
    <x v="3040"/>
    <s v="Inspectie bedrijfsdeur 1j"/>
    <s v="Arbeidsomstandighedenbesluit: art. 3.13, lid 6 en art. 7.4a, lid 3"/>
    <m/>
    <n v="1"/>
    <s v="jaar"/>
    <s v="rapport"/>
    <s v="inspectie"/>
    <d v="2023-05-10T00:00:00"/>
    <n v="1"/>
    <x v="29"/>
    <x v="29"/>
    <x v="52"/>
    <s v="Magazijn"/>
    <s v="0"/>
    <x v="18"/>
    <s v="CLAS"/>
    <s v="CLAS"/>
    <s v="RVB-Z"/>
    <m/>
    <m/>
    <m/>
    <n v="0"/>
    <n v="0"/>
    <n v="1"/>
    <n v="0"/>
    <n v="0"/>
    <m/>
    <m/>
    <m/>
    <m/>
    <m/>
    <x v="0"/>
    <x v="0"/>
    <s v="&lt;-- Vul hiernaast de juiste status en datum in."/>
    <s v=""/>
    <x v="0"/>
  </r>
  <r>
    <x v="3011"/>
    <n v="14"/>
    <x v="0"/>
    <x v="3041"/>
    <s v="Inspectie bedrijfsdeur 1j"/>
    <s v="Arbeidsomstandighedenbesluit: art. 3.13, lid 6 en art. 7.4a, lid 3"/>
    <m/>
    <n v="1"/>
    <s v="jaar"/>
    <s v="rapport"/>
    <s v="inspectie"/>
    <d v="2023-05-10T00:00:00"/>
    <n v="1"/>
    <x v="29"/>
    <x v="29"/>
    <x v="52"/>
    <s v="Magazijn"/>
    <s v="0"/>
    <x v="18"/>
    <s v="CLAS"/>
    <s v="CLAS"/>
    <s v="RVB-Z"/>
    <m/>
    <m/>
    <m/>
    <n v="0"/>
    <n v="0"/>
    <n v="1"/>
    <n v="0"/>
    <n v="0"/>
    <m/>
    <m/>
    <m/>
    <m/>
    <m/>
    <x v="0"/>
    <x v="0"/>
    <s v="&lt;-- Vul hiernaast de juiste status en datum in."/>
    <s v=""/>
    <x v="0"/>
  </r>
  <r>
    <x v="3012"/>
    <n v="14"/>
    <x v="0"/>
    <x v="3042"/>
    <s v="Inspectie bedrijfsdeur 1j"/>
    <s v="Arbeidsomstandighedenbesluit: art. 3.13, lid 6 en art. 7.4a, lid 3"/>
    <m/>
    <n v="1"/>
    <s v="jaar"/>
    <s v="rapport"/>
    <s v="inspectie"/>
    <d v="2023-05-11T00:00:00"/>
    <n v="1"/>
    <x v="29"/>
    <x v="29"/>
    <x v="52"/>
    <s v="Magazijn"/>
    <s v="0"/>
    <x v="18"/>
    <s v="CLAS"/>
    <s v="CLAS"/>
    <s v="RVB-Z"/>
    <m/>
    <m/>
    <m/>
    <n v="0"/>
    <n v="0"/>
    <n v="1"/>
    <n v="0"/>
    <n v="0"/>
    <m/>
    <m/>
    <m/>
    <m/>
    <m/>
    <x v="0"/>
    <x v="0"/>
    <s v="&lt;-- Vul hiernaast de juiste status en datum in."/>
    <s v=""/>
    <x v="0"/>
  </r>
  <r>
    <x v="3013"/>
    <n v="14"/>
    <x v="0"/>
    <x v="3043"/>
    <s v="Inspectie bedrijfsdeur 1j"/>
    <s v="Arbeidsomstandighedenbesluit: art. 3.13, lid 6 en art. 7.4a, lid 3"/>
    <m/>
    <n v="1"/>
    <s v="jaar"/>
    <s v="rapport"/>
    <s v="inspectie"/>
    <d v="2023-05-11T00:00:00"/>
    <n v="1"/>
    <x v="29"/>
    <x v="29"/>
    <x v="52"/>
    <s v="Magazijn"/>
    <s v="0"/>
    <x v="18"/>
    <s v="CLAS"/>
    <s v="CLAS"/>
    <s v="RVB-Z"/>
    <m/>
    <m/>
    <m/>
    <n v="0"/>
    <n v="0"/>
    <n v="1"/>
    <n v="0"/>
    <n v="0"/>
    <m/>
    <m/>
    <m/>
    <m/>
    <m/>
    <x v="0"/>
    <x v="0"/>
    <s v="&lt;-- Vul hiernaast de juiste status en datum in."/>
    <s v=""/>
    <x v="0"/>
  </r>
  <r>
    <x v="3014"/>
    <n v="14"/>
    <x v="0"/>
    <x v="3044"/>
    <s v="Inspectie bedrijfsdeur 1j"/>
    <s v="Arbeidsomstandighedenbesluit: art. 3.13, lid 6 en art. 7.4a, lid 3"/>
    <m/>
    <n v="1"/>
    <s v="jaar"/>
    <s v="rapport"/>
    <s v="inspectie"/>
    <d v="2023-05-11T00:00:00"/>
    <n v="1"/>
    <x v="29"/>
    <x v="29"/>
    <x v="52"/>
    <s v="Magazijn"/>
    <s v="0"/>
    <x v="18"/>
    <s v="CLAS"/>
    <s v="CLAS"/>
    <s v="RVB-Z"/>
    <m/>
    <m/>
    <m/>
    <n v="0"/>
    <n v="0"/>
    <n v="1"/>
    <n v="0"/>
    <n v="0"/>
    <m/>
    <m/>
    <m/>
    <m/>
    <m/>
    <x v="0"/>
    <x v="0"/>
    <s v="&lt;-- Vul hiernaast de juiste status en datum in."/>
    <s v=""/>
    <x v="0"/>
  </r>
  <r>
    <x v="3015"/>
    <n v="14"/>
    <x v="0"/>
    <x v="3045"/>
    <s v="Inspectie bedrijfsdeur 1j"/>
    <s v="Arbeidsomstandighedenbesluit: art. 3.13, lid 6 en art. 7.4a, lid 3"/>
    <m/>
    <n v="1"/>
    <s v="jaar"/>
    <s v="rapport"/>
    <s v="inspectie"/>
    <d v="2023-05-12T00:00:00"/>
    <n v="1"/>
    <x v="29"/>
    <x v="29"/>
    <x v="53"/>
    <s v="Magazijn"/>
    <s v="0"/>
    <x v="18"/>
    <s v="CLAS"/>
    <s v="CLAS"/>
    <s v="RVB-Z"/>
    <m/>
    <m/>
    <m/>
    <n v="0"/>
    <n v="0"/>
    <n v="1"/>
    <n v="0"/>
    <n v="0"/>
    <m/>
    <m/>
    <m/>
    <m/>
    <m/>
    <x v="0"/>
    <x v="0"/>
    <s v="&lt;-- Vul hiernaast de juiste status en datum in."/>
    <s v=""/>
    <x v="0"/>
  </r>
  <r>
    <x v="3016"/>
    <n v="14"/>
    <x v="0"/>
    <x v="3046"/>
    <s v="Inspectie bedrijfsdeur 1j"/>
    <s v="Arbeidsomstandighedenbesluit: art. 3.13, lid 6 en art. 7.4a, lid 3"/>
    <m/>
    <n v="1"/>
    <s v="jaar"/>
    <s v="rapport"/>
    <s v="inspectie"/>
    <d v="2023-05-11T00:00:00"/>
    <n v="1"/>
    <x v="29"/>
    <x v="29"/>
    <x v="53"/>
    <s v="Magazijn"/>
    <s v="0"/>
    <x v="18"/>
    <s v="CLAS"/>
    <s v="CLAS"/>
    <s v="RVB-Z"/>
    <m/>
    <m/>
    <m/>
    <n v="0"/>
    <n v="0"/>
    <n v="1"/>
    <n v="0"/>
    <n v="0"/>
    <m/>
    <m/>
    <m/>
    <m/>
    <m/>
    <x v="0"/>
    <x v="0"/>
    <s v="&lt;-- Vul hiernaast de juiste status en datum in."/>
    <s v=""/>
    <x v="0"/>
  </r>
  <r>
    <x v="3017"/>
    <n v="14"/>
    <x v="0"/>
    <x v="3047"/>
    <s v="Inspectie bedrijfsdeur 1j"/>
    <s v="Arbeidsomstandighedenbesluit: art. 3.13, lid 6 en art. 7.4a, lid 3"/>
    <m/>
    <n v="1"/>
    <s v="jaar"/>
    <s v="rapport"/>
    <s v="inspectie"/>
    <d v="2023-05-11T00:00:00"/>
    <n v="1"/>
    <x v="29"/>
    <x v="29"/>
    <x v="53"/>
    <s v="Magazijn"/>
    <s v="0"/>
    <x v="18"/>
    <s v="CLAS"/>
    <s v="CLAS"/>
    <s v="RVB-Z"/>
    <m/>
    <m/>
    <m/>
    <n v="0"/>
    <n v="0"/>
    <n v="1"/>
    <n v="0"/>
    <n v="0"/>
    <m/>
    <m/>
    <m/>
    <m/>
    <m/>
    <x v="0"/>
    <x v="0"/>
    <s v="&lt;-- Vul hiernaast de juiste status en datum in."/>
    <s v=""/>
    <x v="0"/>
  </r>
  <r>
    <x v="3018"/>
    <n v="14"/>
    <x v="0"/>
    <x v="3048"/>
    <s v="Inspectie bedrijfsdeur 1j"/>
    <s v="Arbeidsomstandighedenbesluit: art. 3.13, lid 6 en art. 7.4a, lid 3"/>
    <m/>
    <n v="1"/>
    <s v="jaar"/>
    <s v="rapport"/>
    <s v="inspectie"/>
    <d v="2023-05-11T00:00:00"/>
    <n v="1"/>
    <x v="29"/>
    <x v="29"/>
    <x v="53"/>
    <s v="Magazijn"/>
    <s v="0"/>
    <x v="18"/>
    <s v="CLAS"/>
    <s v="CLAS"/>
    <s v="RVB-Z"/>
    <m/>
    <m/>
    <m/>
    <n v="0"/>
    <n v="0"/>
    <n v="1"/>
    <n v="0"/>
    <n v="0"/>
    <m/>
    <m/>
    <m/>
    <m/>
    <m/>
    <x v="0"/>
    <x v="0"/>
    <s v="&lt;-- Vul hiernaast de juiste status en datum in."/>
    <s v=""/>
    <x v="0"/>
  </r>
  <r>
    <x v="3019"/>
    <n v="14"/>
    <x v="0"/>
    <x v="3049"/>
    <s v="Inspectie bedrijfsdeur 1j"/>
    <s v="Arbeidsomstandighedenbesluit: art. 3.13, lid 6 en art. 7.4a, lid 3"/>
    <m/>
    <n v="1"/>
    <s v="jaar"/>
    <s v="rapport"/>
    <s v="inspectie"/>
    <d v="2023-05-11T00:00:00"/>
    <n v="1"/>
    <x v="29"/>
    <x v="29"/>
    <x v="53"/>
    <s v="Magazijn"/>
    <s v="0"/>
    <x v="18"/>
    <s v="CLAS"/>
    <s v="CLAS"/>
    <s v="RVB-Z"/>
    <m/>
    <m/>
    <m/>
    <n v="0"/>
    <n v="0"/>
    <n v="1"/>
    <n v="0"/>
    <n v="0"/>
    <m/>
    <m/>
    <m/>
    <m/>
    <m/>
    <x v="0"/>
    <x v="0"/>
    <s v="&lt;-- Vul hiernaast de juiste status en datum in."/>
    <s v=""/>
    <x v="0"/>
  </r>
  <r>
    <x v="3020"/>
    <n v="14"/>
    <x v="0"/>
    <x v="3050"/>
    <s v="Inspectie bedrijfsdeur 1j"/>
    <s v="Arbeidsomstandighedenbesluit: art. 3.13, lid 6 en art. 7.4a, lid 3"/>
    <m/>
    <n v="1"/>
    <s v="jaar"/>
    <s v="rapport"/>
    <s v="inspectie"/>
    <d v="2023-05-11T00:00:00"/>
    <n v="1"/>
    <x v="29"/>
    <x v="29"/>
    <x v="53"/>
    <s v="Magazijn"/>
    <s v="0"/>
    <x v="18"/>
    <s v="CLAS"/>
    <s v="CLAS"/>
    <s v="RVB-Z"/>
    <m/>
    <m/>
    <m/>
    <n v="0"/>
    <n v="0"/>
    <n v="1"/>
    <n v="0"/>
    <n v="0"/>
    <m/>
    <m/>
    <m/>
    <m/>
    <m/>
    <x v="0"/>
    <x v="0"/>
    <s v="&lt;-- Vul hiernaast de juiste status en datum in."/>
    <s v=""/>
    <x v="0"/>
  </r>
  <r>
    <x v="3021"/>
    <n v="14"/>
    <x v="0"/>
    <x v="3051"/>
    <s v="Inspectie bedrijfsdeur 1j"/>
    <s v="Arbeidsomstandighedenbesluit: art. 3.13, lid 6 en art. 7.4a, lid 3"/>
    <m/>
    <n v="1"/>
    <s v="jaar"/>
    <s v="rapport"/>
    <s v="inspectie"/>
    <d v="2023-05-11T00:00:00"/>
    <n v="1"/>
    <x v="29"/>
    <x v="29"/>
    <x v="53"/>
    <s v="Magazijn"/>
    <s v="0"/>
    <x v="18"/>
    <s v="CLAS"/>
    <s v="CLAS"/>
    <s v="RVB-Z"/>
    <m/>
    <m/>
    <m/>
    <n v="0"/>
    <n v="0"/>
    <n v="1"/>
    <n v="0"/>
    <n v="0"/>
    <m/>
    <m/>
    <m/>
    <m/>
    <m/>
    <x v="0"/>
    <x v="0"/>
    <s v="&lt;-- Vul hiernaast de juiste status en datum in."/>
    <s v=""/>
    <x v="0"/>
  </r>
  <r>
    <x v="3022"/>
    <n v="14"/>
    <x v="0"/>
    <x v="3052"/>
    <s v="Inspectie bedrijfsdeur 1j"/>
    <s v="Arbeidsomstandighedenbesluit: art. 3.13, lid 6 en art. 7.4a, lid 3"/>
    <m/>
    <n v="1"/>
    <s v="jaar"/>
    <s v="rapport"/>
    <s v="inspectie"/>
    <d v="2023-05-11T00:00:00"/>
    <n v="1"/>
    <x v="29"/>
    <x v="29"/>
    <x v="53"/>
    <s v="Magazijn"/>
    <s v="0"/>
    <x v="18"/>
    <s v="CLAS"/>
    <s v="CLAS"/>
    <s v="RVB-Z"/>
    <m/>
    <m/>
    <m/>
    <n v="0"/>
    <n v="0"/>
    <n v="1"/>
    <n v="0"/>
    <n v="0"/>
    <m/>
    <m/>
    <m/>
    <m/>
    <m/>
    <x v="0"/>
    <x v="0"/>
    <s v="&lt;-- Vul hiernaast de juiste status en datum in."/>
    <s v=""/>
    <x v="0"/>
  </r>
  <r>
    <x v="3023"/>
    <n v="14"/>
    <x v="0"/>
    <x v="3053"/>
    <s v="Inspectie bedrijfsdeur 1j"/>
    <s v="Arbeidsomstandighedenbesluit: art. 3.13, lid 6 en art. 7.4a, lid 3"/>
    <m/>
    <n v="1"/>
    <s v="jaar"/>
    <s v="rapport"/>
    <s v="inspectie"/>
    <d v="2023-05-11T00:00:00"/>
    <n v="1"/>
    <x v="29"/>
    <x v="29"/>
    <x v="53"/>
    <s v="Magazijn"/>
    <s v="0"/>
    <x v="18"/>
    <s v="CLAS"/>
    <s v="CLAS"/>
    <s v="RVB-Z"/>
    <m/>
    <m/>
    <m/>
    <n v="0"/>
    <n v="0"/>
    <n v="1"/>
    <n v="0"/>
    <n v="0"/>
    <m/>
    <m/>
    <m/>
    <m/>
    <m/>
    <x v="0"/>
    <x v="0"/>
    <s v="&lt;-- Vul hiernaast de juiste status en datum in."/>
    <s v=""/>
    <x v="0"/>
  </r>
  <r>
    <x v="3024"/>
    <n v="14"/>
    <x v="0"/>
    <x v="3054"/>
    <s v="Inspectie bedrijfsdeur 1j"/>
    <s v="Arbeidsomstandighedenbesluit: art. 3.13, lid 6 en art. 7.4a, lid 3"/>
    <m/>
    <n v="1"/>
    <s v="jaar"/>
    <s v="rapport"/>
    <s v="inspectie"/>
    <d v="2023-05-11T00:00:00"/>
    <n v="1"/>
    <x v="29"/>
    <x v="29"/>
    <x v="53"/>
    <s v="Magazijn"/>
    <s v="0"/>
    <x v="18"/>
    <s v="CLAS"/>
    <s v="CLAS"/>
    <s v="RVB-Z"/>
    <m/>
    <m/>
    <m/>
    <n v="0"/>
    <n v="0"/>
    <n v="1"/>
    <n v="0"/>
    <n v="0"/>
    <m/>
    <m/>
    <m/>
    <m/>
    <m/>
    <x v="0"/>
    <x v="0"/>
    <s v="&lt;-- Vul hiernaast de juiste status en datum in."/>
    <s v=""/>
    <x v="0"/>
  </r>
  <r>
    <x v="3025"/>
    <n v="14"/>
    <x v="0"/>
    <x v="3055"/>
    <s v="Inspectie bedrijfsdeur 1j"/>
    <s v="Arbeidsomstandighedenbesluit: art. 3.13, lid 6 en art. 7.4a, lid 3"/>
    <m/>
    <n v="1"/>
    <s v="jaar"/>
    <s v="rapport"/>
    <s v="inspectie"/>
    <d v="2023-05-11T00:00:00"/>
    <n v="1"/>
    <x v="29"/>
    <x v="29"/>
    <x v="53"/>
    <s v="Magazijn"/>
    <s v="0"/>
    <x v="18"/>
    <s v="CLAS"/>
    <s v="CLAS"/>
    <s v="RVB-Z"/>
    <m/>
    <m/>
    <m/>
    <n v="0"/>
    <n v="0"/>
    <n v="1"/>
    <n v="0"/>
    <n v="0"/>
    <m/>
    <m/>
    <m/>
    <m/>
    <m/>
    <x v="0"/>
    <x v="0"/>
    <s v="&lt;-- Vul hiernaast de juiste status en datum in."/>
    <s v=""/>
    <x v="0"/>
  </r>
  <r>
    <x v="3026"/>
    <n v="14"/>
    <x v="0"/>
    <x v="3056"/>
    <s v="Inspectie bedrijfsdeur 1j"/>
    <s v="Arbeidsomstandighedenbesluit: art. 3.13, lid 6 en art. 7.4a, lid 3"/>
    <m/>
    <n v="1"/>
    <s v="jaar"/>
    <s v="rapport"/>
    <s v="inspectie"/>
    <d v="2023-05-12T00:00:00"/>
    <n v="1"/>
    <x v="29"/>
    <x v="29"/>
    <x v="54"/>
    <s v="Magazijn"/>
    <s v="0"/>
    <x v="18"/>
    <s v="CLAS"/>
    <s v="CLAS"/>
    <s v="RVB-Z"/>
    <m/>
    <m/>
    <m/>
    <n v="0"/>
    <n v="0"/>
    <n v="1"/>
    <n v="0"/>
    <n v="0"/>
    <m/>
    <m/>
    <m/>
    <m/>
    <m/>
    <x v="0"/>
    <x v="0"/>
    <s v="&lt;-- Vul hiernaast de juiste status en datum in."/>
    <s v=""/>
    <x v="0"/>
  </r>
  <r>
    <x v="3027"/>
    <n v="14"/>
    <x v="0"/>
    <x v="3057"/>
    <s v="Inspectie bedrijfsdeur 1j"/>
    <s v="Arbeidsomstandighedenbesluit: art. 3.13, lid 6 en art. 7.4a, lid 3"/>
    <m/>
    <n v="1"/>
    <s v="jaar"/>
    <s v="rapport"/>
    <s v="inspectie"/>
    <d v="2023-05-12T00:00:00"/>
    <n v="1"/>
    <x v="29"/>
    <x v="29"/>
    <x v="54"/>
    <s v="Magazijn"/>
    <s v="0"/>
    <x v="18"/>
    <s v="CLAS"/>
    <s v="CLAS"/>
    <s v="RVB-Z"/>
    <m/>
    <m/>
    <m/>
    <n v="0"/>
    <n v="0"/>
    <n v="1"/>
    <n v="0"/>
    <n v="0"/>
    <m/>
    <m/>
    <m/>
    <m/>
    <m/>
    <x v="0"/>
    <x v="0"/>
    <s v="&lt;-- Vul hiernaast de juiste status en datum in."/>
    <s v=""/>
    <x v="0"/>
  </r>
  <r>
    <x v="3028"/>
    <n v="14"/>
    <x v="0"/>
    <x v="3058"/>
    <s v="Inspectie bedrijfsdeur 1j"/>
    <s v="Arbeidsomstandighedenbesluit: art. 3.13, lid 6 en art. 7.4a, lid 3"/>
    <m/>
    <n v="1"/>
    <s v="jaar"/>
    <s v="rapport"/>
    <s v="inspectie"/>
    <d v="2023-05-12T00:00:00"/>
    <n v="1"/>
    <x v="29"/>
    <x v="29"/>
    <x v="54"/>
    <s v="Magazijn"/>
    <s v="0"/>
    <x v="18"/>
    <s v="CLAS"/>
    <s v="CLAS"/>
    <s v="RVB-Z"/>
    <m/>
    <m/>
    <m/>
    <n v="0"/>
    <n v="0"/>
    <n v="1"/>
    <n v="0"/>
    <n v="0"/>
    <m/>
    <m/>
    <m/>
    <m/>
    <m/>
    <x v="0"/>
    <x v="0"/>
    <s v="&lt;-- Vul hiernaast de juiste status en datum in."/>
    <s v=""/>
    <x v="0"/>
  </r>
  <r>
    <x v="3029"/>
    <n v="14"/>
    <x v="0"/>
    <x v="3059"/>
    <s v="Inspectie bedrijfsdeur 1j"/>
    <s v="Arbeidsomstandighedenbesluit: art. 3.13, lid 6 en art. 7.4a, lid 3"/>
    <m/>
    <n v="1"/>
    <s v="jaar"/>
    <s v="rapport"/>
    <s v="inspectie"/>
    <d v="2023-05-12T00:00:00"/>
    <n v="1"/>
    <x v="29"/>
    <x v="29"/>
    <x v="54"/>
    <s v="Magazijn"/>
    <s v="0"/>
    <x v="18"/>
    <s v="CLAS"/>
    <s v="CLAS"/>
    <s v="RVB-Z"/>
    <m/>
    <m/>
    <m/>
    <n v="0"/>
    <n v="0"/>
    <n v="1"/>
    <n v="0"/>
    <n v="0"/>
    <m/>
    <m/>
    <m/>
    <m/>
    <m/>
    <x v="0"/>
    <x v="0"/>
    <s v="&lt;-- Vul hiernaast de juiste status en datum in."/>
    <s v=""/>
    <x v="0"/>
  </r>
  <r>
    <x v="3030"/>
    <n v="14"/>
    <x v="0"/>
    <x v="3060"/>
    <s v="Inspectie bedrijfsdeur 1j"/>
    <s v="Arbeidsomstandighedenbesluit: art. 3.13, lid 6 en art. 7.4a, lid 3"/>
    <m/>
    <n v="1"/>
    <s v="jaar"/>
    <s v="rapport"/>
    <s v="inspectie"/>
    <d v="2023-05-12T00:00:00"/>
    <n v="1"/>
    <x v="29"/>
    <x v="29"/>
    <x v="54"/>
    <s v="Magazijn"/>
    <s v="0"/>
    <x v="18"/>
    <s v="CLAS"/>
    <s v="CLAS"/>
    <s v="RVB-Z"/>
    <m/>
    <m/>
    <m/>
    <n v="0"/>
    <n v="0"/>
    <n v="1"/>
    <n v="0"/>
    <n v="0"/>
    <m/>
    <m/>
    <m/>
    <m/>
    <m/>
    <x v="0"/>
    <x v="0"/>
    <s v="&lt;-- Vul hiernaast de juiste status en datum in."/>
    <s v=""/>
    <x v="0"/>
  </r>
  <r>
    <x v="3031"/>
    <n v="14"/>
    <x v="0"/>
    <x v="3061"/>
    <s v="Inspectie bedrijfsdeur 1j"/>
    <s v="Arbeidsomstandighedenbesluit: art. 3.13, lid 6 en art. 7.4a, lid 3"/>
    <m/>
    <n v="1"/>
    <s v="jaar"/>
    <s v="rapport"/>
    <s v="inspectie"/>
    <d v="2023-05-12T00:00:00"/>
    <n v="1"/>
    <x v="29"/>
    <x v="29"/>
    <x v="54"/>
    <s v="Magazijn"/>
    <s v="0"/>
    <x v="18"/>
    <s v="CLAS"/>
    <s v="CLAS"/>
    <s v="RVB-Z"/>
    <m/>
    <m/>
    <m/>
    <n v="0"/>
    <n v="0"/>
    <n v="1"/>
    <n v="0"/>
    <n v="0"/>
    <m/>
    <m/>
    <m/>
    <m/>
    <m/>
    <x v="0"/>
    <x v="0"/>
    <s v="&lt;-- Vul hiernaast de juiste status en datum in."/>
    <s v=""/>
    <x v="0"/>
  </r>
  <r>
    <x v="3032"/>
    <n v="14"/>
    <x v="0"/>
    <x v="3062"/>
    <s v="Inspectie bedrijfsdeur 1j"/>
    <s v="Arbeidsomstandighedenbesluit: art. 3.13, lid 6 en art. 7.4a, lid 3"/>
    <m/>
    <n v="1"/>
    <s v="jaar"/>
    <s v="rapport"/>
    <s v="inspectie"/>
    <d v="2023-05-12T00:00:00"/>
    <n v="1"/>
    <x v="29"/>
    <x v="29"/>
    <x v="54"/>
    <s v="Magazijn"/>
    <s v="0"/>
    <x v="18"/>
    <s v="CLAS"/>
    <s v="CLAS"/>
    <s v="RVB-Z"/>
    <m/>
    <m/>
    <m/>
    <n v="0"/>
    <n v="0"/>
    <n v="1"/>
    <n v="0"/>
    <n v="0"/>
    <m/>
    <m/>
    <m/>
    <m/>
    <m/>
    <x v="0"/>
    <x v="0"/>
    <s v="&lt;-- Vul hiernaast de juiste status en datum in."/>
    <s v=""/>
    <x v="0"/>
  </r>
  <r>
    <x v="3033"/>
    <n v="14"/>
    <x v="0"/>
    <x v="3063"/>
    <s v="Inspectie bedrijfsdeur 1j"/>
    <s v="Arbeidsomstandighedenbesluit: art. 3.13, lid 6 en art. 7.4a, lid 3"/>
    <m/>
    <n v="1"/>
    <s v="jaar"/>
    <s v="rapport"/>
    <s v="inspectie"/>
    <d v="2023-05-12T00:00:00"/>
    <n v="1"/>
    <x v="29"/>
    <x v="29"/>
    <x v="54"/>
    <s v="Magazijn"/>
    <s v="0"/>
    <x v="18"/>
    <s v="CLAS"/>
    <s v="CLAS"/>
    <s v="RVB-Z"/>
    <m/>
    <m/>
    <m/>
    <n v="0"/>
    <n v="0"/>
    <n v="1"/>
    <n v="0"/>
    <n v="0"/>
    <m/>
    <m/>
    <m/>
    <m/>
    <m/>
    <x v="0"/>
    <x v="0"/>
    <s v="&lt;-- Vul hiernaast de juiste status en datum in."/>
    <s v=""/>
    <x v="0"/>
  </r>
  <r>
    <x v="3034"/>
    <n v="14"/>
    <x v="0"/>
    <x v="3064"/>
    <s v="Inspectie bedrijfsdeur 1j"/>
    <s v="Arbeidsomstandighedenbesluit: art. 3.13, lid 6 en art. 7.4a, lid 3"/>
    <m/>
    <n v="1"/>
    <s v="jaar"/>
    <s v="rapport"/>
    <s v="inspectie"/>
    <d v="2023-05-12T00:00:00"/>
    <n v="1"/>
    <x v="29"/>
    <x v="29"/>
    <x v="54"/>
    <s v="Magazijn"/>
    <s v="0"/>
    <x v="18"/>
    <s v="CLAS"/>
    <s v="CLAS"/>
    <s v="RVB-Z"/>
    <m/>
    <m/>
    <m/>
    <n v="0"/>
    <n v="0"/>
    <n v="1"/>
    <n v="0"/>
    <n v="0"/>
    <m/>
    <m/>
    <m/>
    <m/>
    <m/>
    <x v="0"/>
    <x v="0"/>
    <s v="&lt;-- Vul hiernaast de juiste status en datum in."/>
    <s v=""/>
    <x v="0"/>
  </r>
  <r>
    <x v="3035"/>
    <n v="14"/>
    <x v="0"/>
    <x v="3065"/>
    <s v="Inspectie bedrijfsdeur 1j"/>
    <s v="Arbeidsomstandighedenbesluit: art. 3.13, lid 6 en art. 7.4a, lid 3"/>
    <m/>
    <n v="1"/>
    <s v="jaar"/>
    <s v="rapport"/>
    <s v="inspectie"/>
    <d v="2023-05-12T00:00:00"/>
    <n v="1"/>
    <x v="29"/>
    <x v="29"/>
    <x v="54"/>
    <s v="Magazijn"/>
    <s v="0"/>
    <x v="18"/>
    <s v="CLAS"/>
    <s v="CLAS"/>
    <s v="RVB-Z"/>
    <m/>
    <m/>
    <m/>
    <n v="0"/>
    <n v="0"/>
    <n v="1"/>
    <n v="0"/>
    <n v="0"/>
    <m/>
    <m/>
    <m/>
    <m/>
    <m/>
    <x v="0"/>
    <x v="0"/>
    <s v="&lt;-- Vul hiernaast de juiste status en datum in."/>
    <s v=""/>
    <x v="0"/>
  </r>
  <r>
    <x v="3036"/>
    <n v="14"/>
    <x v="0"/>
    <x v="3066"/>
    <s v="Inspectie bedrijfsdeur 1j"/>
    <s v="Arbeidsomstandighedenbesluit: art. 3.13, lid 6 en art. 7.4a, lid 3"/>
    <m/>
    <n v="1"/>
    <s v="jaar"/>
    <s v="rapport"/>
    <s v="inspectie"/>
    <d v="2023-05-12T00:00:00"/>
    <n v="1"/>
    <x v="29"/>
    <x v="29"/>
    <x v="54"/>
    <s v="Magazijn"/>
    <s v="0"/>
    <x v="18"/>
    <s v="CLAS"/>
    <s v="CLAS"/>
    <s v="RVB-Z"/>
    <m/>
    <m/>
    <m/>
    <n v="0"/>
    <n v="0"/>
    <n v="1"/>
    <n v="0"/>
    <n v="0"/>
    <m/>
    <m/>
    <m/>
    <m/>
    <m/>
    <x v="0"/>
    <x v="0"/>
    <s v="&lt;-- Vul hiernaast de juiste status en datum in."/>
    <s v=""/>
    <x v="0"/>
  </r>
  <r>
    <x v="3037"/>
    <n v="14"/>
    <x v="0"/>
    <x v="3067"/>
    <s v="Inspectie bedrijfsdeur 1j"/>
    <s v="Arbeidsomstandighedenbesluit: art. 3.13, lid 6 en art. 7.4a, lid 3"/>
    <m/>
    <n v="1"/>
    <s v="jaar"/>
    <s v="rapport"/>
    <s v="inspectie"/>
    <d v="2023-05-15T00:00:00"/>
    <n v="1"/>
    <x v="29"/>
    <x v="29"/>
    <x v="55"/>
    <s v="Magazijn"/>
    <s v="0"/>
    <x v="18"/>
    <s v="CLAS"/>
    <s v="CLAS"/>
    <s v="RVB-Z"/>
    <m/>
    <m/>
    <m/>
    <n v="0"/>
    <n v="0"/>
    <n v="1"/>
    <n v="0"/>
    <n v="0"/>
    <m/>
    <m/>
    <m/>
    <m/>
    <m/>
    <x v="0"/>
    <x v="0"/>
    <s v="&lt;-- Vul hiernaast de juiste status en datum in."/>
    <s v=""/>
    <x v="0"/>
  </r>
  <r>
    <x v="3038"/>
    <n v="14"/>
    <x v="0"/>
    <x v="3068"/>
    <s v="Inspectie bedrijfsdeur 1j"/>
    <s v="Arbeidsomstandighedenbesluit: art. 3.13, lid 6 en art. 7.4a, lid 3"/>
    <m/>
    <n v="1"/>
    <s v="jaar"/>
    <s v="rapport"/>
    <s v="inspectie"/>
    <d v="2023-05-15T00:00:00"/>
    <n v="1"/>
    <x v="29"/>
    <x v="29"/>
    <x v="55"/>
    <s v="Magazijn"/>
    <s v="0"/>
    <x v="18"/>
    <s v="CLAS"/>
    <s v="CLAS"/>
    <s v="RVB-Z"/>
    <m/>
    <m/>
    <m/>
    <n v="0"/>
    <n v="0"/>
    <n v="1"/>
    <n v="0"/>
    <n v="0"/>
    <m/>
    <m/>
    <m/>
    <m/>
    <m/>
    <x v="0"/>
    <x v="0"/>
    <s v="&lt;-- Vul hiernaast de juiste status en datum in."/>
    <s v=""/>
    <x v="0"/>
  </r>
  <r>
    <x v="3039"/>
    <n v="14"/>
    <x v="0"/>
    <x v="3069"/>
    <s v="Inspectie bedrijfsdeur 1j"/>
    <s v="Arbeidsomstandighedenbesluit: art. 3.13, lid 6 en art. 7.4a, lid 3"/>
    <m/>
    <n v="1"/>
    <s v="jaar"/>
    <s v="rapport"/>
    <s v="inspectie"/>
    <d v="2023-05-15T00:00:00"/>
    <n v="1"/>
    <x v="29"/>
    <x v="29"/>
    <x v="55"/>
    <s v="Magazijn"/>
    <s v="0"/>
    <x v="18"/>
    <s v="CLAS"/>
    <s v="CLAS"/>
    <s v="RVB-Z"/>
    <m/>
    <m/>
    <m/>
    <n v="0"/>
    <n v="0"/>
    <n v="1"/>
    <n v="0"/>
    <n v="0"/>
    <m/>
    <m/>
    <m/>
    <m/>
    <m/>
    <x v="0"/>
    <x v="0"/>
    <s v="&lt;-- Vul hiernaast de juiste status en datum in."/>
    <s v=""/>
    <x v="0"/>
  </r>
  <r>
    <x v="3040"/>
    <n v="14"/>
    <x v="0"/>
    <x v="3070"/>
    <s v="Inspectie bedrijfsdeur 1j"/>
    <s v="Arbeidsomstandighedenbesluit: art. 3.13, lid 6 en art. 7.4a, lid 3"/>
    <m/>
    <n v="1"/>
    <s v="jaar"/>
    <s v="rapport"/>
    <s v="inspectie"/>
    <d v="2023-05-15T00:00:00"/>
    <n v="1"/>
    <x v="29"/>
    <x v="29"/>
    <x v="55"/>
    <s v="Magazijn"/>
    <s v="0"/>
    <x v="18"/>
    <s v="CLAS"/>
    <s v="CLAS"/>
    <s v="RVB-Z"/>
    <m/>
    <m/>
    <m/>
    <n v="0"/>
    <n v="0"/>
    <n v="1"/>
    <n v="0"/>
    <n v="0"/>
    <m/>
    <m/>
    <m/>
    <m/>
    <m/>
    <x v="0"/>
    <x v="0"/>
    <s v="&lt;-- Vul hiernaast de juiste status en datum in."/>
    <s v=""/>
    <x v="0"/>
  </r>
  <r>
    <x v="3041"/>
    <n v="14"/>
    <x v="0"/>
    <x v="3071"/>
    <s v="Inspectie bedrijfsdeur 1j"/>
    <s v="Arbeidsomstandighedenbesluit: art. 3.13, lid 6 en art. 7.4a, lid 3"/>
    <m/>
    <n v="1"/>
    <s v="jaar"/>
    <s v="rapport"/>
    <s v="inspectie"/>
    <d v="2023-05-15T00:00:00"/>
    <n v="1"/>
    <x v="29"/>
    <x v="29"/>
    <x v="55"/>
    <s v="Magazijn"/>
    <s v="0"/>
    <x v="18"/>
    <s v="CLAS"/>
    <s v="CLAS"/>
    <s v="RVB-Z"/>
    <m/>
    <m/>
    <m/>
    <n v="0"/>
    <n v="0"/>
    <n v="1"/>
    <n v="0"/>
    <n v="0"/>
    <m/>
    <m/>
    <m/>
    <m/>
    <m/>
    <x v="0"/>
    <x v="0"/>
    <s v="&lt;-- Vul hiernaast de juiste status en datum in."/>
    <s v=""/>
    <x v="0"/>
  </r>
  <r>
    <x v="3042"/>
    <n v="14"/>
    <x v="0"/>
    <x v="3072"/>
    <s v="Inspectie bedrijfsdeur 1j"/>
    <s v="Arbeidsomstandighedenbesluit: art. 3.13, lid 6 en art. 7.4a, lid 3"/>
    <m/>
    <n v="1"/>
    <s v="jaar"/>
    <s v="rapport"/>
    <s v="inspectie"/>
    <d v="2023-05-15T00:00:00"/>
    <n v="1"/>
    <x v="29"/>
    <x v="29"/>
    <x v="55"/>
    <s v="Magazijn"/>
    <s v="0"/>
    <x v="18"/>
    <s v="CLAS"/>
    <s v="CLAS"/>
    <s v="RVB-Z"/>
    <m/>
    <m/>
    <m/>
    <n v="0"/>
    <n v="0"/>
    <n v="1"/>
    <n v="0"/>
    <n v="0"/>
    <m/>
    <m/>
    <m/>
    <m/>
    <m/>
    <x v="0"/>
    <x v="0"/>
    <s v="&lt;-- Vul hiernaast de juiste status en datum in."/>
    <s v=""/>
    <x v="0"/>
  </r>
  <r>
    <x v="3043"/>
    <n v="14"/>
    <x v="0"/>
    <x v="3073"/>
    <s v="Inspectie bedrijfsdeur 1j"/>
    <s v="Arbeidsomstandighedenbesluit: art. 3.13, lid 6 en art. 7.4a, lid 3"/>
    <m/>
    <n v="1"/>
    <s v="jaar"/>
    <s v="rapport"/>
    <s v="inspectie"/>
    <d v="2023-05-15T00:00:00"/>
    <n v="1"/>
    <x v="29"/>
    <x v="29"/>
    <x v="55"/>
    <s v="Magazijn"/>
    <s v="0"/>
    <x v="18"/>
    <s v="CLAS"/>
    <s v="CLAS"/>
    <s v="RVB-Z"/>
    <m/>
    <m/>
    <m/>
    <n v="0"/>
    <n v="0"/>
    <n v="1"/>
    <n v="0"/>
    <n v="0"/>
    <m/>
    <m/>
    <m/>
    <m/>
    <m/>
    <x v="0"/>
    <x v="0"/>
    <s v="&lt;-- Vul hiernaast de juiste status en datum in."/>
    <s v=""/>
    <x v="0"/>
  </r>
  <r>
    <x v="3044"/>
    <n v="14"/>
    <x v="0"/>
    <x v="3074"/>
    <s v="Inspectie bedrijfsdeur 1j"/>
    <s v="Arbeidsomstandighedenbesluit: art. 3.13, lid 6 en art. 7.4a, lid 3"/>
    <m/>
    <n v="1"/>
    <s v="jaar"/>
    <s v="rapport"/>
    <s v="inspectie"/>
    <d v="2023-05-15T00:00:00"/>
    <n v="1"/>
    <x v="29"/>
    <x v="29"/>
    <x v="55"/>
    <s v="Magazijn"/>
    <s v="0"/>
    <x v="18"/>
    <s v="CLAS"/>
    <s v="CLAS"/>
    <s v="RVB-Z"/>
    <m/>
    <m/>
    <m/>
    <n v="0"/>
    <n v="0"/>
    <n v="1"/>
    <n v="0"/>
    <n v="0"/>
    <m/>
    <m/>
    <m/>
    <m/>
    <m/>
    <x v="0"/>
    <x v="0"/>
    <s v="&lt;-- Vul hiernaast de juiste status en datum in."/>
    <s v=""/>
    <x v="0"/>
  </r>
  <r>
    <x v="3045"/>
    <n v="14"/>
    <x v="0"/>
    <x v="3075"/>
    <s v="Inspectie bedrijfsdeur 1j"/>
    <s v="Arbeidsomstandighedenbesluit: art. 3.13, lid 6 en art. 7.4a, lid 3"/>
    <m/>
    <n v="1"/>
    <s v="jaar"/>
    <s v="rapport"/>
    <s v="inspectie"/>
    <d v="2023-05-15T00:00:00"/>
    <n v="1"/>
    <x v="29"/>
    <x v="29"/>
    <x v="55"/>
    <s v="Magazijn"/>
    <s v="0"/>
    <x v="18"/>
    <s v="CLAS"/>
    <s v="CLAS"/>
    <s v="RVB-Z"/>
    <m/>
    <m/>
    <m/>
    <n v="0"/>
    <n v="0"/>
    <n v="1"/>
    <n v="0"/>
    <n v="0"/>
    <m/>
    <m/>
    <m/>
    <m/>
    <m/>
    <x v="0"/>
    <x v="0"/>
    <s v="&lt;-- Vul hiernaast de juiste status en datum in."/>
    <s v=""/>
    <x v="0"/>
  </r>
  <r>
    <x v="3046"/>
    <n v="14"/>
    <x v="0"/>
    <x v="3076"/>
    <s v="Inspectie bedrijfsdeur 1j"/>
    <s v="Arbeidsomstandighedenbesluit: art. 3.13, lid 6 en art. 7.4a, lid 3"/>
    <m/>
    <n v="1"/>
    <s v="jaar"/>
    <s v="rapport"/>
    <s v="inspectie"/>
    <d v="2023-05-15T00:00:00"/>
    <n v="1"/>
    <x v="29"/>
    <x v="29"/>
    <x v="55"/>
    <s v="Magazijn"/>
    <s v="0"/>
    <x v="18"/>
    <s v="CLAS"/>
    <s v="CLAS"/>
    <s v="RVB-Z"/>
    <m/>
    <m/>
    <m/>
    <n v="0"/>
    <n v="0"/>
    <n v="1"/>
    <n v="0"/>
    <n v="0"/>
    <m/>
    <m/>
    <m/>
    <m/>
    <m/>
    <x v="0"/>
    <x v="0"/>
    <s v="&lt;-- Vul hiernaast de juiste status en datum in."/>
    <s v=""/>
    <x v="0"/>
  </r>
  <r>
    <x v="3047"/>
    <n v="14"/>
    <x v="0"/>
    <x v="3077"/>
    <s v="Inspectie bedrijfsdeur 1j"/>
    <s v="Arbeidsomstandighedenbesluit: art. 3.13, lid 6 en art. 7.4a, lid 3"/>
    <m/>
    <n v="1"/>
    <s v="jaar"/>
    <s v="rapport"/>
    <s v="inspectie"/>
    <d v="2023-05-15T00:00:00"/>
    <n v="1"/>
    <x v="29"/>
    <x v="29"/>
    <x v="55"/>
    <s v="Magazijn"/>
    <s v="0"/>
    <x v="18"/>
    <s v="CLAS"/>
    <s v="CLAS"/>
    <s v="RVB-Z"/>
    <m/>
    <m/>
    <m/>
    <n v="0"/>
    <n v="0"/>
    <n v="1"/>
    <n v="0"/>
    <n v="0"/>
    <m/>
    <m/>
    <m/>
    <m/>
    <m/>
    <x v="0"/>
    <x v="0"/>
    <s v="&lt;-- Vul hiernaast de juiste status en datum in."/>
    <s v=""/>
    <x v="0"/>
  </r>
  <r>
    <x v="3048"/>
    <n v="14"/>
    <x v="0"/>
    <x v="3078"/>
    <s v="Inspectie bedrijfsdeur 1j"/>
    <s v="Arbeidsomstandighedenbesluit: art. 3.13, lid 6 en art. 7.4a, lid 3"/>
    <m/>
    <n v="1"/>
    <s v="jaar"/>
    <s v="rapport"/>
    <s v="inspectie"/>
    <d v="2023-04-25T00:00:00"/>
    <n v="1"/>
    <x v="29"/>
    <x v="29"/>
    <x v="476"/>
    <s v="Magazijn"/>
    <s v="0"/>
    <x v="18"/>
    <s v="CLAS"/>
    <s v="CLAS"/>
    <s v="RVB-Z"/>
    <m/>
    <m/>
    <n v="0"/>
    <n v="0"/>
    <n v="1"/>
    <n v="0"/>
    <n v="0"/>
    <m/>
    <m/>
    <m/>
    <m/>
    <m/>
    <m/>
    <x v="0"/>
    <x v="0"/>
    <s v="&lt;-- Vul hiernaast de juiste status en datum in."/>
    <s v=""/>
    <x v="0"/>
  </r>
  <r>
    <x v="3049"/>
    <n v="14"/>
    <x v="0"/>
    <x v="3079"/>
    <s v="Inspectie bedrijfsdeur 1j"/>
    <s v="Arbeidsomstandighedenbesluit: art. 3.13, lid 6 en art. 7.4a, lid 3"/>
    <m/>
    <n v="1"/>
    <s v="jaar"/>
    <s v="rapport"/>
    <s v="inspectie"/>
    <d v="2023-04-25T00:00:00"/>
    <n v="1"/>
    <x v="29"/>
    <x v="29"/>
    <x v="476"/>
    <s v="Magazijn"/>
    <s v="0"/>
    <x v="18"/>
    <s v="CLAS"/>
    <s v="CLAS"/>
    <s v="RVB-Z"/>
    <m/>
    <m/>
    <n v="0"/>
    <n v="0"/>
    <n v="1"/>
    <n v="0"/>
    <n v="0"/>
    <m/>
    <m/>
    <m/>
    <m/>
    <m/>
    <m/>
    <x v="0"/>
    <x v="0"/>
    <s v="&lt;-- Vul hiernaast de juiste status en datum in."/>
    <s v=""/>
    <x v="0"/>
  </r>
  <r>
    <x v="3050"/>
    <n v="14"/>
    <x v="0"/>
    <x v="3080"/>
    <s v="Inspectie bedrijfsdeur 1j"/>
    <s v="Arbeidsomstandighedenbesluit: art. 3.13, lid 6 en art. 7.4a, lid 3"/>
    <m/>
    <n v="1"/>
    <s v="jaar"/>
    <s v="rapport"/>
    <s v="inspectie"/>
    <d v="2023-05-01T00:00:00"/>
    <n v="1"/>
    <x v="29"/>
    <x v="29"/>
    <x v="476"/>
    <s v="Magazijn"/>
    <s v="0"/>
    <x v="18"/>
    <s v="CLAS"/>
    <s v="CLAS"/>
    <s v="RVB-Z"/>
    <m/>
    <m/>
    <m/>
    <n v="0"/>
    <n v="0"/>
    <n v="1"/>
    <n v="0"/>
    <n v="0"/>
    <m/>
    <m/>
    <m/>
    <m/>
    <m/>
    <x v="0"/>
    <x v="0"/>
    <s v="&lt;-- Vul hiernaast de juiste status en datum in."/>
    <s v=""/>
    <x v="0"/>
  </r>
  <r>
    <x v="3051"/>
    <n v="14"/>
    <x v="0"/>
    <x v="3081"/>
    <s v="Inspectie bedrijfsdeur 1j"/>
    <s v="Arbeidsomstandighedenbesluit: art. 3.13, lid 6 en art. 7.4a, lid 3"/>
    <m/>
    <n v="1"/>
    <s v="jaar"/>
    <s v="rapport"/>
    <s v="inspectie"/>
    <d v="2023-04-25T00:00:00"/>
    <n v="1"/>
    <x v="29"/>
    <x v="29"/>
    <x v="476"/>
    <s v="Magazijn"/>
    <s v="0"/>
    <x v="18"/>
    <s v="CLAS"/>
    <s v="CLAS"/>
    <s v="RVB-Z"/>
    <m/>
    <m/>
    <n v="0"/>
    <n v="0"/>
    <n v="1"/>
    <n v="0"/>
    <n v="0"/>
    <m/>
    <m/>
    <m/>
    <m/>
    <m/>
    <m/>
    <x v="0"/>
    <x v="0"/>
    <s v="&lt;-- Vul hiernaast de juiste status en datum in."/>
    <s v=""/>
    <x v="0"/>
  </r>
  <r>
    <x v="3052"/>
    <n v="14"/>
    <x v="0"/>
    <x v="3082"/>
    <s v="Inspectie bedrijfsdeur 1j"/>
    <s v="Arbeidsomstandighedenbesluit: art. 3.13, lid 6 en art. 7.4a, lid 3"/>
    <m/>
    <n v="1"/>
    <s v="jaar"/>
    <s v="rapport"/>
    <s v="inspectie"/>
    <d v="2023-04-25T00:00:00"/>
    <n v="1"/>
    <x v="29"/>
    <x v="29"/>
    <x v="476"/>
    <s v="Magazijn"/>
    <s v="0"/>
    <x v="18"/>
    <s v="CLAS"/>
    <s v="CLAS"/>
    <s v="RVB-Z"/>
    <m/>
    <m/>
    <n v="0"/>
    <n v="0"/>
    <n v="1"/>
    <n v="0"/>
    <n v="0"/>
    <m/>
    <m/>
    <m/>
    <m/>
    <m/>
    <m/>
    <x v="0"/>
    <x v="0"/>
    <s v="&lt;-- Vul hiernaast de juiste status en datum in."/>
    <s v=""/>
    <x v="0"/>
  </r>
  <r>
    <x v="3053"/>
    <n v="14"/>
    <x v="0"/>
    <x v="3083"/>
    <s v="Inspectie bedrijfsdeur 1j"/>
    <s v="Arbeidsomstandighedenbesluit: art. 3.13, lid 6 en art. 7.4a, lid 3"/>
    <m/>
    <n v="1"/>
    <s v="jaar"/>
    <s v="rapport"/>
    <s v="inspectie"/>
    <d v="2023-04-25T00:00:00"/>
    <n v="1"/>
    <x v="29"/>
    <x v="29"/>
    <x v="476"/>
    <s v="Magazijn"/>
    <s v="0"/>
    <x v="18"/>
    <s v="CLAS"/>
    <s v="CLAS"/>
    <s v="RVB-Z"/>
    <m/>
    <m/>
    <n v="0"/>
    <n v="0"/>
    <n v="1"/>
    <n v="0"/>
    <n v="0"/>
    <m/>
    <m/>
    <m/>
    <m/>
    <m/>
    <m/>
    <x v="0"/>
    <x v="0"/>
    <s v="&lt;-- Vul hiernaast de juiste status en datum in."/>
    <s v=""/>
    <x v="0"/>
  </r>
  <r>
    <x v="3054"/>
    <n v="14"/>
    <x v="0"/>
    <x v="3084"/>
    <s v="Inspectie bedrijfsdeur 1j"/>
    <s v="Arbeidsomstandighedenbesluit: art. 3.13, lid 6 en art. 7.4a, lid 3"/>
    <m/>
    <n v="1"/>
    <s v="jaar"/>
    <s v="rapport"/>
    <s v="inspectie"/>
    <d v="2023-04-25T00:00:00"/>
    <n v="1"/>
    <x v="29"/>
    <x v="29"/>
    <x v="476"/>
    <s v="Magazijn"/>
    <s v="0"/>
    <x v="18"/>
    <s v="CLAS"/>
    <s v="CLAS"/>
    <s v="RVB-Z"/>
    <m/>
    <m/>
    <n v="0"/>
    <n v="0"/>
    <n v="1"/>
    <n v="0"/>
    <n v="0"/>
    <m/>
    <m/>
    <m/>
    <m/>
    <m/>
    <m/>
    <x v="0"/>
    <x v="0"/>
    <s v="&lt;-- Vul hiernaast de juiste status en datum in."/>
    <s v=""/>
    <x v="0"/>
  </r>
  <r>
    <x v="3055"/>
    <n v="14"/>
    <x v="0"/>
    <x v="3085"/>
    <s v="Inspectie bedrijfsdeur 1j"/>
    <s v="Arbeidsomstandighedenbesluit: art. 3.13, lid 6 en art. 7.4a, lid 3"/>
    <m/>
    <n v="1"/>
    <s v="jaar"/>
    <s v="rapport"/>
    <s v="inspectie"/>
    <d v="2023-04-26T00:00:00"/>
    <n v="1"/>
    <x v="29"/>
    <x v="29"/>
    <x v="476"/>
    <s v="Magazijn"/>
    <s v="0"/>
    <x v="18"/>
    <s v="CLAS"/>
    <s v="CLAS"/>
    <s v="RVB-Z"/>
    <m/>
    <m/>
    <n v="0"/>
    <n v="0"/>
    <n v="1"/>
    <n v="0"/>
    <n v="0"/>
    <m/>
    <m/>
    <m/>
    <m/>
    <m/>
    <m/>
    <x v="0"/>
    <x v="0"/>
    <s v="&lt;-- Vul hiernaast de juiste status en datum in."/>
    <s v=""/>
    <x v="0"/>
  </r>
  <r>
    <x v="3056"/>
    <n v="14"/>
    <x v="0"/>
    <x v="3086"/>
    <s v="Inspectie bedrijfsdeur 1j"/>
    <s v="Arbeidsomstandighedenbesluit: art. 3.13, lid 6 en art. 7.4a, lid 3"/>
    <m/>
    <n v="1"/>
    <s v="jaar"/>
    <s v="rapport"/>
    <s v="inspectie"/>
    <d v="2023-04-26T00:00:00"/>
    <n v="1"/>
    <x v="29"/>
    <x v="29"/>
    <x v="476"/>
    <s v="Magazijn"/>
    <s v="0"/>
    <x v="18"/>
    <s v="CLAS"/>
    <s v="CLAS"/>
    <s v="RVB-Z"/>
    <m/>
    <m/>
    <n v="0"/>
    <n v="0"/>
    <n v="1"/>
    <n v="0"/>
    <n v="0"/>
    <m/>
    <m/>
    <m/>
    <m/>
    <m/>
    <m/>
    <x v="0"/>
    <x v="0"/>
    <s v="&lt;-- Vul hiernaast de juiste status en datum in."/>
    <s v=""/>
    <x v="0"/>
  </r>
  <r>
    <x v="3057"/>
    <n v="14"/>
    <x v="0"/>
    <x v="3087"/>
    <s v="Inspectie bedrijfsdeur 1j"/>
    <s v="Arbeidsomstandighedenbesluit: art. 3.13, lid 6 en art. 7.4a, lid 3"/>
    <m/>
    <n v="1"/>
    <s v="jaar"/>
    <s v="rapport"/>
    <s v="inspectie"/>
    <d v="2023-04-26T00:00:00"/>
    <n v="1"/>
    <x v="29"/>
    <x v="29"/>
    <x v="476"/>
    <s v="Magazijn"/>
    <s v="0"/>
    <x v="18"/>
    <s v="CLAS"/>
    <s v="CLAS"/>
    <s v="RVB-Z"/>
    <m/>
    <m/>
    <n v="0"/>
    <n v="0"/>
    <n v="1"/>
    <n v="0"/>
    <n v="0"/>
    <m/>
    <m/>
    <m/>
    <m/>
    <m/>
    <m/>
    <x v="0"/>
    <x v="0"/>
    <s v="&lt;-- Vul hiernaast de juiste status en datum in."/>
    <s v=""/>
    <x v="0"/>
  </r>
  <r>
    <x v="3058"/>
    <n v="14"/>
    <x v="0"/>
    <x v="3088"/>
    <s v="Inspectie bedrijfsdeur 1j"/>
    <s v="Arbeidsomstandighedenbesluit: art. 3.13, lid 6 en art. 7.4a, lid 3"/>
    <m/>
    <n v="1"/>
    <s v="jaar"/>
    <s v="rapport"/>
    <s v="inspectie"/>
    <d v="2023-04-26T00:00:00"/>
    <n v="1"/>
    <x v="29"/>
    <x v="29"/>
    <x v="476"/>
    <s v="Magazijn"/>
    <s v="0"/>
    <x v="18"/>
    <s v="CLAS"/>
    <s v="CLAS"/>
    <s v="RVB-Z"/>
    <m/>
    <m/>
    <n v="0"/>
    <n v="0"/>
    <n v="1"/>
    <n v="0"/>
    <n v="0"/>
    <m/>
    <m/>
    <m/>
    <m/>
    <m/>
    <m/>
    <x v="0"/>
    <x v="0"/>
    <s v="&lt;-- Vul hiernaast de juiste status en datum in."/>
    <s v=""/>
    <x v="0"/>
  </r>
  <r>
    <x v="3059"/>
    <n v="14"/>
    <x v="0"/>
    <x v="3089"/>
    <s v="Inspectie bedrijfsdeur 1j"/>
    <s v="Arbeidsomstandighedenbesluit: art. 3.13, lid 6 en art. 7.4a, lid 3"/>
    <m/>
    <n v="1"/>
    <s v="jaar"/>
    <s v="rapport"/>
    <s v="inspectie"/>
    <d v="2023-05-03T00:00:00"/>
    <n v="1"/>
    <x v="29"/>
    <x v="29"/>
    <x v="20"/>
    <s v="Magazijn"/>
    <s v="0"/>
    <x v="18"/>
    <s v="CLAS"/>
    <s v="CLAS"/>
    <s v="RVB-Z"/>
    <m/>
    <m/>
    <m/>
    <n v="0"/>
    <n v="0"/>
    <n v="1"/>
    <n v="0"/>
    <n v="0"/>
    <m/>
    <m/>
    <m/>
    <m/>
    <m/>
    <x v="0"/>
    <x v="0"/>
    <s v="&lt;-- Vul hiernaast de juiste status en datum in."/>
    <s v=""/>
    <x v="0"/>
  </r>
  <r>
    <x v="3060"/>
    <n v="14"/>
    <x v="0"/>
    <x v="3090"/>
    <s v="Inspectie bedrijfsdeur 1j"/>
    <s v="Arbeidsomstandighedenbesluit: art. 3.13, lid 6 en art. 7.4a, lid 3"/>
    <m/>
    <n v="1"/>
    <s v="jaar"/>
    <s v="rapport"/>
    <s v="inspectie"/>
    <d v="2023-04-25T00:00:00"/>
    <n v="1"/>
    <x v="29"/>
    <x v="29"/>
    <x v="477"/>
    <s v="Werkplaats , Magazijn"/>
    <s v="0"/>
    <x v="13"/>
    <s v="CLAS"/>
    <s v="CLAS"/>
    <s v="RVB-Z"/>
    <m/>
    <m/>
    <n v="0"/>
    <n v="0"/>
    <n v="1"/>
    <n v="0"/>
    <n v="0"/>
    <m/>
    <m/>
    <m/>
    <m/>
    <m/>
    <m/>
    <x v="0"/>
    <x v="0"/>
    <s v="&lt;-- Vul hiernaast de juiste status en datum in."/>
    <s v=""/>
    <x v="0"/>
  </r>
  <r>
    <x v="3061"/>
    <n v="14"/>
    <x v="0"/>
    <x v="3091"/>
    <s v="Inspectie bedrijfsdeur 1j"/>
    <s v="Arbeidsomstandighedenbesluit: art. 3.13, lid 6 en art. 7.4a, lid 3"/>
    <m/>
    <n v="1"/>
    <s v="jaar"/>
    <s v="rapport"/>
    <s v="inspectie"/>
    <d v="2023-04-25T00:00:00"/>
    <n v="1"/>
    <x v="29"/>
    <x v="29"/>
    <x v="477"/>
    <s v="Werkplaats , Magazijn"/>
    <s v="0"/>
    <x v="13"/>
    <s v="CLAS"/>
    <s v="CLAS"/>
    <s v="RVB-Z"/>
    <m/>
    <m/>
    <n v="0"/>
    <n v="0"/>
    <n v="1"/>
    <n v="0"/>
    <n v="0"/>
    <m/>
    <m/>
    <m/>
    <m/>
    <m/>
    <m/>
    <x v="0"/>
    <x v="0"/>
    <s v="&lt;-- Vul hiernaast de juiste status en datum in."/>
    <s v=""/>
    <x v="0"/>
  </r>
  <r>
    <x v="3062"/>
    <n v="14"/>
    <x v="0"/>
    <x v="3092"/>
    <s v="Inspectie bedrijfsdeur 1j"/>
    <s v="Arbeidsomstandighedenbesluit: art. 3.13, lid 6 en art. 7.4a, lid 3"/>
    <m/>
    <n v="1"/>
    <s v="jaar"/>
    <s v="rapport"/>
    <s v="inspectie"/>
    <d v="2023-04-25T00:00:00"/>
    <n v="1"/>
    <x v="29"/>
    <x v="29"/>
    <x v="477"/>
    <s v="Werkplaats , Magazijn"/>
    <s v="0"/>
    <x v="13"/>
    <s v="CLAS"/>
    <s v="CLAS"/>
    <s v="RVB-Z"/>
    <m/>
    <m/>
    <n v="0"/>
    <n v="0"/>
    <n v="1"/>
    <n v="0"/>
    <n v="0"/>
    <m/>
    <m/>
    <m/>
    <m/>
    <m/>
    <m/>
    <x v="0"/>
    <x v="0"/>
    <s v="&lt;-- Vul hiernaast de juiste status en datum in."/>
    <s v=""/>
    <x v="0"/>
  </r>
  <r>
    <x v="3063"/>
    <n v="14"/>
    <x v="0"/>
    <x v="3093"/>
    <s v="Inspectie bedrijfsdeur 1j"/>
    <s v="Arbeidsomstandighedenbesluit: art. 3.13, lid 6 en art. 7.4a, lid 3"/>
    <m/>
    <n v="1"/>
    <s v="jaar"/>
    <s v="rapport"/>
    <s v="inspectie"/>
    <d v="2023-04-25T00:00:00"/>
    <n v="1"/>
    <x v="29"/>
    <x v="29"/>
    <x v="477"/>
    <s v="Werkplaats , Magazijn"/>
    <s v="0"/>
    <x v="15"/>
    <s v="CLAS"/>
    <s v="CLAS"/>
    <s v="RVB-Z"/>
    <m/>
    <m/>
    <n v="0"/>
    <n v="0"/>
    <n v="1"/>
    <n v="0"/>
    <n v="0"/>
    <m/>
    <m/>
    <m/>
    <m/>
    <m/>
    <m/>
    <x v="0"/>
    <x v="0"/>
    <s v="&lt;-- Vul hiernaast de juiste status en datum in."/>
    <s v=""/>
    <x v="0"/>
  </r>
  <r>
    <x v="3064"/>
    <n v="14"/>
    <x v="0"/>
    <x v="3094"/>
    <s v="Inspectie bedrijfsdeur 1j"/>
    <s v="Arbeidsomstandighedenbesluit: art. 3.13, lid 6 en art. 7.4a, lid 3"/>
    <m/>
    <n v="1"/>
    <s v="jaar"/>
    <s v="rapport"/>
    <s v="inspectie"/>
    <d v="2023-05-03T00:00:00"/>
    <n v="1"/>
    <x v="29"/>
    <x v="29"/>
    <x v="478"/>
    <s v="Woning Nr 22"/>
    <s v="0"/>
    <x v="65"/>
    <s v="CLAS"/>
    <s v="CLAS"/>
    <s v="RVB-Z"/>
    <m/>
    <m/>
    <m/>
    <n v="0"/>
    <n v="0"/>
    <n v="1"/>
    <n v="0"/>
    <n v="0"/>
    <m/>
    <m/>
    <m/>
    <m/>
    <m/>
    <x v="0"/>
    <x v="0"/>
    <s v="&lt;-- Vul hiernaast de juiste status en datum in."/>
    <s v=""/>
    <x v="0"/>
  </r>
  <r>
    <x v="3065"/>
    <n v="14"/>
    <x v="0"/>
    <x v="3095"/>
    <s v="Inspectie bedrijfsdeur 1j"/>
    <s v="Arbeidsomstandighedenbesluit: art. 3.13, lid 6 en art. 7.4a, lid 3"/>
    <m/>
    <n v="1"/>
    <s v="jaar"/>
    <s v="rapport"/>
    <s v="inspectie"/>
    <d v="2023-04-24T00:00:00"/>
    <n v="1"/>
    <x v="29"/>
    <x v="29"/>
    <x v="451"/>
    <s v="Werkplaats"/>
    <s v="0"/>
    <x v="144"/>
    <s v="CLAS"/>
    <s v="CLAS"/>
    <s v="RVB-Z"/>
    <m/>
    <m/>
    <n v="0"/>
    <n v="0"/>
    <n v="1"/>
    <n v="0"/>
    <n v="0"/>
    <m/>
    <m/>
    <m/>
    <m/>
    <m/>
    <m/>
    <x v="0"/>
    <x v="0"/>
    <s v="&lt;-- Vul hiernaast de juiste status en datum in."/>
    <s v=""/>
    <x v="0"/>
  </r>
  <r>
    <x v="3066"/>
    <n v="14"/>
    <x v="0"/>
    <x v="3096"/>
    <s v="Inspectie bedrijfsdeur 1j"/>
    <s v="Arbeidsomstandighedenbesluit: art. 3.13, lid 6 en art. 7.4a, lid 3"/>
    <m/>
    <n v="1"/>
    <s v="jaar"/>
    <s v="rapport"/>
    <s v="inspectie"/>
    <d v="2023-04-24T00:00:00"/>
    <n v="1"/>
    <x v="29"/>
    <x v="29"/>
    <x v="451"/>
    <s v="Werkplaats"/>
    <s v="0"/>
    <x v="144"/>
    <s v="CLAS"/>
    <s v="CLAS"/>
    <s v="RVB-Z"/>
    <m/>
    <m/>
    <n v="0"/>
    <n v="0"/>
    <n v="1"/>
    <n v="0"/>
    <n v="0"/>
    <m/>
    <m/>
    <m/>
    <m/>
    <m/>
    <m/>
    <x v="0"/>
    <x v="0"/>
    <s v="&lt;-- Vul hiernaast de juiste status en datum in."/>
    <s v=""/>
    <x v="0"/>
  </r>
  <r>
    <x v="3067"/>
    <n v="14"/>
    <x v="0"/>
    <x v="3097"/>
    <s v="Inspectie bedrijfsdeur 1j"/>
    <s v="Arbeidsomstandighedenbesluit: art. 3.13, lid 6 en art. 7.4a, lid 3"/>
    <m/>
    <n v="1"/>
    <s v="jaar"/>
    <s v="rapport"/>
    <s v="inspectie"/>
    <d v="2023-04-24T00:00:00"/>
    <n v="1"/>
    <x v="29"/>
    <x v="29"/>
    <x v="451"/>
    <s v="Werkplaats"/>
    <s v="0"/>
    <x v="144"/>
    <s v="CLAS"/>
    <s v="CLAS"/>
    <s v="RVB-Z"/>
    <m/>
    <m/>
    <n v="0"/>
    <n v="0"/>
    <n v="1"/>
    <n v="0"/>
    <n v="0"/>
    <m/>
    <m/>
    <m/>
    <m/>
    <m/>
    <m/>
    <x v="0"/>
    <x v="0"/>
    <s v="&lt;-- Vul hiernaast de juiste status en datum in."/>
    <s v=""/>
    <x v="0"/>
  </r>
  <r>
    <x v="3068"/>
    <n v="14"/>
    <x v="0"/>
    <x v="3098"/>
    <s v="Inspectie bedrijfsdeur 1j"/>
    <s v="Arbeidsomstandighedenbesluit: art. 3.13, lid 6 en art. 7.4a, lid 3"/>
    <m/>
    <n v="1"/>
    <s v="jaar"/>
    <s v="rapport"/>
    <s v="inspectie"/>
    <d v="2023-04-24T00:00:00"/>
    <n v="1"/>
    <x v="29"/>
    <x v="29"/>
    <x v="451"/>
    <s v="Werkplaats"/>
    <s v="0"/>
    <x v="144"/>
    <s v="CLAS"/>
    <s v="CLAS"/>
    <s v="RVB-Z"/>
    <m/>
    <m/>
    <n v="0"/>
    <n v="0"/>
    <n v="1"/>
    <n v="0"/>
    <n v="0"/>
    <m/>
    <m/>
    <m/>
    <m/>
    <m/>
    <m/>
    <x v="0"/>
    <x v="0"/>
    <s v="&lt;-- Vul hiernaast de juiste status en datum in."/>
    <s v=""/>
    <x v="0"/>
  </r>
  <r>
    <x v="3069"/>
    <n v="14"/>
    <x v="0"/>
    <x v="3099"/>
    <s v="Inspectie bedrijfsdeur 1j"/>
    <s v="Arbeidsomstandighedenbesluit: art. 3.13, lid 6 en art. 7.4a, lid 3"/>
    <m/>
    <n v="1"/>
    <s v="jaar"/>
    <s v="rapport"/>
    <s v="inspectie"/>
    <d v="2023-04-24T00:00:00"/>
    <n v="1"/>
    <x v="29"/>
    <x v="29"/>
    <x v="451"/>
    <s v="Werkplaats"/>
    <s v="0"/>
    <x v="144"/>
    <s v="CLAS"/>
    <s v="CLAS"/>
    <s v="RVB-Z"/>
    <m/>
    <m/>
    <n v="0"/>
    <n v="0"/>
    <n v="1"/>
    <n v="0"/>
    <n v="0"/>
    <m/>
    <m/>
    <m/>
    <m/>
    <m/>
    <m/>
    <x v="0"/>
    <x v="0"/>
    <s v="&lt;-- Vul hiernaast de juiste status en datum in."/>
    <s v=""/>
    <x v="0"/>
  </r>
  <r>
    <x v="3070"/>
    <n v="14"/>
    <x v="0"/>
    <x v="3100"/>
    <s v="Inspectie bedrijfsdeur 1j"/>
    <s v="Arbeidsomstandighedenbesluit: art. 3.13, lid 6 en art. 7.4a, lid 3"/>
    <m/>
    <n v="1"/>
    <s v="jaar"/>
    <s v="rapport"/>
    <s v="inspectie"/>
    <d v="2023-04-24T00:00:00"/>
    <n v="1"/>
    <x v="29"/>
    <x v="29"/>
    <x v="451"/>
    <s v="Werkplaats"/>
    <s v="0"/>
    <x v="144"/>
    <s v="CLAS"/>
    <s v="CLAS"/>
    <s v="RVB-Z"/>
    <m/>
    <m/>
    <n v="0"/>
    <n v="0"/>
    <n v="1"/>
    <n v="0"/>
    <n v="0"/>
    <m/>
    <m/>
    <m/>
    <m/>
    <m/>
    <m/>
    <x v="0"/>
    <x v="0"/>
    <s v="&lt;-- Vul hiernaast de juiste status en datum in."/>
    <s v=""/>
    <x v="0"/>
  </r>
  <r>
    <x v="3071"/>
    <n v="14"/>
    <x v="0"/>
    <x v="3101"/>
    <s v="Inspectie bedrijfsdeur 1j"/>
    <s v="Arbeidsomstandighedenbesluit: art. 3.13, lid 6 en art. 7.4a, lid 3"/>
    <m/>
    <n v="1"/>
    <s v="jaar"/>
    <s v="rapport"/>
    <s v="inspectie"/>
    <d v="2023-04-24T00:00:00"/>
    <n v="1"/>
    <x v="29"/>
    <x v="29"/>
    <x v="451"/>
    <s v="Werkplaats"/>
    <s v="0"/>
    <x v="144"/>
    <s v="CLAS"/>
    <s v="CLAS"/>
    <s v="RVB-Z"/>
    <m/>
    <m/>
    <n v="0"/>
    <n v="0"/>
    <n v="1"/>
    <n v="0"/>
    <n v="0"/>
    <m/>
    <m/>
    <m/>
    <m/>
    <m/>
    <m/>
    <x v="0"/>
    <x v="0"/>
    <s v="&lt;-- Vul hiernaast de juiste status en datum in."/>
    <s v=""/>
    <x v="0"/>
  </r>
  <r>
    <x v="3072"/>
    <n v="14"/>
    <x v="0"/>
    <x v="3102"/>
    <s v="Inspectie bedrijfsdeur 1j"/>
    <s v="Arbeidsomstandighedenbesluit: art. 3.13, lid 6 en art. 7.4a, lid 3"/>
    <m/>
    <n v="1"/>
    <s v="jaar"/>
    <s v="rapport"/>
    <s v="inspectie"/>
    <d v="2023-04-24T00:00:00"/>
    <n v="1"/>
    <x v="29"/>
    <x v="29"/>
    <x v="451"/>
    <s v="Werkplaats"/>
    <s v="0"/>
    <x v="144"/>
    <s v="CLAS"/>
    <s v="CLAS"/>
    <s v="RVB-Z"/>
    <m/>
    <m/>
    <n v="0"/>
    <n v="0"/>
    <n v="1"/>
    <n v="0"/>
    <n v="0"/>
    <m/>
    <m/>
    <m/>
    <m/>
    <m/>
    <m/>
    <x v="0"/>
    <x v="0"/>
    <s v="&lt;-- Vul hiernaast de juiste status en datum in."/>
    <s v=""/>
    <x v="0"/>
  </r>
  <r>
    <x v="3073"/>
    <n v="14"/>
    <x v="0"/>
    <x v="3103"/>
    <s v="Inspectie bedrijfsdeur 1j"/>
    <s v="Arbeidsomstandighedenbesluit: art. 3.13, lid 6 en art. 7.4a, lid 3"/>
    <m/>
    <n v="1"/>
    <s v="jaar"/>
    <s v="rapport"/>
    <s v="inspectie"/>
    <d v="2023-04-24T00:00:00"/>
    <n v="1"/>
    <x v="29"/>
    <x v="29"/>
    <x v="451"/>
    <s v="Werkplaats"/>
    <s v="0"/>
    <x v="291"/>
    <s v="CLAS"/>
    <s v="CLAS"/>
    <s v="RVB-Z"/>
    <m/>
    <m/>
    <n v="0"/>
    <n v="0"/>
    <n v="1"/>
    <n v="0"/>
    <n v="0"/>
    <m/>
    <m/>
    <m/>
    <m/>
    <m/>
    <m/>
    <x v="0"/>
    <x v="0"/>
    <s v="&lt;-- Vul hiernaast de juiste status en datum in."/>
    <s v=""/>
    <x v="0"/>
  </r>
  <r>
    <x v="3074"/>
    <n v="14"/>
    <x v="0"/>
    <x v="3104"/>
    <s v="Inspectie bedrijfsdeur 1j"/>
    <s v="Arbeidsomstandighedenbesluit: art. 3.13, lid 6 en art. 7.4a, lid 3"/>
    <m/>
    <n v="1"/>
    <s v="jaar"/>
    <s v="rapport"/>
    <s v="inspectie"/>
    <d v="2023-04-24T00:00:00"/>
    <n v="1"/>
    <x v="29"/>
    <x v="29"/>
    <x v="451"/>
    <s v="Werkplaats"/>
    <s v="0"/>
    <x v="291"/>
    <s v="CLAS"/>
    <s v="CLAS"/>
    <s v="RVB-Z"/>
    <m/>
    <m/>
    <n v="0"/>
    <n v="0"/>
    <n v="1"/>
    <n v="0"/>
    <n v="0"/>
    <m/>
    <m/>
    <m/>
    <m/>
    <m/>
    <m/>
    <x v="0"/>
    <x v="0"/>
    <s v="&lt;-- Vul hiernaast de juiste status en datum in."/>
    <s v=""/>
    <x v="0"/>
  </r>
  <r>
    <x v="3075"/>
    <n v="14"/>
    <x v="0"/>
    <x v="3105"/>
    <s v="Inspectie bedrijfsdeur 1j"/>
    <s v="Arbeidsomstandighedenbesluit: art. 3.13, lid 6 en art. 7.4a, lid 3"/>
    <m/>
    <n v="1"/>
    <s v="jaar"/>
    <s v="rapport"/>
    <s v="inspectie"/>
    <d v="2023-04-24T00:00:00"/>
    <n v="1"/>
    <x v="29"/>
    <x v="29"/>
    <x v="451"/>
    <s v="Werkplaats"/>
    <s v="0"/>
    <x v="291"/>
    <s v="CLAS"/>
    <s v="CLAS"/>
    <s v="RVB-Z"/>
    <m/>
    <m/>
    <n v="0"/>
    <n v="0"/>
    <n v="1"/>
    <n v="0"/>
    <n v="0"/>
    <m/>
    <m/>
    <m/>
    <m/>
    <m/>
    <m/>
    <x v="0"/>
    <x v="0"/>
    <s v="&lt;-- Vul hiernaast de juiste status en datum in."/>
    <s v=""/>
    <x v="0"/>
  </r>
  <r>
    <x v="3076"/>
    <n v="14"/>
    <x v="0"/>
    <x v="3106"/>
    <s v="Inspectie bedrijfsdeur 1j"/>
    <s v="Arbeidsomstandighedenbesluit: art. 3.13, lid 6 en art. 7.4a, lid 3"/>
    <m/>
    <n v="1"/>
    <s v="jaar"/>
    <s v="rapport"/>
    <s v="inspectie"/>
    <d v="2023-04-24T00:00:00"/>
    <n v="1"/>
    <x v="29"/>
    <x v="29"/>
    <x v="451"/>
    <s v="Werkplaats"/>
    <s v="0"/>
    <x v="292"/>
    <s v="CLAS"/>
    <s v="CLAS"/>
    <s v="RVB-Z"/>
    <m/>
    <m/>
    <n v="0"/>
    <n v="0"/>
    <n v="1"/>
    <n v="0"/>
    <n v="0"/>
    <m/>
    <m/>
    <m/>
    <m/>
    <m/>
    <m/>
    <x v="0"/>
    <x v="0"/>
    <s v="&lt;-- Vul hiernaast de juiste status en datum in."/>
    <s v=""/>
    <x v="0"/>
  </r>
  <r>
    <x v="3077"/>
    <n v="14"/>
    <x v="0"/>
    <x v="3107"/>
    <s v="Inspectie bedrijfsdeur 1j"/>
    <s v="Arbeidsomstandighedenbesluit: art. 3.13, lid 6 en art. 7.4a, lid 3"/>
    <m/>
    <n v="1"/>
    <s v="jaar"/>
    <s v="rapport"/>
    <s v="inspectie"/>
    <d v="2023-04-24T00:00:00"/>
    <n v="1"/>
    <x v="29"/>
    <x v="29"/>
    <x v="451"/>
    <s v="Werkplaats"/>
    <s v="0"/>
    <x v="292"/>
    <s v="CLAS"/>
    <s v="CLAS"/>
    <s v="RVB-Z"/>
    <m/>
    <m/>
    <n v="0"/>
    <n v="0"/>
    <n v="1"/>
    <n v="0"/>
    <n v="0"/>
    <m/>
    <m/>
    <m/>
    <m/>
    <m/>
    <m/>
    <x v="0"/>
    <x v="0"/>
    <s v="&lt;-- Vul hiernaast de juiste status en datum in."/>
    <s v=""/>
    <x v="0"/>
  </r>
  <r>
    <x v="3078"/>
    <n v="14"/>
    <x v="0"/>
    <x v="3108"/>
    <s v="Inspectie bedrijfsdeur 1j"/>
    <s v="Arbeidsomstandighedenbesluit: art. 3.13, lid 6 en art. 7.4a, lid 3"/>
    <m/>
    <n v="1"/>
    <s v="jaar"/>
    <s v="rapport"/>
    <s v="inspectie"/>
    <d v="2023-06-13T00:00:00"/>
    <n v="1"/>
    <x v="29"/>
    <x v="29"/>
    <x v="451"/>
    <s v="Werkplaats"/>
    <s v="0"/>
    <x v="292"/>
    <s v="CLAS"/>
    <s v="CLAS"/>
    <s v="RVB-Z"/>
    <m/>
    <m/>
    <m/>
    <m/>
    <n v="0"/>
    <n v="0"/>
    <n v="1"/>
    <n v="0"/>
    <n v="0"/>
    <m/>
    <m/>
    <m/>
    <m/>
    <x v="0"/>
    <x v="0"/>
    <s v="&lt;-- Vul hiernaast de juiste status en datum in."/>
    <s v=""/>
    <x v="0"/>
  </r>
  <r>
    <x v="3079"/>
    <n v="14"/>
    <x v="0"/>
    <x v="3109"/>
    <s v="Inspectie bedrijfsdeur 1j"/>
    <s v="Arbeidsomstandighedenbesluit: art. 3.13, lid 6 en art. 7.4a, lid 3"/>
    <m/>
    <n v="1"/>
    <s v="jaar"/>
    <s v="rapport"/>
    <s v="inspectie"/>
    <d v="2023-04-24T00:00:00"/>
    <n v="1"/>
    <x v="29"/>
    <x v="29"/>
    <x v="451"/>
    <s v="Werkplaats"/>
    <s v="0"/>
    <x v="292"/>
    <s v="CLAS"/>
    <s v="CLAS"/>
    <s v="RVB-Z"/>
    <m/>
    <m/>
    <n v="0"/>
    <n v="0"/>
    <n v="1"/>
    <n v="0"/>
    <n v="0"/>
    <m/>
    <m/>
    <m/>
    <m/>
    <m/>
    <m/>
    <x v="0"/>
    <x v="0"/>
    <s v="&lt;-- Vul hiernaast de juiste status en datum in."/>
    <s v=""/>
    <x v="0"/>
  </r>
  <r>
    <x v="3080"/>
    <n v="14"/>
    <x v="0"/>
    <x v="3110"/>
    <s v="Inspectie bedrijfsdeur 1j"/>
    <s v="Arbeidsomstandighedenbesluit: art. 3.13, lid 6 en art. 7.4a, lid 3"/>
    <m/>
    <n v="1"/>
    <s v="jaar"/>
    <s v="rapport"/>
    <s v="inspectie"/>
    <d v="2023-10-12T00:00:00"/>
    <n v="1"/>
    <x v="30"/>
    <x v="30"/>
    <x v="170"/>
    <s v="Magazijn , Kantoor"/>
    <s v="0"/>
    <x v="18"/>
    <s v="CLAS"/>
    <s v="CLAS"/>
    <s v="RVB-Z"/>
    <m/>
    <m/>
    <m/>
    <m/>
    <m/>
    <m/>
    <m/>
    <m/>
    <n v="0"/>
    <n v="0"/>
    <n v="1"/>
    <n v="0"/>
    <n v="0"/>
    <x v="0"/>
    <x v="0"/>
    <s v="&lt;-- Vul hiernaast de juiste status en datum in."/>
    <s v=""/>
    <x v="0"/>
  </r>
  <r>
    <x v="3081"/>
    <n v="14"/>
    <x v="0"/>
    <x v="3111"/>
    <s v="Inspectie bedrijfsdeur 1j"/>
    <s v="Arbeidsomstandighedenbesluit: art. 3.13, lid 6 en art. 7.4a, lid 3"/>
    <m/>
    <n v="1"/>
    <s v="jaar"/>
    <s v="rapport"/>
    <s v="inspectie"/>
    <d v="2023-10-12T00:00:00"/>
    <n v="1"/>
    <x v="30"/>
    <x v="30"/>
    <x v="171"/>
    <s v="Traditiekamer Bevrijdende Vleugels"/>
    <s v="0"/>
    <x v="18"/>
    <s v="CLAS"/>
    <s v="CLAS"/>
    <s v="RVB-Z"/>
    <m/>
    <m/>
    <m/>
    <m/>
    <m/>
    <m/>
    <m/>
    <m/>
    <n v="0"/>
    <n v="0"/>
    <n v="1"/>
    <n v="0"/>
    <n v="0"/>
    <x v="0"/>
    <x v="0"/>
    <s v="&lt;-- Vul hiernaast de juiste status en datum in."/>
    <s v=""/>
    <x v="0"/>
  </r>
  <r>
    <x v="3082"/>
    <n v="14"/>
    <x v="0"/>
    <x v="3112"/>
    <s v="Inspectie bedrijfsdeur 1j"/>
    <s v="Arbeidsomstandighedenbesluit: art. 3.13, lid 6 en art. 7.4a, lid 3"/>
    <m/>
    <n v="1"/>
    <s v="jaar"/>
    <s v="rapport"/>
    <s v="inspectie"/>
    <d v="2023-10-12T00:00:00"/>
    <n v="1"/>
    <x v="30"/>
    <x v="30"/>
    <x v="171"/>
    <s v="Traditiekamer Bevrijdende Vleugels"/>
    <s v="0"/>
    <x v="67"/>
    <s v="CLAS"/>
    <s v="CLAS"/>
    <s v="RVB-Z"/>
    <m/>
    <m/>
    <m/>
    <m/>
    <m/>
    <m/>
    <m/>
    <m/>
    <n v="0"/>
    <n v="0"/>
    <n v="1"/>
    <n v="0"/>
    <n v="0"/>
    <x v="0"/>
    <x v="0"/>
    <s v="&lt;-- Vul hiernaast de juiste status en datum in."/>
    <s v=""/>
    <x v="0"/>
  </r>
  <r>
    <x v="3083"/>
    <n v="14"/>
    <x v="0"/>
    <x v="3113"/>
    <s v="Inspectie bedrijfsdeur 1j"/>
    <s v="Arbeidsomstandighedenbesluit: art. 3.13, lid 6 en art. 7.4a, lid 3"/>
    <m/>
    <n v="1"/>
    <s v="jaar"/>
    <s v="rapport"/>
    <s v="inspectie"/>
    <d v="2023-10-12T00:00:00"/>
    <n v="1"/>
    <x v="30"/>
    <x v="30"/>
    <x v="169"/>
    <s v="Magazijn , Werkplaats"/>
    <s v="0"/>
    <x v="51"/>
    <s v="CLAS"/>
    <s v="CLAS"/>
    <s v="RVB-Z"/>
    <m/>
    <m/>
    <m/>
    <m/>
    <m/>
    <m/>
    <m/>
    <m/>
    <n v="0"/>
    <n v="0"/>
    <n v="1"/>
    <n v="0"/>
    <n v="0"/>
    <x v="0"/>
    <x v="0"/>
    <s v="&lt;-- Vul hiernaast de juiste status en datum in."/>
    <s v=""/>
    <x v="0"/>
  </r>
  <r>
    <x v="3084"/>
    <n v="14"/>
    <x v="0"/>
    <x v="3114"/>
    <s v="Inspectie bedrijfsdeur 1j"/>
    <s v="Arbeidsomstandighedenbesluit: art. 3.13, lid 6 en art. 7.4a, lid 3"/>
    <m/>
    <n v="1"/>
    <s v="jaar"/>
    <s v="rapport"/>
    <s v="inspectie"/>
    <d v="2023-10-12T00:00:00"/>
    <n v="1"/>
    <x v="30"/>
    <x v="30"/>
    <x v="169"/>
    <s v="Magazijn , Werkplaats"/>
    <s v="0"/>
    <x v="51"/>
    <s v="CLAS"/>
    <s v="CLAS"/>
    <s v="RVB-Z"/>
    <m/>
    <m/>
    <m/>
    <m/>
    <m/>
    <m/>
    <m/>
    <m/>
    <n v="0"/>
    <n v="0"/>
    <n v="1"/>
    <n v="0"/>
    <n v="0"/>
    <x v="0"/>
    <x v="0"/>
    <s v="&lt;-- Vul hiernaast de juiste status en datum in."/>
    <s v=""/>
    <x v="0"/>
  </r>
  <r>
    <x v="3085"/>
    <n v="14"/>
    <x v="0"/>
    <x v="3115"/>
    <s v="Inspectie bedrijfsdeur 1j"/>
    <s v="Arbeidsomstandighedenbesluit: art. 3.13, lid 6 en art. 7.4a, lid 3"/>
    <m/>
    <n v="1"/>
    <s v="jaar"/>
    <s v="rapport"/>
    <s v="inspectie"/>
    <d v="2023-10-26T00:00:00"/>
    <n v="1"/>
    <x v="30"/>
    <x v="30"/>
    <x v="479"/>
    <s v="Munitiemagazijn"/>
    <s v="0"/>
    <x v="18"/>
    <s v="CLAS"/>
    <s v="CLAS"/>
    <s v="RVB-Z"/>
    <m/>
    <m/>
    <m/>
    <m/>
    <m/>
    <m/>
    <m/>
    <m/>
    <n v="0"/>
    <n v="0"/>
    <n v="1"/>
    <n v="0"/>
    <n v="0"/>
    <x v="0"/>
    <x v="0"/>
    <s v="&lt;-- Vul hiernaast de juiste status en datum in."/>
    <s v=""/>
    <x v="0"/>
  </r>
  <r>
    <x v="3086"/>
    <n v="14"/>
    <x v="0"/>
    <x v="3116"/>
    <s v="Inspectie bedrijfsdeur 1j"/>
    <s v="Arbeidsomstandighedenbesluit: art. 3.13, lid 6 en art. 7.4a, lid 3"/>
    <m/>
    <n v="1"/>
    <s v="jaar"/>
    <s v="rapport"/>
    <s v="inspectie"/>
    <d v="2023-10-26T00:00:00"/>
    <n v="1"/>
    <x v="30"/>
    <x v="30"/>
    <x v="65"/>
    <s v="Munitiemagazijn"/>
    <s v="0"/>
    <x v="18"/>
    <s v="CLAS"/>
    <s v="CLAS"/>
    <s v="RVB-Z"/>
    <m/>
    <m/>
    <m/>
    <m/>
    <m/>
    <m/>
    <m/>
    <m/>
    <n v="0"/>
    <n v="0"/>
    <n v="1"/>
    <n v="0"/>
    <n v="0"/>
    <x v="0"/>
    <x v="0"/>
    <s v="&lt;-- Vul hiernaast de juiste status en datum in."/>
    <s v=""/>
    <x v="0"/>
  </r>
  <r>
    <x v="3087"/>
    <n v="14"/>
    <x v="0"/>
    <x v="3117"/>
    <s v="Inspectie bedrijfsdeur 1j"/>
    <s v="Arbeidsomstandighedenbesluit: art. 3.13, lid 6 en art. 7.4a, lid 3"/>
    <m/>
    <n v="1"/>
    <s v="jaar"/>
    <s v="rapport"/>
    <s v="inspectie"/>
    <d v="2023-10-26T00:00:00"/>
    <n v="1"/>
    <x v="30"/>
    <x v="30"/>
    <x v="65"/>
    <s v="Munitiemagazijn"/>
    <s v="0"/>
    <x v="18"/>
    <s v="CLAS"/>
    <s v="CLAS"/>
    <s v="RVB-Z"/>
    <m/>
    <m/>
    <m/>
    <m/>
    <m/>
    <m/>
    <m/>
    <m/>
    <n v="0"/>
    <n v="0"/>
    <n v="1"/>
    <n v="0"/>
    <n v="0"/>
    <x v="0"/>
    <x v="0"/>
    <s v="&lt;-- Vul hiernaast de juiste status en datum in."/>
    <s v=""/>
    <x v="0"/>
  </r>
  <r>
    <x v="3088"/>
    <n v="14"/>
    <x v="0"/>
    <x v="3118"/>
    <s v="Inspectie bedrijfsdeur 1j"/>
    <s v="Arbeidsomstandighedenbesluit: art. 3.13, lid 6 en art. 7.4a, lid 3"/>
    <m/>
    <n v="1"/>
    <s v="jaar"/>
    <s v="rapport"/>
    <s v="inspectie"/>
    <d v="2023-10-26T00:00:00"/>
    <n v="1"/>
    <x v="30"/>
    <x v="30"/>
    <x v="480"/>
    <s v="Munitiemagazijn"/>
    <s v="0"/>
    <x v="18"/>
    <s v="CLAS"/>
    <s v="CLAS"/>
    <s v="RVB-Z"/>
    <m/>
    <m/>
    <m/>
    <m/>
    <m/>
    <m/>
    <m/>
    <m/>
    <n v="0"/>
    <n v="0"/>
    <n v="1"/>
    <n v="0"/>
    <n v="0"/>
    <x v="0"/>
    <x v="0"/>
    <s v="&lt;-- Vul hiernaast de juiste status en datum in."/>
    <s v=""/>
    <x v="0"/>
  </r>
  <r>
    <x v="3089"/>
    <n v="14"/>
    <x v="0"/>
    <x v="3119"/>
    <s v="Inspectie bedrijfsdeur 1j"/>
    <s v="Arbeidsomstandighedenbesluit: art. 3.13, lid 6 en art. 7.4a, lid 3"/>
    <m/>
    <n v="1"/>
    <s v="jaar"/>
    <s v="rapport"/>
    <s v="inspectie"/>
    <d v="2023-10-26T00:00:00"/>
    <n v="1"/>
    <x v="30"/>
    <x v="30"/>
    <x v="480"/>
    <s v="Munitiemagazijn"/>
    <s v="0"/>
    <x v="18"/>
    <s v="CLAS"/>
    <s v="CLAS"/>
    <s v="RVB-Z"/>
    <m/>
    <m/>
    <m/>
    <m/>
    <m/>
    <m/>
    <m/>
    <m/>
    <n v="0"/>
    <n v="0"/>
    <n v="1"/>
    <n v="0"/>
    <n v="0"/>
    <x v="0"/>
    <x v="0"/>
    <s v="&lt;-- Vul hiernaast de juiste status en datum in."/>
    <s v=""/>
    <x v="0"/>
  </r>
  <r>
    <x v="3090"/>
    <n v="14"/>
    <x v="0"/>
    <x v="3120"/>
    <s v="Inspectie bedrijfsdeur 1j"/>
    <s v="Arbeidsomstandighedenbesluit: art. 3.13, lid 6 en art. 7.4a, lid 3"/>
    <m/>
    <n v="1"/>
    <s v="jaar"/>
    <s v="rapport"/>
    <s v="inspectie"/>
    <d v="2023-10-26T00:00:00"/>
    <n v="1"/>
    <x v="30"/>
    <x v="30"/>
    <x v="481"/>
    <s v="Munitiemagazijn"/>
    <s v="0"/>
    <x v="18"/>
    <s v="CLAS"/>
    <s v="CLAS"/>
    <s v="RVB-Z"/>
    <m/>
    <m/>
    <m/>
    <m/>
    <m/>
    <m/>
    <m/>
    <m/>
    <n v="0"/>
    <n v="0"/>
    <n v="1"/>
    <n v="0"/>
    <n v="0"/>
    <x v="0"/>
    <x v="0"/>
    <s v="&lt;-- Vul hiernaast de juiste status en datum in."/>
    <s v=""/>
    <x v="0"/>
  </r>
  <r>
    <x v="3091"/>
    <n v="14"/>
    <x v="0"/>
    <x v="3121"/>
    <s v="Inspectie bedrijfsdeur 1j"/>
    <s v="Arbeidsomstandighedenbesluit: art. 3.13, lid 6 en art. 7.4a, lid 3"/>
    <m/>
    <n v="1"/>
    <s v="jaar"/>
    <s v="rapport"/>
    <s v="inspectie"/>
    <d v="2023-10-26T00:00:00"/>
    <n v="1"/>
    <x v="30"/>
    <x v="30"/>
    <x v="481"/>
    <s v="Munitiemagazijn"/>
    <s v="0"/>
    <x v="18"/>
    <s v="CLAS"/>
    <s v="CLAS"/>
    <s v="RVB-Z"/>
    <m/>
    <m/>
    <m/>
    <m/>
    <m/>
    <m/>
    <m/>
    <m/>
    <n v="0"/>
    <n v="0"/>
    <n v="1"/>
    <n v="0"/>
    <n v="0"/>
    <x v="0"/>
    <x v="0"/>
    <s v="&lt;-- Vul hiernaast de juiste status en datum in."/>
    <s v=""/>
    <x v="0"/>
  </r>
  <r>
    <x v="3092"/>
    <n v="14"/>
    <x v="0"/>
    <x v="3122"/>
    <s v="Inspectie bedrijfsdeur 1j"/>
    <s v="Arbeidsomstandighedenbesluit: art. 3.13, lid 6 en art. 7.4a, lid 3"/>
    <m/>
    <n v="1"/>
    <s v="jaar"/>
    <s v="rapport"/>
    <s v="inspectie"/>
    <d v="2023-10-26T00:00:00"/>
    <n v="1"/>
    <x v="30"/>
    <x v="30"/>
    <x v="482"/>
    <s v="Munitiemagazijn"/>
    <s v="0"/>
    <x v="18"/>
    <s v="CLAS"/>
    <s v="CLAS"/>
    <s v="RVB-Z"/>
    <m/>
    <m/>
    <m/>
    <m/>
    <m/>
    <m/>
    <m/>
    <m/>
    <n v="0"/>
    <n v="0"/>
    <n v="1"/>
    <n v="0"/>
    <n v="0"/>
    <x v="0"/>
    <x v="0"/>
    <s v="&lt;-- Vul hiernaast de juiste status en datum in."/>
    <s v=""/>
    <x v="0"/>
  </r>
  <r>
    <x v="3093"/>
    <n v="14"/>
    <x v="0"/>
    <x v="3123"/>
    <s v="Inspectie bedrijfsdeur 1j"/>
    <s v="Arbeidsomstandighedenbesluit: art. 3.13, lid 6 en art. 7.4a, lid 3"/>
    <m/>
    <n v="1"/>
    <s v="jaar"/>
    <s v="rapport"/>
    <s v="inspectie"/>
    <d v="2023-10-26T00:00:00"/>
    <n v="1"/>
    <x v="30"/>
    <x v="30"/>
    <x v="482"/>
    <s v="Munitiemagazijn"/>
    <s v="0"/>
    <x v="18"/>
    <s v="CLAS"/>
    <s v="CLAS"/>
    <s v="RVB-Z"/>
    <m/>
    <m/>
    <m/>
    <m/>
    <m/>
    <m/>
    <m/>
    <m/>
    <n v="0"/>
    <n v="0"/>
    <n v="1"/>
    <n v="0"/>
    <n v="0"/>
    <x v="0"/>
    <x v="0"/>
    <s v="&lt;-- Vul hiernaast de juiste status en datum in."/>
    <s v=""/>
    <x v="0"/>
  </r>
  <r>
    <x v="3094"/>
    <n v="14"/>
    <x v="0"/>
    <x v="3124"/>
    <s v="Inspectie bedrijfsdeur 1j"/>
    <s v="Arbeidsomstandighedenbesluit: art. 3.13, lid 6 en art. 7.4a, lid 3"/>
    <m/>
    <n v="1"/>
    <s v="jaar"/>
    <s v="rapport"/>
    <s v="inspectie"/>
    <d v="2023-10-26T00:00:00"/>
    <n v="1"/>
    <x v="30"/>
    <x v="30"/>
    <x v="66"/>
    <s v="Munitiemagazijn"/>
    <s v="0"/>
    <x v="18"/>
    <s v="CLAS"/>
    <s v="CLAS"/>
    <s v="RVB-Z"/>
    <m/>
    <m/>
    <m/>
    <m/>
    <m/>
    <m/>
    <m/>
    <m/>
    <n v="0"/>
    <n v="0"/>
    <n v="1"/>
    <n v="0"/>
    <n v="0"/>
    <x v="0"/>
    <x v="0"/>
    <s v="&lt;-- Vul hiernaast de juiste status en datum in."/>
    <s v=""/>
    <x v="0"/>
  </r>
  <r>
    <x v="3095"/>
    <n v="14"/>
    <x v="0"/>
    <x v="3125"/>
    <s v="Inspectie bedrijfsdeur 1j"/>
    <s v="Arbeidsomstandighedenbesluit: art. 3.13, lid 6 en art. 7.4a, lid 3"/>
    <m/>
    <n v="1"/>
    <s v="jaar"/>
    <s v="rapport"/>
    <s v="inspectie"/>
    <d v="2023-10-26T00:00:00"/>
    <n v="1"/>
    <x v="30"/>
    <x v="30"/>
    <x v="66"/>
    <s v="Munitiemagazijn"/>
    <s v="0"/>
    <x v="18"/>
    <s v="CLAS"/>
    <s v="CLAS"/>
    <s v="RVB-Z"/>
    <m/>
    <m/>
    <m/>
    <m/>
    <m/>
    <m/>
    <m/>
    <m/>
    <n v="0"/>
    <n v="0"/>
    <n v="1"/>
    <n v="0"/>
    <n v="0"/>
    <x v="0"/>
    <x v="0"/>
    <s v="&lt;-- Vul hiernaast de juiste status en datum in."/>
    <s v=""/>
    <x v="0"/>
  </r>
  <r>
    <x v="3096"/>
    <n v="14"/>
    <x v="0"/>
    <x v="3126"/>
    <s v="Inspectie bedrijfsdeur 1j"/>
    <s v="Arbeidsomstandighedenbesluit: art. 3.13, lid 6 en art. 7.4a, lid 3"/>
    <m/>
    <n v="1"/>
    <s v="jaar"/>
    <s v="rapport"/>
    <s v="inspectie"/>
    <d v="2023-10-19T00:00:00"/>
    <n v="1"/>
    <x v="30"/>
    <x v="30"/>
    <x v="483"/>
    <s v="Kantoor , Loods FBD"/>
    <s v="0"/>
    <x v="58"/>
    <s v="CLAS"/>
    <s v="CLAS"/>
    <s v="RVB-Z"/>
    <m/>
    <m/>
    <m/>
    <m/>
    <m/>
    <m/>
    <m/>
    <m/>
    <n v="0"/>
    <n v="0"/>
    <n v="1"/>
    <n v="0"/>
    <n v="0"/>
    <x v="0"/>
    <x v="0"/>
    <s v="&lt;-- Vul hiernaast de juiste status en datum in."/>
    <s v=""/>
    <x v="0"/>
  </r>
  <r>
    <x v="3097"/>
    <n v="14"/>
    <x v="0"/>
    <x v="3127"/>
    <s v="Inspectie bedrijfsdeur 1j"/>
    <s v="Arbeidsomstandighedenbesluit: art. 3.13, lid 6 en art. 7.4a, lid 3"/>
    <m/>
    <n v="1"/>
    <s v="jaar"/>
    <s v="rapport"/>
    <s v="inspectie"/>
    <d v="2023-10-19T00:00:00"/>
    <n v="1"/>
    <x v="30"/>
    <x v="30"/>
    <x v="483"/>
    <s v="Kantoor , Loods FBD"/>
    <s v="0"/>
    <x v="38"/>
    <s v="CLAS"/>
    <s v="CLAS"/>
    <s v="RVB-Z"/>
    <m/>
    <m/>
    <m/>
    <m/>
    <m/>
    <m/>
    <m/>
    <m/>
    <n v="0"/>
    <n v="0"/>
    <n v="1"/>
    <n v="0"/>
    <n v="0"/>
    <x v="0"/>
    <x v="0"/>
    <s v="&lt;-- Vul hiernaast de juiste status en datum in."/>
    <s v=""/>
    <x v="0"/>
  </r>
  <r>
    <x v="3098"/>
    <n v="14"/>
    <x v="0"/>
    <x v="3128"/>
    <s v="Inspectie bedrijfsdeur 1j"/>
    <s v="Arbeidsomstandighedenbesluit: art. 3.13, lid 6 en art. 7.4a, lid 3"/>
    <m/>
    <n v="1"/>
    <s v="jaar"/>
    <s v="rapport"/>
    <s v="inspectie"/>
    <d v="2023-10-19T00:00:00"/>
    <n v="1"/>
    <x v="30"/>
    <x v="30"/>
    <x v="483"/>
    <s v="Kantoor , Loods FBD"/>
    <s v="0"/>
    <x v="38"/>
    <s v="CLAS"/>
    <s v="CLAS"/>
    <s v="RVB-Z"/>
    <m/>
    <m/>
    <m/>
    <m/>
    <m/>
    <m/>
    <m/>
    <m/>
    <n v="0"/>
    <n v="0"/>
    <n v="1"/>
    <n v="0"/>
    <n v="0"/>
    <x v="0"/>
    <x v="0"/>
    <s v="&lt;-- Vul hiernaast de juiste status en datum in."/>
    <s v=""/>
    <x v="0"/>
  </r>
  <r>
    <x v="3099"/>
    <n v="14"/>
    <x v="0"/>
    <x v="3129"/>
    <s v="Inspectie bedrijfsdeur 1j"/>
    <s v="Arbeidsomstandighedenbesluit: art. 3.13, lid 6 en art. 7.4a, lid 3"/>
    <m/>
    <n v="1"/>
    <s v="jaar"/>
    <s v="rapport"/>
    <s v="inspectie"/>
    <d v="2023-10-12T00:00:00"/>
    <n v="1"/>
    <x v="30"/>
    <x v="30"/>
    <x v="484"/>
    <s v="Hangar , Aanbouw Autohobbyclub"/>
    <s v="0"/>
    <x v="52"/>
    <s v="CLAS"/>
    <s v="CLAS"/>
    <s v="RVB-Z"/>
    <m/>
    <m/>
    <m/>
    <m/>
    <m/>
    <m/>
    <m/>
    <m/>
    <n v="0"/>
    <n v="0"/>
    <n v="1"/>
    <n v="0"/>
    <n v="0"/>
    <x v="0"/>
    <x v="0"/>
    <s v="&lt;-- Vul hiernaast de juiste status en datum in."/>
    <s v=""/>
    <x v="0"/>
  </r>
  <r>
    <x v="3100"/>
    <n v="14"/>
    <x v="0"/>
    <x v="3130"/>
    <s v="Inspectie bedrijfsdeur 1j"/>
    <s v="Arbeidsomstandighedenbesluit: art. 3.13, lid 6 en art. 7.4a, lid 3"/>
    <m/>
    <n v="1"/>
    <s v="jaar"/>
    <s v="rapport"/>
    <s v="inspectie"/>
    <d v="2023-10-10T00:00:00"/>
    <n v="1"/>
    <x v="30"/>
    <x v="30"/>
    <x v="485"/>
    <s v="Hangar , Aanbouw"/>
    <s v="0"/>
    <x v="52"/>
    <s v="CLAS"/>
    <s v="CLAS"/>
    <s v="RVB-Z"/>
    <m/>
    <m/>
    <m/>
    <m/>
    <m/>
    <m/>
    <m/>
    <m/>
    <n v="0"/>
    <n v="0"/>
    <n v="1"/>
    <n v="0"/>
    <n v="0"/>
    <x v="0"/>
    <x v="0"/>
    <s v="&lt;-- Vul hiernaast de juiste status en datum in."/>
    <s v=""/>
    <x v="0"/>
  </r>
  <r>
    <x v="3101"/>
    <n v="14"/>
    <x v="0"/>
    <x v="3131"/>
    <s v="Inspectie bedrijfsdeur 1j"/>
    <s v="Arbeidsomstandighedenbesluit: art. 3.13, lid 6 en art. 7.4a, lid 3"/>
    <m/>
    <n v="1"/>
    <s v="jaar"/>
    <s v="rapport"/>
    <s v="inspectie"/>
    <d v="2023-10-10T00:00:00"/>
    <n v="1"/>
    <x v="30"/>
    <x v="30"/>
    <x v="485"/>
    <s v="Hangar , Aanbouw"/>
    <s v="0"/>
    <x v="52"/>
    <s v="CLAS"/>
    <s v="CLAS"/>
    <s v="RVB-Z"/>
    <m/>
    <m/>
    <m/>
    <m/>
    <m/>
    <m/>
    <m/>
    <m/>
    <n v="0"/>
    <n v="0"/>
    <n v="1"/>
    <n v="0"/>
    <n v="0"/>
    <x v="0"/>
    <x v="0"/>
    <s v="&lt;-- Vul hiernaast de juiste status en datum in."/>
    <s v=""/>
    <x v="0"/>
  </r>
  <r>
    <x v="3102"/>
    <n v="14"/>
    <x v="0"/>
    <x v="3132"/>
    <s v="Inspectie bedrijfsdeur 1j"/>
    <s v="Arbeidsomstandighedenbesluit: art. 3.13, lid 6 en art. 7.4a, lid 3"/>
    <m/>
    <n v="1"/>
    <s v="jaar"/>
    <s v="rapport"/>
    <s v="inspectie"/>
    <d v="2023-10-10T00:00:00"/>
    <n v="1"/>
    <x v="30"/>
    <x v="30"/>
    <x v="485"/>
    <s v="Hangar , Aanbouw"/>
    <s v="0"/>
    <x v="52"/>
    <s v="CLAS"/>
    <s v="CLAS"/>
    <s v="RVB-Z"/>
    <m/>
    <m/>
    <m/>
    <m/>
    <m/>
    <m/>
    <m/>
    <m/>
    <n v="0"/>
    <n v="0"/>
    <n v="1"/>
    <n v="0"/>
    <n v="0"/>
    <x v="0"/>
    <x v="0"/>
    <s v="&lt;-- Vul hiernaast de juiste status en datum in."/>
    <s v=""/>
    <x v="0"/>
  </r>
  <r>
    <x v="3103"/>
    <n v="14"/>
    <x v="0"/>
    <x v="3133"/>
    <s v="Inspectie bedrijfsdeur 1j"/>
    <s v="Arbeidsomstandighedenbesluit: art. 3.13, lid 6 en art. 7.4a, lid 3"/>
    <m/>
    <n v="1"/>
    <s v="jaar"/>
    <s v="rapport"/>
    <s v="inspectie"/>
    <d v="2023-10-30T00:00:00"/>
    <n v="1"/>
    <x v="30"/>
    <x v="30"/>
    <x v="485"/>
    <s v="Hangar , Aanbouw"/>
    <s v="0"/>
    <x v="52"/>
    <s v="CLAS"/>
    <s v="CLAS"/>
    <s v="RVB-Z"/>
    <m/>
    <m/>
    <m/>
    <m/>
    <m/>
    <m/>
    <m/>
    <m/>
    <n v="0"/>
    <n v="0"/>
    <n v="1"/>
    <n v="0"/>
    <n v="0"/>
    <x v="0"/>
    <x v="0"/>
    <s v="&lt;-- Vul hiernaast de juiste status en datum in."/>
    <s v=""/>
    <x v="0"/>
  </r>
  <r>
    <x v="3104"/>
    <n v="14"/>
    <x v="0"/>
    <x v="3134"/>
    <s v="Inspectie bedrijfsdeur 1j"/>
    <s v="Arbeidsomstandighedenbesluit: art. 3.13, lid 6 en art. 7.4a, lid 3"/>
    <m/>
    <n v="1"/>
    <s v="jaar"/>
    <s v="rapport"/>
    <s v="inspectie"/>
    <d v="2023-10-30T00:00:00"/>
    <n v="1"/>
    <x v="30"/>
    <x v="30"/>
    <x v="485"/>
    <s v="Hangar , Aanbouw"/>
    <s v="0"/>
    <x v="52"/>
    <s v="CLAS"/>
    <s v="CLAS"/>
    <s v="RVB-Z"/>
    <m/>
    <m/>
    <m/>
    <m/>
    <m/>
    <m/>
    <m/>
    <m/>
    <n v="0"/>
    <n v="0"/>
    <n v="1"/>
    <n v="0"/>
    <n v="0"/>
    <x v="0"/>
    <x v="0"/>
    <s v="&lt;-- Vul hiernaast de juiste status en datum in."/>
    <s v=""/>
    <x v="0"/>
  </r>
  <r>
    <x v="3105"/>
    <n v="14"/>
    <x v="0"/>
    <x v="3135"/>
    <s v="Inspectie bedrijfsdeur 1j"/>
    <s v="Arbeidsomstandighedenbesluit: art. 3.13, lid 6 en art. 7.4a, lid 3"/>
    <m/>
    <n v="1"/>
    <s v="jaar"/>
    <s v="rapport"/>
    <s v="inspectie"/>
    <d v="2023-10-30T00:00:00"/>
    <n v="1"/>
    <x v="30"/>
    <x v="30"/>
    <x v="485"/>
    <s v="Hangar , Aanbouw"/>
    <s v="0"/>
    <x v="52"/>
    <s v="CLAS"/>
    <s v="CLAS"/>
    <s v="RVB-Z"/>
    <m/>
    <m/>
    <m/>
    <m/>
    <m/>
    <m/>
    <m/>
    <m/>
    <n v="0"/>
    <n v="0"/>
    <n v="1"/>
    <n v="0"/>
    <n v="0"/>
    <x v="0"/>
    <x v="0"/>
    <s v="&lt;-- Vul hiernaast de juiste status en datum in."/>
    <s v=""/>
    <x v="0"/>
  </r>
  <r>
    <x v="3106"/>
    <n v="14"/>
    <x v="0"/>
    <x v="3136"/>
    <s v="Inspectie bedrijfsdeur 1j"/>
    <s v="Arbeidsomstandighedenbesluit: art. 3.13, lid 6 en art. 7.4a, lid 3"/>
    <m/>
    <n v="1"/>
    <s v="jaar"/>
    <s v="rapport"/>
    <s v="inspectie"/>
    <d v="2023-07-20T00:00:00"/>
    <n v="1"/>
    <x v="30"/>
    <x v="30"/>
    <x v="76"/>
    <s v="Opslaggebouw"/>
    <s v="0"/>
    <x v="18"/>
    <s v="CLAS"/>
    <s v="CLAS"/>
    <s v="RVB-Z"/>
    <m/>
    <m/>
    <m/>
    <m/>
    <m/>
    <n v="0"/>
    <n v="0"/>
    <n v="1"/>
    <n v="0"/>
    <n v="0"/>
    <m/>
    <m/>
    <m/>
    <x v="0"/>
    <x v="0"/>
    <s v="&lt;-- Vul hiernaast de juiste status en datum in."/>
    <s v=""/>
    <x v="0"/>
  </r>
  <r>
    <x v="3107"/>
    <n v="14"/>
    <x v="0"/>
    <x v="3137"/>
    <s v="Inspectie bedrijfsdeur 1j"/>
    <s v="Arbeidsomstandighedenbesluit: art. 3.13, lid 6 en art. 7.4a, lid 3"/>
    <m/>
    <n v="1"/>
    <s v="jaar"/>
    <s v="rapport"/>
    <s v="inspectie"/>
    <d v="2023-08-23T00:00:00"/>
    <n v="1"/>
    <x v="30"/>
    <x v="30"/>
    <x v="76"/>
    <s v="Opslaggebouw"/>
    <s v="0"/>
    <x v="58"/>
    <s v="CLAS"/>
    <s v="CLAS"/>
    <s v="RVB-Z"/>
    <m/>
    <m/>
    <m/>
    <m/>
    <m/>
    <m/>
    <n v="0"/>
    <n v="0"/>
    <n v="1"/>
    <n v="0"/>
    <n v="0"/>
    <m/>
    <m/>
    <x v="0"/>
    <x v="0"/>
    <s v="&lt;-- Vul hiernaast de juiste status en datum in."/>
    <s v=""/>
    <x v="0"/>
  </r>
  <r>
    <x v="3108"/>
    <n v="14"/>
    <x v="0"/>
    <x v="3138"/>
    <s v="Inspectie bedrijfsdeur 1j"/>
    <s v="Arbeidsomstandighedenbesluit: art. 3.13, lid 6 en art. 7.4a, lid 3"/>
    <m/>
    <n v="1"/>
    <s v="jaar"/>
    <s v="rapport"/>
    <s v="inspectie"/>
    <d v="2023-10-16T00:00:00"/>
    <n v="1"/>
    <x v="30"/>
    <x v="30"/>
    <x v="78"/>
    <s v="GU-loods Noord"/>
    <s v="0"/>
    <x v="18"/>
    <s v="CLAS"/>
    <s v="CLAS"/>
    <s v="RVB-Z"/>
    <m/>
    <m/>
    <m/>
    <m/>
    <m/>
    <m/>
    <m/>
    <m/>
    <n v="0"/>
    <n v="0"/>
    <n v="1"/>
    <n v="0"/>
    <n v="0"/>
    <x v="0"/>
    <x v="0"/>
    <s v="&lt;-- Vul hiernaast de juiste status en datum in."/>
    <s v=""/>
    <x v="0"/>
  </r>
  <r>
    <x v="3109"/>
    <n v="14"/>
    <x v="0"/>
    <x v="3139"/>
    <s v="Inspectie bedrijfsdeur 1j"/>
    <s v="Arbeidsomstandighedenbesluit: art. 3.13, lid 6 en art. 7.4a, lid 3"/>
    <m/>
    <n v="1"/>
    <s v="jaar"/>
    <s v="rapport"/>
    <s v="inspectie"/>
    <d v="2023-10-16T00:00:00"/>
    <n v="1"/>
    <x v="30"/>
    <x v="30"/>
    <x v="78"/>
    <s v="GU-loods Noord"/>
    <s v="0"/>
    <x v="18"/>
    <s v="CLAS"/>
    <s v="CLAS"/>
    <s v="RVB-Z"/>
    <m/>
    <m/>
    <m/>
    <m/>
    <m/>
    <m/>
    <m/>
    <m/>
    <n v="0"/>
    <n v="0"/>
    <n v="1"/>
    <n v="0"/>
    <n v="0"/>
    <x v="0"/>
    <x v="0"/>
    <s v="&lt;-- Vul hiernaast de juiste status en datum in."/>
    <s v=""/>
    <x v="0"/>
  </r>
  <r>
    <x v="3110"/>
    <n v="14"/>
    <x v="0"/>
    <x v="3140"/>
    <s v="Inspectie bedrijfsdeur 1j"/>
    <s v="Arbeidsomstandighedenbesluit: art. 3.13, lid 6 en art. 7.4a, lid 3"/>
    <m/>
    <n v="1"/>
    <s v="jaar"/>
    <s v="rapport"/>
    <s v="inspectie"/>
    <d v="2023-10-16T00:00:00"/>
    <n v="1"/>
    <x v="30"/>
    <x v="30"/>
    <x v="79"/>
    <s v="GU-loods West"/>
    <s v="0"/>
    <x v="18"/>
    <s v="CLAS"/>
    <s v="CLAS"/>
    <s v="RVB-Z"/>
    <m/>
    <m/>
    <m/>
    <m/>
    <m/>
    <m/>
    <m/>
    <m/>
    <n v="0"/>
    <n v="0"/>
    <n v="1"/>
    <n v="0"/>
    <n v="0"/>
    <x v="0"/>
    <x v="0"/>
    <s v="&lt;-- Vul hiernaast de juiste status en datum in."/>
    <s v=""/>
    <x v="0"/>
  </r>
  <r>
    <x v="3111"/>
    <n v="14"/>
    <x v="0"/>
    <x v="3141"/>
    <s v="Inspectie bedrijfsdeur 1j"/>
    <s v="Arbeidsomstandighedenbesluit: art. 3.13, lid 6 en art. 7.4a, lid 3"/>
    <m/>
    <n v="1"/>
    <s v="jaar"/>
    <s v="rapport"/>
    <s v="inspectie"/>
    <d v="2023-10-16T00:00:00"/>
    <n v="1"/>
    <x v="30"/>
    <x v="30"/>
    <x v="79"/>
    <s v="GU-loods West"/>
    <s v="0"/>
    <x v="18"/>
    <s v="CLAS"/>
    <s v="CLAS"/>
    <s v="RVB-Z"/>
    <m/>
    <m/>
    <m/>
    <m/>
    <m/>
    <m/>
    <m/>
    <m/>
    <n v="0"/>
    <n v="0"/>
    <n v="1"/>
    <n v="0"/>
    <n v="0"/>
    <x v="0"/>
    <x v="0"/>
    <s v="&lt;-- Vul hiernaast de juiste status en datum in."/>
    <s v=""/>
    <x v="0"/>
  </r>
  <r>
    <x v="3112"/>
    <n v="14"/>
    <x v="0"/>
    <x v="3142"/>
    <s v="Inspectie bedrijfsdeur 1j"/>
    <s v="Arbeidsomstandighedenbesluit: art. 3.13, lid 6 en art. 7.4a, lid 3"/>
    <m/>
    <n v="1"/>
    <s v="jaar"/>
    <s v="rapport"/>
    <s v="inspectie"/>
    <d v="2023-08-08T00:00:00"/>
    <n v="1"/>
    <x v="30"/>
    <x v="30"/>
    <x v="80"/>
    <s v="Lesgebouw"/>
    <s v="0"/>
    <x v="58"/>
    <s v="CLAS"/>
    <s v="CLAS"/>
    <s v="RVB-Z"/>
    <m/>
    <m/>
    <m/>
    <m/>
    <m/>
    <m/>
    <n v="0"/>
    <n v="0"/>
    <n v="1"/>
    <n v="0"/>
    <n v="0"/>
    <m/>
    <m/>
    <x v="0"/>
    <x v="0"/>
    <s v="&lt;-- Vul hiernaast de juiste status en datum in."/>
    <s v=""/>
    <x v="0"/>
  </r>
  <r>
    <x v="3113"/>
    <n v="14"/>
    <x v="0"/>
    <x v="3143"/>
    <s v="Inspectie bedrijfsdeur 1j"/>
    <s v="Arbeidsomstandighedenbesluit: art. 3.13, lid 6 en art. 7.4a, lid 3"/>
    <m/>
    <n v="1"/>
    <s v="jaar"/>
    <s v="rapport"/>
    <s v="inspectie"/>
    <d v="2023-08-08T00:00:00"/>
    <n v="1"/>
    <x v="30"/>
    <x v="30"/>
    <x v="80"/>
    <s v="Lesgebouw"/>
    <s v="0"/>
    <x v="165"/>
    <s v="CLAS"/>
    <s v="CLAS"/>
    <s v="RVB-Z"/>
    <m/>
    <m/>
    <m/>
    <m/>
    <m/>
    <m/>
    <n v="0"/>
    <n v="0"/>
    <n v="1"/>
    <n v="0"/>
    <n v="0"/>
    <m/>
    <m/>
    <x v="0"/>
    <x v="0"/>
    <s v="&lt;-- Vul hiernaast de juiste status en datum in."/>
    <s v=""/>
    <x v="0"/>
  </r>
  <r>
    <x v="3114"/>
    <n v="14"/>
    <x v="0"/>
    <x v="3144"/>
    <s v="Inspectie bedrijfsdeur 1j"/>
    <s v="Arbeidsomstandighedenbesluit: art. 3.13, lid 6 en art. 7.4a, lid 3"/>
    <m/>
    <n v="1"/>
    <s v="jaar"/>
    <s v="rapport"/>
    <s v="inspectie"/>
    <d v="2023-08-08T00:00:00"/>
    <n v="1"/>
    <x v="30"/>
    <x v="30"/>
    <x v="80"/>
    <s v="Lesgebouw"/>
    <s v="0"/>
    <x v="46"/>
    <s v="CLAS"/>
    <s v="CLAS"/>
    <s v="RVB-Z"/>
    <m/>
    <m/>
    <m/>
    <m/>
    <m/>
    <m/>
    <n v="0"/>
    <n v="0"/>
    <n v="1"/>
    <n v="0"/>
    <n v="0"/>
    <m/>
    <m/>
    <x v="0"/>
    <x v="0"/>
    <s v="&lt;-- Vul hiernaast de juiste status en datum in."/>
    <s v=""/>
    <x v="0"/>
  </r>
  <r>
    <x v="3115"/>
    <n v="14"/>
    <x v="0"/>
    <x v="3145"/>
    <s v="Inspectie bedrijfsdeur 1j"/>
    <s v="Arbeidsomstandighedenbesluit: art. 3.13, lid 6 en art. 7.4a, lid 3"/>
    <m/>
    <n v="1"/>
    <s v="jaar"/>
    <s v="rapport"/>
    <s v="inspectie"/>
    <d v="2023-08-08T00:00:00"/>
    <n v="1"/>
    <x v="30"/>
    <x v="30"/>
    <x v="80"/>
    <s v="Lesgebouw"/>
    <s v="0"/>
    <x v="46"/>
    <s v="CLAS"/>
    <s v="CLAS"/>
    <s v="RVB-Z"/>
    <m/>
    <m/>
    <m/>
    <m/>
    <m/>
    <m/>
    <n v="0"/>
    <n v="0"/>
    <n v="1"/>
    <n v="0"/>
    <n v="0"/>
    <m/>
    <m/>
    <x v="0"/>
    <x v="0"/>
    <s v="&lt;-- Vul hiernaast de juiste status en datum in."/>
    <s v=""/>
    <x v="0"/>
  </r>
  <r>
    <x v="3116"/>
    <n v="14"/>
    <x v="0"/>
    <x v="3146"/>
    <s v="Inspectie bedrijfsdeur 1j"/>
    <s v="Arbeidsomstandighedenbesluit: art. 3.13, lid 6 en art. 7.4a, lid 3"/>
    <m/>
    <n v="1"/>
    <s v="jaar"/>
    <s v="rapport"/>
    <s v="inspectie"/>
    <d v="2023-08-08T00:00:00"/>
    <n v="1"/>
    <x v="30"/>
    <x v="30"/>
    <x v="80"/>
    <s v="Lesgebouw"/>
    <s v="0"/>
    <x v="46"/>
    <s v="CLAS"/>
    <s v="CLAS"/>
    <s v="RVB-Z"/>
    <m/>
    <m/>
    <m/>
    <m/>
    <m/>
    <m/>
    <n v="0"/>
    <n v="0"/>
    <n v="1"/>
    <n v="0"/>
    <n v="0"/>
    <m/>
    <m/>
    <x v="0"/>
    <x v="0"/>
    <s v="&lt;-- Vul hiernaast de juiste status en datum in."/>
    <s v=""/>
    <x v="0"/>
  </r>
  <r>
    <x v="3117"/>
    <n v="14"/>
    <x v="0"/>
    <x v="3147"/>
    <s v="Inspectie bedrijfsdeur 1j"/>
    <s v="Arbeidsomstandighedenbesluit: art. 3.13, lid 6 en art. 7.4a, lid 3"/>
    <m/>
    <n v="1"/>
    <s v="jaar"/>
    <s v="rapport"/>
    <s v="inspectie"/>
    <d v="2023-08-08T00:00:00"/>
    <n v="1"/>
    <x v="30"/>
    <x v="30"/>
    <x v="80"/>
    <s v="Lesgebouw"/>
    <s v="0"/>
    <x v="46"/>
    <s v="CLAS"/>
    <s v="CLAS"/>
    <s v="RVB-Z"/>
    <m/>
    <m/>
    <m/>
    <m/>
    <m/>
    <m/>
    <n v="0"/>
    <n v="0"/>
    <n v="1"/>
    <n v="0"/>
    <n v="0"/>
    <m/>
    <m/>
    <x v="0"/>
    <x v="0"/>
    <s v="&lt;-- Vul hiernaast de juiste status en datum in."/>
    <s v=""/>
    <x v="0"/>
  </r>
  <r>
    <x v="3118"/>
    <n v="14"/>
    <x v="0"/>
    <x v="3148"/>
    <s v="Inspectie bedrijfsdeur 1j"/>
    <s v="Arbeidsomstandighedenbesluit: art. 3.13, lid 6 en art. 7.4a, lid 3"/>
    <m/>
    <n v="1"/>
    <s v="jaar"/>
    <s v="rapport"/>
    <s v="inspectie"/>
    <d v="2023-08-08T00:00:00"/>
    <n v="1"/>
    <x v="30"/>
    <x v="30"/>
    <x v="80"/>
    <s v="Lesgebouw"/>
    <s v="0"/>
    <x v="293"/>
    <s v="CLAS"/>
    <s v="CLAS"/>
    <s v="RVB-Z"/>
    <m/>
    <m/>
    <m/>
    <m/>
    <m/>
    <m/>
    <n v="0"/>
    <n v="0"/>
    <n v="1"/>
    <n v="0"/>
    <n v="0"/>
    <m/>
    <m/>
    <x v="0"/>
    <x v="0"/>
    <s v="&lt;-- Vul hiernaast de juiste status en datum in."/>
    <s v=""/>
    <x v="0"/>
  </r>
  <r>
    <x v="3119"/>
    <n v="14"/>
    <x v="0"/>
    <x v="3149"/>
    <s v="Inspectie bedrijfsdeur 1j"/>
    <s v="Arbeidsomstandighedenbesluit: art. 3.13, lid 6 en art. 7.4a, lid 3"/>
    <m/>
    <n v="1"/>
    <s v="jaar"/>
    <s v="rapport"/>
    <s v="inspectie"/>
    <d v="2023-10-18T00:00:00"/>
    <n v="1"/>
    <x v="30"/>
    <x v="30"/>
    <x v="486"/>
    <s v="Sporthal"/>
    <s v="0"/>
    <x v="294"/>
    <s v="CLAS"/>
    <s v="CLAS"/>
    <s v="RVB-Z"/>
    <m/>
    <m/>
    <m/>
    <m/>
    <m/>
    <m/>
    <m/>
    <m/>
    <n v="0"/>
    <n v="0"/>
    <n v="1"/>
    <n v="0"/>
    <n v="0"/>
    <x v="0"/>
    <x v="0"/>
    <s v="&lt;-- Vul hiernaast de juiste status en datum in."/>
    <s v=""/>
    <x v="0"/>
  </r>
  <r>
    <x v="3120"/>
    <n v="14"/>
    <x v="0"/>
    <x v="3150"/>
    <s v="Inspectie bedrijfsdeur 1j"/>
    <s v="Arbeidsomstandighedenbesluit: art. 3.13, lid 6 en art. 7.4a, lid 3"/>
    <m/>
    <n v="1"/>
    <s v="jaar"/>
    <s v="rapport"/>
    <s v="inspectie"/>
    <d v="2023-10-18T00:00:00"/>
    <n v="1"/>
    <x v="30"/>
    <x v="30"/>
    <x v="486"/>
    <s v="Sporthal"/>
    <s v="0"/>
    <x v="294"/>
    <s v="CLAS"/>
    <s v="CLAS"/>
    <s v="RVB-Z"/>
    <m/>
    <m/>
    <m/>
    <m/>
    <m/>
    <m/>
    <m/>
    <m/>
    <n v="0"/>
    <n v="0"/>
    <n v="1"/>
    <n v="0"/>
    <n v="0"/>
    <x v="0"/>
    <x v="0"/>
    <s v="&lt;-- Vul hiernaast de juiste status en datum in."/>
    <s v=""/>
    <x v="0"/>
  </r>
  <r>
    <x v="3121"/>
    <n v="102"/>
    <x v="1"/>
    <x v="3151"/>
    <s v="Inspectie beweegbare scheidingswand 1j"/>
    <s v="Arbeidsomstandighedenbesluit: art. 3.13, lid 6 en art. 7.4a, lid 3"/>
    <m/>
    <n v="1"/>
    <s v="jaar"/>
    <s v="rapport"/>
    <s v="controle/preventief onderh."/>
    <d v="2022-06-21T00:00:00"/>
    <n v="1"/>
    <x v="30"/>
    <x v="30"/>
    <x v="486"/>
    <s v="Sporthal"/>
    <s v="0"/>
    <x v="294"/>
    <s v="CLAS"/>
    <s v="CLAS"/>
    <s v="RVB-Z"/>
    <s v="!"/>
    <m/>
    <m/>
    <m/>
    <n v="0"/>
    <n v="0"/>
    <n v="1"/>
    <n v="0"/>
    <n v="0"/>
    <m/>
    <m/>
    <m/>
    <m/>
    <x v="0"/>
    <x v="0"/>
    <s v="&lt;-- Vul hiernaast de juiste status en datum in."/>
    <s v=""/>
    <x v="0"/>
  </r>
  <r>
    <x v="3122"/>
    <n v="14"/>
    <x v="0"/>
    <x v="3152"/>
    <s v="Inspectie bedrijfsdeur 1j"/>
    <s v="Arbeidsomstandighedenbesluit: art. 3.13, lid 6 en art. 7.4a, lid 3"/>
    <m/>
    <n v="1"/>
    <s v="jaar"/>
    <s v="rapport"/>
    <s v="inspectie"/>
    <d v="2023-10-18T00:00:00"/>
    <n v="1"/>
    <x v="30"/>
    <x v="30"/>
    <x v="487"/>
    <s v="Opslag Bureau Sport (170)"/>
    <s v="0"/>
    <x v="18"/>
    <s v="CLAS"/>
    <s v="CLAS"/>
    <s v="RVB-Z"/>
    <m/>
    <m/>
    <m/>
    <m/>
    <m/>
    <m/>
    <m/>
    <m/>
    <n v="0"/>
    <n v="0"/>
    <n v="1"/>
    <n v="0"/>
    <n v="0"/>
    <x v="0"/>
    <x v="0"/>
    <s v="&lt;-- Vul hiernaast de juiste status en datum in."/>
    <s v=""/>
    <x v="0"/>
  </r>
  <r>
    <x v="3123"/>
    <n v="14"/>
    <x v="0"/>
    <x v="3153"/>
    <s v="Inspectie bedrijfsdeur 1j"/>
    <s v="Arbeidsomstandighedenbesluit: art. 3.13, lid 6 en art. 7.4a, lid 3"/>
    <m/>
    <n v="1"/>
    <s v="jaar"/>
    <s v="rapport"/>
    <s v="inspectie"/>
    <d v="2023-04-25T00:00:00"/>
    <n v="1"/>
    <x v="30"/>
    <x v="30"/>
    <x v="488"/>
    <s v="Brandweer , LUA-registratie"/>
    <s v="0"/>
    <x v="63"/>
    <s v="CLAS"/>
    <s v="CLAS"/>
    <s v="RVB-Z"/>
    <m/>
    <m/>
    <n v="0"/>
    <n v="0"/>
    <n v="1"/>
    <n v="0"/>
    <n v="0"/>
    <m/>
    <m/>
    <m/>
    <m/>
    <m/>
    <m/>
    <x v="0"/>
    <x v="0"/>
    <s v="&lt;-- Vul hiernaast de juiste status en datum in."/>
    <s v=""/>
    <x v="0"/>
  </r>
  <r>
    <x v="3124"/>
    <n v="14"/>
    <x v="0"/>
    <x v="3154"/>
    <s v="Inspectie bedrijfsdeur 1j"/>
    <s v="Arbeidsomstandighedenbesluit: art. 3.13, lid 6 en art. 7.4a, lid 3"/>
    <m/>
    <n v="1"/>
    <s v="jaar"/>
    <s v="rapport"/>
    <s v="inspectie"/>
    <d v="2023-04-25T00:00:00"/>
    <n v="1"/>
    <x v="30"/>
    <x v="30"/>
    <x v="488"/>
    <s v="Brandweer , LUA-registratie"/>
    <s v="0"/>
    <x v="63"/>
    <s v="CLAS"/>
    <s v="CLAS"/>
    <s v="RVB-Z"/>
    <m/>
    <m/>
    <n v="0"/>
    <n v="0"/>
    <n v="1"/>
    <n v="0"/>
    <n v="0"/>
    <m/>
    <m/>
    <m/>
    <m/>
    <m/>
    <m/>
    <x v="0"/>
    <x v="0"/>
    <s v="&lt;-- Vul hiernaast de juiste status en datum in."/>
    <s v=""/>
    <x v="0"/>
  </r>
  <r>
    <x v="3125"/>
    <n v="14"/>
    <x v="0"/>
    <x v="3155"/>
    <s v="Inspectie bedrijfsdeur 1j"/>
    <s v="Arbeidsomstandighedenbesluit: art. 3.13, lid 6 en art. 7.4a, lid 3"/>
    <m/>
    <n v="1"/>
    <s v="jaar"/>
    <s v="rapport"/>
    <s v="inspectie"/>
    <d v="2023-04-25T00:00:00"/>
    <n v="1"/>
    <x v="30"/>
    <x v="30"/>
    <x v="488"/>
    <s v="Brandweer , LUA-registratie"/>
    <s v="0"/>
    <x v="63"/>
    <s v="CLAS"/>
    <s v="CLAS"/>
    <s v="RVB-Z"/>
    <m/>
    <m/>
    <n v="0"/>
    <n v="0"/>
    <n v="1"/>
    <n v="0"/>
    <n v="0"/>
    <m/>
    <m/>
    <m/>
    <m/>
    <m/>
    <m/>
    <x v="0"/>
    <x v="0"/>
    <s v="&lt;-- Vul hiernaast de juiste status en datum in."/>
    <s v=""/>
    <x v="0"/>
  </r>
  <r>
    <x v="3126"/>
    <n v="14"/>
    <x v="0"/>
    <x v="3156"/>
    <s v="Inspectie bedrijfsdeur 1j"/>
    <s v="Arbeidsomstandighedenbesluit: art. 3.13, lid 6 en art. 7.4a, lid 3"/>
    <m/>
    <n v="1"/>
    <s v="jaar"/>
    <s v="rapport"/>
    <s v="inspectie"/>
    <d v="2023-04-25T00:00:00"/>
    <n v="1"/>
    <x v="30"/>
    <x v="30"/>
    <x v="488"/>
    <s v="Brandweer , LUA-registratie"/>
    <s v="0"/>
    <x v="63"/>
    <s v="CLAS"/>
    <s v="CLAS"/>
    <s v="RVB-Z"/>
    <m/>
    <m/>
    <n v="0"/>
    <n v="0"/>
    <n v="1"/>
    <n v="0"/>
    <n v="0"/>
    <m/>
    <m/>
    <m/>
    <m/>
    <m/>
    <m/>
    <x v="0"/>
    <x v="0"/>
    <s v="&lt;-- Vul hiernaast de juiste status en datum in."/>
    <s v=""/>
    <x v="0"/>
  </r>
  <r>
    <x v="3127"/>
    <n v="14"/>
    <x v="0"/>
    <x v="3157"/>
    <s v="Inspectie bedrijfsdeur 1j"/>
    <s v="Arbeidsomstandighedenbesluit: art. 3.13, lid 6 en art. 7.4a, lid 3"/>
    <m/>
    <n v="1"/>
    <s v="jaar"/>
    <s v="rapport"/>
    <s v="inspectie"/>
    <d v="2023-04-25T00:00:00"/>
    <n v="1"/>
    <x v="30"/>
    <x v="30"/>
    <x v="488"/>
    <s v="Brandweer , LUA-registratie"/>
    <s v="0"/>
    <x v="14"/>
    <s v="CLAS"/>
    <s v="CLAS"/>
    <s v="RVB-Z"/>
    <m/>
    <m/>
    <n v="0"/>
    <n v="0"/>
    <n v="1"/>
    <n v="0"/>
    <n v="0"/>
    <m/>
    <m/>
    <m/>
    <m/>
    <m/>
    <m/>
    <x v="0"/>
    <x v="0"/>
    <s v="&lt;-- Vul hiernaast de juiste status en datum in."/>
    <s v=""/>
    <x v="0"/>
  </r>
  <r>
    <x v="3128"/>
    <n v="14"/>
    <x v="0"/>
    <x v="3158"/>
    <s v="Inspectie bedrijfsdeur 1j"/>
    <s v="Arbeidsomstandighedenbesluit: art. 3.13, lid 6 en art. 7.4a, lid 3"/>
    <m/>
    <n v="1"/>
    <s v="jaar"/>
    <s v="rapport"/>
    <s v="inspectie"/>
    <d v="2023-04-25T00:00:00"/>
    <n v="1"/>
    <x v="30"/>
    <x v="30"/>
    <x v="488"/>
    <s v="Brandweer , LUA-registratie"/>
    <s v="0"/>
    <x v="88"/>
    <s v="CLAS"/>
    <s v="CLAS"/>
    <s v="RVB-Z"/>
    <m/>
    <m/>
    <n v="0"/>
    <n v="0"/>
    <n v="1"/>
    <n v="0"/>
    <n v="0"/>
    <m/>
    <m/>
    <m/>
    <m/>
    <m/>
    <m/>
    <x v="0"/>
    <x v="0"/>
    <s v="&lt;-- Vul hiernaast de juiste status en datum in."/>
    <s v=""/>
    <x v="0"/>
  </r>
  <r>
    <x v="3129"/>
    <n v="41"/>
    <x v="2"/>
    <x v="3159"/>
    <s v="Periodieke keuring hefinstallatie 1j"/>
    <s v="Arbeidsomstandighedenbesluit: art. 7.4a"/>
    <m/>
    <n v="1"/>
    <s v="jaar"/>
    <s v="rapport"/>
    <s v="keuring"/>
    <d v="2023-10-30T00:00:00"/>
    <n v="1"/>
    <x v="30"/>
    <x v="30"/>
    <x v="489"/>
    <s v="Kantoorgebouw"/>
    <s v="0"/>
    <x v="195"/>
    <s v="CLAS"/>
    <s v="CLAS"/>
    <s v="RVB-Z"/>
    <m/>
    <m/>
    <m/>
    <m/>
    <m/>
    <m/>
    <m/>
    <m/>
    <n v="0"/>
    <n v="0"/>
    <n v="1"/>
    <n v="0"/>
    <n v="0"/>
    <x v="0"/>
    <x v="0"/>
    <s v="&lt;-- Vul hiernaast de juiste status en datum in."/>
    <s v=""/>
    <x v="0"/>
  </r>
  <r>
    <x v="3129"/>
    <n v="41"/>
    <x v="2"/>
    <x v="3160"/>
    <s v="Preventief onderhoud hefinstallatie 6m"/>
    <s v="Arbeidsomstandighedenbesluit: art. 7.4a"/>
    <m/>
    <n v="6"/>
    <s v="maand"/>
    <s v="afmelding"/>
    <s v="onderhoud"/>
    <d v="2023-10-30T00:00:00"/>
    <n v="2"/>
    <x v="30"/>
    <x v="30"/>
    <x v="489"/>
    <s v="Kantoorgebouw"/>
    <s v="0"/>
    <x v="195"/>
    <s v="CLAS"/>
    <s v="CLAS"/>
    <s v="RVB-Z"/>
    <m/>
    <m/>
    <m/>
    <m/>
    <n v="1"/>
    <m/>
    <m/>
    <m/>
    <m/>
    <m/>
    <n v="1"/>
    <m/>
    <m/>
    <x v="0"/>
    <x v="0"/>
    <s v="&lt;-- Vul hiernaast de juiste status en datum in."/>
    <s v=""/>
    <x v="0"/>
  </r>
  <r>
    <x v="3130"/>
    <n v="41"/>
    <x v="2"/>
    <x v="3161"/>
    <s v="Periodieke keuring hefinstallatie 1j"/>
    <s v="Arbeidsomstandighedenbesluit: art. 7.4a"/>
    <m/>
    <n v="1"/>
    <s v="jaar"/>
    <s v="rapport"/>
    <s v="keuring"/>
    <d v="2023-10-30T00:00:00"/>
    <n v="1"/>
    <x v="30"/>
    <x v="30"/>
    <x v="489"/>
    <s v="Kantoorgebouw"/>
    <s v="0"/>
    <x v="195"/>
    <s v="CLAS"/>
    <s v="CLAS"/>
    <s v="RVB-Z"/>
    <m/>
    <m/>
    <m/>
    <m/>
    <m/>
    <m/>
    <m/>
    <m/>
    <n v="0"/>
    <n v="0"/>
    <n v="1"/>
    <n v="0"/>
    <n v="0"/>
    <x v="0"/>
    <x v="0"/>
    <s v="&lt;-- Vul hiernaast de juiste status en datum in."/>
    <s v=""/>
    <x v="0"/>
  </r>
  <r>
    <x v="3130"/>
    <n v="41"/>
    <x v="2"/>
    <x v="3162"/>
    <s v="Preventief onderhoud hefinstallatie 6m"/>
    <s v="Arbeidsomstandighedenbesluit: art. 7.4a"/>
    <m/>
    <n v="6"/>
    <s v="maand"/>
    <s v="afmelding"/>
    <s v="onderhoud"/>
    <d v="2023-10-30T00:00:00"/>
    <n v="2"/>
    <x v="30"/>
    <x v="30"/>
    <x v="489"/>
    <s v="Kantoorgebouw"/>
    <s v="0"/>
    <x v="195"/>
    <s v="CLAS"/>
    <s v="CLAS"/>
    <s v="RVB-Z"/>
    <m/>
    <m/>
    <m/>
    <m/>
    <n v="1"/>
    <m/>
    <m/>
    <m/>
    <m/>
    <m/>
    <n v="1"/>
    <m/>
    <m/>
    <x v="0"/>
    <x v="0"/>
    <s v="&lt;-- Vul hiernaast de juiste status en datum in."/>
    <s v=""/>
    <x v="0"/>
  </r>
  <r>
    <x v="3131"/>
    <n v="14"/>
    <x v="0"/>
    <x v="3163"/>
    <s v="Inspectie bedrijfsdeur 1j"/>
    <s v="Arbeidsomstandighedenbesluit: art. 3.13, lid 6 en art. 7.4a, lid 3"/>
    <m/>
    <n v="1"/>
    <s v="jaar"/>
    <s v="rapport"/>
    <s v="inspectie"/>
    <d v="2023-10-12T00:00:00"/>
    <n v="1"/>
    <x v="30"/>
    <x v="30"/>
    <x v="489"/>
    <s v="Kantoorgebouw"/>
    <s v="0"/>
    <x v="93"/>
    <s v="CLAS"/>
    <s v="CLAS"/>
    <s v="RVB-Z"/>
    <m/>
    <m/>
    <m/>
    <m/>
    <m/>
    <m/>
    <m/>
    <m/>
    <n v="0"/>
    <n v="0"/>
    <n v="1"/>
    <n v="0"/>
    <n v="0"/>
    <x v="0"/>
    <x v="0"/>
    <s v="&lt;-- Vul hiernaast de juiste status en datum in."/>
    <s v=""/>
    <x v="0"/>
  </r>
  <r>
    <x v="3132"/>
    <n v="14"/>
    <x v="0"/>
    <x v="3164"/>
    <s v="Inspectie bedrijfsdeur 1j"/>
    <s v="Arbeidsomstandighedenbesluit: art. 3.13, lid 6 en art. 7.4a, lid 3"/>
    <m/>
    <n v="1"/>
    <s v="jaar"/>
    <s v="rapport"/>
    <s v="inspectie"/>
    <d v="2023-04-21T00:00:00"/>
    <n v="1"/>
    <x v="30"/>
    <x v="30"/>
    <x v="489"/>
    <s v="Kantoorgebouw"/>
    <s v="0"/>
    <x v="93"/>
    <s v="CLAS"/>
    <s v="CLAS"/>
    <s v="RVB-Z"/>
    <m/>
    <m/>
    <n v="0"/>
    <n v="0"/>
    <n v="1"/>
    <n v="0"/>
    <n v="0"/>
    <m/>
    <m/>
    <m/>
    <m/>
    <m/>
    <m/>
    <x v="0"/>
    <x v="0"/>
    <s v="&lt;-- Vul hiernaast de juiste status en datum in."/>
    <s v=""/>
    <x v="0"/>
  </r>
  <r>
    <x v="3133"/>
    <n v="14"/>
    <x v="0"/>
    <x v="3165"/>
    <s v="Inspectie bedrijfsdeur 1j"/>
    <s v="Arbeidsomstandighedenbesluit: art. 3.13, lid 6 en art. 7.4a, lid 3"/>
    <m/>
    <n v="1"/>
    <s v="jaar"/>
    <s v="rapport"/>
    <s v="inspectie"/>
    <d v="2023-10-12T00:00:00"/>
    <n v="1"/>
    <x v="30"/>
    <x v="30"/>
    <x v="489"/>
    <s v="Kantoorgebouw"/>
    <s v="0"/>
    <x v="95"/>
    <s v="CLAS"/>
    <s v="CLAS"/>
    <s v="RVB-Z"/>
    <m/>
    <m/>
    <m/>
    <m/>
    <m/>
    <m/>
    <m/>
    <m/>
    <n v="0"/>
    <n v="0"/>
    <n v="1"/>
    <n v="0"/>
    <n v="0"/>
    <x v="0"/>
    <x v="0"/>
    <s v="&lt;-- Vul hiernaast de juiste status en datum in."/>
    <s v=""/>
    <x v="0"/>
  </r>
  <r>
    <x v="3134"/>
    <n v="14"/>
    <x v="0"/>
    <x v="3166"/>
    <s v="Inspectie bedrijfsdeur 1j"/>
    <s v="Arbeidsomstandighedenbesluit: art. 3.13, lid 6 en art. 7.4a, lid 3"/>
    <m/>
    <n v="1"/>
    <s v="jaar"/>
    <s v="rapport"/>
    <s v="inspectie"/>
    <d v="2023-10-12T00:00:00"/>
    <n v="1"/>
    <x v="30"/>
    <x v="30"/>
    <x v="489"/>
    <s v="Kantoorgebouw"/>
    <s v="0"/>
    <x v="95"/>
    <s v="CLAS"/>
    <s v="CLAS"/>
    <s v="RVB-Z"/>
    <m/>
    <m/>
    <m/>
    <m/>
    <m/>
    <m/>
    <m/>
    <m/>
    <n v="0"/>
    <n v="0"/>
    <n v="1"/>
    <n v="0"/>
    <n v="0"/>
    <x v="0"/>
    <x v="0"/>
    <s v="&lt;-- Vul hiernaast de juiste status en datum in."/>
    <s v=""/>
    <x v="0"/>
  </r>
  <r>
    <x v="3135"/>
    <n v="14"/>
    <x v="0"/>
    <x v="3167"/>
    <s v="Inspectie bedrijfsdeur 1j"/>
    <s v="Arbeidsomstandighedenbesluit: art. 3.13, lid 6 en art. 7.4a, lid 3"/>
    <m/>
    <n v="1"/>
    <s v="jaar"/>
    <s v="rapport"/>
    <s v="inspectie"/>
    <d v="2023-01-04T00:00:00"/>
    <n v="1"/>
    <x v="30"/>
    <x v="30"/>
    <x v="489"/>
    <s v="Kantoorgebouw"/>
    <s v="0"/>
    <x v="295"/>
    <s v="CLAS"/>
    <s v="CLAS"/>
    <s v="RVB-Z"/>
    <m/>
    <n v="1"/>
    <n v="0"/>
    <n v="0"/>
    <m/>
    <m/>
    <m/>
    <m/>
    <m/>
    <m/>
    <m/>
    <m/>
    <m/>
    <x v="0"/>
    <x v="0"/>
    <s v="&lt;-- Vul hiernaast de juiste status en datum in."/>
    <s v=""/>
    <x v="0"/>
  </r>
  <r>
    <x v="3136"/>
    <n v="14"/>
    <x v="0"/>
    <x v="3168"/>
    <s v="Inspectie bedrijfsdeur 1j"/>
    <s v="Arbeidsomstandighedenbesluit: art. 3.13, lid 6 en art. 7.4a, lid 3"/>
    <m/>
    <n v="1"/>
    <s v="jaar"/>
    <s v="rapport"/>
    <s v="inspectie"/>
    <d v="2023-10-26T00:00:00"/>
    <n v="1"/>
    <x v="30"/>
    <x v="30"/>
    <x v="489"/>
    <s v="Kantoorgebouw"/>
    <s v="0"/>
    <x v="295"/>
    <s v="CLAS"/>
    <s v="CLAS"/>
    <s v="RVB-Z"/>
    <m/>
    <m/>
    <m/>
    <m/>
    <m/>
    <m/>
    <m/>
    <m/>
    <n v="0"/>
    <n v="0"/>
    <n v="1"/>
    <n v="0"/>
    <n v="0"/>
    <x v="0"/>
    <x v="0"/>
    <s v="&lt;-- Vul hiernaast de juiste status en datum in."/>
    <s v=""/>
    <x v="0"/>
  </r>
  <r>
    <x v="3137"/>
    <n v="14"/>
    <x v="0"/>
    <x v="3169"/>
    <s v="Inspectie bedrijfsdeur 1j"/>
    <s v="Arbeidsomstandighedenbesluit: art. 3.13, lid 6 en art. 7.4a, lid 3"/>
    <m/>
    <n v="1"/>
    <s v="jaar"/>
    <s v="rapport"/>
    <s v="inspectie"/>
    <d v="2023-10-18T00:00:00"/>
    <n v="1"/>
    <x v="30"/>
    <x v="30"/>
    <x v="490"/>
    <s v="Kantoorgebouw"/>
    <s v="2"/>
    <x v="296"/>
    <s v="CLAS"/>
    <s v="CLAS"/>
    <s v="RVB-Z"/>
    <m/>
    <m/>
    <m/>
    <m/>
    <m/>
    <m/>
    <m/>
    <m/>
    <n v="0"/>
    <n v="0"/>
    <n v="1"/>
    <n v="0"/>
    <n v="0"/>
    <x v="0"/>
    <x v="0"/>
    <s v="&lt;-- Vul hiernaast de juiste status en datum in."/>
    <s v=""/>
    <x v="0"/>
  </r>
  <r>
    <x v="3138"/>
    <n v="14"/>
    <x v="0"/>
    <x v="3170"/>
    <s v="Inspectie bedrijfsdeur 1j"/>
    <s v="Arbeidsomstandighedenbesluit: art. 3.13, lid 6 en art. 7.4a, lid 3"/>
    <m/>
    <n v="1"/>
    <s v="jaar"/>
    <s v="rapport"/>
    <s v="inspectie"/>
    <d v="2023-10-18T00:00:00"/>
    <n v="1"/>
    <x v="30"/>
    <x v="30"/>
    <x v="490"/>
    <s v="Kantoorgebouw"/>
    <s v="3"/>
    <x v="297"/>
    <s v="CLAS"/>
    <s v="CLAS"/>
    <s v="RVB-Z"/>
    <m/>
    <m/>
    <m/>
    <m/>
    <m/>
    <m/>
    <m/>
    <m/>
    <n v="0"/>
    <n v="0"/>
    <n v="1"/>
    <n v="0"/>
    <n v="0"/>
    <x v="0"/>
    <x v="0"/>
    <s v="&lt;-- Vul hiernaast de juiste status en datum in."/>
    <s v=""/>
    <x v="0"/>
  </r>
  <r>
    <x v="3139"/>
    <n v="14"/>
    <x v="0"/>
    <x v="3171"/>
    <s v="Inspectie bedrijfsdeur 1j"/>
    <s v="Arbeidsomstandighedenbesluit: art. 3.13, lid 6 en art. 7.4a, lid 3"/>
    <m/>
    <n v="1"/>
    <s v="jaar"/>
    <s v="rapport"/>
    <s v="inspectie"/>
    <d v="2023-04-24T00:00:00"/>
    <n v="1"/>
    <x v="30"/>
    <x v="30"/>
    <x v="491"/>
    <s v="Magazijnen , Kantoor"/>
    <s v="0"/>
    <x v="14"/>
    <s v="CLAS"/>
    <s v="CLAS"/>
    <s v="RVB-Z"/>
    <m/>
    <m/>
    <n v="0"/>
    <n v="0"/>
    <n v="1"/>
    <n v="0"/>
    <n v="0"/>
    <m/>
    <m/>
    <m/>
    <m/>
    <m/>
    <m/>
    <x v="0"/>
    <x v="0"/>
    <s v="&lt;-- Vul hiernaast de juiste status en datum in."/>
    <s v=""/>
    <x v="0"/>
  </r>
  <r>
    <x v="3140"/>
    <n v="14"/>
    <x v="0"/>
    <x v="3172"/>
    <s v="Inspectie bedrijfsdeur 1j"/>
    <s v="Arbeidsomstandighedenbesluit: art. 3.13, lid 6 en art. 7.4a, lid 3"/>
    <m/>
    <n v="1"/>
    <s v="jaar"/>
    <s v="rapport"/>
    <s v="inspectie"/>
    <d v="2023-04-24T00:00:00"/>
    <n v="1"/>
    <x v="30"/>
    <x v="30"/>
    <x v="491"/>
    <s v="Magazijnen , Kantoor"/>
    <s v="0"/>
    <x v="14"/>
    <s v="CLAS"/>
    <s v="CLAS"/>
    <s v="RVB-Z"/>
    <m/>
    <m/>
    <n v="0"/>
    <n v="0"/>
    <n v="1"/>
    <n v="0"/>
    <n v="0"/>
    <m/>
    <m/>
    <m/>
    <m/>
    <m/>
    <m/>
    <x v="0"/>
    <x v="0"/>
    <s v="&lt;-- Vul hiernaast de juiste status en datum in."/>
    <s v=""/>
    <x v="0"/>
  </r>
  <r>
    <x v="3141"/>
    <n v="14"/>
    <x v="0"/>
    <x v="3173"/>
    <s v="Inspectie bedrijfsdeur 1j"/>
    <s v="Arbeidsomstandighedenbesluit: art. 3.13, lid 6 en art. 7.4a, lid 3"/>
    <m/>
    <n v="1"/>
    <s v="jaar"/>
    <s v="rapport"/>
    <s v="inspectie"/>
    <d v="2023-04-24T00:00:00"/>
    <n v="1"/>
    <x v="30"/>
    <x v="30"/>
    <x v="491"/>
    <s v="Magazijnen , Kantoor"/>
    <s v="0"/>
    <x v="14"/>
    <s v="CLAS"/>
    <s v="CLAS"/>
    <s v="RVB-Z"/>
    <m/>
    <m/>
    <n v="0"/>
    <n v="0"/>
    <n v="1"/>
    <n v="0"/>
    <n v="0"/>
    <m/>
    <m/>
    <m/>
    <m/>
    <m/>
    <m/>
    <x v="0"/>
    <x v="0"/>
    <s v="&lt;-- Vul hiernaast de juiste status en datum in."/>
    <s v=""/>
    <x v="0"/>
  </r>
  <r>
    <x v="3142"/>
    <n v="14"/>
    <x v="0"/>
    <x v="3174"/>
    <s v="Inspectie bedrijfsdeur 1j"/>
    <s v="Arbeidsomstandighedenbesluit: art. 3.13, lid 6 en art. 7.4a, lid 3"/>
    <m/>
    <n v="1"/>
    <s v="jaar"/>
    <s v="rapport"/>
    <s v="inspectie"/>
    <d v="2023-04-24T00:00:00"/>
    <n v="1"/>
    <x v="30"/>
    <x v="30"/>
    <x v="491"/>
    <s v="Magazijnen , Kantoor"/>
    <s v="0"/>
    <x v="14"/>
    <s v="CLAS"/>
    <s v="CLAS"/>
    <s v="RVB-Z"/>
    <m/>
    <m/>
    <n v="0"/>
    <n v="0"/>
    <n v="1"/>
    <n v="0"/>
    <n v="0"/>
    <m/>
    <m/>
    <m/>
    <m/>
    <m/>
    <m/>
    <x v="0"/>
    <x v="0"/>
    <s v="&lt;-- Vul hiernaast de juiste status en datum in."/>
    <s v=""/>
    <x v="0"/>
  </r>
  <r>
    <x v="3143"/>
    <n v="14"/>
    <x v="0"/>
    <x v="3175"/>
    <s v="Inspectie bedrijfsdeur 1j"/>
    <s v="Arbeidsomstandighedenbesluit: art. 3.13, lid 6 en art. 7.4a, lid 3"/>
    <m/>
    <n v="1"/>
    <s v="jaar"/>
    <s v="rapport"/>
    <s v="inspectie"/>
    <d v="2023-04-24T00:00:00"/>
    <n v="1"/>
    <x v="30"/>
    <x v="30"/>
    <x v="491"/>
    <s v="Magazijnen , Kantoor"/>
    <s v="0"/>
    <x v="14"/>
    <s v="CLAS"/>
    <s v="CLAS"/>
    <s v="RVB-Z"/>
    <m/>
    <m/>
    <n v="0"/>
    <n v="0"/>
    <n v="1"/>
    <n v="0"/>
    <n v="0"/>
    <m/>
    <m/>
    <m/>
    <m/>
    <m/>
    <m/>
    <x v="0"/>
    <x v="0"/>
    <s v="&lt;-- Vul hiernaast de juiste status en datum in."/>
    <s v=""/>
    <x v="0"/>
  </r>
  <r>
    <x v="3144"/>
    <n v="14"/>
    <x v="0"/>
    <x v="3176"/>
    <s v="Inspectie bedrijfsdeur 1j"/>
    <s v="Arbeidsomstandighedenbesluit: art. 3.13, lid 6 en art. 7.4a, lid 3"/>
    <m/>
    <n v="1"/>
    <s v="jaar"/>
    <s v="rapport"/>
    <s v="inspectie"/>
    <d v="2023-04-24T00:00:00"/>
    <n v="1"/>
    <x v="30"/>
    <x v="30"/>
    <x v="491"/>
    <s v="Magazijnen , Kantoor"/>
    <s v="0"/>
    <x v="14"/>
    <s v="CLAS"/>
    <s v="CLAS"/>
    <s v="RVB-Z"/>
    <m/>
    <m/>
    <n v="0"/>
    <n v="0"/>
    <n v="1"/>
    <n v="0"/>
    <n v="0"/>
    <m/>
    <m/>
    <m/>
    <m/>
    <m/>
    <m/>
    <x v="0"/>
    <x v="0"/>
    <s v="&lt;-- Vul hiernaast de juiste status en datum in."/>
    <s v=""/>
    <x v="0"/>
  </r>
  <r>
    <x v="3145"/>
    <n v="14"/>
    <x v="0"/>
    <x v="3177"/>
    <s v="Inspectie bedrijfsdeur 1j"/>
    <s v="Arbeidsomstandighedenbesluit: art. 3.13, lid 6 en art. 7.4a, lid 3"/>
    <m/>
    <n v="1"/>
    <s v="jaar"/>
    <s v="rapport"/>
    <s v="inspectie"/>
    <d v="2023-04-24T00:00:00"/>
    <n v="1"/>
    <x v="30"/>
    <x v="30"/>
    <x v="491"/>
    <s v="Magazijnen , Kantoor"/>
    <s v="0"/>
    <x v="14"/>
    <s v="CLAS"/>
    <s v="CLAS"/>
    <s v="RVB-Z"/>
    <m/>
    <m/>
    <n v="0"/>
    <n v="0"/>
    <n v="1"/>
    <n v="0"/>
    <n v="0"/>
    <m/>
    <m/>
    <m/>
    <m/>
    <m/>
    <m/>
    <x v="0"/>
    <x v="0"/>
    <s v="&lt;-- Vul hiernaast de juiste status en datum in."/>
    <s v=""/>
    <x v="0"/>
  </r>
  <r>
    <x v="3146"/>
    <n v="14"/>
    <x v="0"/>
    <x v="3178"/>
    <s v="Inspectie bedrijfsdeur 1j"/>
    <s v="Arbeidsomstandighedenbesluit: art. 3.13, lid 6 en art. 7.4a, lid 3"/>
    <m/>
    <n v="1"/>
    <s v="jaar"/>
    <s v="rapport"/>
    <s v="inspectie"/>
    <d v="2023-04-24T00:00:00"/>
    <n v="1"/>
    <x v="30"/>
    <x v="30"/>
    <x v="491"/>
    <s v="Magazijnen , Kantoor"/>
    <s v="0"/>
    <x v="14"/>
    <s v="CLAS"/>
    <s v="CLAS"/>
    <s v="RVB-Z"/>
    <m/>
    <m/>
    <n v="0"/>
    <n v="0"/>
    <n v="1"/>
    <n v="0"/>
    <n v="0"/>
    <m/>
    <m/>
    <m/>
    <m/>
    <m/>
    <m/>
    <x v="0"/>
    <x v="0"/>
    <s v="&lt;-- Vul hiernaast de juiste status en datum in."/>
    <s v=""/>
    <x v="0"/>
  </r>
  <r>
    <x v="3147"/>
    <n v="14"/>
    <x v="0"/>
    <x v="3179"/>
    <s v="Inspectie bedrijfsdeur 1j"/>
    <s v="Arbeidsomstandighedenbesluit: art. 3.13, lid 6 en art. 7.4a, lid 3"/>
    <m/>
    <n v="1"/>
    <s v="jaar"/>
    <s v="rapport"/>
    <s v="inspectie"/>
    <d v="2023-04-24T00:00:00"/>
    <n v="1"/>
    <x v="30"/>
    <x v="30"/>
    <x v="491"/>
    <s v="Magazijnen , Kantoor"/>
    <s v="0"/>
    <x v="14"/>
    <s v="CLAS"/>
    <s v="CLAS"/>
    <s v="RVB-Z"/>
    <m/>
    <m/>
    <n v="0"/>
    <n v="0"/>
    <n v="1"/>
    <n v="0"/>
    <n v="0"/>
    <m/>
    <m/>
    <m/>
    <m/>
    <m/>
    <m/>
    <x v="0"/>
    <x v="0"/>
    <s v="&lt;-- Vul hiernaast de juiste status en datum in."/>
    <s v=""/>
    <x v="0"/>
  </r>
  <r>
    <x v="3148"/>
    <n v="41"/>
    <x v="2"/>
    <x v="3180"/>
    <s v="Periodieke keuring hefinstallatie 1j"/>
    <s v="Arbeidsomstandighedenbesluit: art. 7.4a"/>
    <m/>
    <n v="1"/>
    <s v="jaar"/>
    <s v="rapport"/>
    <s v="keuring"/>
    <d v="2023-03-15T00:00:00"/>
    <n v="1"/>
    <x v="30"/>
    <x v="30"/>
    <x v="491"/>
    <s v="Magazijnen , Kantoor"/>
    <s v="0"/>
    <x v="14"/>
    <s v="CLAS"/>
    <s v="CLAS"/>
    <s v="RVB-Z"/>
    <m/>
    <n v="0"/>
    <n v="0"/>
    <n v="1"/>
    <n v="0"/>
    <n v="0"/>
    <m/>
    <m/>
    <m/>
    <m/>
    <m/>
    <m/>
    <m/>
    <x v="0"/>
    <x v="0"/>
    <s v="&lt;-- Vul hiernaast de juiste status en datum in."/>
    <s v=""/>
    <x v="0"/>
  </r>
  <r>
    <x v="3148"/>
    <n v="41"/>
    <x v="2"/>
    <x v="3181"/>
    <s v="Preventief onderhoud hefinstallatie 6m"/>
    <s v="Arbeidsomstandighedenbesluit: art. 7.4a"/>
    <m/>
    <n v="6"/>
    <s v="maand"/>
    <s v="afmelding"/>
    <s v="onderhoud"/>
    <d v="2023-10-30T00:00:00"/>
    <n v="2"/>
    <x v="30"/>
    <x v="30"/>
    <x v="491"/>
    <s v="Magazijnen , Kantoor"/>
    <s v="0"/>
    <x v="14"/>
    <s v="CLAS"/>
    <s v="CLAS"/>
    <s v="RVB-Z"/>
    <m/>
    <m/>
    <m/>
    <m/>
    <n v="1"/>
    <m/>
    <m/>
    <m/>
    <m/>
    <m/>
    <n v="1"/>
    <m/>
    <m/>
    <x v="0"/>
    <x v="0"/>
    <s v="&lt;-- Vul hiernaast de juiste status en datum in."/>
    <s v=""/>
    <x v="0"/>
  </r>
  <r>
    <x v="3149"/>
    <n v="41"/>
    <x v="2"/>
    <x v="3182"/>
    <s v="Periodieke keuring hefinstallatie 1j"/>
    <s v="Arbeidsomstandighedenbesluit: art. 7.4a"/>
    <m/>
    <n v="1"/>
    <s v="jaar"/>
    <s v="rapport"/>
    <s v="keuring"/>
    <d v="2023-03-15T00:00:00"/>
    <n v="1"/>
    <x v="30"/>
    <x v="30"/>
    <x v="491"/>
    <s v="Magazijnen , Kantoor"/>
    <s v="0"/>
    <x v="14"/>
    <s v="CLAS"/>
    <s v="CLAS"/>
    <s v="RVB-Z"/>
    <m/>
    <n v="0"/>
    <n v="0"/>
    <n v="1"/>
    <n v="0"/>
    <n v="0"/>
    <m/>
    <m/>
    <m/>
    <m/>
    <m/>
    <m/>
    <m/>
    <x v="0"/>
    <x v="0"/>
    <s v="&lt;-- Vul hiernaast de juiste status en datum in."/>
    <s v=""/>
    <x v="0"/>
  </r>
  <r>
    <x v="3149"/>
    <n v="41"/>
    <x v="2"/>
    <x v="3183"/>
    <s v="Preventief onderhoud hefinstallatie 6m"/>
    <s v="Arbeidsomstandighedenbesluit: art. 7.4a"/>
    <m/>
    <n v="6"/>
    <s v="maand"/>
    <s v="afmelding"/>
    <s v="onderhoud"/>
    <d v="2023-10-30T00:00:00"/>
    <n v="2"/>
    <x v="30"/>
    <x v="30"/>
    <x v="491"/>
    <s v="Magazijnen , Kantoor"/>
    <s v="0"/>
    <x v="14"/>
    <s v="CLAS"/>
    <s v="CLAS"/>
    <s v="RVB-Z"/>
    <m/>
    <m/>
    <m/>
    <m/>
    <n v="1"/>
    <m/>
    <m/>
    <m/>
    <m/>
    <m/>
    <n v="1"/>
    <m/>
    <m/>
    <x v="0"/>
    <x v="0"/>
    <s v="&lt;-- Vul hiernaast de juiste status en datum in."/>
    <s v=""/>
    <x v="0"/>
  </r>
  <r>
    <x v="3150"/>
    <n v="41"/>
    <x v="2"/>
    <x v="3184"/>
    <s v="Periodieke keuring hefinstallatie 1j"/>
    <s v="Arbeidsomstandighedenbesluit: art. 7.4a"/>
    <m/>
    <n v="1"/>
    <s v="jaar"/>
    <s v="rapport"/>
    <s v="keuring"/>
    <d v="2023-03-15T00:00:00"/>
    <n v="1"/>
    <x v="30"/>
    <x v="30"/>
    <x v="491"/>
    <s v="Magazijnen , Kantoor"/>
    <s v="0"/>
    <x v="14"/>
    <s v="CLAS"/>
    <s v="CLAS"/>
    <s v="RVB-Z"/>
    <m/>
    <n v="0"/>
    <n v="0"/>
    <n v="1"/>
    <n v="0"/>
    <n v="0"/>
    <m/>
    <m/>
    <m/>
    <m/>
    <m/>
    <m/>
    <m/>
    <x v="0"/>
    <x v="0"/>
    <s v="&lt;-- Vul hiernaast de juiste status en datum in."/>
    <s v=""/>
    <x v="0"/>
  </r>
  <r>
    <x v="3150"/>
    <n v="41"/>
    <x v="2"/>
    <x v="3185"/>
    <s v="Preventief onderhoud hefinstallatie 6m"/>
    <s v="Arbeidsomstandighedenbesluit: art. 7.4a"/>
    <m/>
    <n v="6"/>
    <s v="maand"/>
    <s v="afmelding"/>
    <s v="onderhoud"/>
    <d v="2023-10-30T00:00:00"/>
    <n v="2"/>
    <x v="30"/>
    <x v="30"/>
    <x v="491"/>
    <s v="Magazijnen , Kantoor"/>
    <s v="0"/>
    <x v="14"/>
    <s v="CLAS"/>
    <s v="CLAS"/>
    <s v="RVB-Z"/>
    <m/>
    <m/>
    <m/>
    <m/>
    <n v="1"/>
    <m/>
    <m/>
    <m/>
    <m/>
    <m/>
    <n v="1"/>
    <m/>
    <m/>
    <x v="0"/>
    <x v="0"/>
    <s v="&lt;-- Vul hiernaast de juiste status en datum in."/>
    <s v=""/>
    <x v="0"/>
  </r>
  <r>
    <x v="3151"/>
    <n v="41"/>
    <x v="2"/>
    <x v="3186"/>
    <s v="Periodieke keuring hefinstallatie 1j"/>
    <s v="Arbeidsomstandighedenbesluit: art. 7.4a"/>
    <m/>
    <n v="1"/>
    <s v="jaar"/>
    <s v="rapport"/>
    <s v="keuring"/>
    <d v="2023-03-15T00:00:00"/>
    <n v="1"/>
    <x v="30"/>
    <x v="30"/>
    <x v="491"/>
    <s v="Magazijnen , Kantoor"/>
    <s v="0"/>
    <x v="14"/>
    <s v="CLAS"/>
    <s v="CLAS"/>
    <s v="RVB-Z"/>
    <m/>
    <n v="0"/>
    <n v="0"/>
    <n v="1"/>
    <n v="0"/>
    <n v="0"/>
    <m/>
    <m/>
    <m/>
    <m/>
    <m/>
    <m/>
    <m/>
    <x v="0"/>
    <x v="0"/>
    <s v="&lt;-- Vul hiernaast de juiste status en datum in."/>
    <s v=""/>
    <x v="0"/>
  </r>
  <r>
    <x v="3151"/>
    <n v="41"/>
    <x v="2"/>
    <x v="3187"/>
    <s v="Preventief onderhoud hefinstallatie 6m"/>
    <s v="Arbeidsomstandighedenbesluit: art. 7.4a"/>
    <m/>
    <n v="6"/>
    <s v="maand"/>
    <s v="afmelding"/>
    <s v="onderhoud"/>
    <d v="2023-10-30T00:00:00"/>
    <n v="2"/>
    <x v="30"/>
    <x v="30"/>
    <x v="491"/>
    <s v="Magazijnen , Kantoor"/>
    <s v="0"/>
    <x v="14"/>
    <s v="CLAS"/>
    <s v="CLAS"/>
    <s v="RVB-Z"/>
    <m/>
    <m/>
    <m/>
    <m/>
    <n v="1"/>
    <m/>
    <m/>
    <m/>
    <m/>
    <m/>
    <n v="1"/>
    <m/>
    <m/>
    <x v="0"/>
    <x v="0"/>
    <s v="&lt;-- Vul hiernaast de juiste status en datum in."/>
    <s v=""/>
    <x v="0"/>
  </r>
  <r>
    <x v="3152"/>
    <n v="41"/>
    <x v="2"/>
    <x v="3188"/>
    <s v="Periodieke keuring hefinstallatie 1j"/>
    <s v="Arbeidsomstandighedenbesluit: art. 7.4a"/>
    <m/>
    <n v="1"/>
    <s v="jaar"/>
    <s v="rapport"/>
    <s v="keuring"/>
    <d v="2023-03-15T00:00:00"/>
    <n v="1"/>
    <x v="30"/>
    <x v="30"/>
    <x v="491"/>
    <s v="Magazijnen , Kantoor"/>
    <s v="0"/>
    <x v="14"/>
    <s v="CLAS"/>
    <s v="CLAS"/>
    <s v="RVB-Z"/>
    <m/>
    <n v="0"/>
    <n v="0"/>
    <n v="1"/>
    <n v="0"/>
    <n v="0"/>
    <m/>
    <m/>
    <m/>
    <m/>
    <m/>
    <m/>
    <m/>
    <x v="0"/>
    <x v="0"/>
    <s v="&lt;-- Vul hiernaast de juiste status en datum in."/>
    <s v=""/>
    <x v="0"/>
  </r>
  <r>
    <x v="3152"/>
    <n v="41"/>
    <x v="2"/>
    <x v="3189"/>
    <s v="Preventief onderhoud hefinstallatie 6m"/>
    <s v="Arbeidsomstandighedenbesluit: art. 7.4a"/>
    <m/>
    <n v="6"/>
    <s v="maand"/>
    <s v="afmelding"/>
    <s v="onderhoud"/>
    <d v="2023-10-30T00:00:00"/>
    <n v="2"/>
    <x v="30"/>
    <x v="30"/>
    <x v="491"/>
    <s v="Magazijnen , Kantoor"/>
    <s v="0"/>
    <x v="14"/>
    <s v="CLAS"/>
    <s v="CLAS"/>
    <s v="RVB-Z"/>
    <m/>
    <m/>
    <m/>
    <m/>
    <n v="1"/>
    <m/>
    <m/>
    <m/>
    <m/>
    <m/>
    <n v="1"/>
    <m/>
    <m/>
    <x v="0"/>
    <x v="0"/>
    <s v="&lt;-- Vul hiernaast de juiste status en datum in."/>
    <s v=""/>
    <x v="0"/>
  </r>
  <r>
    <x v="3153"/>
    <n v="41"/>
    <x v="2"/>
    <x v="3190"/>
    <s v="Periodieke keuring hefinstallatie 1j"/>
    <s v="Arbeidsomstandighedenbesluit: art. 7.4a"/>
    <m/>
    <n v="1"/>
    <s v="jaar"/>
    <s v="rapport"/>
    <s v="keuring"/>
    <d v="2023-03-15T00:00:00"/>
    <n v="1"/>
    <x v="30"/>
    <x v="30"/>
    <x v="491"/>
    <s v="Magazijnen , Kantoor"/>
    <s v="0"/>
    <x v="14"/>
    <s v="CLAS"/>
    <s v="CLAS"/>
    <s v="RVB-Z"/>
    <m/>
    <n v="0"/>
    <n v="0"/>
    <n v="1"/>
    <n v="0"/>
    <n v="0"/>
    <m/>
    <m/>
    <m/>
    <m/>
    <m/>
    <m/>
    <m/>
    <x v="0"/>
    <x v="0"/>
    <s v="&lt;-- Vul hiernaast de juiste status en datum in."/>
    <s v=""/>
    <x v="0"/>
  </r>
  <r>
    <x v="3153"/>
    <n v="41"/>
    <x v="2"/>
    <x v="3191"/>
    <s v="Preventief onderhoud hefinstallatie 6m"/>
    <s v="Arbeidsomstandighedenbesluit: art. 7.4a"/>
    <m/>
    <n v="6"/>
    <s v="maand"/>
    <s v="afmelding"/>
    <s v="onderhoud"/>
    <d v="2023-10-30T00:00:00"/>
    <n v="2"/>
    <x v="30"/>
    <x v="30"/>
    <x v="491"/>
    <s v="Magazijnen , Kantoor"/>
    <s v="0"/>
    <x v="14"/>
    <s v="CLAS"/>
    <s v="CLAS"/>
    <s v="RVB-Z"/>
    <m/>
    <m/>
    <m/>
    <m/>
    <n v="1"/>
    <m/>
    <m/>
    <m/>
    <m/>
    <m/>
    <n v="1"/>
    <m/>
    <m/>
    <x v="0"/>
    <x v="0"/>
    <s v="&lt;-- Vul hiernaast de juiste status en datum in."/>
    <s v=""/>
    <x v="0"/>
  </r>
  <r>
    <x v="3154"/>
    <n v="41"/>
    <x v="2"/>
    <x v="3192"/>
    <s v="Periodieke keuring hefinstallatie 1j"/>
    <s v="Arbeidsomstandighedenbesluit: art. 7.4a"/>
    <m/>
    <n v="1"/>
    <s v="jaar"/>
    <s v="rapport"/>
    <s v="keuring"/>
    <m/>
    <n v="1"/>
    <x v="30"/>
    <x v="30"/>
    <x v="491"/>
    <s v="Magazijnen , Kantoor"/>
    <s v="0"/>
    <x v="14"/>
    <s v="CLAS"/>
    <s v="CLAS"/>
    <s v="RVB-Z"/>
    <s v="!"/>
    <m/>
    <m/>
    <m/>
    <m/>
    <m/>
    <m/>
    <m/>
    <n v="0"/>
    <n v="0"/>
    <n v="1"/>
    <m/>
    <m/>
    <x v="0"/>
    <x v="0"/>
    <s v="&lt;-- Vul hiernaast de juiste status en datum in."/>
    <s v=""/>
    <x v="0"/>
  </r>
  <r>
    <x v="3154"/>
    <n v="41"/>
    <x v="2"/>
    <x v="3193"/>
    <s v="Preventief onderhoud hefinstallatie 6m"/>
    <s v="Arbeidsomstandighedenbesluit: art. 7.4a"/>
    <m/>
    <n v="6"/>
    <s v="maand"/>
    <s v="afmelding"/>
    <s v="onderhoud"/>
    <m/>
    <n v="1"/>
    <x v="30"/>
    <x v="30"/>
    <x v="491"/>
    <s v="Magazijnen , Kantoor"/>
    <s v="0"/>
    <x v="14"/>
    <s v="CLAS"/>
    <s v="CLAS"/>
    <s v="RVB-Z"/>
    <s v="!"/>
    <m/>
    <m/>
    <m/>
    <n v="1"/>
    <m/>
    <m/>
    <m/>
    <m/>
    <m/>
    <n v="1"/>
    <m/>
    <m/>
    <x v="0"/>
    <x v="0"/>
    <s v="&lt;-- Vul hiernaast de juiste status en datum in."/>
    <s v=""/>
    <x v="0"/>
  </r>
  <r>
    <x v="3155"/>
    <n v="41"/>
    <x v="2"/>
    <x v="3194"/>
    <s v="Periodieke keuring hefinstallatie 1j"/>
    <s v="Arbeidsomstandighedenbesluit: art. 7.4a"/>
    <m/>
    <n v="1"/>
    <s v="jaar"/>
    <s v="rapport"/>
    <s v="keuring"/>
    <m/>
    <n v="1"/>
    <x v="30"/>
    <x v="30"/>
    <x v="491"/>
    <s v="Magazijnen , Kantoor"/>
    <s v="0"/>
    <x v="14"/>
    <s v="CLAS"/>
    <s v="CLAS"/>
    <s v="RVB-Z"/>
    <s v="!"/>
    <m/>
    <m/>
    <m/>
    <m/>
    <m/>
    <m/>
    <m/>
    <n v="0"/>
    <n v="0"/>
    <n v="1"/>
    <m/>
    <m/>
    <x v="0"/>
    <x v="0"/>
    <s v="&lt;-- Vul hiernaast de juiste status en datum in."/>
    <s v=""/>
    <x v="0"/>
  </r>
  <r>
    <x v="3155"/>
    <n v="41"/>
    <x v="2"/>
    <x v="3195"/>
    <s v="Preventief onderhoud hefinstallatie 6m"/>
    <s v="Arbeidsomstandighedenbesluit: art. 7.4a"/>
    <m/>
    <n v="6"/>
    <s v="maand"/>
    <s v="afmelding"/>
    <s v="onderhoud"/>
    <m/>
    <n v="1"/>
    <x v="30"/>
    <x v="30"/>
    <x v="491"/>
    <s v="Magazijnen , Kantoor"/>
    <s v="0"/>
    <x v="14"/>
    <s v="CLAS"/>
    <s v="CLAS"/>
    <s v="RVB-Z"/>
    <s v="!"/>
    <m/>
    <m/>
    <m/>
    <n v="1"/>
    <m/>
    <m/>
    <m/>
    <m/>
    <m/>
    <n v="1"/>
    <m/>
    <m/>
    <x v="0"/>
    <x v="0"/>
    <s v="&lt;-- Vul hiernaast de juiste status en datum in."/>
    <s v=""/>
    <x v="0"/>
  </r>
  <r>
    <x v="3156"/>
    <n v="14"/>
    <x v="0"/>
    <x v="3196"/>
    <s v="Inspectie bedrijfsdeur 1j"/>
    <s v="Arbeidsomstandighedenbesluit: art. 3.13, lid 6 en art. 7.4a, lid 3"/>
    <m/>
    <n v="1"/>
    <s v="jaar"/>
    <s v="rapport"/>
    <s v="inspectie"/>
    <d v="2023-04-24T00:00:00"/>
    <n v="1"/>
    <x v="30"/>
    <x v="30"/>
    <x v="491"/>
    <s v="Magazijnen , Kantoor"/>
    <s v="0"/>
    <x v="21"/>
    <s v="CLAS"/>
    <s v="CLAS"/>
    <s v="RVB-Z"/>
    <m/>
    <m/>
    <n v="0"/>
    <n v="0"/>
    <n v="1"/>
    <n v="0"/>
    <n v="0"/>
    <m/>
    <m/>
    <m/>
    <m/>
    <m/>
    <m/>
    <x v="0"/>
    <x v="0"/>
    <s v="&lt;-- Vul hiernaast de juiste status en datum in."/>
    <s v=""/>
    <x v="0"/>
  </r>
  <r>
    <x v="3157"/>
    <n v="14"/>
    <x v="0"/>
    <x v="3197"/>
    <s v="Inspectie bedrijfsdeur 1j"/>
    <s v="Arbeidsomstandighedenbesluit: art. 3.13, lid 6 en art. 7.4a, lid 3"/>
    <m/>
    <n v="1"/>
    <s v="jaar"/>
    <s v="rapport"/>
    <s v="inspectie"/>
    <d v="2023-04-24T00:00:00"/>
    <n v="1"/>
    <x v="30"/>
    <x v="30"/>
    <x v="491"/>
    <s v="Magazijnen , Kantoor"/>
    <s v="0"/>
    <x v="52"/>
    <s v="CLAS"/>
    <s v="CLAS"/>
    <s v="RVB-Z"/>
    <m/>
    <m/>
    <n v="0"/>
    <n v="0"/>
    <n v="1"/>
    <n v="0"/>
    <n v="0"/>
    <m/>
    <m/>
    <m/>
    <m/>
    <m/>
    <m/>
    <x v="0"/>
    <x v="0"/>
    <s v="&lt;-- Vul hiernaast de juiste status en datum in."/>
    <s v=""/>
    <x v="0"/>
  </r>
  <r>
    <x v="3158"/>
    <n v="14"/>
    <x v="0"/>
    <x v="3198"/>
    <s v="Inspectie bedrijfsdeur 1j"/>
    <s v="Arbeidsomstandighedenbesluit: art. 3.13, lid 6 en art. 7.4a, lid 3"/>
    <m/>
    <n v="1"/>
    <s v="jaar"/>
    <s v="rapport"/>
    <s v="inspectie"/>
    <d v="2023-04-24T00:00:00"/>
    <n v="1"/>
    <x v="30"/>
    <x v="30"/>
    <x v="491"/>
    <s v="Magazijnen , Kantoor"/>
    <s v="0"/>
    <x v="52"/>
    <s v="CLAS"/>
    <s v="CLAS"/>
    <s v="RVB-Z"/>
    <m/>
    <m/>
    <n v="0"/>
    <n v="0"/>
    <n v="1"/>
    <n v="0"/>
    <n v="0"/>
    <m/>
    <m/>
    <m/>
    <m/>
    <m/>
    <m/>
    <x v="0"/>
    <x v="0"/>
    <s v="&lt;-- Vul hiernaast de juiste status en datum in."/>
    <s v=""/>
    <x v="0"/>
  </r>
  <r>
    <x v="3159"/>
    <n v="14"/>
    <x v="0"/>
    <x v="3199"/>
    <s v="Inspectie bedrijfsdeur 1j"/>
    <s v="Arbeidsomstandighedenbesluit: art. 3.13, lid 6 en art. 7.4a, lid 3"/>
    <m/>
    <n v="1"/>
    <s v="jaar"/>
    <s v="rapport"/>
    <s v="inspectie"/>
    <d v="2023-06-29T00:00:00"/>
    <n v="1"/>
    <x v="30"/>
    <x v="30"/>
    <x v="491"/>
    <s v="Magazijnen , Kantoor"/>
    <s v="0"/>
    <x v="52"/>
    <s v="CLAS"/>
    <s v="CLAS"/>
    <s v="RVB-Z"/>
    <m/>
    <m/>
    <m/>
    <m/>
    <n v="0"/>
    <n v="0"/>
    <n v="1"/>
    <n v="0"/>
    <n v="0"/>
    <m/>
    <m/>
    <m/>
    <m/>
    <x v="0"/>
    <x v="0"/>
    <s v="&lt;-- Vul hiernaast de juiste status en datum in."/>
    <s v=""/>
    <x v="0"/>
  </r>
  <r>
    <x v="3160"/>
    <n v="41"/>
    <x v="2"/>
    <x v="3200"/>
    <s v="Periodieke keuring hefinstallatie 1j"/>
    <s v="Arbeidsomstandighedenbesluit: art. 7.4a"/>
    <m/>
    <n v="1"/>
    <s v="jaar"/>
    <s v="rapport"/>
    <s v="keuring"/>
    <d v="2023-10-30T00:00:00"/>
    <n v="1"/>
    <x v="30"/>
    <x v="30"/>
    <x v="491"/>
    <s v="Magazijnen , Kantoor"/>
    <s v="0"/>
    <x v="52"/>
    <s v="CLAS"/>
    <s v="CLAS"/>
    <s v="RVB-Z"/>
    <m/>
    <m/>
    <m/>
    <m/>
    <m/>
    <m/>
    <m/>
    <m/>
    <n v="0"/>
    <n v="0"/>
    <n v="1"/>
    <n v="0"/>
    <n v="0"/>
    <x v="0"/>
    <x v="0"/>
    <s v="&lt;-- Vul hiernaast de juiste status en datum in."/>
    <s v=""/>
    <x v="0"/>
  </r>
  <r>
    <x v="3160"/>
    <n v="41"/>
    <x v="2"/>
    <x v="3201"/>
    <s v="Preventief onderhoud hefinstallatie 6m"/>
    <s v="Arbeidsomstandighedenbesluit: art. 7.4a"/>
    <m/>
    <n v="6"/>
    <s v="maand"/>
    <s v="afmelding"/>
    <s v="onderhoud"/>
    <d v="2023-10-30T00:00:00"/>
    <n v="2"/>
    <x v="30"/>
    <x v="30"/>
    <x v="491"/>
    <s v="Magazijnen , Kantoor"/>
    <s v="0"/>
    <x v="52"/>
    <s v="CLAS"/>
    <s v="CLAS"/>
    <s v="RVB-Z"/>
    <m/>
    <m/>
    <m/>
    <m/>
    <n v="1"/>
    <m/>
    <m/>
    <m/>
    <m/>
    <m/>
    <n v="1"/>
    <m/>
    <m/>
    <x v="0"/>
    <x v="0"/>
    <s v="&lt;-- Vul hiernaast de juiste status en datum in."/>
    <s v=""/>
    <x v="0"/>
  </r>
  <r>
    <x v="3161"/>
    <n v="41"/>
    <x v="2"/>
    <x v="3202"/>
    <s v="Periodieke keuring hefinstallatie 1j"/>
    <s v="Arbeidsomstandighedenbesluit: art. 7.4a"/>
    <m/>
    <n v="1"/>
    <s v="jaar"/>
    <s v="rapport"/>
    <s v="keuring"/>
    <d v="2023-03-15T00:00:00"/>
    <n v="1"/>
    <x v="30"/>
    <x v="30"/>
    <x v="491"/>
    <s v="Magazijnen , Kantoor"/>
    <s v="0"/>
    <x v="52"/>
    <s v="CLAS"/>
    <s v="CLAS"/>
    <s v="RVB-Z"/>
    <m/>
    <n v="0"/>
    <n v="0"/>
    <n v="1"/>
    <n v="0"/>
    <n v="0"/>
    <m/>
    <m/>
    <m/>
    <m/>
    <m/>
    <m/>
    <m/>
    <x v="0"/>
    <x v="0"/>
    <s v="&lt;-- Vul hiernaast de juiste status en datum in."/>
    <s v=""/>
    <x v="0"/>
  </r>
  <r>
    <x v="3161"/>
    <n v="41"/>
    <x v="2"/>
    <x v="3203"/>
    <s v="Preventief onderhoud hefinstallatie 6m"/>
    <s v="Arbeidsomstandighedenbesluit: art. 7.4a"/>
    <m/>
    <n v="6"/>
    <s v="maand"/>
    <s v="afmelding"/>
    <s v="onderhoud"/>
    <d v="2023-10-30T00:00:00"/>
    <n v="2"/>
    <x v="30"/>
    <x v="30"/>
    <x v="491"/>
    <s v="Magazijnen , Kantoor"/>
    <s v="0"/>
    <x v="52"/>
    <s v="CLAS"/>
    <s v="CLAS"/>
    <s v="RVB-Z"/>
    <m/>
    <m/>
    <m/>
    <m/>
    <n v="1"/>
    <m/>
    <m/>
    <m/>
    <m/>
    <m/>
    <n v="1"/>
    <m/>
    <m/>
    <x v="0"/>
    <x v="0"/>
    <s v="&lt;-- Vul hiernaast de juiste status en datum in."/>
    <s v=""/>
    <x v="0"/>
  </r>
  <r>
    <x v="3162"/>
    <n v="14"/>
    <x v="0"/>
    <x v="3204"/>
    <s v="Inspectie bedrijfsdeur 1j"/>
    <s v="Arbeidsomstandighedenbesluit: art. 3.13, lid 6 en art. 7.4a, lid 3"/>
    <m/>
    <n v="1"/>
    <s v="jaar"/>
    <s v="rapport"/>
    <s v="inspectie"/>
    <d v="2023-04-24T00:00:00"/>
    <n v="1"/>
    <x v="30"/>
    <x v="30"/>
    <x v="491"/>
    <s v="Magazijnen , Kantoor"/>
    <s v="0"/>
    <x v="298"/>
    <s v="CLAS"/>
    <s v="CLAS"/>
    <s v="RVB-Z"/>
    <m/>
    <m/>
    <n v="0"/>
    <n v="0"/>
    <n v="1"/>
    <n v="0"/>
    <n v="0"/>
    <m/>
    <m/>
    <m/>
    <m/>
    <m/>
    <m/>
    <x v="0"/>
    <x v="0"/>
    <s v="&lt;-- Vul hiernaast de juiste status en datum in."/>
    <s v=""/>
    <x v="0"/>
  </r>
  <r>
    <x v="3163"/>
    <n v="14"/>
    <x v="0"/>
    <x v="3205"/>
    <s v="Inspectie bedrijfsdeur 1j"/>
    <s v="Arbeidsomstandighedenbesluit: art. 3.13, lid 6 en art. 7.4a, lid 3"/>
    <m/>
    <n v="1"/>
    <s v="jaar"/>
    <s v="rapport"/>
    <s v="inspectie"/>
    <d v="2023-04-24T00:00:00"/>
    <n v="1"/>
    <x v="30"/>
    <x v="30"/>
    <x v="491"/>
    <s v="Magazijnen , Kantoor"/>
    <s v="0"/>
    <x v="65"/>
    <s v="CLAS"/>
    <s v="CLAS"/>
    <s v="RVB-Z"/>
    <m/>
    <m/>
    <n v="0"/>
    <n v="0"/>
    <n v="1"/>
    <n v="0"/>
    <n v="0"/>
    <m/>
    <m/>
    <m/>
    <m/>
    <m/>
    <m/>
    <x v="0"/>
    <x v="0"/>
    <s v="&lt;-- Vul hiernaast de juiste status en datum in."/>
    <s v=""/>
    <x v="0"/>
  </r>
  <r>
    <x v="3164"/>
    <n v="14"/>
    <x v="0"/>
    <x v="3206"/>
    <s v="Inspectie bedrijfsdeur 1j"/>
    <s v="Arbeidsomstandighedenbesluit: art. 3.13, lid 6 en art. 7.4a, lid 3"/>
    <m/>
    <n v="1"/>
    <s v="jaar"/>
    <s v="rapport"/>
    <s v="inspectie"/>
    <d v="2023-05-25T00:00:00"/>
    <n v="1"/>
    <x v="30"/>
    <x v="30"/>
    <x v="492"/>
    <s v="Werkcentrum"/>
    <s v="0"/>
    <x v="13"/>
    <s v="CLAS"/>
    <s v="CLAS"/>
    <s v="RVB-Z"/>
    <m/>
    <m/>
    <m/>
    <n v="0"/>
    <n v="0"/>
    <n v="1"/>
    <n v="0"/>
    <n v="0"/>
    <m/>
    <m/>
    <m/>
    <m/>
    <m/>
    <x v="0"/>
    <x v="0"/>
    <s v="&lt;-- Vul hiernaast de juiste status en datum in."/>
    <s v=""/>
    <x v="0"/>
  </r>
  <r>
    <x v="3165"/>
    <n v="14"/>
    <x v="0"/>
    <x v="3207"/>
    <s v="Inspectie bedrijfsdeur 1j"/>
    <s v="Arbeidsomstandighedenbesluit: art. 3.13, lid 6 en art. 7.4a, lid 3"/>
    <m/>
    <n v="1"/>
    <s v="jaar"/>
    <s v="rapport"/>
    <s v="inspectie"/>
    <d v="2023-04-20T00:00:00"/>
    <n v="1"/>
    <x v="30"/>
    <x v="30"/>
    <x v="492"/>
    <s v="Werkcentrum"/>
    <s v="0"/>
    <x v="15"/>
    <s v="CLAS"/>
    <s v="CLAS"/>
    <s v="RVB-Z"/>
    <m/>
    <m/>
    <n v="0"/>
    <n v="0"/>
    <n v="1"/>
    <n v="0"/>
    <n v="0"/>
    <m/>
    <m/>
    <m/>
    <m/>
    <m/>
    <m/>
    <x v="0"/>
    <x v="0"/>
    <s v="&lt;-- Vul hiernaast de juiste status en datum in."/>
    <s v=""/>
    <x v="0"/>
  </r>
  <r>
    <x v="3166"/>
    <n v="14"/>
    <x v="0"/>
    <x v="3208"/>
    <s v="Inspectie bedrijfsdeur 1j"/>
    <s v="Arbeidsomstandighedenbesluit: art. 3.13, lid 6 en art. 7.4a, lid 3"/>
    <m/>
    <n v="1"/>
    <s v="jaar"/>
    <s v="rapport"/>
    <s v="inspectie"/>
    <d v="2023-04-20T00:00:00"/>
    <n v="1"/>
    <x v="30"/>
    <x v="30"/>
    <x v="492"/>
    <s v="Werkcentrum"/>
    <s v="0"/>
    <x v="15"/>
    <s v="CLAS"/>
    <s v="CLAS"/>
    <s v="RVB-Z"/>
    <m/>
    <m/>
    <n v="0"/>
    <n v="0"/>
    <n v="1"/>
    <n v="0"/>
    <n v="0"/>
    <m/>
    <m/>
    <m/>
    <m/>
    <m/>
    <m/>
    <x v="0"/>
    <x v="0"/>
    <s v="&lt;-- Vul hiernaast de juiste status en datum in."/>
    <s v=""/>
    <x v="0"/>
  </r>
  <r>
    <x v="3167"/>
    <n v="14"/>
    <x v="0"/>
    <x v="3209"/>
    <s v="Inspectie bedrijfsdeur 1j"/>
    <s v="Arbeidsomstandighedenbesluit: art. 3.13, lid 6 en art. 7.4a, lid 3"/>
    <m/>
    <n v="1"/>
    <s v="jaar"/>
    <s v="rapport"/>
    <s v="inspectie"/>
    <d v="2023-04-19T00:00:00"/>
    <n v="1"/>
    <x v="30"/>
    <x v="30"/>
    <x v="492"/>
    <s v="Werkcentrum"/>
    <s v="0"/>
    <x v="299"/>
    <s v="CLAS"/>
    <s v="CLAS"/>
    <s v="RVB-Z"/>
    <m/>
    <m/>
    <n v="0"/>
    <n v="0"/>
    <n v="1"/>
    <n v="0"/>
    <n v="0"/>
    <m/>
    <m/>
    <m/>
    <m/>
    <m/>
    <m/>
    <x v="0"/>
    <x v="0"/>
    <s v="&lt;-- Vul hiernaast de juiste status en datum in."/>
    <s v=""/>
    <x v="0"/>
  </r>
  <r>
    <x v="3168"/>
    <n v="14"/>
    <x v="0"/>
    <x v="3210"/>
    <s v="Inspectie bedrijfsdeur 1j"/>
    <s v="Arbeidsomstandighedenbesluit: art. 3.13, lid 6 en art. 7.4a, lid 3"/>
    <m/>
    <n v="1"/>
    <s v="jaar"/>
    <s v="rapport"/>
    <s v="inspectie"/>
    <d v="2023-04-19T00:00:00"/>
    <n v="1"/>
    <x v="30"/>
    <x v="30"/>
    <x v="492"/>
    <s v="Werkcentrum"/>
    <s v="0"/>
    <x v="154"/>
    <s v="CLAS"/>
    <s v="CLAS"/>
    <s v="RVB-Z"/>
    <m/>
    <m/>
    <n v="0"/>
    <n v="0"/>
    <n v="1"/>
    <n v="0"/>
    <n v="0"/>
    <m/>
    <m/>
    <m/>
    <m/>
    <m/>
    <m/>
    <x v="0"/>
    <x v="0"/>
    <s v="&lt;-- Vul hiernaast de juiste status en datum in."/>
    <s v=""/>
    <x v="0"/>
  </r>
  <r>
    <x v="3169"/>
    <n v="14"/>
    <x v="0"/>
    <x v="3211"/>
    <s v="Inspectie bedrijfsdeur 1j"/>
    <s v="Arbeidsomstandighedenbesluit: art. 3.13, lid 6 en art. 7.4a, lid 3"/>
    <m/>
    <n v="1"/>
    <s v="jaar"/>
    <s v="rapport"/>
    <s v="inspectie"/>
    <d v="2023-04-19T00:00:00"/>
    <n v="1"/>
    <x v="30"/>
    <x v="30"/>
    <x v="492"/>
    <s v="Werkcentrum"/>
    <s v="0"/>
    <x v="86"/>
    <s v="CLAS"/>
    <s v="CLAS"/>
    <s v="RVB-Z"/>
    <m/>
    <m/>
    <n v="0"/>
    <n v="0"/>
    <n v="1"/>
    <n v="0"/>
    <n v="0"/>
    <m/>
    <m/>
    <m/>
    <m/>
    <m/>
    <m/>
    <x v="0"/>
    <x v="0"/>
    <s v="&lt;-- Vul hiernaast de juiste status en datum in."/>
    <s v=""/>
    <x v="0"/>
  </r>
  <r>
    <x v="3170"/>
    <n v="14"/>
    <x v="0"/>
    <x v="3212"/>
    <s v="Inspectie bedrijfsdeur 1j"/>
    <s v="Arbeidsomstandighedenbesluit: art. 3.13, lid 6 en art. 7.4a, lid 3"/>
    <m/>
    <n v="1"/>
    <s v="jaar"/>
    <s v="rapport"/>
    <s v="inspectie"/>
    <d v="2023-04-19T00:00:00"/>
    <n v="1"/>
    <x v="30"/>
    <x v="30"/>
    <x v="492"/>
    <s v="Werkcentrum"/>
    <s v="0"/>
    <x v="86"/>
    <s v="CLAS"/>
    <s v="CLAS"/>
    <s v="RVB-Z"/>
    <m/>
    <m/>
    <n v="0"/>
    <n v="0"/>
    <n v="1"/>
    <n v="0"/>
    <n v="0"/>
    <m/>
    <m/>
    <m/>
    <m/>
    <m/>
    <m/>
    <x v="0"/>
    <x v="0"/>
    <s v="&lt;-- Vul hiernaast de juiste status en datum in."/>
    <s v=""/>
    <x v="0"/>
  </r>
  <r>
    <x v="3171"/>
    <n v="14"/>
    <x v="0"/>
    <x v="3213"/>
    <s v="Inspectie bedrijfsdeur 1j"/>
    <s v="Arbeidsomstandighedenbesluit: art. 3.13, lid 6 en art. 7.4a, lid 3"/>
    <m/>
    <n v="1"/>
    <s v="jaar"/>
    <s v="rapport"/>
    <s v="inspectie"/>
    <d v="2023-04-19T00:00:00"/>
    <n v="1"/>
    <x v="30"/>
    <x v="30"/>
    <x v="492"/>
    <s v="Werkcentrum"/>
    <s v="0"/>
    <x v="86"/>
    <s v="CLAS"/>
    <s v="CLAS"/>
    <s v="RVB-Z"/>
    <m/>
    <m/>
    <n v="0"/>
    <n v="0"/>
    <n v="1"/>
    <n v="0"/>
    <n v="0"/>
    <m/>
    <m/>
    <m/>
    <m/>
    <m/>
    <m/>
    <x v="0"/>
    <x v="0"/>
    <s v="&lt;-- Vul hiernaast de juiste status en datum in."/>
    <s v=""/>
    <x v="0"/>
  </r>
  <r>
    <x v="3172"/>
    <n v="14"/>
    <x v="0"/>
    <x v="3214"/>
    <s v="Inspectie bedrijfsdeur 1j"/>
    <s v="Arbeidsomstandighedenbesluit: art. 3.13, lid 6 en art. 7.4a, lid 3"/>
    <m/>
    <n v="1"/>
    <s v="jaar"/>
    <s v="rapport"/>
    <s v="inspectie"/>
    <d v="2023-04-19T00:00:00"/>
    <n v="1"/>
    <x v="30"/>
    <x v="30"/>
    <x v="492"/>
    <s v="Werkcentrum"/>
    <s v="0"/>
    <x v="86"/>
    <s v="CLAS"/>
    <s v="CLAS"/>
    <s v="RVB-Z"/>
    <m/>
    <m/>
    <n v="0"/>
    <n v="0"/>
    <n v="1"/>
    <n v="0"/>
    <n v="0"/>
    <m/>
    <m/>
    <m/>
    <m/>
    <m/>
    <m/>
    <x v="0"/>
    <x v="0"/>
    <s v="&lt;-- Vul hiernaast de juiste status en datum in."/>
    <s v=""/>
    <x v="0"/>
  </r>
  <r>
    <x v="3173"/>
    <n v="14"/>
    <x v="0"/>
    <x v="3215"/>
    <s v="Inspectie bedrijfsdeur 1j"/>
    <s v="Arbeidsomstandighedenbesluit: art. 3.13, lid 6 en art. 7.4a, lid 3"/>
    <m/>
    <n v="1"/>
    <s v="jaar"/>
    <s v="rapport"/>
    <s v="inspectie"/>
    <d v="2023-04-19T00:00:00"/>
    <n v="1"/>
    <x v="30"/>
    <x v="30"/>
    <x v="492"/>
    <s v="Werkcentrum"/>
    <s v="0"/>
    <x v="86"/>
    <s v="CLAS"/>
    <s v="CLAS"/>
    <s v="RVB-Z"/>
    <m/>
    <m/>
    <n v="0"/>
    <n v="0"/>
    <n v="1"/>
    <n v="0"/>
    <n v="0"/>
    <m/>
    <m/>
    <m/>
    <m/>
    <m/>
    <m/>
    <x v="0"/>
    <x v="0"/>
    <s v="&lt;-- Vul hiernaast de juiste status en datum in."/>
    <s v=""/>
    <x v="0"/>
  </r>
  <r>
    <x v="3174"/>
    <n v="14"/>
    <x v="0"/>
    <x v="3216"/>
    <s v="Inspectie bedrijfsdeur 1j"/>
    <s v="Arbeidsomstandighedenbesluit: art. 3.13, lid 6 en art. 7.4a, lid 3"/>
    <m/>
    <n v="1"/>
    <s v="jaar"/>
    <s v="rapport"/>
    <s v="inspectie"/>
    <d v="2023-05-25T00:00:00"/>
    <n v="1"/>
    <x v="30"/>
    <x v="30"/>
    <x v="492"/>
    <s v="Werkcentrum"/>
    <s v="0"/>
    <x v="86"/>
    <s v="CLAS"/>
    <s v="CLAS"/>
    <s v="RVB-Z"/>
    <m/>
    <m/>
    <m/>
    <n v="0"/>
    <n v="0"/>
    <n v="1"/>
    <n v="0"/>
    <n v="0"/>
    <m/>
    <m/>
    <m/>
    <m/>
    <m/>
    <x v="0"/>
    <x v="0"/>
    <s v="&lt;-- Vul hiernaast de juiste status en datum in."/>
    <s v=""/>
    <x v="0"/>
  </r>
  <r>
    <x v="3175"/>
    <n v="14"/>
    <x v="0"/>
    <x v="3217"/>
    <s v="Inspectie bedrijfsdeur 1j"/>
    <s v="Arbeidsomstandighedenbesluit: art. 3.13, lid 6 en art. 7.4a, lid 3"/>
    <m/>
    <n v="1"/>
    <s v="jaar"/>
    <s v="rapport"/>
    <s v="inspectie"/>
    <d v="2023-04-18T00:00:00"/>
    <n v="1"/>
    <x v="30"/>
    <x v="30"/>
    <x v="492"/>
    <s v="Werkcentrum"/>
    <s v="0"/>
    <x v="86"/>
    <s v="CLAS"/>
    <s v="CLAS"/>
    <s v="RVB-Z"/>
    <m/>
    <m/>
    <n v="0"/>
    <n v="0"/>
    <n v="1"/>
    <n v="0"/>
    <n v="0"/>
    <m/>
    <m/>
    <m/>
    <m/>
    <m/>
    <m/>
    <x v="0"/>
    <x v="0"/>
    <s v="&lt;-- Vul hiernaast de juiste status en datum in."/>
    <s v=""/>
    <x v="0"/>
  </r>
  <r>
    <x v="3176"/>
    <n v="14"/>
    <x v="0"/>
    <x v="3218"/>
    <s v="Inspectie bedrijfsdeur 1j"/>
    <s v="Arbeidsomstandighedenbesluit: art. 3.13, lid 6 en art. 7.4a, lid 3"/>
    <m/>
    <n v="1"/>
    <s v="jaar"/>
    <s v="rapport"/>
    <s v="inspectie"/>
    <d v="2023-04-18T00:00:00"/>
    <n v="1"/>
    <x v="30"/>
    <x v="30"/>
    <x v="492"/>
    <s v="Werkcentrum"/>
    <s v="0"/>
    <x v="86"/>
    <s v="CLAS"/>
    <s v="CLAS"/>
    <s v="RVB-Z"/>
    <m/>
    <m/>
    <n v="0"/>
    <n v="0"/>
    <n v="1"/>
    <n v="0"/>
    <n v="0"/>
    <m/>
    <m/>
    <m/>
    <m/>
    <m/>
    <m/>
    <x v="0"/>
    <x v="0"/>
    <s v="&lt;-- Vul hiernaast de juiste status en datum in."/>
    <s v=""/>
    <x v="0"/>
  </r>
  <r>
    <x v="3177"/>
    <n v="14"/>
    <x v="0"/>
    <x v="3219"/>
    <s v="Inspectie bedrijfsdeur 1j"/>
    <s v="Arbeidsomstandighedenbesluit: art. 3.13, lid 6 en art. 7.4a, lid 3"/>
    <m/>
    <n v="1"/>
    <s v="jaar"/>
    <s v="rapport"/>
    <s v="inspectie"/>
    <d v="2023-04-18T00:00:00"/>
    <n v="1"/>
    <x v="30"/>
    <x v="30"/>
    <x v="492"/>
    <s v="Werkcentrum"/>
    <s v="0"/>
    <x v="86"/>
    <s v="CLAS"/>
    <s v="CLAS"/>
    <s v="RVB-Z"/>
    <m/>
    <m/>
    <n v="0"/>
    <n v="0"/>
    <n v="1"/>
    <n v="0"/>
    <n v="0"/>
    <m/>
    <m/>
    <m/>
    <m/>
    <m/>
    <m/>
    <x v="0"/>
    <x v="0"/>
    <s v="&lt;-- Vul hiernaast de juiste status en datum in."/>
    <s v=""/>
    <x v="0"/>
  </r>
  <r>
    <x v="3178"/>
    <n v="14"/>
    <x v="0"/>
    <x v="3220"/>
    <s v="Inspectie bedrijfsdeur 1j"/>
    <s v="Arbeidsomstandighedenbesluit: art. 3.13, lid 6 en art. 7.4a, lid 3"/>
    <m/>
    <n v="1"/>
    <s v="jaar"/>
    <s v="rapport"/>
    <s v="inspectie"/>
    <d v="2023-04-18T00:00:00"/>
    <n v="1"/>
    <x v="30"/>
    <x v="30"/>
    <x v="492"/>
    <s v="Werkcentrum"/>
    <s v="0"/>
    <x v="86"/>
    <s v="CLAS"/>
    <s v="CLAS"/>
    <s v="RVB-Z"/>
    <m/>
    <m/>
    <n v="0"/>
    <n v="0"/>
    <n v="1"/>
    <n v="0"/>
    <n v="0"/>
    <m/>
    <m/>
    <m/>
    <m/>
    <m/>
    <m/>
    <x v="0"/>
    <x v="0"/>
    <s v="&lt;-- Vul hiernaast de juiste status en datum in."/>
    <s v=""/>
    <x v="0"/>
  </r>
  <r>
    <x v="3179"/>
    <n v="14"/>
    <x v="0"/>
    <x v="3221"/>
    <s v="Inspectie bedrijfsdeur 1j"/>
    <s v="Arbeidsomstandighedenbesluit: art. 3.13, lid 6 en art. 7.4a, lid 3"/>
    <m/>
    <n v="1"/>
    <s v="jaar"/>
    <s v="rapport"/>
    <s v="inspectie"/>
    <d v="2023-04-18T00:00:00"/>
    <n v="1"/>
    <x v="30"/>
    <x v="30"/>
    <x v="492"/>
    <s v="Werkcentrum"/>
    <s v="0"/>
    <x v="86"/>
    <s v="CLAS"/>
    <s v="CLAS"/>
    <s v="RVB-Z"/>
    <m/>
    <m/>
    <n v="0"/>
    <n v="0"/>
    <n v="1"/>
    <n v="0"/>
    <n v="0"/>
    <m/>
    <m/>
    <m/>
    <m/>
    <m/>
    <m/>
    <x v="0"/>
    <x v="0"/>
    <s v="&lt;-- Vul hiernaast de juiste status en datum in."/>
    <s v=""/>
    <x v="0"/>
  </r>
  <r>
    <x v="3180"/>
    <n v="14"/>
    <x v="0"/>
    <x v="3222"/>
    <s v="Inspectie bedrijfsdeur 1j"/>
    <s v="Arbeidsomstandighedenbesluit: art. 3.13, lid 6 en art. 7.4a, lid 3"/>
    <m/>
    <n v="1"/>
    <s v="jaar"/>
    <s v="rapport"/>
    <s v="inspectie"/>
    <d v="2023-04-19T00:00:00"/>
    <n v="1"/>
    <x v="30"/>
    <x v="30"/>
    <x v="492"/>
    <s v="Werkcentrum"/>
    <s v="0"/>
    <x v="86"/>
    <s v="CLAS"/>
    <s v="CLAS"/>
    <s v="RVB-Z"/>
    <m/>
    <m/>
    <n v="0"/>
    <n v="0"/>
    <n v="1"/>
    <n v="0"/>
    <n v="0"/>
    <m/>
    <m/>
    <m/>
    <m/>
    <m/>
    <m/>
    <x v="0"/>
    <x v="0"/>
    <s v="&lt;-- Vul hiernaast de juiste status en datum in."/>
    <s v=""/>
    <x v="0"/>
  </r>
  <r>
    <x v="3181"/>
    <n v="14"/>
    <x v="0"/>
    <x v="3223"/>
    <s v="Inspectie bedrijfsdeur 1j"/>
    <s v="Arbeidsomstandighedenbesluit: art. 3.13, lid 6 en art. 7.4a, lid 3"/>
    <m/>
    <n v="1"/>
    <s v="jaar"/>
    <s v="rapport"/>
    <s v="inspectie"/>
    <d v="2023-04-19T00:00:00"/>
    <n v="1"/>
    <x v="30"/>
    <x v="30"/>
    <x v="492"/>
    <s v="Werkcentrum"/>
    <s v="0"/>
    <x v="86"/>
    <s v="CLAS"/>
    <s v="CLAS"/>
    <s v="RVB-Z"/>
    <m/>
    <m/>
    <n v="0"/>
    <n v="0"/>
    <n v="1"/>
    <n v="0"/>
    <n v="0"/>
    <m/>
    <m/>
    <m/>
    <m/>
    <m/>
    <m/>
    <x v="0"/>
    <x v="0"/>
    <s v="&lt;-- Vul hiernaast de juiste status en datum in."/>
    <s v=""/>
    <x v="0"/>
  </r>
  <r>
    <x v="3182"/>
    <n v="14"/>
    <x v="0"/>
    <x v="3224"/>
    <s v="Inspectie bedrijfsdeur 1j"/>
    <s v="Arbeidsomstandighedenbesluit: art. 3.13, lid 6 en art. 7.4a, lid 3"/>
    <m/>
    <n v="1"/>
    <s v="jaar"/>
    <s v="rapport"/>
    <s v="inspectie"/>
    <d v="2023-04-18T00:00:00"/>
    <n v="1"/>
    <x v="30"/>
    <x v="30"/>
    <x v="492"/>
    <s v="Werkcentrum"/>
    <s v="0"/>
    <x v="155"/>
    <s v="CLAS"/>
    <s v="CLAS"/>
    <s v="RVB-Z"/>
    <m/>
    <m/>
    <n v="0"/>
    <n v="0"/>
    <n v="1"/>
    <n v="0"/>
    <n v="0"/>
    <m/>
    <m/>
    <m/>
    <m/>
    <m/>
    <m/>
    <x v="0"/>
    <x v="0"/>
    <s v="&lt;-- Vul hiernaast de juiste status en datum in."/>
    <s v=""/>
    <x v="0"/>
  </r>
  <r>
    <x v="3183"/>
    <n v="14"/>
    <x v="0"/>
    <x v="3225"/>
    <s v="Inspectie bedrijfsdeur 1j"/>
    <s v="Arbeidsomstandighedenbesluit: art. 3.13, lid 6 en art. 7.4a, lid 3"/>
    <m/>
    <n v="1"/>
    <s v="jaar"/>
    <s v="rapport"/>
    <s v="inspectie"/>
    <d v="2023-04-18T00:00:00"/>
    <n v="1"/>
    <x v="30"/>
    <x v="30"/>
    <x v="492"/>
    <s v="Werkcentrum"/>
    <s v="0"/>
    <x v="155"/>
    <s v="CLAS"/>
    <s v="CLAS"/>
    <s v="RVB-Z"/>
    <m/>
    <m/>
    <n v="0"/>
    <n v="0"/>
    <n v="1"/>
    <n v="0"/>
    <n v="0"/>
    <m/>
    <m/>
    <m/>
    <m/>
    <m/>
    <m/>
    <x v="0"/>
    <x v="0"/>
    <s v="&lt;-- Vul hiernaast de juiste status en datum in."/>
    <s v=""/>
    <x v="0"/>
  </r>
  <r>
    <x v="3184"/>
    <n v="14"/>
    <x v="0"/>
    <x v="3226"/>
    <s v="Inspectie bedrijfsdeur 1j"/>
    <s v="Arbeidsomstandighedenbesluit: art. 3.13, lid 6 en art. 7.4a, lid 3"/>
    <m/>
    <n v="1"/>
    <s v="jaar"/>
    <s v="rapport"/>
    <s v="inspectie"/>
    <d v="2023-04-18T00:00:00"/>
    <n v="1"/>
    <x v="30"/>
    <x v="30"/>
    <x v="492"/>
    <s v="Werkcentrum"/>
    <s v="0"/>
    <x v="155"/>
    <s v="CLAS"/>
    <s v="CLAS"/>
    <s v="RVB-Z"/>
    <m/>
    <m/>
    <n v="0"/>
    <n v="0"/>
    <n v="1"/>
    <n v="0"/>
    <n v="0"/>
    <m/>
    <m/>
    <m/>
    <m/>
    <m/>
    <m/>
    <x v="0"/>
    <x v="0"/>
    <s v="&lt;-- Vul hiernaast de juiste status en datum in."/>
    <s v=""/>
    <x v="0"/>
  </r>
  <r>
    <x v="3185"/>
    <n v="14"/>
    <x v="0"/>
    <x v="3227"/>
    <s v="Inspectie bedrijfsdeur 1j"/>
    <s v="Arbeidsomstandighedenbesluit: art. 3.13, lid 6 en art. 7.4a, lid 3"/>
    <m/>
    <n v="1"/>
    <s v="jaar"/>
    <s v="rapport"/>
    <s v="inspectie"/>
    <d v="2023-04-18T00:00:00"/>
    <n v="1"/>
    <x v="30"/>
    <x v="30"/>
    <x v="492"/>
    <s v="Werkcentrum"/>
    <s v="0"/>
    <x v="155"/>
    <s v="CLAS"/>
    <s v="CLAS"/>
    <s v="RVB-Z"/>
    <m/>
    <m/>
    <n v="0"/>
    <n v="0"/>
    <n v="1"/>
    <n v="0"/>
    <n v="0"/>
    <m/>
    <m/>
    <m/>
    <m/>
    <m/>
    <m/>
    <x v="0"/>
    <x v="0"/>
    <s v="&lt;-- Vul hiernaast de juiste status en datum in."/>
    <s v=""/>
    <x v="0"/>
  </r>
  <r>
    <x v="3186"/>
    <n v="14"/>
    <x v="0"/>
    <x v="3228"/>
    <s v="Inspectie bedrijfsdeur 1j"/>
    <s v="Arbeidsomstandighedenbesluit: art. 3.13, lid 6 en art. 7.4a, lid 3"/>
    <m/>
    <n v="1"/>
    <s v="jaar"/>
    <s v="rapport"/>
    <s v="inspectie"/>
    <d v="2023-04-18T00:00:00"/>
    <n v="1"/>
    <x v="30"/>
    <x v="30"/>
    <x v="492"/>
    <s v="Werkcentrum"/>
    <s v="0"/>
    <x v="155"/>
    <s v="CLAS"/>
    <s v="CLAS"/>
    <s v="RVB-Z"/>
    <m/>
    <m/>
    <n v="0"/>
    <n v="0"/>
    <n v="1"/>
    <n v="0"/>
    <n v="0"/>
    <m/>
    <m/>
    <m/>
    <m/>
    <m/>
    <m/>
    <x v="0"/>
    <x v="0"/>
    <s v="&lt;-- Vul hiernaast de juiste status en datum in."/>
    <s v=""/>
    <x v="0"/>
  </r>
  <r>
    <x v="3187"/>
    <n v="14"/>
    <x v="0"/>
    <x v="3229"/>
    <s v="Inspectie bedrijfsdeur 1j"/>
    <s v="Arbeidsomstandighedenbesluit: art. 3.13, lid 6 en art. 7.4a, lid 3"/>
    <m/>
    <n v="1"/>
    <s v="jaar"/>
    <s v="rapport"/>
    <s v="inspectie"/>
    <d v="2023-04-18T00:00:00"/>
    <n v="1"/>
    <x v="30"/>
    <x v="30"/>
    <x v="492"/>
    <s v="Werkcentrum"/>
    <s v="0"/>
    <x v="155"/>
    <s v="CLAS"/>
    <s v="CLAS"/>
    <s v="RVB-Z"/>
    <m/>
    <m/>
    <n v="0"/>
    <n v="0"/>
    <n v="1"/>
    <n v="0"/>
    <n v="0"/>
    <m/>
    <m/>
    <m/>
    <m/>
    <m/>
    <m/>
    <x v="0"/>
    <x v="0"/>
    <s v="&lt;-- Vul hiernaast de juiste status en datum in."/>
    <s v=""/>
    <x v="0"/>
  </r>
  <r>
    <x v="3188"/>
    <n v="14"/>
    <x v="0"/>
    <x v="3230"/>
    <s v="Inspectie bedrijfsdeur 1j"/>
    <s v="Arbeidsomstandighedenbesluit: art. 3.13, lid 6 en art. 7.4a, lid 3"/>
    <m/>
    <n v="1"/>
    <s v="jaar"/>
    <s v="rapport"/>
    <s v="inspectie"/>
    <d v="2023-04-18T00:00:00"/>
    <n v="1"/>
    <x v="30"/>
    <x v="30"/>
    <x v="492"/>
    <s v="Werkcentrum"/>
    <s v="0"/>
    <x v="41"/>
    <s v="CLAS"/>
    <s v="CLAS"/>
    <s v="RVB-Z"/>
    <m/>
    <m/>
    <n v="0"/>
    <n v="0"/>
    <n v="1"/>
    <n v="0"/>
    <n v="0"/>
    <m/>
    <m/>
    <m/>
    <m/>
    <m/>
    <m/>
    <x v="0"/>
    <x v="0"/>
    <s v="&lt;-- Vul hiernaast de juiste status en datum in."/>
    <s v=""/>
    <x v="0"/>
  </r>
  <r>
    <x v="3189"/>
    <n v="14"/>
    <x v="0"/>
    <x v="3231"/>
    <s v="Inspectie bedrijfsdeur 1j"/>
    <s v="Arbeidsomstandighedenbesluit: art. 3.13, lid 6 en art. 7.4a, lid 3"/>
    <m/>
    <n v="1"/>
    <s v="jaar"/>
    <s v="rapport"/>
    <s v="inspectie"/>
    <d v="2023-04-18T00:00:00"/>
    <n v="1"/>
    <x v="30"/>
    <x v="30"/>
    <x v="492"/>
    <s v="Werkcentrum"/>
    <s v="0"/>
    <x v="41"/>
    <s v="CLAS"/>
    <s v="CLAS"/>
    <s v="RVB-Z"/>
    <m/>
    <m/>
    <n v="0"/>
    <n v="0"/>
    <n v="1"/>
    <n v="0"/>
    <n v="0"/>
    <m/>
    <m/>
    <m/>
    <m/>
    <m/>
    <m/>
    <x v="0"/>
    <x v="0"/>
    <s v="&lt;-- Vul hiernaast de juiste status en datum in."/>
    <s v=""/>
    <x v="0"/>
  </r>
  <r>
    <x v="3190"/>
    <n v="14"/>
    <x v="0"/>
    <x v="3232"/>
    <s v="Inspectie bedrijfsdeur 1j"/>
    <s v="Arbeidsomstandighedenbesluit: art. 3.13, lid 6 en art. 7.4a, lid 3"/>
    <m/>
    <n v="1"/>
    <s v="jaar"/>
    <s v="rapport"/>
    <s v="inspectie"/>
    <d v="2023-04-18T00:00:00"/>
    <n v="1"/>
    <x v="30"/>
    <x v="30"/>
    <x v="492"/>
    <s v="Werkcentrum"/>
    <s v="0"/>
    <x v="41"/>
    <s v="CLAS"/>
    <s v="CLAS"/>
    <s v="RVB-Z"/>
    <m/>
    <m/>
    <n v="0"/>
    <n v="0"/>
    <n v="1"/>
    <n v="0"/>
    <n v="0"/>
    <m/>
    <m/>
    <m/>
    <m/>
    <m/>
    <m/>
    <x v="0"/>
    <x v="0"/>
    <s v="&lt;-- Vul hiernaast de juiste status en datum in."/>
    <s v=""/>
    <x v="0"/>
  </r>
  <r>
    <x v="3191"/>
    <n v="14"/>
    <x v="0"/>
    <x v="3233"/>
    <s v="Inspectie bedrijfsdeur 1j"/>
    <s v="Arbeidsomstandighedenbesluit: art. 3.13, lid 6 en art. 7.4a, lid 3"/>
    <m/>
    <n v="1"/>
    <s v="jaar"/>
    <s v="rapport"/>
    <s v="inspectie"/>
    <d v="2023-04-18T00:00:00"/>
    <n v="1"/>
    <x v="30"/>
    <x v="30"/>
    <x v="492"/>
    <s v="Werkcentrum"/>
    <s v="0"/>
    <x v="41"/>
    <s v="CLAS"/>
    <s v="CLAS"/>
    <s v="RVB-Z"/>
    <m/>
    <m/>
    <n v="0"/>
    <n v="0"/>
    <n v="1"/>
    <n v="0"/>
    <n v="0"/>
    <m/>
    <m/>
    <m/>
    <m/>
    <m/>
    <m/>
    <x v="0"/>
    <x v="0"/>
    <s v="&lt;-- Vul hiernaast de juiste status en datum in."/>
    <s v=""/>
    <x v="0"/>
  </r>
  <r>
    <x v="3192"/>
    <n v="14"/>
    <x v="0"/>
    <x v="3234"/>
    <s v="Inspectie bedrijfsdeur 1j"/>
    <s v="Arbeidsomstandighedenbesluit: art. 3.13, lid 6 en art. 7.4a, lid 3"/>
    <m/>
    <n v="1"/>
    <s v="jaar"/>
    <s v="rapport"/>
    <s v="inspectie"/>
    <d v="2023-04-20T00:00:00"/>
    <n v="1"/>
    <x v="30"/>
    <x v="30"/>
    <x v="492"/>
    <s v="Werkcentrum"/>
    <s v="0"/>
    <x v="124"/>
    <s v="CLAS"/>
    <s v="CLAS"/>
    <s v="RVB-Z"/>
    <m/>
    <m/>
    <n v="0"/>
    <n v="0"/>
    <n v="1"/>
    <n v="0"/>
    <n v="0"/>
    <m/>
    <m/>
    <m/>
    <m/>
    <m/>
    <m/>
    <x v="0"/>
    <x v="0"/>
    <s v="&lt;-- Vul hiernaast de juiste status en datum in."/>
    <s v=""/>
    <x v="0"/>
  </r>
  <r>
    <x v="3193"/>
    <n v="14"/>
    <x v="0"/>
    <x v="3235"/>
    <s v="Inspectie bedrijfsdeur 1j"/>
    <s v="Arbeidsomstandighedenbesluit: art. 3.13, lid 6 en art. 7.4a, lid 3"/>
    <m/>
    <n v="1"/>
    <s v="jaar"/>
    <s v="rapport"/>
    <s v="inspectie"/>
    <d v="2023-04-20T00:00:00"/>
    <n v="1"/>
    <x v="30"/>
    <x v="30"/>
    <x v="492"/>
    <s v="Werkcentrum"/>
    <s v="0"/>
    <x v="124"/>
    <s v="CLAS"/>
    <s v="CLAS"/>
    <s v="RVB-Z"/>
    <m/>
    <m/>
    <n v="0"/>
    <n v="0"/>
    <n v="1"/>
    <n v="0"/>
    <n v="0"/>
    <m/>
    <m/>
    <m/>
    <m/>
    <m/>
    <m/>
    <x v="0"/>
    <x v="0"/>
    <s v="&lt;-- Vul hiernaast de juiste status en datum in."/>
    <s v=""/>
    <x v="0"/>
  </r>
  <r>
    <x v="3194"/>
    <n v="14"/>
    <x v="0"/>
    <x v="3236"/>
    <s v="Inspectie bedrijfsdeur 1j"/>
    <s v="Arbeidsomstandighedenbesluit: art. 3.13, lid 6 en art. 7.4a, lid 3"/>
    <m/>
    <n v="1"/>
    <s v="jaar"/>
    <s v="rapport"/>
    <s v="inspectie"/>
    <d v="2023-04-20T00:00:00"/>
    <n v="1"/>
    <x v="30"/>
    <x v="30"/>
    <x v="492"/>
    <s v="Werkcentrum"/>
    <s v="0"/>
    <x v="42"/>
    <s v="CLAS"/>
    <s v="CLAS"/>
    <s v="RVB-Z"/>
    <m/>
    <m/>
    <n v="0"/>
    <n v="0"/>
    <n v="1"/>
    <n v="0"/>
    <n v="0"/>
    <m/>
    <m/>
    <m/>
    <m/>
    <m/>
    <m/>
    <x v="0"/>
    <x v="0"/>
    <s v="&lt;-- Vul hiernaast de juiste status en datum in."/>
    <s v=""/>
    <x v="0"/>
  </r>
  <r>
    <x v="3195"/>
    <n v="14"/>
    <x v="0"/>
    <x v="3237"/>
    <s v="Inspectie bedrijfsdeur 1j"/>
    <s v="Arbeidsomstandighedenbesluit: art. 3.13, lid 6 en art. 7.4a, lid 3"/>
    <m/>
    <n v="1"/>
    <s v="jaar"/>
    <s v="rapport"/>
    <s v="inspectie"/>
    <d v="2023-04-20T00:00:00"/>
    <n v="1"/>
    <x v="30"/>
    <x v="30"/>
    <x v="492"/>
    <s v="Werkcentrum"/>
    <s v="0"/>
    <x v="42"/>
    <s v="CLAS"/>
    <s v="CLAS"/>
    <s v="RVB-Z"/>
    <m/>
    <m/>
    <n v="0"/>
    <n v="0"/>
    <n v="1"/>
    <n v="0"/>
    <n v="0"/>
    <m/>
    <m/>
    <m/>
    <m/>
    <m/>
    <m/>
    <x v="0"/>
    <x v="0"/>
    <s v="&lt;-- Vul hiernaast de juiste status en datum in."/>
    <s v=""/>
    <x v="0"/>
  </r>
  <r>
    <x v="3196"/>
    <n v="14"/>
    <x v="0"/>
    <x v="3238"/>
    <s v="Inspectie bedrijfsdeur 1j"/>
    <s v="Arbeidsomstandighedenbesluit: art. 3.13, lid 6 en art. 7.4a, lid 3"/>
    <m/>
    <n v="1"/>
    <s v="jaar"/>
    <s v="rapport"/>
    <s v="inspectie"/>
    <d v="2023-04-21T00:00:00"/>
    <n v="1"/>
    <x v="30"/>
    <x v="30"/>
    <x v="492"/>
    <s v="Werkcentrum"/>
    <s v="0"/>
    <x v="43"/>
    <s v="CLAS"/>
    <s v="CLAS"/>
    <s v="RVB-Z"/>
    <m/>
    <m/>
    <n v="0"/>
    <n v="0"/>
    <n v="1"/>
    <n v="0"/>
    <n v="0"/>
    <m/>
    <m/>
    <m/>
    <m/>
    <m/>
    <m/>
    <x v="0"/>
    <x v="0"/>
    <s v="&lt;-- Vul hiernaast de juiste status en datum in."/>
    <s v=""/>
    <x v="0"/>
  </r>
  <r>
    <x v="3197"/>
    <n v="14"/>
    <x v="0"/>
    <x v="3239"/>
    <s v="Inspectie bedrijfsdeur 1j"/>
    <s v="Arbeidsomstandighedenbesluit: art. 3.13, lid 6 en art. 7.4a, lid 3"/>
    <m/>
    <n v="1"/>
    <s v="jaar"/>
    <s v="rapport"/>
    <s v="inspectie"/>
    <d v="2023-04-21T00:00:00"/>
    <n v="1"/>
    <x v="30"/>
    <x v="30"/>
    <x v="492"/>
    <s v="Werkcentrum"/>
    <s v="0"/>
    <x v="43"/>
    <s v="CLAS"/>
    <s v="CLAS"/>
    <s v="RVB-Z"/>
    <m/>
    <m/>
    <n v="0"/>
    <n v="0"/>
    <n v="1"/>
    <n v="0"/>
    <n v="0"/>
    <m/>
    <m/>
    <m/>
    <m/>
    <m/>
    <m/>
    <x v="0"/>
    <x v="0"/>
    <s v="&lt;-- Vul hiernaast de juiste status en datum in."/>
    <s v=""/>
    <x v="0"/>
  </r>
  <r>
    <x v="3198"/>
    <n v="14"/>
    <x v="0"/>
    <x v="3240"/>
    <s v="Inspectie bedrijfsdeur 1j"/>
    <s v="Arbeidsomstandighedenbesluit: art. 3.13, lid 6 en art. 7.4a, lid 3"/>
    <m/>
    <n v="1"/>
    <s v="jaar"/>
    <s v="rapport"/>
    <s v="inspectie"/>
    <d v="2023-04-21T00:00:00"/>
    <n v="1"/>
    <x v="30"/>
    <x v="30"/>
    <x v="492"/>
    <s v="Werkcentrum"/>
    <s v="0"/>
    <x v="43"/>
    <s v="CLAS"/>
    <s v="CLAS"/>
    <s v="RVB-Z"/>
    <m/>
    <m/>
    <n v="0"/>
    <n v="0"/>
    <n v="1"/>
    <n v="0"/>
    <n v="0"/>
    <m/>
    <m/>
    <m/>
    <m/>
    <m/>
    <m/>
    <x v="0"/>
    <x v="0"/>
    <s v="&lt;-- Vul hiernaast de juiste status en datum in."/>
    <s v=""/>
    <x v="0"/>
  </r>
  <r>
    <x v="3199"/>
    <n v="14"/>
    <x v="0"/>
    <x v="3241"/>
    <s v="Inspectie bedrijfsdeur 1j"/>
    <s v="Arbeidsomstandighedenbesluit: art. 3.13, lid 6 en art. 7.4a, lid 3"/>
    <m/>
    <n v="1"/>
    <s v="jaar"/>
    <s v="rapport"/>
    <s v="inspectie"/>
    <d v="2023-04-21T00:00:00"/>
    <n v="1"/>
    <x v="30"/>
    <x v="30"/>
    <x v="492"/>
    <s v="Werkcentrum"/>
    <s v="0"/>
    <x v="43"/>
    <s v="CLAS"/>
    <s v="CLAS"/>
    <s v="RVB-Z"/>
    <m/>
    <m/>
    <n v="0"/>
    <n v="0"/>
    <n v="1"/>
    <n v="0"/>
    <n v="0"/>
    <m/>
    <m/>
    <m/>
    <m/>
    <m/>
    <m/>
    <x v="0"/>
    <x v="0"/>
    <s v="&lt;-- Vul hiernaast de juiste status en datum in."/>
    <s v=""/>
    <x v="0"/>
  </r>
  <r>
    <x v="3200"/>
    <n v="14"/>
    <x v="0"/>
    <x v="3242"/>
    <s v="Inspectie bedrijfsdeur 1j"/>
    <s v="Arbeidsomstandighedenbesluit: art. 3.13, lid 6 en art. 7.4a, lid 3"/>
    <m/>
    <n v="1"/>
    <s v="jaar"/>
    <s v="rapport"/>
    <s v="inspectie"/>
    <d v="2023-04-21T00:00:00"/>
    <n v="1"/>
    <x v="30"/>
    <x v="30"/>
    <x v="492"/>
    <s v="Werkcentrum"/>
    <s v="0"/>
    <x v="43"/>
    <s v="CLAS"/>
    <s v="CLAS"/>
    <s v="RVB-Z"/>
    <m/>
    <m/>
    <n v="0"/>
    <n v="0"/>
    <n v="1"/>
    <n v="0"/>
    <n v="0"/>
    <m/>
    <m/>
    <m/>
    <m/>
    <m/>
    <m/>
    <x v="0"/>
    <x v="0"/>
    <s v="&lt;-- Vul hiernaast de juiste status en datum in."/>
    <s v=""/>
    <x v="0"/>
  </r>
  <r>
    <x v="3201"/>
    <n v="14"/>
    <x v="0"/>
    <x v="3243"/>
    <s v="Inspectie bedrijfsdeur 1j"/>
    <s v="Arbeidsomstandighedenbesluit: art. 3.13, lid 6 en art. 7.4a, lid 3"/>
    <m/>
    <n v="1"/>
    <s v="jaar"/>
    <s v="rapport"/>
    <s v="inspectie"/>
    <d v="2023-04-21T00:00:00"/>
    <n v="1"/>
    <x v="30"/>
    <x v="30"/>
    <x v="492"/>
    <s v="Werkcentrum"/>
    <s v="0"/>
    <x v="43"/>
    <s v="CLAS"/>
    <s v="CLAS"/>
    <s v="RVB-Z"/>
    <m/>
    <m/>
    <n v="0"/>
    <n v="0"/>
    <n v="1"/>
    <n v="0"/>
    <n v="0"/>
    <m/>
    <m/>
    <m/>
    <m/>
    <m/>
    <m/>
    <x v="0"/>
    <x v="0"/>
    <s v="&lt;-- Vul hiernaast de juiste status en datum in."/>
    <s v=""/>
    <x v="0"/>
  </r>
  <r>
    <x v="3202"/>
    <n v="14"/>
    <x v="0"/>
    <x v="3244"/>
    <s v="Inspectie bedrijfsdeur 1j"/>
    <s v="Arbeidsomstandighedenbesluit: art. 3.13, lid 6 en art. 7.4a, lid 3"/>
    <m/>
    <n v="1"/>
    <s v="jaar"/>
    <s v="rapport"/>
    <s v="inspectie"/>
    <d v="2023-04-21T00:00:00"/>
    <n v="1"/>
    <x v="30"/>
    <x v="30"/>
    <x v="492"/>
    <s v="Werkcentrum"/>
    <s v="0"/>
    <x v="43"/>
    <s v="CLAS"/>
    <s v="CLAS"/>
    <s v="RVB-Z"/>
    <m/>
    <m/>
    <n v="0"/>
    <n v="0"/>
    <n v="1"/>
    <n v="0"/>
    <n v="0"/>
    <m/>
    <m/>
    <m/>
    <m/>
    <m/>
    <m/>
    <x v="0"/>
    <x v="0"/>
    <s v="&lt;-- Vul hiernaast de juiste status en datum in."/>
    <s v=""/>
    <x v="0"/>
  </r>
  <r>
    <x v="3203"/>
    <n v="14"/>
    <x v="0"/>
    <x v="3245"/>
    <s v="Inspectie bedrijfsdeur 1j"/>
    <s v="Arbeidsomstandighedenbesluit: art. 3.13, lid 6 en art. 7.4a, lid 3"/>
    <m/>
    <n v="1"/>
    <s v="jaar"/>
    <s v="rapport"/>
    <s v="inspectie"/>
    <d v="2023-04-21T00:00:00"/>
    <n v="1"/>
    <x v="30"/>
    <x v="30"/>
    <x v="492"/>
    <s v="Werkcentrum"/>
    <s v="0"/>
    <x v="43"/>
    <s v="CLAS"/>
    <s v="CLAS"/>
    <s v="RVB-Z"/>
    <m/>
    <m/>
    <n v="0"/>
    <n v="0"/>
    <n v="1"/>
    <n v="0"/>
    <n v="0"/>
    <m/>
    <m/>
    <m/>
    <m/>
    <m/>
    <m/>
    <x v="0"/>
    <x v="0"/>
    <s v="&lt;-- Vul hiernaast de juiste status en datum in."/>
    <s v=""/>
    <x v="0"/>
  </r>
  <r>
    <x v="3204"/>
    <n v="14"/>
    <x v="0"/>
    <x v="3246"/>
    <s v="Inspectie bedrijfsdeur 1j"/>
    <s v="Arbeidsomstandighedenbesluit: art. 3.13, lid 6 en art. 7.4a, lid 3"/>
    <m/>
    <n v="1"/>
    <s v="jaar"/>
    <s v="rapport"/>
    <s v="inspectie"/>
    <d v="2023-04-21T00:00:00"/>
    <n v="1"/>
    <x v="30"/>
    <x v="30"/>
    <x v="492"/>
    <s v="Werkcentrum"/>
    <s v="0"/>
    <x v="43"/>
    <s v="CLAS"/>
    <s v="CLAS"/>
    <s v="RVB-Z"/>
    <m/>
    <m/>
    <n v="0"/>
    <n v="0"/>
    <n v="1"/>
    <n v="0"/>
    <n v="0"/>
    <m/>
    <m/>
    <m/>
    <m/>
    <m/>
    <m/>
    <x v="0"/>
    <x v="0"/>
    <s v="&lt;-- Vul hiernaast de juiste status en datum in."/>
    <s v=""/>
    <x v="0"/>
  </r>
  <r>
    <x v="3205"/>
    <n v="14"/>
    <x v="0"/>
    <x v="3247"/>
    <s v="Inspectie bedrijfsdeur 1j"/>
    <s v="Arbeidsomstandighedenbesluit: art. 3.13, lid 6 en art. 7.4a, lid 3"/>
    <m/>
    <n v="1"/>
    <s v="jaar"/>
    <s v="rapport"/>
    <s v="inspectie"/>
    <d v="2023-04-21T00:00:00"/>
    <n v="1"/>
    <x v="30"/>
    <x v="30"/>
    <x v="492"/>
    <s v="Werkcentrum"/>
    <s v="0"/>
    <x v="43"/>
    <s v="CLAS"/>
    <s v="CLAS"/>
    <s v="RVB-Z"/>
    <m/>
    <m/>
    <n v="0"/>
    <n v="0"/>
    <n v="1"/>
    <n v="0"/>
    <n v="0"/>
    <m/>
    <m/>
    <m/>
    <m/>
    <m/>
    <m/>
    <x v="0"/>
    <x v="0"/>
    <s v="&lt;-- Vul hiernaast de juiste status en datum in."/>
    <s v=""/>
    <x v="0"/>
  </r>
  <r>
    <x v="3206"/>
    <n v="14"/>
    <x v="0"/>
    <x v="3248"/>
    <s v="Inspectie bedrijfsdeur 1j"/>
    <s v="Arbeidsomstandighedenbesluit: art. 3.13, lid 6 en art. 7.4a, lid 3"/>
    <m/>
    <n v="1"/>
    <s v="jaar"/>
    <s v="rapport"/>
    <s v="inspectie"/>
    <d v="2023-04-19T00:00:00"/>
    <n v="1"/>
    <x v="30"/>
    <x v="30"/>
    <x v="492"/>
    <s v="Werkcentrum"/>
    <s v="0"/>
    <x v="65"/>
    <s v="CLAS"/>
    <s v="CLAS"/>
    <s v="RVB-Z"/>
    <m/>
    <m/>
    <n v="0"/>
    <n v="0"/>
    <n v="1"/>
    <n v="0"/>
    <n v="0"/>
    <m/>
    <m/>
    <m/>
    <m/>
    <m/>
    <m/>
    <x v="0"/>
    <x v="0"/>
    <s v="&lt;-- Vul hiernaast de juiste status en datum in."/>
    <s v=""/>
    <x v="0"/>
  </r>
  <r>
    <x v="3207"/>
    <n v="14"/>
    <x v="0"/>
    <x v="3249"/>
    <s v="Inspectie bedrijfsdeur 1j"/>
    <s v="Arbeidsomstandighedenbesluit: art. 3.13, lid 6 en art. 7.4a, lid 3"/>
    <m/>
    <n v="1"/>
    <s v="jaar"/>
    <s v="rapport"/>
    <s v="inspectie"/>
    <d v="2023-04-20T00:00:00"/>
    <n v="1"/>
    <x v="30"/>
    <x v="30"/>
    <x v="492"/>
    <s v="Werkcentrum"/>
    <s v="0"/>
    <x v="69"/>
    <s v="CLAS"/>
    <s v="CLAS"/>
    <s v="RVB-Z"/>
    <m/>
    <m/>
    <n v="0"/>
    <n v="0"/>
    <n v="1"/>
    <n v="0"/>
    <n v="0"/>
    <m/>
    <m/>
    <m/>
    <m/>
    <m/>
    <m/>
    <x v="0"/>
    <x v="0"/>
    <s v="&lt;-- Vul hiernaast de juiste status en datum in."/>
    <s v=""/>
    <x v="0"/>
  </r>
  <r>
    <x v="3208"/>
    <n v="14"/>
    <x v="0"/>
    <x v="3250"/>
    <s v="Inspectie bedrijfsdeur 1j"/>
    <s v="Arbeidsomstandighedenbesluit: art. 3.13, lid 6 en art. 7.4a, lid 3"/>
    <m/>
    <n v="1"/>
    <s v="jaar"/>
    <s v="rapport"/>
    <s v="inspectie"/>
    <d v="2023-04-20T00:00:00"/>
    <n v="1"/>
    <x v="30"/>
    <x v="30"/>
    <x v="492"/>
    <s v="Werkcentrum"/>
    <s v="0"/>
    <x v="69"/>
    <s v="CLAS"/>
    <s v="CLAS"/>
    <s v="RVB-Z"/>
    <m/>
    <m/>
    <n v="0"/>
    <n v="0"/>
    <n v="1"/>
    <n v="0"/>
    <n v="0"/>
    <m/>
    <m/>
    <m/>
    <m/>
    <m/>
    <m/>
    <x v="0"/>
    <x v="0"/>
    <s v="&lt;-- Vul hiernaast de juiste status en datum in."/>
    <s v=""/>
    <x v="0"/>
  </r>
  <r>
    <x v="3209"/>
    <n v="14"/>
    <x v="0"/>
    <x v="3251"/>
    <s v="Inspectie bedrijfsdeur 1j"/>
    <s v="Arbeidsomstandighedenbesluit: art. 3.13, lid 6 en art. 7.4a, lid 3"/>
    <m/>
    <n v="1"/>
    <s v="jaar"/>
    <s v="rapport"/>
    <s v="inspectie"/>
    <d v="2023-08-08T00:00:00"/>
    <n v="1"/>
    <x v="30"/>
    <x v="30"/>
    <x v="339"/>
    <s v="Opslag"/>
    <s v="0"/>
    <x v="18"/>
    <s v="CLAS"/>
    <s v="CLAS"/>
    <s v="RVB-Z"/>
    <m/>
    <m/>
    <m/>
    <m/>
    <m/>
    <m/>
    <n v="0"/>
    <n v="0"/>
    <n v="1"/>
    <n v="0"/>
    <n v="0"/>
    <m/>
    <m/>
    <x v="0"/>
    <x v="0"/>
    <s v="&lt;-- Vul hiernaast de juiste status en datum in."/>
    <s v=""/>
    <x v="0"/>
  </r>
  <r>
    <x v="3210"/>
    <n v="14"/>
    <x v="0"/>
    <x v="3252"/>
    <s v="Inspectie bedrijfsdeur 1j"/>
    <s v="Arbeidsomstandighedenbesluit: art. 3.13, lid 6 en art. 7.4a, lid 3"/>
    <m/>
    <n v="1"/>
    <s v="jaar"/>
    <s v="rapport"/>
    <s v="inspectie"/>
    <d v="2023-08-08T00:00:00"/>
    <n v="1"/>
    <x v="30"/>
    <x v="30"/>
    <x v="339"/>
    <s v="Opslag"/>
    <s v="0"/>
    <x v="13"/>
    <s v="CLAS"/>
    <s v="CLAS"/>
    <s v="RVB-Z"/>
    <m/>
    <m/>
    <m/>
    <m/>
    <m/>
    <m/>
    <n v="0"/>
    <n v="0"/>
    <n v="1"/>
    <n v="0"/>
    <n v="0"/>
    <m/>
    <m/>
    <x v="0"/>
    <x v="0"/>
    <s v="&lt;-- Vul hiernaast de juiste status en datum in."/>
    <s v=""/>
    <x v="0"/>
  </r>
  <r>
    <x v="3211"/>
    <n v="14"/>
    <x v="0"/>
    <x v="3253"/>
    <s v="Inspectie bedrijfsdeur 1j"/>
    <s v="Arbeidsomstandighedenbesluit: art. 3.13, lid 6 en art. 7.4a, lid 3"/>
    <m/>
    <n v="1"/>
    <s v="jaar"/>
    <s v="rapport"/>
    <s v="inspectie"/>
    <d v="2023-08-08T00:00:00"/>
    <n v="1"/>
    <x v="30"/>
    <x v="30"/>
    <x v="339"/>
    <s v="Opslag"/>
    <s v="0"/>
    <x v="15"/>
    <s v="CLAS"/>
    <s v="CLAS"/>
    <s v="RVB-Z"/>
    <m/>
    <m/>
    <m/>
    <m/>
    <m/>
    <m/>
    <n v="0"/>
    <n v="0"/>
    <n v="1"/>
    <n v="0"/>
    <n v="0"/>
    <m/>
    <m/>
    <x v="0"/>
    <x v="0"/>
    <s v="&lt;-- Vul hiernaast de juiste status en datum in."/>
    <s v=""/>
    <x v="0"/>
  </r>
  <r>
    <x v="3212"/>
    <n v="14"/>
    <x v="0"/>
    <x v="3254"/>
    <s v="Inspectie bedrijfsdeur 1j"/>
    <s v="Arbeidsomstandighedenbesluit: art. 3.13, lid 6 en art. 7.4a, lid 3"/>
    <m/>
    <n v="1"/>
    <s v="jaar"/>
    <s v="rapport"/>
    <s v="inspectie"/>
    <d v="2023-08-08T00:00:00"/>
    <n v="1"/>
    <x v="30"/>
    <x v="30"/>
    <x v="339"/>
    <s v="Opslag"/>
    <s v="0"/>
    <x v="51"/>
    <s v="CLAS"/>
    <s v="CLAS"/>
    <s v="RVB-Z"/>
    <m/>
    <m/>
    <m/>
    <m/>
    <m/>
    <m/>
    <n v="0"/>
    <n v="0"/>
    <n v="1"/>
    <n v="0"/>
    <n v="0"/>
    <m/>
    <m/>
    <x v="0"/>
    <x v="0"/>
    <s v="&lt;-- Vul hiernaast de juiste status en datum in."/>
    <s v=""/>
    <x v="0"/>
  </r>
  <r>
    <x v="3213"/>
    <n v="14"/>
    <x v="0"/>
    <x v="3255"/>
    <s v="Inspectie bedrijfsdeur 1j"/>
    <s v="Arbeidsomstandighedenbesluit: art. 3.13, lid 6 en art. 7.4a, lid 3"/>
    <m/>
    <n v="1"/>
    <s v="jaar"/>
    <s v="rapport"/>
    <s v="inspectie"/>
    <d v="2023-08-08T00:00:00"/>
    <n v="1"/>
    <x v="30"/>
    <x v="30"/>
    <x v="339"/>
    <s v="Opslag"/>
    <s v="0"/>
    <x v="52"/>
    <s v="CLAS"/>
    <s v="CLAS"/>
    <s v="RVB-Z"/>
    <m/>
    <m/>
    <m/>
    <m/>
    <m/>
    <m/>
    <n v="0"/>
    <n v="0"/>
    <n v="1"/>
    <n v="0"/>
    <n v="0"/>
    <m/>
    <m/>
    <x v="0"/>
    <x v="0"/>
    <s v="&lt;-- Vul hiernaast de juiste status en datum in."/>
    <s v=""/>
    <x v="0"/>
  </r>
  <r>
    <x v="3214"/>
    <n v="14"/>
    <x v="0"/>
    <x v="3256"/>
    <s v="Inspectie bedrijfsdeur 1j"/>
    <s v="Arbeidsomstandighedenbesluit: art. 3.13, lid 6 en art. 7.4a, lid 3"/>
    <m/>
    <n v="1"/>
    <s v="jaar"/>
    <s v="rapport"/>
    <s v="inspectie"/>
    <d v="2023-08-08T00:00:00"/>
    <n v="1"/>
    <x v="30"/>
    <x v="30"/>
    <x v="339"/>
    <s v="Opslag"/>
    <s v="0"/>
    <x v="65"/>
    <s v="CLAS"/>
    <s v="CLAS"/>
    <s v="RVB-Z"/>
    <m/>
    <m/>
    <m/>
    <m/>
    <m/>
    <m/>
    <n v="0"/>
    <n v="0"/>
    <n v="1"/>
    <n v="0"/>
    <n v="0"/>
    <m/>
    <m/>
    <x v="0"/>
    <x v="0"/>
    <s v="&lt;-- Vul hiernaast de juiste status en datum in."/>
    <s v=""/>
    <x v="0"/>
  </r>
  <r>
    <x v="3215"/>
    <n v="14"/>
    <x v="0"/>
    <x v="3257"/>
    <s v="Inspectie bedrijfsdeur 1j"/>
    <s v="Arbeidsomstandighedenbesluit: art. 3.13, lid 6 en art. 7.4a, lid 3"/>
    <m/>
    <n v="1"/>
    <s v="jaar"/>
    <s v="rapport"/>
    <s v="inspectie"/>
    <d v="2023-08-08T00:00:00"/>
    <n v="1"/>
    <x v="30"/>
    <x v="30"/>
    <x v="339"/>
    <s v="Opslag"/>
    <s v="0"/>
    <x v="68"/>
    <s v="CLAS"/>
    <s v="CLAS"/>
    <s v="RVB-Z"/>
    <m/>
    <m/>
    <m/>
    <m/>
    <m/>
    <m/>
    <n v="0"/>
    <n v="0"/>
    <n v="1"/>
    <n v="0"/>
    <n v="0"/>
    <m/>
    <m/>
    <x v="0"/>
    <x v="0"/>
    <s v="&lt;-- Vul hiernaast de juiste status en datum in."/>
    <s v=""/>
    <x v="0"/>
  </r>
  <r>
    <x v="3216"/>
    <n v="14"/>
    <x v="0"/>
    <x v="3258"/>
    <s v="Inspectie bedrijfsdeur 1j"/>
    <s v="Arbeidsomstandighedenbesluit: art. 3.13, lid 6 en art. 7.4a, lid 3"/>
    <m/>
    <n v="1"/>
    <s v="jaar"/>
    <s v="rapport"/>
    <s v="inspectie"/>
    <d v="2023-08-08T00:00:00"/>
    <n v="1"/>
    <x v="30"/>
    <x v="30"/>
    <x v="339"/>
    <s v="Opslag"/>
    <s v="0"/>
    <x v="69"/>
    <s v="CLAS"/>
    <s v="CLAS"/>
    <s v="RVB-Z"/>
    <m/>
    <m/>
    <m/>
    <m/>
    <m/>
    <m/>
    <n v="0"/>
    <n v="0"/>
    <n v="1"/>
    <n v="0"/>
    <n v="0"/>
    <m/>
    <m/>
    <x v="0"/>
    <x v="0"/>
    <s v="&lt;-- Vul hiernaast de juiste status en datum in."/>
    <s v=""/>
    <x v="0"/>
  </r>
  <r>
    <x v="3217"/>
    <n v="14"/>
    <x v="0"/>
    <x v="3259"/>
    <s v="Inspectie bedrijfsdeur 1j"/>
    <s v="Arbeidsomstandighedenbesluit: art. 3.13, lid 6 en art. 7.4a, lid 3"/>
    <m/>
    <n v="1"/>
    <s v="jaar"/>
    <s v="rapport"/>
    <s v="inspectie"/>
    <d v="2023-10-10T00:00:00"/>
    <n v="1"/>
    <x v="30"/>
    <x v="30"/>
    <x v="493"/>
    <s v="Kantoorgebouw"/>
    <s v="0"/>
    <x v="86"/>
    <s v="CLAS"/>
    <s v="CLAS"/>
    <s v="RVB-Z"/>
    <m/>
    <m/>
    <m/>
    <m/>
    <m/>
    <m/>
    <m/>
    <m/>
    <n v="0"/>
    <n v="0"/>
    <n v="1"/>
    <n v="0"/>
    <n v="0"/>
    <x v="0"/>
    <x v="0"/>
    <s v="&lt;-- Vul hiernaast de juiste status en datum in."/>
    <s v=""/>
    <x v="0"/>
  </r>
  <r>
    <x v="3218"/>
    <n v="14"/>
    <x v="0"/>
    <x v="3260"/>
    <s v="Inspectie bedrijfsdeur 1j"/>
    <s v="Arbeidsomstandighedenbesluit: art. 3.13, lid 6 en art. 7.4a, lid 3"/>
    <m/>
    <n v="1"/>
    <s v="jaar"/>
    <s v="rapport"/>
    <s v="inspectie"/>
    <d v="2023-10-10T00:00:00"/>
    <n v="1"/>
    <x v="30"/>
    <x v="30"/>
    <x v="493"/>
    <s v="Kantoorgebouw"/>
    <s v="0"/>
    <x v="201"/>
    <s v="CLAS"/>
    <s v="CLAS"/>
    <s v="RVB-Z"/>
    <m/>
    <m/>
    <m/>
    <m/>
    <m/>
    <m/>
    <m/>
    <m/>
    <n v="0"/>
    <n v="0"/>
    <n v="1"/>
    <n v="0"/>
    <n v="0"/>
    <x v="0"/>
    <x v="0"/>
    <s v="&lt;-- Vul hiernaast de juiste status en datum in."/>
    <s v=""/>
    <x v="0"/>
  </r>
  <r>
    <x v="3219"/>
    <n v="14"/>
    <x v="0"/>
    <x v="3261"/>
    <s v="Inspectie bedrijfsdeur 1j"/>
    <s v="Arbeidsomstandighedenbesluit: art. 3.13, lid 6 en art. 7.4a, lid 3"/>
    <m/>
    <n v="1"/>
    <s v="jaar"/>
    <s v="rapport"/>
    <s v="inspectie"/>
    <d v="2023-10-10T00:00:00"/>
    <n v="1"/>
    <x v="30"/>
    <x v="30"/>
    <x v="493"/>
    <s v="Kantoorgebouw"/>
    <s v="0"/>
    <x v="73"/>
    <s v="CLAS"/>
    <s v="CLAS"/>
    <s v="RVB-Z"/>
    <m/>
    <m/>
    <m/>
    <m/>
    <m/>
    <m/>
    <m/>
    <m/>
    <n v="0"/>
    <n v="0"/>
    <n v="1"/>
    <n v="0"/>
    <n v="0"/>
    <x v="0"/>
    <x v="0"/>
    <s v="&lt;-- Vul hiernaast de juiste status en datum in."/>
    <s v=""/>
    <x v="0"/>
  </r>
  <r>
    <x v="3220"/>
    <n v="14"/>
    <x v="0"/>
    <x v="3262"/>
    <s v="Inspectie bedrijfsdeur 1j"/>
    <s v="Arbeidsomstandighedenbesluit: art. 3.13, lid 6 en art. 7.4a, lid 3"/>
    <m/>
    <n v="1"/>
    <s v="jaar"/>
    <s v="rapport"/>
    <s v="inspectie"/>
    <d v="2023-10-10T00:00:00"/>
    <n v="1"/>
    <x v="30"/>
    <x v="30"/>
    <x v="493"/>
    <s v="Kantoorgebouw"/>
    <s v="0"/>
    <x v="40"/>
    <s v="CLAS"/>
    <s v="CLAS"/>
    <s v="RVB-Z"/>
    <m/>
    <m/>
    <m/>
    <m/>
    <m/>
    <m/>
    <m/>
    <m/>
    <n v="0"/>
    <n v="0"/>
    <n v="1"/>
    <n v="0"/>
    <n v="0"/>
    <x v="0"/>
    <x v="0"/>
    <s v="&lt;-- Vul hiernaast de juiste status en datum in."/>
    <s v=""/>
    <x v="0"/>
  </r>
  <r>
    <x v="3221"/>
    <n v="14"/>
    <x v="0"/>
    <x v="3263"/>
    <s v="Inspectie bedrijfsdeur 1j"/>
    <s v="Arbeidsomstandighedenbesluit: art. 3.13, lid 6 en art. 7.4a, lid 3"/>
    <m/>
    <n v="1"/>
    <s v="jaar"/>
    <s v="rapport"/>
    <s v="inspectie"/>
    <d v="2023-10-20T00:00:00"/>
    <n v="1"/>
    <x v="30"/>
    <x v="30"/>
    <x v="341"/>
    <s v="Bedrijfsrestaurant"/>
    <s v="0"/>
    <x v="300"/>
    <s v="CLAS"/>
    <s v="CLAS"/>
    <s v="RVB-Z"/>
    <m/>
    <m/>
    <m/>
    <m/>
    <m/>
    <m/>
    <m/>
    <m/>
    <n v="0"/>
    <n v="0"/>
    <n v="1"/>
    <n v="0"/>
    <n v="0"/>
    <x v="0"/>
    <x v="0"/>
    <s v="&lt;-- Vul hiernaast de juiste status en datum in."/>
    <s v=""/>
    <x v="0"/>
  </r>
  <r>
    <x v="3222"/>
    <n v="14"/>
    <x v="0"/>
    <x v="3264"/>
    <s v="Inspectie bedrijfsdeur 1j"/>
    <s v="Arbeidsomstandighedenbesluit: art. 3.13, lid 6 en art. 7.4a, lid 3"/>
    <m/>
    <n v="1"/>
    <s v="jaar"/>
    <s v="rapport"/>
    <s v="inspectie"/>
    <d v="2023-10-20T00:00:00"/>
    <n v="1"/>
    <x v="30"/>
    <x v="30"/>
    <x v="341"/>
    <s v="Bedrijfsrestaurant"/>
    <s v="0"/>
    <x v="300"/>
    <s v="CLAS"/>
    <s v="CLAS"/>
    <s v="RVB-Z"/>
    <m/>
    <m/>
    <m/>
    <m/>
    <m/>
    <m/>
    <m/>
    <m/>
    <n v="0"/>
    <n v="0"/>
    <n v="1"/>
    <n v="0"/>
    <n v="0"/>
    <x v="0"/>
    <x v="0"/>
    <s v="&lt;-- Vul hiernaast de juiste status en datum in."/>
    <s v=""/>
    <x v="0"/>
  </r>
  <r>
    <x v="3223"/>
    <n v="14"/>
    <x v="0"/>
    <x v="3265"/>
    <s v="Inspectie bedrijfsdeur 1j"/>
    <s v="Arbeidsomstandighedenbesluit: art. 3.13, lid 6 en art. 7.4a, lid 3"/>
    <m/>
    <n v="1"/>
    <s v="jaar"/>
    <s v="rapport"/>
    <s v="inspectie"/>
    <d v="2023-10-27T00:00:00"/>
    <n v="1"/>
    <x v="30"/>
    <x v="30"/>
    <x v="341"/>
    <s v="Bedrijfsrestaurant"/>
    <s v="0"/>
    <x v="155"/>
    <s v="CLAS"/>
    <s v="CLAS"/>
    <s v="RVB-Z"/>
    <m/>
    <m/>
    <m/>
    <m/>
    <m/>
    <m/>
    <m/>
    <m/>
    <n v="0"/>
    <n v="0"/>
    <n v="1"/>
    <n v="0"/>
    <n v="0"/>
    <x v="0"/>
    <x v="0"/>
    <s v="&lt;-- Vul hiernaast de juiste status en datum in."/>
    <s v=""/>
    <x v="0"/>
  </r>
  <r>
    <x v="3224"/>
    <n v="14"/>
    <x v="0"/>
    <x v="3266"/>
    <s v="Inspectie bedrijfsdeur 1j"/>
    <s v="Arbeidsomstandighedenbesluit: art. 3.13, lid 6 en art. 7.4a, lid 3"/>
    <m/>
    <n v="1"/>
    <s v="jaar"/>
    <s v="rapport"/>
    <s v="inspectie"/>
    <d v="2023-10-20T00:00:00"/>
    <n v="1"/>
    <x v="30"/>
    <x v="30"/>
    <x v="341"/>
    <s v="Bedrijfsrestaurant"/>
    <s v="0"/>
    <x v="51"/>
    <s v="CLAS"/>
    <s v="CLAS"/>
    <s v="RVB-Z"/>
    <m/>
    <m/>
    <m/>
    <m/>
    <m/>
    <m/>
    <m/>
    <m/>
    <n v="0"/>
    <n v="0"/>
    <n v="1"/>
    <n v="0"/>
    <n v="0"/>
    <x v="0"/>
    <x v="0"/>
    <s v="&lt;-- Vul hiernaast de juiste status en datum in."/>
    <s v=""/>
    <x v="0"/>
  </r>
  <r>
    <x v="3225"/>
    <n v="14"/>
    <x v="0"/>
    <x v="3267"/>
    <s v="Inspectie bedrijfsdeur 1j"/>
    <s v="Arbeidsomstandighedenbesluit: art. 3.13, lid 6 en art. 7.4a, lid 3"/>
    <m/>
    <n v="1"/>
    <s v="jaar"/>
    <s v="rapport"/>
    <s v="inspectie"/>
    <d v="2023-10-27T00:00:00"/>
    <n v="1"/>
    <x v="30"/>
    <x v="30"/>
    <x v="341"/>
    <s v="Bedrijfsrestaurant"/>
    <s v="0"/>
    <x v="67"/>
    <s v="CLAS"/>
    <s v="CLAS"/>
    <s v="RVB-Z"/>
    <m/>
    <m/>
    <m/>
    <m/>
    <m/>
    <m/>
    <m/>
    <m/>
    <n v="0"/>
    <n v="0"/>
    <n v="1"/>
    <n v="0"/>
    <n v="0"/>
    <x v="0"/>
    <x v="0"/>
    <s v="&lt;-- Vul hiernaast de juiste status en datum in."/>
    <s v=""/>
    <x v="0"/>
  </r>
  <r>
    <x v="3226"/>
    <n v="14"/>
    <x v="0"/>
    <x v="3268"/>
    <s v="Inspectie bedrijfsdeur 1j"/>
    <s v="Arbeidsomstandighedenbesluit: art. 3.13, lid 6 en art. 7.4a, lid 3"/>
    <m/>
    <n v="1"/>
    <s v="jaar"/>
    <s v="rapport"/>
    <s v="inspectie"/>
    <d v="2023-10-27T00:00:00"/>
    <n v="1"/>
    <x v="30"/>
    <x v="30"/>
    <x v="341"/>
    <s v="Bedrijfsrestaurant"/>
    <s v="0"/>
    <x v="67"/>
    <s v="CLAS"/>
    <s v="CLAS"/>
    <s v="RVB-Z"/>
    <m/>
    <m/>
    <m/>
    <m/>
    <m/>
    <m/>
    <m/>
    <m/>
    <n v="0"/>
    <n v="0"/>
    <n v="1"/>
    <n v="0"/>
    <n v="0"/>
    <x v="0"/>
    <x v="0"/>
    <s v="&lt;-- Vul hiernaast de juiste status en datum in."/>
    <s v=""/>
    <x v="0"/>
  </r>
  <r>
    <x v="3227"/>
    <n v="14"/>
    <x v="0"/>
    <x v="3269"/>
    <s v="Inspectie bedrijfsdeur 1j"/>
    <s v="Arbeidsomstandighedenbesluit: art. 3.13, lid 6 en art. 7.4a, lid 3"/>
    <m/>
    <n v="1"/>
    <s v="jaar"/>
    <s v="rapport"/>
    <s v="inspectie"/>
    <d v="2023-10-18T00:00:00"/>
    <n v="1"/>
    <x v="30"/>
    <x v="30"/>
    <x v="494"/>
    <s v="Sporthal"/>
    <s v="0"/>
    <x v="13"/>
    <s v="CLAS"/>
    <s v="CLAS"/>
    <s v="RVB-Z"/>
    <m/>
    <m/>
    <m/>
    <m/>
    <m/>
    <m/>
    <m/>
    <m/>
    <n v="0"/>
    <n v="0"/>
    <n v="1"/>
    <n v="0"/>
    <n v="0"/>
    <x v="0"/>
    <x v="0"/>
    <s v="&lt;-- Vul hiernaast de juiste status en datum in."/>
    <s v=""/>
    <x v="0"/>
  </r>
  <r>
    <x v="3228"/>
    <n v="102"/>
    <x v="1"/>
    <x v="3270"/>
    <s v="Inspectie beweegbare scheidingswand 1j"/>
    <s v="Arbeidsomstandighedenbesluit: art. 3.13, lid 6 en art. 7.4a, lid 3"/>
    <m/>
    <n v="1"/>
    <s v="jaar"/>
    <s v="rapport"/>
    <s v="controle/preventief onderh."/>
    <d v="2023-10-26T00:00:00"/>
    <n v="1"/>
    <x v="30"/>
    <x v="30"/>
    <x v="494"/>
    <s v="Sporthal"/>
    <s v="0"/>
    <x v="15"/>
    <s v="CLAS"/>
    <s v="CLAS"/>
    <s v="RVB-Z"/>
    <m/>
    <m/>
    <m/>
    <m/>
    <m/>
    <m/>
    <m/>
    <m/>
    <n v="0"/>
    <n v="0"/>
    <n v="1"/>
    <n v="0"/>
    <n v="0"/>
    <x v="0"/>
    <x v="0"/>
    <s v="&lt;-- Vul hiernaast de juiste status en datum in."/>
    <s v=""/>
    <x v="0"/>
  </r>
  <r>
    <x v="3229"/>
    <n v="14"/>
    <x v="0"/>
    <x v="3271"/>
    <s v="Inspectie bedrijfsdeur 1j"/>
    <s v="Arbeidsomstandighedenbesluit: art. 3.13, lid 6 en art. 7.4a, lid 3"/>
    <m/>
    <n v="1"/>
    <s v="jaar"/>
    <s v="rapport"/>
    <s v="inspectie"/>
    <d v="2023-10-18T00:00:00"/>
    <n v="1"/>
    <x v="30"/>
    <x v="30"/>
    <x v="494"/>
    <s v="Sporthal"/>
    <s v="0"/>
    <x v="61"/>
    <s v="CLAS"/>
    <s v="CLAS"/>
    <s v="RVB-Z"/>
    <m/>
    <m/>
    <m/>
    <m/>
    <m/>
    <m/>
    <m/>
    <m/>
    <n v="0"/>
    <n v="0"/>
    <n v="1"/>
    <n v="0"/>
    <n v="0"/>
    <x v="0"/>
    <x v="0"/>
    <s v="&lt;-- Vul hiernaast de juiste status en datum in."/>
    <s v=""/>
    <x v="0"/>
  </r>
  <r>
    <x v="3230"/>
    <n v="14"/>
    <x v="0"/>
    <x v="3272"/>
    <s v="Inspectie bedrijfsdeur 1j"/>
    <s v="Arbeidsomstandighedenbesluit: art. 3.13, lid 6 en art. 7.4a, lid 3"/>
    <m/>
    <n v="1"/>
    <s v="jaar"/>
    <s v="rapport"/>
    <s v="inspectie"/>
    <d v="2023-06-22T00:00:00"/>
    <n v="1"/>
    <x v="30"/>
    <x v="30"/>
    <x v="494"/>
    <s v="Sporthal"/>
    <s v="0"/>
    <x v="69"/>
    <s v="CLAS"/>
    <s v="CLAS"/>
    <s v="RVB-Z"/>
    <m/>
    <m/>
    <m/>
    <m/>
    <n v="0"/>
    <n v="0"/>
    <n v="1"/>
    <n v="0"/>
    <n v="0"/>
    <m/>
    <m/>
    <m/>
    <m/>
    <x v="0"/>
    <x v="0"/>
    <s v="&lt;-- Vul hiernaast de juiste status en datum in."/>
    <s v=""/>
    <x v="0"/>
  </r>
  <r>
    <x v="3231"/>
    <n v="14"/>
    <x v="0"/>
    <x v="3273"/>
    <s v="Inspectie bedrijfsdeur 1j"/>
    <s v="Arbeidsomstandighedenbesluit: art. 3.13, lid 6 en art. 7.4a, lid 3"/>
    <m/>
    <n v="1"/>
    <s v="jaar"/>
    <s v="rapport"/>
    <s v="inspectie"/>
    <d v="2023-10-27T00:00:00"/>
    <n v="1"/>
    <x v="30"/>
    <x v="30"/>
    <x v="495"/>
    <s v="MGD"/>
    <s v="0"/>
    <x v="18"/>
    <s v="CLAS"/>
    <s v="CLAS"/>
    <s v="RVB-Z"/>
    <m/>
    <m/>
    <m/>
    <m/>
    <m/>
    <m/>
    <m/>
    <m/>
    <n v="0"/>
    <n v="0"/>
    <n v="1"/>
    <n v="0"/>
    <n v="0"/>
    <x v="0"/>
    <x v="0"/>
    <s v="&lt;-- Vul hiernaast de juiste status en datum in."/>
    <s v=""/>
    <x v="0"/>
  </r>
  <r>
    <x v="3232"/>
    <n v="14"/>
    <x v="0"/>
    <x v="3274"/>
    <s v="Inspectie bedrijfsdeur 1j"/>
    <s v="Arbeidsomstandighedenbesluit: art. 3.13, lid 6 en art. 7.4a, lid 3"/>
    <m/>
    <n v="1"/>
    <s v="jaar"/>
    <s v="rapport"/>
    <s v="inspectie"/>
    <d v="2023-10-27T00:00:00"/>
    <n v="1"/>
    <x v="30"/>
    <x v="30"/>
    <x v="495"/>
    <s v="MGD"/>
    <s v="0"/>
    <x v="18"/>
    <s v="CLAS"/>
    <s v="CLAS"/>
    <s v="RVB-Z"/>
    <m/>
    <m/>
    <m/>
    <m/>
    <m/>
    <m/>
    <m/>
    <m/>
    <n v="0"/>
    <n v="0"/>
    <n v="1"/>
    <n v="0"/>
    <n v="0"/>
    <x v="0"/>
    <x v="0"/>
    <s v="&lt;-- Vul hiernaast de juiste status en datum in."/>
    <s v=""/>
    <x v="0"/>
  </r>
  <r>
    <x v="3233"/>
    <n v="14"/>
    <x v="0"/>
    <x v="3275"/>
    <s v="Inspectie bedrijfsdeur 1j"/>
    <s v="Arbeidsomstandighedenbesluit: art. 3.13, lid 6 en art. 7.4a, lid 3"/>
    <m/>
    <n v="1"/>
    <s v="jaar"/>
    <s v="rapport"/>
    <s v="inspectie"/>
    <d v="2023-10-12T00:00:00"/>
    <n v="1"/>
    <x v="30"/>
    <x v="30"/>
    <x v="495"/>
    <s v="MGD"/>
    <s v="0"/>
    <x v="23"/>
    <s v="CLAS"/>
    <s v="CLAS"/>
    <s v="RVB-Z"/>
    <m/>
    <m/>
    <m/>
    <m/>
    <m/>
    <m/>
    <m/>
    <m/>
    <n v="0"/>
    <n v="0"/>
    <n v="1"/>
    <n v="0"/>
    <n v="0"/>
    <x v="0"/>
    <x v="0"/>
    <s v="&lt;-- Vul hiernaast de juiste status en datum in."/>
    <s v=""/>
    <x v="0"/>
  </r>
  <r>
    <x v="3234"/>
    <n v="14"/>
    <x v="0"/>
    <x v="3276"/>
    <s v="Inspectie bedrijfsdeur 1j"/>
    <s v="Arbeidsomstandighedenbesluit: art. 3.13, lid 6 en art. 7.4a, lid 3"/>
    <m/>
    <n v="1"/>
    <s v="jaar"/>
    <s v="rapport"/>
    <s v="inspectie"/>
    <d v="2023-10-12T00:00:00"/>
    <n v="1"/>
    <x v="30"/>
    <x v="30"/>
    <x v="495"/>
    <s v="MGD"/>
    <s v="0"/>
    <x v="23"/>
    <s v="CLAS"/>
    <s v="CLAS"/>
    <s v="RVB-Z"/>
    <m/>
    <m/>
    <m/>
    <m/>
    <m/>
    <m/>
    <m/>
    <m/>
    <n v="0"/>
    <n v="0"/>
    <n v="1"/>
    <n v="0"/>
    <n v="0"/>
    <x v="0"/>
    <x v="0"/>
    <s v="&lt;-- Vul hiernaast de juiste status en datum in."/>
    <s v=""/>
    <x v="0"/>
  </r>
  <r>
    <x v="3235"/>
    <n v="14"/>
    <x v="0"/>
    <x v="3277"/>
    <s v="Inspectie bedrijfsdeur 1j"/>
    <s v="Arbeidsomstandighedenbesluit: art. 3.13, lid 6 en art. 7.4a, lid 3"/>
    <m/>
    <n v="1"/>
    <s v="jaar"/>
    <s v="rapport"/>
    <s v="inspectie"/>
    <d v="2023-10-18T00:00:00"/>
    <n v="1"/>
    <x v="30"/>
    <x v="30"/>
    <x v="496"/>
    <s v="Magazijn Algemeen"/>
    <s v="0"/>
    <x v="18"/>
    <s v="CLAS"/>
    <s v="CLAS"/>
    <s v="RVB-Z"/>
    <m/>
    <m/>
    <m/>
    <m/>
    <m/>
    <m/>
    <m/>
    <m/>
    <n v="0"/>
    <n v="0"/>
    <n v="1"/>
    <n v="0"/>
    <n v="0"/>
    <x v="0"/>
    <x v="0"/>
    <s v="&lt;-- Vul hiernaast de juiste status en datum in."/>
    <s v=""/>
    <x v="0"/>
  </r>
  <r>
    <x v="3236"/>
    <n v="14"/>
    <x v="0"/>
    <x v="3278"/>
    <s v="Inspectie bedrijfsdeur 1j"/>
    <s v="Arbeidsomstandighedenbesluit: art. 3.13, lid 6 en art. 7.4a, lid 3"/>
    <m/>
    <n v="1"/>
    <s v="jaar"/>
    <s v="rapport"/>
    <s v="inspectie"/>
    <d v="2023-10-18T00:00:00"/>
    <n v="1"/>
    <x v="30"/>
    <x v="30"/>
    <x v="439"/>
    <s v="Pompgebouw"/>
    <s v="0"/>
    <x v="18"/>
    <s v="CLAS"/>
    <s v="CLAS"/>
    <s v="RVB-Z"/>
    <m/>
    <m/>
    <m/>
    <m/>
    <m/>
    <m/>
    <m/>
    <m/>
    <n v="0"/>
    <n v="0"/>
    <n v="1"/>
    <n v="0"/>
    <n v="0"/>
    <x v="0"/>
    <x v="0"/>
    <s v="&lt;-- Vul hiernaast de juiste status en datum in."/>
    <s v=""/>
    <x v="0"/>
  </r>
  <r>
    <x v="3237"/>
    <n v="14"/>
    <x v="0"/>
    <x v="3279"/>
    <s v="Inspectie bedrijfsdeur 1j"/>
    <s v="Arbeidsomstandighedenbesluit: art. 3.13, lid 6 en art. 7.4a, lid 3"/>
    <m/>
    <n v="1"/>
    <s v="jaar"/>
    <s v="rapport"/>
    <s v="inspectie"/>
    <d v="2023-10-23T00:00:00"/>
    <n v="1"/>
    <x v="30"/>
    <x v="30"/>
    <x v="497"/>
    <s v="Kantoorgebouw"/>
    <s v="0"/>
    <x v="20"/>
    <s v="CLAS"/>
    <s v="CLAS"/>
    <s v="RVB-Z"/>
    <m/>
    <m/>
    <m/>
    <m/>
    <m/>
    <m/>
    <m/>
    <m/>
    <n v="0"/>
    <n v="0"/>
    <n v="1"/>
    <n v="0"/>
    <n v="0"/>
    <x v="0"/>
    <x v="0"/>
    <s v="&lt;-- Vul hiernaast de juiste status en datum in."/>
    <s v=""/>
    <x v="0"/>
  </r>
  <r>
    <x v="3238"/>
    <n v="14"/>
    <x v="0"/>
    <x v="3280"/>
    <s v="Inspectie bedrijfsdeur 1j"/>
    <s v="Arbeidsomstandighedenbesluit: art. 3.13, lid 6 en art. 7.4a, lid 3"/>
    <m/>
    <n v="1"/>
    <s v="jaar"/>
    <s v="rapport"/>
    <s v="inspectie"/>
    <d v="2023-10-23T00:00:00"/>
    <n v="1"/>
    <x v="30"/>
    <x v="30"/>
    <x v="497"/>
    <s v="Kantoorgebouw"/>
    <s v="0"/>
    <x v="20"/>
    <s v="CLAS"/>
    <s v="CLAS"/>
    <s v="RVB-Z"/>
    <m/>
    <m/>
    <m/>
    <m/>
    <m/>
    <m/>
    <m/>
    <m/>
    <n v="0"/>
    <n v="0"/>
    <n v="1"/>
    <n v="0"/>
    <n v="0"/>
    <x v="0"/>
    <x v="0"/>
    <s v="&lt;-- Vul hiernaast de juiste status en datum in."/>
    <s v=""/>
    <x v="0"/>
  </r>
  <r>
    <x v="3239"/>
    <n v="14"/>
    <x v="0"/>
    <x v="3281"/>
    <s v="Inspectie bedrijfsdeur 1j"/>
    <s v="Arbeidsomstandighedenbesluit: art. 3.13, lid 6 en art. 7.4a, lid 3"/>
    <m/>
    <n v="1"/>
    <s v="jaar"/>
    <s v="rapport"/>
    <s v="inspectie"/>
    <d v="2023-10-23T00:00:00"/>
    <n v="1"/>
    <x v="30"/>
    <x v="30"/>
    <x v="497"/>
    <s v="Kantoorgebouw"/>
    <s v="0"/>
    <x v="20"/>
    <s v="CLAS"/>
    <s v="CLAS"/>
    <s v="RVB-Z"/>
    <m/>
    <m/>
    <m/>
    <m/>
    <m/>
    <m/>
    <m/>
    <m/>
    <n v="0"/>
    <n v="0"/>
    <n v="1"/>
    <n v="0"/>
    <n v="0"/>
    <x v="0"/>
    <x v="0"/>
    <s v="&lt;-- Vul hiernaast de juiste status en datum in."/>
    <s v=""/>
    <x v="0"/>
  </r>
  <r>
    <x v="3240"/>
    <n v="14"/>
    <x v="0"/>
    <x v="3282"/>
    <s v="Inspectie bedrijfsdeur 1j"/>
    <s v="Arbeidsomstandighedenbesluit: art. 3.13, lid 6 en art. 7.4a, lid 3"/>
    <m/>
    <n v="1"/>
    <s v="jaar"/>
    <s v="rapport"/>
    <s v="inspectie"/>
    <d v="2023-10-23T00:00:00"/>
    <n v="1"/>
    <x v="30"/>
    <x v="30"/>
    <x v="497"/>
    <s v="Kantoorgebouw"/>
    <s v="0"/>
    <x v="13"/>
    <s v="CLAS"/>
    <s v="CLAS"/>
    <s v="RVB-Z"/>
    <m/>
    <m/>
    <m/>
    <m/>
    <m/>
    <m/>
    <m/>
    <m/>
    <n v="0"/>
    <n v="0"/>
    <n v="1"/>
    <n v="0"/>
    <n v="0"/>
    <x v="0"/>
    <x v="0"/>
    <s v="&lt;-- Vul hiernaast de juiste status en datum in."/>
    <s v=""/>
    <x v="0"/>
  </r>
  <r>
    <x v="3241"/>
    <n v="14"/>
    <x v="0"/>
    <x v="3283"/>
    <s v="Inspectie bedrijfsdeur 1j"/>
    <s v="Arbeidsomstandighedenbesluit: art. 3.13, lid 6 en art. 7.4a, lid 3"/>
    <m/>
    <n v="1"/>
    <s v="jaar"/>
    <s v="rapport"/>
    <s v="inspectie"/>
    <d v="2023-10-23T00:00:00"/>
    <n v="1"/>
    <x v="30"/>
    <x v="30"/>
    <x v="497"/>
    <s v="Kantoorgebouw"/>
    <s v="0"/>
    <x v="13"/>
    <s v="CLAS"/>
    <s v="CLAS"/>
    <s v="RVB-Z"/>
    <m/>
    <m/>
    <m/>
    <m/>
    <m/>
    <m/>
    <m/>
    <m/>
    <n v="0"/>
    <n v="0"/>
    <n v="1"/>
    <n v="0"/>
    <n v="0"/>
    <x v="0"/>
    <x v="0"/>
    <s v="&lt;-- Vul hiernaast de juiste status en datum in."/>
    <s v=""/>
    <x v="0"/>
  </r>
  <r>
    <x v="3242"/>
    <n v="14"/>
    <x v="0"/>
    <x v="3284"/>
    <s v="Inspectie bedrijfsdeur 1j"/>
    <s v="Arbeidsomstandighedenbesluit: art. 3.13, lid 6 en art. 7.4a, lid 3"/>
    <m/>
    <n v="1"/>
    <s v="jaar"/>
    <s v="rapport"/>
    <s v="inspectie"/>
    <d v="2023-10-23T00:00:00"/>
    <n v="1"/>
    <x v="30"/>
    <x v="30"/>
    <x v="497"/>
    <s v="Kantoorgebouw"/>
    <s v="0"/>
    <x v="13"/>
    <s v="CLAS"/>
    <s v="CLAS"/>
    <s v="RVB-Z"/>
    <m/>
    <m/>
    <m/>
    <m/>
    <m/>
    <m/>
    <m/>
    <m/>
    <n v="0"/>
    <n v="0"/>
    <n v="1"/>
    <n v="0"/>
    <n v="0"/>
    <x v="0"/>
    <x v="0"/>
    <s v="&lt;-- Vul hiernaast de juiste status en datum in."/>
    <s v=""/>
    <x v="0"/>
  </r>
  <r>
    <x v="3243"/>
    <n v="14"/>
    <x v="0"/>
    <x v="3285"/>
    <s v="Inspectie bedrijfsdeur 1j"/>
    <s v="Arbeidsomstandighedenbesluit: art. 3.13, lid 6 en art. 7.4a, lid 3"/>
    <m/>
    <n v="1"/>
    <s v="jaar"/>
    <s v="rapport"/>
    <s v="inspectie"/>
    <d v="2023-10-23T00:00:00"/>
    <n v="1"/>
    <x v="30"/>
    <x v="30"/>
    <x v="497"/>
    <s v="Kantoorgebouw"/>
    <s v="0"/>
    <x v="36"/>
    <s v="CLAS"/>
    <s v="CLAS"/>
    <s v="RVB-Z"/>
    <m/>
    <m/>
    <m/>
    <m/>
    <m/>
    <m/>
    <m/>
    <m/>
    <n v="0"/>
    <n v="0"/>
    <n v="1"/>
    <n v="0"/>
    <n v="0"/>
    <x v="0"/>
    <x v="0"/>
    <s v="&lt;-- Vul hiernaast de juiste status en datum in."/>
    <s v=""/>
    <x v="0"/>
  </r>
  <r>
    <x v="3244"/>
    <n v="14"/>
    <x v="0"/>
    <x v="3286"/>
    <s v="Inspectie bedrijfsdeur 1j"/>
    <s v="Arbeidsomstandighedenbesluit: art. 3.13, lid 6 en art. 7.4a, lid 3"/>
    <m/>
    <n v="1"/>
    <s v="jaar"/>
    <s v="rapport"/>
    <s v="inspectie"/>
    <d v="2023-10-23T00:00:00"/>
    <n v="1"/>
    <x v="30"/>
    <x v="30"/>
    <x v="497"/>
    <s v="Kantoorgebouw"/>
    <s v="0"/>
    <x v="36"/>
    <s v="CLAS"/>
    <s v="CLAS"/>
    <s v="RVB-Z"/>
    <m/>
    <m/>
    <m/>
    <m/>
    <m/>
    <m/>
    <m/>
    <m/>
    <n v="0"/>
    <n v="0"/>
    <n v="1"/>
    <n v="0"/>
    <n v="0"/>
    <x v="0"/>
    <x v="0"/>
    <s v="&lt;-- Vul hiernaast de juiste status en datum in."/>
    <s v=""/>
    <x v="0"/>
  </r>
  <r>
    <x v="3245"/>
    <n v="14"/>
    <x v="0"/>
    <x v="3287"/>
    <s v="Inspectie bedrijfsdeur 1j"/>
    <s v="Arbeidsomstandighedenbesluit: art. 3.13, lid 6 en art. 7.4a, lid 3"/>
    <m/>
    <n v="1"/>
    <s v="jaar"/>
    <s v="rapport"/>
    <s v="inspectie"/>
    <d v="2023-10-23T00:00:00"/>
    <n v="1"/>
    <x v="30"/>
    <x v="30"/>
    <x v="497"/>
    <s v="Kantoorgebouw"/>
    <s v="0"/>
    <x v="15"/>
    <s v="CLAS"/>
    <s v="CLAS"/>
    <s v="RVB-Z"/>
    <m/>
    <m/>
    <m/>
    <m/>
    <m/>
    <m/>
    <m/>
    <m/>
    <n v="0"/>
    <n v="0"/>
    <n v="1"/>
    <n v="0"/>
    <n v="0"/>
    <x v="0"/>
    <x v="0"/>
    <s v="&lt;-- Vul hiernaast de juiste status en datum in."/>
    <s v=""/>
    <x v="0"/>
  </r>
  <r>
    <x v="3246"/>
    <n v="14"/>
    <x v="0"/>
    <x v="3288"/>
    <s v="Inspectie bedrijfsdeur 1j"/>
    <s v="Arbeidsomstandighedenbesluit: art. 3.13, lid 6 en art. 7.4a, lid 3"/>
    <m/>
    <n v="1"/>
    <s v="jaar"/>
    <s v="rapport"/>
    <s v="inspectie"/>
    <d v="2023-10-23T00:00:00"/>
    <n v="1"/>
    <x v="30"/>
    <x v="30"/>
    <x v="498"/>
    <s v="Omvormergebouw"/>
    <s v="0"/>
    <x v="18"/>
    <s v="CLAS"/>
    <s v="CLAS"/>
    <s v="RVB-Z"/>
    <m/>
    <m/>
    <m/>
    <m/>
    <m/>
    <m/>
    <m/>
    <m/>
    <n v="0"/>
    <n v="0"/>
    <n v="1"/>
    <n v="0"/>
    <n v="0"/>
    <x v="0"/>
    <x v="0"/>
    <s v="&lt;-- Vul hiernaast de juiste status en datum in."/>
    <s v=""/>
    <x v="0"/>
  </r>
  <r>
    <x v="3247"/>
    <n v="14"/>
    <x v="0"/>
    <x v="3289"/>
    <s v="Inspectie bedrijfsdeur 1j"/>
    <s v="Arbeidsomstandighedenbesluit: art. 3.13, lid 6 en art. 7.4a, lid 3"/>
    <m/>
    <n v="1"/>
    <s v="jaar"/>
    <s v="rapport"/>
    <s v="inspectie"/>
    <d v="2023-05-01T00:00:00"/>
    <n v="1"/>
    <x v="30"/>
    <x v="30"/>
    <x v="499"/>
    <s v="Omvormergebouw"/>
    <s v="0"/>
    <x v="18"/>
    <s v="CLAS"/>
    <s v="CLAS"/>
    <s v="RVB-Z"/>
    <m/>
    <m/>
    <m/>
    <n v="0"/>
    <n v="0"/>
    <n v="1"/>
    <n v="0"/>
    <n v="0"/>
    <m/>
    <m/>
    <m/>
    <m/>
    <m/>
    <x v="0"/>
    <x v="0"/>
    <s v="&lt;-- Vul hiernaast de juiste status en datum in."/>
    <s v=""/>
    <x v="0"/>
  </r>
  <r>
    <x v="3248"/>
    <n v="14"/>
    <x v="0"/>
    <x v="3290"/>
    <s v="Inspectie bedrijfsdeur 1j"/>
    <s v="Arbeidsomstandighedenbesluit: art. 3.13, lid 6 en art. 7.4a, lid 3"/>
    <m/>
    <n v="1"/>
    <s v="jaar"/>
    <s v="rapport"/>
    <s v="inspectie"/>
    <d v="2023-10-23T00:00:00"/>
    <n v="1"/>
    <x v="30"/>
    <x v="30"/>
    <x v="500"/>
    <s v="Omvormergebouw"/>
    <s v="0"/>
    <x v="18"/>
    <s v="CLAS"/>
    <s v="CLAS"/>
    <s v="RVB-Z"/>
    <m/>
    <m/>
    <m/>
    <m/>
    <m/>
    <m/>
    <m/>
    <m/>
    <n v="0"/>
    <n v="0"/>
    <n v="1"/>
    <n v="0"/>
    <n v="0"/>
    <x v="0"/>
    <x v="0"/>
    <s v="&lt;-- Vul hiernaast de juiste status en datum in."/>
    <s v=""/>
    <x v="0"/>
  </r>
  <r>
    <x v="3249"/>
    <n v="14"/>
    <x v="0"/>
    <x v="3291"/>
    <s v="Inspectie bedrijfsdeur 1j"/>
    <s v="Arbeidsomstandighedenbesluit: art. 3.13, lid 6 en art. 7.4a, lid 3"/>
    <m/>
    <n v="1"/>
    <s v="jaar"/>
    <s v="rapport"/>
    <s v="inspectie"/>
    <d v="2023-10-24T00:00:00"/>
    <n v="1"/>
    <x v="30"/>
    <x v="30"/>
    <x v="501"/>
    <s v="Kantoorgebouw"/>
    <s v="0"/>
    <x v="20"/>
    <s v="CLAS"/>
    <s v="CLAS"/>
    <s v="RVB-Z"/>
    <m/>
    <m/>
    <m/>
    <m/>
    <m/>
    <m/>
    <m/>
    <m/>
    <n v="0"/>
    <n v="0"/>
    <n v="1"/>
    <n v="0"/>
    <n v="0"/>
    <x v="0"/>
    <x v="0"/>
    <s v="&lt;-- Vul hiernaast de juiste status en datum in."/>
    <s v=""/>
    <x v="0"/>
  </r>
  <r>
    <x v="3250"/>
    <n v="14"/>
    <x v="0"/>
    <x v="3292"/>
    <s v="Inspectie bedrijfsdeur 1j"/>
    <s v="Arbeidsomstandighedenbesluit: art. 3.13, lid 6 en art. 7.4a, lid 3"/>
    <m/>
    <n v="1"/>
    <s v="jaar"/>
    <s v="rapport"/>
    <s v="inspectie"/>
    <d v="2023-10-24T00:00:00"/>
    <n v="1"/>
    <x v="30"/>
    <x v="30"/>
    <x v="501"/>
    <s v="Kantoorgebouw"/>
    <s v="0"/>
    <x v="20"/>
    <s v="CLAS"/>
    <s v="CLAS"/>
    <s v="RVB-Z"/>
    <m/>
    <m/>
    <m/>
    <m/>
    <m/>
    <m/>
    <m/>
    <m/>
    <n v="0"/>
    <n v="0"/>
    <n v="1"/>
    <n v="0"/>
    <n v="0"/>
    <x v="0"/>
    <x v="0"/>
    <s v="&lt;-- Vul hiernaast de juiste status en datum in."/>
    <s v=""/>
    <x v="0"/>
  </r>
  <r>
    <x v="3251"/>
    <n v="14"/>
    <x v="0"/>
    <x v="3293"/>
    <s v="Inspectie bedrijfsdeur 1j"/>
    <s v="Arbeidsomstandighedenbesluit: art. 3.13, lid 6 en art. 7.4a, lid 3"/>
    <m/>
    <n v="1"/>
    <s v="jaar"/>
    <s v="rapport"/>
    <s v="inspectie"/>
    <d v="2023-10-24T00:00:00"/>
    <n v="1"/>
    <x v="30"/>
    <x v="30"/>
    <x v="501"/>
    <s v="Kantoorgebouw"/>
    <s v="0"/>
    <x v="13"/>
    <s v="CLAS"/>
    <s v="CLAS"/>
    <s v="RVB-Z"/>
    <m/>
    <m/>
    <m/>
    <m/>
    <m/>
    <m/>
    <m/>
    <m/>
    <n v="0"/>
    <n v="0"/>
    <n v="1"/>
    <n v="0"/>
    <n v="0"/>
    <x v="0"/>
    <x v="0"/>
    <s v="&lt;-- Vul hiernaast de juiste status en datum in."/>
    <s v=""/>
    <x v="0"/>
  </r>
  <r>
    <x v="3252"/>
    <n v="14"/>
    <x v="0"/>
    <x v="3294"/>
    <s v="Inspectie bedrijfsdeur 1j"/>
    <s v="Arbeidsomstandighedenbesluit: art. 3.13, lid 6 en art. 7.4a, lid 3"/>
    <m/>
    <n v="1"/>
    <s v="jaar"/>
    <s v="rapport"/>
    <s v="inspectie"/>
    <d v="2023-10-24T00:00:00"/>
    <n v="1"/>
    <x v="30"/>
    <x v="30"/>
    <x v="501"/>
    <s v="Kantoorgebouw"/>
    <s v="0"/>
    <x v="13"/>
    <s v="CLAS"/>
    <s v="CLAS"/>
    <s v="RVB-Z"/>
    <m/>
    <m/>
    <m/>
    <m/>
    <m/>
    <m/>
    <m/>
    <m/>
    <n v="0"/>
    <n v="0"/>
    <n v="1"/>
    <n v="0"/>
    <n v="0"/>
    <x v="0"/>
    <x v="0"/>
    <s v="&lt;-- Vul hiernaast de juiste status en datum in."/>
    <s v=""/>
    <x v="0"/>
  </r>
  <r>
    <x v="3253"/>
    <n v="14"/>
    <x v="0"/>
    <x v="3295"/>
    <s v="Inspectie bedrijfsdeur 1j"/>
    <s v="Arbeidsomstandighedenbesluit: art. 3.13, lid 6 en art. 7.4a, lid 3"/>
    <m/>
    <n v="1"/>
    <s v="jaar"/>
    <s v="rapport"/>
    <s v="inspectie"/>
    <d v="2023-10-24T00:00:00"/>
    <n v="1"/>
    <x v="30"/>
    <x v="30"/>
    <x v="501"/>
    <s v="Kantoorgebouw"/>
    <s v="0"/>
    <x v="13"/>
    <s v="CLAS"/>
    <s v="CLAS"/>
    <s v="RVB-Z"/>
    <m/>
    <m/>
    <m/>
    <m/>
    <m/>
    <m/>
    <m/>
    <m/>
    <n v="0"/>
    <n v="0"/>
    <n v="1"/>
    <n v="0"/>
    <n v="0"/>
    <x v="0"/>
    <x v="0"/>
    <s v="&lt;-- Vul hiernaast de juiste status en datum in."/>
    <s v=""/>
    <x v="0"/>
  </r>
  <r>
    <x v="3254"/>
    <n v="14"/>
    <x v="0"/>
    <x v="3296"/>
    <s v="Inspectie bedrijfsdeur 1j"/>
    <s v="Arbeidsomstandighedenbesluit: art. 3.13, lid 6 en art. 7.4a, lid 3"/>
    <m/>
    <n v="1"/>
    <s v="jaar"/>
    <s v="rapport"/>
    <s v="inspectie"/>
    <d v="2023-10-24T00:00:00"/>
    <n v="1"/>
    <x v="30"/>
    <x v="30"/>
    <x v="501"/>
    <s v="Kantoorgebouw"/>
    <s v="0"/>
    <x v="13"/>
    <s v="CLAS"/>
    <s v="CLAS"/>
    <s v="RVB-Z"/>
    <m/>
    <m/>
    <m/>
    <m/>
    <m/>
    <m/>
    <m/>
    <m/>
    <n v="0"/>
    <n v="0"/>
    <n v="1"/>
    <n v="0"/>
    <n v="0"/>
    <x v="0"/>
    <x v="0"/>
    <s v="&lt;-- Vul hiernaast de juiste status en datum in."/>
    <s v=""/>
    <x v="0"/>
  </r>
  <r>
    <x v="3255"/>
    <n v="14"/>
    <x v="0"/>
    <x v="3297"/>
    <s v="Inspectie bedrijfsdeur 1j"/>
    <s v="Arbeidsomstandighedenbesluit: art. 3.13, lid 6 en art. 7.4a, lid 3"/>
    <m/>
    <n v="1"/>
    <s v="jaar"/>
    <s v="rapport"/>
    <s v="inspectie"/>
    <d v="2023-10-24T00:00:00"/>
    <n v="1"/>
    <x v="30"/>
    <x v="30"/>
    <x v="501"/>
    <s v="Kantoorgebouw"/>
    <s v="0"/>
    <x v="13"/>
    <s v="CLAS"/>
    <s v="CLAS"/>
    <s v="RVB-Z"/>
    <m/>
    <m/>
    <m/>
    <m/>
    <m/>
    <m/>
    <m/>
    <m/>
    <n v="0"/>
    <n v="0"/>
    <n v="1"/>
    <n v="0"/>
    <n v="0"/>
    <x v="0"/>
    <x v="0"/>
    <s v="&lt;-- Vul hiernaast de juiste status en datum in."/>
    <s v=""/>
    <x v="0"/>
  </r>
  <r>
    <x v="3256"/>
    <n v="14"/>
    <x v="0"/>
    <x v="3298"/>
    <s v="Inspectie bedrijfsdeur 1j"/>
    <s v="Arbeidsomstandighedenbesluit: art. 3.13, lid 6 en art. 7.4a, lid 3"/>
    <m/>
    <n v="1"/>
    <s v="jaar"/>
    <s v="rapport"/>
    <s v="inspectie"/>
    <d v="2023-10-24T00:00:00"/>
    <n v="1"/>
    <x v="30"/>
    <x v="30"/>
    <x v="501"/>
    <s v="Kantoorgebouw"/>
    <s v="0"/>
    <x v="15"/>
    <s v="CLAS"/>
    <s v="CLAS"/>
    <s v="RVB-Z"/>
    <m/>
    <m/>
    <m/>
    <m/>
    <m/>
    <m/>
    <m/>
    <m/>
    <n v="0"/>
    <n v="0"/>
    <n v="1"/>
    <n v="0"/>
    <n v="0"/>
    <x v="0"/>
    <x v="0"/>
    <s v="&lt;-- Vul hiernaast de juiste status en datum in."/>
    <s v=""/>
    <x v="0"/>
  </r>
  <r>
    <x v="3257"/>
    <n v="14"/>
    <x v="0"/>
    <x v="3299"/>
    <s v="Inspectie bedrijfsdeur 1j"/>
    <s v="Arbeidsomstandighedenbesluit: art. 3.13, lid 6 en art. 7.4a, lid 3"/>
    <m/>
    <n v="1"/>
    <s v="jaar"/>
    <s v="rapport"/>
    <s v="inspectie"/>
    <d v="2023-10-25T00:00:00"/>
    <n v="1"/>
    <x v="30"/>
    <x v="30"/>
    <x v="502"/>
    <s v="Omvormergebouw"/>
    <s v="0"/>
    <x v="18"/>
    <s v="CLAS"/>
    <s v="CLAS"/>
    <s v="RVB-Z"/>
    <m/>
    <m/>
    <m/>
    <m/>
    <m/>
    <m/>
    <m/>
    <m/>
    <n v="0"/>
    <n v="0"/>
    <n v="1"/>
    <n v="0"/>
    <n v="0"/>
    <x v="0"/>
    <x v="0"/>
    <s v="&lt;-- Vul hiernaast de juiste status en datum in."/>
    <s v=""/>
    <x v="0"/>
  </r>
  <r>
    <x v="3258"/>
    <n v="14"/>
    <x v="0"/>
    <x v="3300"/>
    <s v="Inspectie bedrijfsdeur 1j"/>
    <s v="Arbeidsomstandighedenbesluit: art. 3.13, lid 6 en art. 7.4a, lid 3"/>
    <m/>
    <n v="1"/>
    <s v="jaar"/>
    <s v="rapport"/>
    <s v="inspectie"/>
    <d v="2023-10-25T00:00:00"/>
    <n v="1"/>
    <x v="30"/>
    <x v="30"/>
    <x v="503"/>
    <s v="Omvormergebouw"/>
    <s v="0"/>
    <x v="18"/>
    <s v="CLAS"/>
    <s v="CLAS"/>
    <s v="RVB-Z"/>
    <m/>
    <m/>
    <m/>
    <m/>
    <m/>
    <m/>
    <m/>
    <m/>
    <n v="0"/>
    <n v="0"/>
    <n v="1"/>
    <n v="0"/>
    <n v="0"/>
    <x v="0"/>
    <x v="0"/>
    <s v="&lt;-- Vul hiernaast de juiste status en datum in."/>
    <s v=""/>
    <x v="0"/>
  </r>
  <r>
    <x v="3259"/>
    <n v="14"/>
    <x v="0"/>
    <x v="3301"/>
    <s v="Inspectie bedrijfsdeur 1j"/>
    <s v="Arbeidsomstandighedenbesluit: art. 3.13, lid 6 en art. 7.4a, lid 3"/>
    <m/>
    <n v="1"/>
    <s v="jaar"/>
    <s v="rapport"/>
    <s v="inspectie"/>
    <d v="2023-10-25T00:00:00"/>
    <n v="1"/>
    <x v="30"/>
    <x v="30"/>
    <x v="504"/>
    <s v="Omvormergebouw"/>
    <s v="0"/>
    <x v="18"/>
    <s v="CLAS"/>
    <s v="CLAS"/>
    <s v="RVB-Z"/>
    <m/>
    <m/>
    <m/>
    <m/>
    <m/>
    <m/>
    <m/>
    <m/>
    <n v="0"/>
    <n v="0"/>
    <n v="1"/>
    <n v="0"/>
    <n v="0"/>
    <x v="0"/>
    <x v="0"/>
    <s v="&lt;-- Vul hiernaast de juiste status en datum in."/>
    <s v=""/>
    <x v="0"/>
  </r>
  <r>
    <x v="3260"/>
    <n v="14"/>
    <x v="0"/>
    <x v="3302"/>
    <s v="Inspectie bedrijfsdeur 1j"/>
    <s v="Arbeidsomstandighedenbesluit: art. 3.13, lid 6 en art. 7.4a, lid 3"/>
    <m/>
    <n v="1"/>
    <s v="jaar"/>
    <s v="rapport"/>
    <s v="inspectie"/>
    <d v="2023-10-23T00:00:00"/>
    <n v="1"/>
    <x v="30"/>
    <x v="30"/>
    <x v="258"/>
    <s v="Kantoor- , Logistiekgebouw"/>
    <s v="0"/>
    <x v="20"/>
    <s v="CLAS"/>
    <s v="CLAS"/>
    <s v="RVB-Z"/>
    <m/>
    <m/>
    <m/>
    <m/>
    <m/>
    <m/>
    <m/>
    <m/>
    <n v="0"/>
    <n v="0"/>
    <n v="1"/>
    <n v="0"/>
    <n v="0"/>
    <x v="0"/>
    <x v="0"/>
    <s v="&lt;-- Vul hiernaast de juiste status en datum in."/>
    <s v=""/>
    <x v="0"/>
  </r>
  <r>
    <x v="3261"/>
    <n v="14"/>
    <x v="0"/>
    <x v="3303"/>
    <s v="Inspectie bedrijfsdeur 1j"/>
    <s v="Arbeidsomstandighedenbesluit: art. 3.13, lid 6 en art. 7.4a, lid 3"/>
    <m/>
    <n v="1"/>
    <s v="jaar"/>
    <s v="rapport"/>
    <s v="inspectie"/>
    <d v="2023-10-23T00:00:00"/>
    <n v="1"/>
    <x v="30"/>
    <x v="30"/>
    <x v="258"/>
    <s v="Kantoor- , Logistiekgebouw"/>
    <s v="0"/>
    <x v="20"/>
    <s v="CLAS"/>
    <s v="CLAS"/>
    <s v="RVB-Z"/>
    <m/>
    <m/>
    <m/>
    <m/>
    <m/>
    <m/>
    <m/>
    <m/>
    <n v="0"/>
    <n v="0"/>
    <n v="1"/>
    <n v="0"/>
    <n v="0"/>
    <x v="0"/>
    <x v="0"/>
    <s v="&lt;-- Vul hiernaast de juiste status en datum in."/>
    <s v=""/>
    <x v="0"/>
  </r>
  <r>
    <x v="3262"/>
    <n v="14"/>
    <x v="0"/>
    <x v="3304"/>
    <s v="Inspectie bedrijfsdeur 1j"/>
    <s v="Arbeidsomstandighedenbesluit: art. 3.13, lid 6 en art. 7.4a, lid 3"/>
    <m/>
    <n v="1"/>
    <s v="jaar"/>
    <s v="rapport"/>
    <s v="inspectie"/>
    <d v="2023-10-23T00:00:00"/>
    <n v="1"/>
    <x v="30"/>
    <x v="30"/>
    <x v="258"/>
    <s v="Kantoor- , Logistiekgebouw"/>
    <s v="0"/>
    <x v="20"/>
    <s v="CLAS"/>
    <s v="CLAS"/>
    <s v="RVB-Z"/>
    <m/>
    <m/>
    <m/>
    <m/>
    <m/>
    <m/>
    <m/>
    <m/>
    <n v="0"/>
    <n v="0"/>
    <n v="1"/>
    <n v="0"/>
    <n v="0"/>
    <x v="0"/>
    <x v="0"/>
    <s v="&lt;-- Vul hiernaast de juiste status en datum in."/>
    <s v=""/>
    <x v="0"/>
  </r>
  <r>
    <x v="3263"/>
    <n v="14"/>
    <x v="0"/>
    <x v="3305"/>
    <s v="Inspectie bedrijfsdeur 1j"/>
    <s v="Arbeidsomstandighedenbesluit: art. 3.13, lid 6 en art. 7.4a, lid 3"/>
    <m/>
    <n v="1"/>
    <s v="jaar"/>
    <s v="rapport"/>
    <s v="inspectie"/>
    <d v="2023-08-03T00:00:00"/>
    <n v="1"/>
    <x v="30"/>
    <x v="30"/>
    <x v="258"/>
    <s v="Kantoor- , Logistiekgebouw"/>
    <s v="0"/>
    <x v="13"/>
    <s v="CLAS"/>
    <s v="CLAS"/>
    <s v="RVB-Z"/>
    <m/>
    <m/>
    <m/>
    <m/>
    <m/>
    <m/>
    <n v="0"/>
    <n v="0"/>
    <n v="1"/>
    <n v="0"/>
    <n v="0"/>
    <m/>
    <m/>
    <x v="0"/>
    <x v="0"/>
    <s v="&lt;-- Vul hiernaast de juiste status en datum in."/>
    <s v=""/>
    <x v="0"/>
  </r>
  <r>
    <x v="3264"/>
    <n v="14"/>
    <x v="0"/>
    <x v="3306"/>
    <s v="Inspectie bedrijfsdeur 1j"/>
    <s v="Arbeidsomstandighedenbesluit: art. 3.13, lid 6 en art. 7.4a, lid 3"/>
    <m/>
    <n v="1"/>
    <s v="jaar"/>
    <s v="rapport"/>
    <s v="inspectie"/>
    <d v="2023-10-23T00:00:00"/>
    <n v="1"/>
    <x v="30"/>
    <x v="30"/>
    <x v="258"/>
    <s v="Kantoor- , Logistiekgebouw"/>
    <s v="0"/>
    <x v="13"/>
    <s v="CLAS"/>
    <s v="CLAS"/>
    <s v="RVB-Z"/>
    <m/>
    <m/>
    <m/>
    <m/>
    <m/>
    <m/>
    <m/>
    <m/>
    <n v="0"/>
    <n v="0"/>
    <n v="1"/>
    <n v="0"/>
    <n v="0"/>
    <x v="0"/>
    <x v="0"/>
    <s v="&lt;-- Vul hiernaast de juiste status en datum in."/>
    <s v=""/>
    <x v="0"/>
  </r>
  <r>
    <x v="3265"/>
    <n v="14"/>
    <x v="0"/>
    <x v="3307"/>
    <s v="Inspectie bedrijfsdeur 1j"/>
    <s v="Arbeidsomstandighedenbesluit: art. 3.13, lid 6 en art. 7.4a, lid 3"/>
    <m/>
    <n v="1"/>
    <s v="jaar"/>
    <s v="rapport"/>
    <s v="inspectie"/>
    <d v="2023-10-23T00:00:00"/>
    <n v="1"/>
    <x v="30"/>
    <x v="30"/>
    <x v="258"/>
    <s v="Kantoor- , Logistiekgebouw"/>
    <s v="0"/>
    <x v="13"/>
    <s v="CLAS"/>
    <s v="CLAS"/>
    <s v="RVB-Z"/>
    <m/>
    <m/>
    <m/>
    <m/>
    <m/>
    <m/>
    <m/>
    <m/>
    <n v="0"/>
    <n v="0"/>
    <n v="1"/>
    <n v="0"/>
    <n v="0"/>
    <x v="0"/>
    <x v="0"/>
    <s v="&lt;-- Vul hiernaast de juiste status en datum in."/>
    <s v=""/>
    <x v="0"/>
  </r>
  <r>
    <x v="3266"/>
    <n v="14"/>
    <x v="0"/>
    <x v="3308"/>
    <s v="Inspectie bedrijfsdeur 1j"/>
    <s v="Arbeidsomstandighedenbesluit: art. 3.13, lid 6 en art. 7.4a, lid 3"/>
    <m/>
    <n v="1"/>
    <s v="jaar"/>
    <s v="rapport"/>
    <s v="inspectie"/>
    <d v="2023-10-23T00:00:00"/>
    <n v="1"/>
    <x v="30"/>
    <x v="30"/>
    <x v="258"/>
    <s v="Kantoor- , Logistiekgebouw"/>
    <s v="0"/>
    <x v="36"/>
    <s v="CLAS"/>
    <s v="CLAS"/>
    <s v="RVB-Z"/>
    <m/>
    <m/>
    <m/>
    <m/>
    <m/>
    <m/>
    <m/>
    <m/>
    <n v="0"/>
    <n v="0"/>
    <n v="1"/>
    <n v="0"/>
    <n v="0"/>
    <x v="0"/>
    <x v="0"/>
    <s v="&lt;-- Vul hiernaast de juiste status en datum in."/>
    <s v=""/>
    <x v="0"/>
  </r>
  <r>
    <x v="3267"/>
    <n v="14"/>
    <x v="0"/>
    <x v="3309"/>
    <s v="Inspectie bedrijfsdeur 1j"/>
    <s v="Arbeidsomstandighedenbesluit: art. 3.13, lid 6 en art. 7.4a, lid 3"/>
    <m/>
    <n v="1"/>
    <s v="jaar"/>
    <s v="rapport"/>
    <s v="inspectie"/>
    <d v="2023-10-23T00:00:00"/>
    <n v="1"/>
    <x v="30"/>
    <x v="30"/>
    <x v="258"/>
    <s v="Kantoor- , Logistiekgebouw"/>
    <s v="0"/>
    <x v="36"/>
    <s v="CLAS"/>
    <s v="CLAS"/>
    <s v="RVB-Z"/>
    <m/>
    <m/>
    <m/>
    <m/>
    <m/>
    <m/>
    <m/>
    <m/>
    <n v="0"/>
    <n v="0"/>
    <n v="1"/>
    <n v="0"/>
    <n v="0"/>
    <x v="0"/>
    <x v="0"/>
    <s v="&lt;-- Vul hiernaast de juiste status en datum in."/>
    <s v=""/>
    <x v="0"/>
  </r>
  <r>
    <x v="3268"/>
    <n v="14"/>
    <x v="0"/>
    <x v="3310"/>
    <s v="Inspectie bedrijfsdeur 1j"/>
    <s v="Arbeidsomstandighedenbesluit: art. 3.13, lid 6 en art. 7.4a, lid 3"/>
    <m/>
    <n v="1"/>
    <s v="jaar"/>
    <s v="rapport"/>
    <s v="inspectie"/>
    <d v="2023-10-23T00:00:00"/>
    <n v="1"/>
    <x v="30"/>
    <x v="30"/>
    <x v="258"/>
    <s v="Kantoor- , Logistiekgebouw"/>
    <s v="0"/>
    <x v="15"/>
    <s v="CLAS"/>
    <s v="CLAS"/>
    <s v="RVB-Z"/>
    <m/>
    <m/>
    <m/>
    <m/>
    <m/>
    <m/>
    <m/>
    <m/>
    <n v="0"/>
    <n v="0"/>
    <n v="1"/>
    <n v="0"/>
    <n v="0"/>
    <x v="0"/>
    <x v="0"/>
    <s v="&lt;-- Vul hiernaast de juiste status en datum in."/>
    <s v=""/>
    <x v="0"/>
  </r>
  <r>
    <x v="3269"/>
    <n v="14"/>
    <x v="0"/>
    <x v="3311"/>
    <s v="Inspectie bedrijfsdeur 1j"/>
    <s v="Arbeidsomstandighedenbesluit: art. 3.13, lid 6 en art. 7.4a, lid 3"/>
    <m/>
    <n v="1"/>
    <s v="jaar"/>
    <s v="rapport"/>
    <s v="inspectie"/>
    <d v="2023-10-23T00:00:00"/>
    <n v="1"/>
    <x v="30"/>
    <x v="30"/>
    <x v="505"/>
    <s v="Omvormergebouw"/>
    <s v="0"/>
    <x v="18"/>
    <s v="CLAS"/>
    <s v="CLAS"/>
    <s v="RVB-Z"/>
    <m/>
    <m/>
    <m/>
    <m/>
    <m/>
    <m/>
    <m/>
    <m/>
    <n v="0"/>
    <n v="0"/>
    <n v="1"/>
    <n v="0"/>
    <n v="0"/>
    <x v="0"/>
    <x v="0"/>
    <s v="&lt;-- Vul hiernaast de juiste status en datum in."/>
    <s v=""/>
    <x v="0"/>
  </r>
  <r>
    <x v="3270"/>
    <n v="14"/>
    <x v="0"/>
    <x v="3312"/>
    <s v="Inspectie bedrijfsdeur 1j"/>
    <s v="Arbeidsomstandighedenbesluit: art. 3.13, lid 6 en art. 7.4a, lid 3"/>
    <m/>
    <n v="1"/>
    <s v="jaar"/>
    <s v="rapport"/>
    <s v="inspectie"/>
    <d v="2023-10-23T00:00:00"/>
    <n v="1"/>
    <x v="30"/>
    <x v="30"/>
    <x v="351"/>
    <s v="Omvormergebouw"/>
    <s v="0"/>
    <x v="18"/>
    <s v="CLAS"/>
    <s v="CLAS"/>
    <s v="RVB-Z"/>
    <m/>
    <m/>
    <m/>
    <m/>
    <m/>
    <m/>
    <m/>
    <m/>
    <n v="0"/>
    <n v="0"/>
    <n v="1"/>
    <n v="0"/>
    <n v="0"/>
    <x v="0"/>
    <x v="0"/>
    <s v="&lt;-- Vul hiernaast de juiste status en datum in."/>
    <s v=""/>
    <x v="0"/>
  </r>
  <r>
    <x v="3271"/>
    <n v="14"/>
    <x v="0"/>
    <x v="3313"/>
    <s v="Inspectie bedrijfsdeur 1j"/>
    <s v="Arbeidsomstandighedenbesluit: art. 3.13, lid 6 en art. 7.4a, lid 3"/>
    <m/>
    <n v="1"/>
    <s v="jaar"/>
    <s v="rapport"/>
    <s v="inspectie"/>
    <d v="2023-10-23T00:00:00"/>
    <n v="1"/>
    <x v="30"/>
    <x v="30"/>
    <x v="506"/>
    <s v="Omvormergebouw"/>
    <s v="0"/>
    <x v="18"/>
    <s v="CLAS"/>
    <s v="CLAS"/>
    <s v="RVB-Z"/>
    <m/>
    <m/>
    <m/>
    <m/>
    <m/>
    <m/>
    <m/>
    <m/>
    <n v="0"/>
    <n v="0"/>
    <n v="1"/>
    <n v="0"/>
    <n v="0"/>
    <x v="0"/>
    <x v="0"/>
    <s v="&lt;-- Vul hiernaast de juiste status en datum in."/>
    <s v=""/>
    <x v="0"/>
  </r>
  <r>
    <x v="3272"/>
    <n v="14"/>
    <x v="0"/>
    <x v="3314"/>
    <s v="Inspectie bedrijfsdeur 1j"/>
    <s v="Arbeidsomstandighedenbesluit: art. 3.13, lid 6 en art. 7.4a, lid 3"/>
    <m/>
    <n v="1"/>
    <s v="jaar"/>
    <s v="rapport"/>
    <s v="inspectie"/>
    <d v="2023-07-10T00:00:00"/>
    <n v="1"/>
    <x v="30"/>
    <x v="30"/>
    <x v="98"/>
    <s v="Logistiek Kantoor"/>
    <s v="0"/>
    <x v="186"/>
    <s v="CLAS"/>
    <s v="CLAS"/>
    <s v="RVB-Z"/>
    <m/>
    <m/>
    <m/>
    <m/>
    <m/>
    <n v="0"/>
    <n v="0"/>
    <n v="1"/>
    <n v="0"/>
    <n v="0"/>
    <m/>
    <m/>
    <m/>
    <x v="0"/>
    <x v="0"/>
    <s v="&lt;-- Vul hiernaast de juiste status en datum in."/>
    <s v=""/>
    <x v="0"/>
  </r>
  <r>
    <x v="3273"/>
    <n v="14"/>
    <x v="0"/>
    <x v="3315"/>
    <s v="Inspectie bedrijfsdeur 1j"/>
    <s v="Arbeidsomstandighedenbesluit: art. 3.13, lid 6 en art. 7.4a, lid 3"/>
    <m/>
    <n v="1"/>
    <s v="jaar"/>
    <s v="rapport"/>
    <s v="inspectie"/>
    <d v="2023-10-24T00:00:00"/>
    <n v="1"/>
    <x v="30"/>
    <x v="30"/>
    <x v="98"/>
    <s v="Logistiek Kantoor"/>
    <s v="0"/>
    <x v="186"/>
    <s v="CLAS"/>
    <s v="CLAS"/>
    <s v="RVB-Z"/>
    <m/>
    <m/>
    <m/>
    <m/>
    <m/>
    <m/>
    <m/>
    <m/>
    <n v="0"/>
    <n v="0"/>
    <n v="1"/>
    <n v="0"/>
    <n v="0"/>
    <x v="0"/>
    <x v="0"/>
    <s v="&lt;-- Vul hiernaast de juiste status en datum in."/>
    <s v=""/>
    <x v="0"/>
  </r>
  <r>
    <x v="3274"/>
    <n v="14"/>
    <x v="0"/>
    <x v="3316"/>
    <s v="Inspectie bedrijfsdeur 1j"/>
    <s v="Arbeidsomstandighedenbesluit: art. 3.13, lid 6 en art. 7.4a, lid 3"/>
    <m/>
    <n v="1"/>
    <s v="jaar"/>
    <s v="rapport"/>
    <s v="inspectie"/>
    <d v="2023-10-24T00:00:00"/>
    <n v="1"/>
    <x v="30"/>
    <x v="30"/>
    <x v="98"/>
    <s v="Logistiek Kantoor"/>
    <s v="0"/>
    <x v="13"/>
    <s v="CLAS"/>
    <s v="CLAS"/>
    <s v="RVB-Z"/>
    <m/>
    <m/>
    <m/>
    <m/>
    <m/>
    <m/>
    <m/>
    <m/>
    <n v="0"/>
    <n v="0"/>
    <n v="1"/>
    <n v="0"/>
    <n v="0"/>
    <x v="0"/>
    <x v="0"/>
    <s v="&lt;-- Vul hiernaast de juiste status en datum in."/>
    <s v=""/>
    <x v="0"/>
  </r>
  <r>
    <x v="3275"/>
    <n v="14"/>
    <x v="0"/>
    <x v="3317"/>
    <s v="Inspectie bedrijfsdeur 1j"/>
    <s v="Arbeidsomstandighedenbesluit: art. 3.13, lid 6 en art. 7.4a, lid 3"/>
    <m/>
    <n v="1"/>
    <s v="jaar"/>
    <s v="rapport"/>
    <s v="inspectie"/>
    <d v="2023-10-24T00:00:00"/>
    <n v="1"/>
    <x v="30"/>
    <x v="30"/>
    <x v="98"/>
    <s v="Logistiek Kantoor"/>
    <s v="0"/>
    <x v="15"/>
    <s v="CLAS"/>
    <s v="CLAS"/>
    <s v="RVB-Z"/>
    <m/>
    <m/>
    <m/>
    <m/>
    <m/>
    <m/>
    <m/>
    <m/>
    <n v="0"/>
    <n v="0"/>
    <n v="1"/>
    <n v="0"/>
    <n v="0"/>
    <x v="0"/>
    <x v="0"/>
    <s v="&lt;-- Vul hiernaast de juiste status en datum in."/>
    <s v=""/>
    <x v="0"/>
  </r>
  <r>
    <x v="3276"/>
    <n v="14"/>
    <x v="0"/>
    <x v="3318"/>
    <s v="Inspectie bedrijfsdeur 1j"/>
    <s v="Arbeidsomstandighedenbesluit: art. 3.13, lid 6 en art. 7.4a, lid 3"/>
    <m/>
    <n v="1"/>
    <s v="jaar"/>
    <s v="rapport"/>
    <s v="inspectie"/>
    <d v="2023-10-24T00:00:00"/>
    <n v="1"/>
    <x v="30"/>
    <x v="30"/>
    <x v="98"/>
    <s v="Logistiek Kantoor"/>
    <s v="0"/>
    <x v="15"/>
    <s v="CLAS"/>
    <s v="CLAS"/>
    <s v="RVB-Z"/>
    <m/>
    <m/>
    <m/>
    <m/>
    <m/>
    <m/>
    <m/>
    <m/>
    <n v="0"/>
    <n v="0"/>
    <n v="1"/>
    <n v="0"/>
    <n v="0"/>
    <x v="0"/>
    <x v="0"/>
    <s v="&lt;-- Vul hiernaast de juiste status en datum in."/>
    <s v=""/>
    <x v="0"/>
  </r>
  <r>
    <x v="3277"/>
    <n v="14"/>
    <x v="0"/>
    <x v="3319"/>
    <s v="Inspectie bedrijfsdeur 1j"/>
    <s v="Arbeidsomstandighedenbesluit: art. 3.13, lid 6 en art. 7.4a, lid 3"/>
    <m/>
    <n v="1"/>
    <s v="jaar"/>
    <s v="rapport"/>
    <s v="inspectie"/>
    <d v="2023-10-24T00:00:00"/>
    <n v="1"/>
    <x v="30"/>
    <x v="30"/>
    <x v="98"/>
    <s v="Logistiek Kantoor"/>
    <s v="0"/>
    <x v="15"/>
    <s v="CLAS"/>
    <s v="CLAS"/>
    <s v="RVB-Z"/>
    <m/>
    <m/>
    <m/>
    <m/>
    <m/>
    <m/>
    <m/>
    <m/>
    <n v="0"/>
    <n v="0"/>
    <n v="1"/>
    <n v="0"/>
    <n v="0"/>
    <x v="0"/>
    <x v="0"/>
    <s v="&lt;-- Vul hiernaast de juiste status en datum in."/>
    <s v=""/>
    <x v="0"/>
  </r>
  <r>
    <x v="3278"/>
    <n v="14"/>
    <x v="0"/>
    <x v="3320"/>
    <s v="Inspectie bedrijfsdeur 1j"/>
    <s v="Arbeidsomstandighedenbesluit: art. 3.13, lid 6 en art. 7.4a, lid 3"/>
    <m/>
    <n v="1"/>
    <s v="jaar"/>
    <s v="rapport"/>
    <s v="inspectie"/>
    <d v="2023-10-24T00:00:00"/>
    <n v="1"/>
    <x v="30"/>
    <x v="30"/>
    <x v="98"/>
    <s v="Logistiek Kantoor"/>
    <s v="0"/>
    <x v="15"/>
    <s v="CLAS"/>
    <s v="CLAS"/>
    <s v="RVB-Z"/>
    <m/>
    <m/>
    <m/>
    <m/>
    <m/>
    <m/>
    <m/>
    <m/>
    <n v="0"/>
    <n v="0"/>
    <n v="1"/>
    <n v="0"/>
    <n v="0"/>
    <x v="0"/>
    <x v="0"/>
    <s v="&lt;-- Vul hiernaast de juiste status en datum in."/>
    <s v=""/>
    <x v="0"/>
  </r>
  <r>
    <x v="3279"/>
    <n v="14"/>
    <x v="0"/>
    <x v="3321"/>
    <s v="Inspectie bedrijfsdeur 1j"/>
    <s v="Arbeidsomstandighedenbesluit: art. 3.13, lid 6 en art. 7.4a, lid 3"/>
    <m/>
    <n v="1"/>
    <s v="jaar"/>
    <s v="rapport"/>
    <s v="inspectie"/>
    <d v="2023-10-24T00:00:00"/>
    <n v="1"/>
    <x v="30"/>
    <x v="30"/>
    <x v="98"/>
    <s v="Logistiek Kantoor"/>
    <s v="0"/>
    <x v="15"/>
    <s v="CLAS"/>
    <s v="CLAS"/>
    <s v="RVB-Z"/>
    <m/>
    <m/>
    <m/>
    <m/>
    <m/>
    <m/>
    <m/>
    <m/>
    <n v="0"/>
    <n v="0"/>
    <n v="1"/>
    <n v="0"/>
    <n v="0"/>
    <x v="0"/>
    <x v="0"/>
    <s v="&lt;-- Vul hiernaast de juiste status en datum in."/>
    <s v=""/>
    <x v="0"/>
  </r>
  <r>
    <x v="3280"/>
    <n v="14"/>
    <x v="0"/>
    <x v="3322"/>
    <s v="Inspectie bedrijfsdeur 1j"/>
    <s v="Arbeidsomstandighedenbesluit: art. 3.13, lid 6 en art. 7.4a, lid 3"/>
    <m/>
    <n v="1"/>
    <s v="jaar"/>
    <s v="rapport"/>
    <s v="inspectie"/>
    <d v="2023-10-25T00:00:00"/>
    <n v="1"/>
    <x v="30"/>
    <x v="30"/>
    <x v="103"/>
    <s v="Omvormergebouw"/>
    <s v="0"/>
    <x v="18"/>
    <s v="CLAS"/>
    <s v="CLAS"/>
    <s v="RVB-Z"/>
    <m/>
    <m/>
    <m/>
    <m/>
    <m/>
    <m/>
    <m/>
    <m/>
    <n v="0"/>
    <n v="0"/>
    <n v="1"/>
    <n v="0"/>
    <n v="0"/>
    <x v="0"/>
    <x v="0"/>
    <s v="&lt;-- Vul hiernaast de juiste status en datum in."/>
    <s v=""/>
    <x v="0"/>
  </r>
  <r>
    <x v="3281"/>
    <n v="14"/>
    <x v="0"/>
    <x v="3323"/>
    <s v="Inspectie bedrijfsdeur 1j"/>
    <s v="Arbeidsomstandighedenbesluit: art. 3.13, lid 6 en art. 7.4a, lid 3"/>
    <m/>
    <n v="1"/>
    <s v="jaar"/>
    <s v="rapport"/>
    <s v="inspectie"/>
    <d v="2023-10-25T00:00:00"/>
    <n v="1"/>
    <x v="30"/>
    <x v="30"/>
    <x v="104"/>
    <s v="Omvormergebouw"/>
    <s v="0"/>
    <x v="18"/>
    <s v="CLAS"/>
    <s v="CLAS"/>
    <s v="RVB-Z"/>
    <m/>
    <m/>
    <m/>
    <m/>
    <m/>
    <m/>
    <m/>
    <m/>
    <n v="0"/>
    <n v="0"/>
    <n v="1"/>
    <n v="0"/>
    <n v="0"/>
    <x v="0"/>
    <x v="0"/>
    <s v="&lt;-- Vul hiernaast de juiste status en datum in."/>
    <s v=""/>
    <x v="0"/>
  </r>
  <r>
    <x v="3282"/>
    <n v="14"/>
    <x v="0"/>
    <x v="3324"/>
    <s v="Inspectie bedrijfsdeur 1j"/>
    <s v="Arbeidsomstandighedenbesluit: art. 3.13, lid 6 en art. 7.4a, lid 3"/>
    <m/>
    <n v="1"/>
    <s v="jaar"/>
    <s v="rapport"/>
    <s v="inspectie"/>
    <d v="2023-10-25T00:00:00"/>
    <n v="1"/>
    <x v="30"/>
    <x v="30"/>
    <x v="105"/>
    <s v="Omvormergebouw"/>
    <s v="0"/>
    <x v="18"/>
    <s v="CLAS"/>
    <s v="CLAS"/>
    <s v="RVB-Z"/>
    <m/>
    <m/>
    <m/>
    <m/>
    <m/>
    <m/>
    <m/>
    <m/>
    <n v="0"/>
    <n v="0"/>
    <n v="1"/>
    <n v="0"/>
    <n v="0"/>
    <x v="0"/>
    <x v="0"/>
    <s v="&lt;-- Vul hiernaast de juiste status en datum in."/>
    <s v=""/>
    <x v="0"/>
  </r>
  <r>
    <x v="3283"/>
    <n v="14"/>
    <x v="0"/>
    <x v="3325"/>
    <s v="Inspectie bedrijfsdeur 1j"/>
    <s v="Arbeidsomstandighedenbesluit: art. 3.13, lid 6 en art. 7.4a, lid 3"/>
    <m/>
    <n v="1"/>
    <s v="jaar"/>
    <s v="rapport"/>
    <s v="inspectie"/>
    <d v="2023-10-18T00:00:00"/>
    <n v="1"/>
    <x v="30"/>
    <x v="30"/>
    <x v="507"/>
    <s v="Opslag Sport , MAVO-garage"/>
    <s v="0"/>
    <x v="18"/>
    <s v="CLAS"/>
    <s v="CLAS"/>
    <s v="RVB-Z"/>
    <m/>
    <m/>
    <m/>
    <m/>
    <m/>
    <m/>
    <m/>
    <m/>
    <n v="0"/>
    <n v="0"/>
    <n v="1"/>
    <n v="0"/>
    <n v="0"/>
    <x v="0"/>
    <x v="0"/>
    <s v="&lt;-- Vul hiernaast de juiste status en datum in."/>
    <s v=""/>
    <x v="0"/>
  </r>
  <r>
    <x v="3284"/>
    <n v="14"/>
    <x v="0"/>
    <x v="3326"/>
    <s v="Inspectie bedrijfsdeur 1j"/>
    <s v="Arbeidsomstandighedenbesluit: art. 3.13, lid 6 en art. 7.4a, lid 3"/>
    <m/>
    <n v="1"/>
    <s v="jaar"/>
    <s v="rapport"/>
    <s v="inspectie"/>
    <d v="2023-10-18T00:00:00"/>
    <n v="1"/>
    <x v="30"/>
    <x v="30"/>
    <x v="508"/>
    <s v="Opslag Sport , MAVO-garage"/>
    <s v="0"/>
    <x v="18"/>
    <s v="CLAS"/>
    <s v="CLAS"/>
    <s v="RVB-Z"/>
    <m/>
    <m/>
    <m/>
    <m/>
    <m/>
    <m/>
    <m/>
    <m/>
    <n v="0"/>
    <n v="0"/>
    <n v="1"/>
    <n v="0"/>
    <n v="0"/>
    <x v="0"/>
    <x v="0"/>
    <s v="&lt;-- Vul hiernaast de juiste status en datum in."/>
    <s v=""/>
    <x v="0"/>
  </r>
  <r>
    <x v="3285"/>
    <n v="14"/>
    <x v="0"/>
    <x v="3327"/>
    <s v="Inspectie bedrijfsdeur 1j"/>
    <s v="Arbeidsomstandighedenbesluit: art. 3.13, lid 6 en art. 7.4a, lid 3"/>
    <m/>
    <n v="1"/>
    <s v="jaar"/>
    <s v="rapport"/>
    <s v="inspectie"/>
    <d v="2023-10-12T00:00:00"/>
    <n v="1"/>
    <x v="30"/>
    <x v="30"/>
    <x v="509"/>
    <s v="Opslag GOC , MAVO-garage"/>
    <s v="0"/>
    <x v="18"/>
    <s v="CLAS"/>
    <s v="CLAS"/>
    <s v="RVB-Z"/>
    <m/>
    <m/>
    <m/>
    <m/>
    <m/>
    <m/>
    <m/>
    <m/>
    <n v="0"/>
    <n v="0"/>
    <n v="1"/>
    <n v="0"/>
    <n v="0"/>
    <x v="0"/>
    <x v="0"/>
    <s v="&lt;-- Vul hiernaast de juiste status en datum in."/>
    <s v=""/>
    <x v="0"/>
  </r>
  <r>
    <x v="3286"/>
    <n v="14"/>
    <x v="0"/>
    <x v="3328"/>
    <s v="Inspectie bedrijfsdeur 1j"/>
    <s v="Arbeidsomstandighedenbesluit: art. 3.13, lid 6 en art. 7.4a, lid 3"/>
    <m/>
    <n v="1"/>
    <s v="jaar"/>
    <s v="rapport"/>
    <s v="inspectie"/>
    <d v="2023-10-12T00:00:00"/>
    <n v="1"/>
    <x v="30"/>
    <x v="30"/>
    <x v="259"/>
    <s v="Opslag GOC , MAVO-garage"/>
    <s v="0"/>
    <x v="18"/>
    <s v="CLAS"/>
    <s v="CLAS"/>
    <s v="RVB-Z"/>
    <m/>
    <m/>
    <m/>
    <m/>
    <m/>
    <m/>
    <m/>
    <m/>
    <n v="0"/>
    <n v="0"/>
    <n v="1"/>
    <n v="0"/>
    <n v="0"/>
    <x v="0"/>
    <x v="0"/>
    <s v="&lt;-- Vul hiernaast de juiste status en datum in."/>
    <s v=""/>
    <x v="0"/>
  </r>
  <r>
    <x v="3287"/>
    <n v="14"/>
    <x v="0"/>
    <x v="3329"/>
    <s v="Inspectie bedrijfsdeur 1j"/>
    <s v="Arbeidsomstandighedenbesluit: art. 3.13, lid 6 en art. 7.4a, lid 3"/>
    <m/>
    <n v="1"/>
    <s v="jaar"/>
    <s v="rapport"/>
    <s v="inspectie"/>
    <d v="2023-10-16T00:00:00"/>
    <n v="1"/>
    <x v="30"/>
    <x v="30"/>
    <x v="510"/>
    <s v="Opslag Kennel"/>
    <s v="0"/>
    <x v="18"/>
    <s v="CLAS"/>
    <s v="CLAS"/>
    <s v="RVB-Z"/>
    <m/>
    <m/>
    <m/>
    <m/>
    <m/>
    <m/>
    <m/>
    <m/>
    <n v="0"/>
    <n v="0"/>
    <n v="1"/>
    <n v="0"/>
    <n v="0"/>
    <x v="0"/>
    <x v="0"/>
    <s v="&lt;-- Vul hiernaast de juiste status en datum in."/>
    <s v=""/>
    <x v="0"/>
  </r>
  <r>
    <x v="3288"/>
    <n v="14"/>
    <x v="0"/>
    <x v="3330"/>
    <s v="Inspectie bedrijfsdeur 1j"/>
    <s v="Arbeidsomstandighedenbesluit: art. 3.13, lid 6 en art. 7.4a, lid 3"/>
    <m/>
    <n v="1"/>
    <s v="jaar"/>
    <s v="rapport"/>
    <s v="inspectie"/>
    <d v="2023-10-16T00:00:00"/>
    <n v="1"/>
    <x v="30"/>
    <x v="30"/>
    <x v="511"/>
    <s v="Opslag Kennel"/>
    <s v="0"/>
    <x v="18"/>
    <s v="CLAS"/>
    <s v="CLAS"/>
    <s v="RVB-Z"/>
    <m/>
    <m/>
    <m/>
    <m/>
    <m/>
    <m/>
    <m/>
    <m/>
    <n v="0"/>
    <n v="0"/>
    <n v="1"/>
    <n v="0"/>
    <n v="0"/>
    <x v="0"/>
    <x v="0"/>
    <s v="&lt;-- Vul hiernaast de juiste status en datum in."/>
    <s v=""/>
    <x v="0"/>
  </r>
  <r>
    <x v="3289"/>
    <n v="14"/>
    <x v="0"/>
    <x v="3331"/>
    <s v="Inspectie bedrijfsdeur 1j"/>
    <s v="Arbeidsomstandighedenbesluit: art. 3.13, lid 6 en art. 7.4a, lid 3"/>
    <m/>
    <n v="1"/>
    <s v="jaar"/>
    <s v="rapport"/>
    <s v="inspectie"/>
    <d v="2023-10-27T00:00:00"/>
    <n v="1"/>
    <x v="30"/>
    <x v="30"/>
    <x v="512"/>
    <s v="Hangar Zes (Zweefvliegclub)"/>
    <s v="0"/>
    <x v="18"/>
    <s v="CLAS"/>
    <s v="CLAS"/>
    <s v="RVB-Z"/>
    <m/>
    <m/>
    <m/>
    <m/>
    <m/>
    <m/>
    <m/>
    <m/>
    <n v="0"/>
    <n v="0"/>
    <n v="1"/>
    <n v="0"/>
    <n v="0"/>
    <x v="0"/>
    <x v="0"/>
    <s v="&lt;-- Vul hiernaast de juiste status en datum in."/>
    <s v=""/>
    <x v="0"/>
  </r>
  <r>
    <x v="3290"/>
    <n v="14"/>
    <x v="0"/>
    <x v="3332"/>
    <s v="Inspectie bedrijfsdeur 1j"/>
    <s v="Arbeidsomstandighedenbesluit: art. 3.13, lid 6 en art. 7.4a, lid 3"/>
    <m/>
    <n v="1"/>
    <s v="jaar"/>
    <s v="rapport"/>
    <s v="inspectie"/>
    <d v="2023-10-27T00:00:00"/>
    <n v="1"/>
    <x v="30"/>
    <x v="30"/>
    <x v="512"/>
    <s v="Hangar Zes (Zweefvliegclub)"/>
    <s v="0"/>
    <x v="18"/>
    <s v="CLAS"/>
    <s v="CLAS"/>
    <s v="RVB-Z"/>
    <m/>
    <m/>
    <m/>
    <m/>
    <m/>
    <m/>
    <m/>
    <m/>
    <n v="0"/>
    <n v="0"/>
    <n v="1"/>
    <n v="0"/>
    <n v="0"/>
    <x v="0"/>
    <x v="0"/>
    <s v="&lt;-- Vul hiernaast de juiste status en datum in."/>
    <s v=""/>
    <x v="0"/>
  </r>
  <r>
    <x v="3291"/>
    <n v="14"/>
    <x v="0"/>
    <x v="3333"/>
    <s v="Inspectie bedrijfsdeur 1j"/>
    <s v="Arbeidsomstandighedenbesluit: art. 3.13, lid 6 en art. 7.4a, lid 3"/>
    <m/>
    <n v="1"/>
    <s v="jaar"/>
    <s v="rapport"/>
    <s v="inspectie"/>
    <d v="2023-10-16T00:00:00"/>
    <n v="1"/>
    <x v="30"/>
    <x v="30"/>
    <x v="513"/>
    <s v="Opslag Kennel"/>
    <s v="0"/>
    <x v="18"/>
    <s v="CLAS"/>
    <s v="CLAS"/>
    <s v="RVB-Z"/>
    <m/>
    <m/>
    <m/>
    <m/>
    <m/>
    <m/>
    <m/>
    <m/>
    <n v="0"/>
    <n v="0"/>
    <n v="1"/>
    <n v="0"/>
    <n v="0"/>
    <x v="0"/>
    <x v="0"/>
    <s v="&lt;-- Vul hiernaast de juiste status en datum in."/>
    <s v=""/>
    <x v="0"/>
  </r>
  <r>
    <x v="3292"/>
    <n v="14"/>
    <x v="0"/>
    <x v="3334"/>
    <s v="Inspectie bedrijfsdeur 1j"/>
    <s v="Arbeidsomstandighedenbesluit: art. 3.13, lid 6 en art. 7.4a, lid 3"/>
    <m/>
    <n v="1"/>
    <s v="jaar"/>
    <s v="rapport"/>
    <s v="inspectie"/>
    <d v="2023-10-12T00:00:00"/>
    <n v="1"/>
    <x v="30"/>
    <x v="30"/>
    <x v="266"/>
    <s v="Garagebox (300)"/>
    <s v="0"/>
    <x v="18"/>
    <s v="CLAS"/>
    <s v="CLAS"/>
    <s v="RVB-Z"/>
    <m/>
    <m/>
    <m/>
    <m/>
    <m/>
    <m/>
    <m/>
    <m/>
    <n v="0"/>
    <n v="0"/>
    <n v="1"/>
    <n v="0"/>
    <n v="0"/>
    <x v="0"/>
    <x v="0"/>
    <s v="&lt;-- Vul hiernaast de juiste status en datum in."/>
    <s v=""/>
    <x v="0"/>
  </r>
  <r>
    <x v="3293"/>
    <n v="14"/>
    <x v="0"/>
    <x v="3335"/>
    <s v="Inspectie bedrijfsdeur 1j"/>
    <s v="Arbeidsomstandighedenbesluit: art. 3.13, lid 6 en art. 7.4a, lid 3"/>
    <m/>
    <n v="1"/>
    <s v="jaar"/>
    <s v="rapport"/>
    <s v="inspectie"/>
    <d v="2023-10-16T00:00:00"/>
    <n v="1"/>
    <x v="30"/>
    <x v="30"/>
    <x v="514"/>
    <s v="Garagebox (195)"/>
    <s v="0"/>
    <x v="18"/>
    <s v="CLAS"/>
    <s v="CLAS"/>
    <s v="RVB-Z"/>
    <m/>
    <m/>
    <m/>
    <m/>
    <m/>
    <m/>
    <m/>
    <m/>
    <n v="0"/>
    <n v="0"/>
    <n v="1"/>
    <n v="0"/>
    <n v="0"/>
    <x v="0"/>
    <x v="0"/>
    <s v="&lt;-- Vul hiernaast de juiste status en datum in."/>
    <s v=""/>
    <x v="0"/>
  </r>
  <r>
    <x v="3294"/>
    <n v="14"/>
    <x v="0"/>
    <x v="3336"/>
    <s v="Inspectie bedrijfsdeur 1j"/>
    <s v="Arbeidsomstandighedenbesluit: art. 3.13, lid 6 en art. 7.4a, lid 3"/>
    <m/>
    <n v="1"/>
    <s v="jaar"/>
    <s v="rapport"/>
    <s v="inspectie"/>
    <d v="2023-10-16T00:00:00"/>
    <n v="1"/>
    <x v="30"/>
    <x v="30"/>
    <x v="515"/>
    <s v="Garagebox (195)"/>
    <s v="0"/>
    <x v="18"/>
    <s v="CLAS"/>
    <s v="CLAS"/>
    <s v="RVB-Z"/>
    <m/>
    <m/>
    <m/>
    <m/>
    <m/>
    <m/>
    <m/>
    <m/>
    <n v="0"/>
    <n v="0"/>
    <n v="1"/>
    <n v="0"/>
    <n v="0"/>
    <x v="0"/>
    <x v="0"/>
    <s v="&lt;-- Vul hiernaast de juiste status en datum in."/>
    <s v=""/>
    <x v="0"/>
  </r>
  <r>
    <x v="3295"/>
    <n v="14"/>
    <x v="0"/>
    <x v="3337"/>
    <s v="Inspectie bedrijfsdeur 1j"/>
    <s v="Arbeidsomstandighedenbesluit: art. 3.13, lid 6 en art. 7.4a, lid 3"/>
    <m/>
    <n v="1"/>
    <s v="jaar"/>
    <s v="rapport"/>
    <s v="inspectie"/>
    <d v="2023-10-23T00:00:00"/>
    <n v="1"/>
    <x v="30"/>
    <x v="30"/>
    <x v="516"/>
    <s v="Opslag (331)"/>
    <s v="0"/>
    <x v="18"/>
    <s v="CLAS"/>
    <s v="CLAS"/>
    <s v="RVB-Z"/>
    <m/>
    <m/>
    <m/>
    <m/>
    <m/>
    <m/>
    <m/>
    <m/>
    <n v="0"/>
    <n v="0"/>
    <n v="1"/>
    <n v="0"/>
    <n v="0"/>
    <x v="0"/>
    <x v="0"/>
    <s v="&lt;-- Vul hiernaast de juiste status en datum in."/>
    <s v=""/>
    <x v="0"/>
  </r>
  <r>
    <x v="3296"/>
    <n v="14"/>
    <x v="0"/>
    <x v="3338"/>
    <s v="Inspectie bedrijfsdeur 1j"/>
    <s v="Arbeidsomstandighedenbesluit: art. 3.13, lid 6 en art. 7.4a, lid 3"/>
    <m/>
    <n v="1"/>
    <s v="jaar"/>
    <s v="rapport"/>
    <s v="inspectie"/>
    <d v="2023-10-23T00:00:00"/>
    <n v="1"/>
    <x v="30"/>
    <x v="30"/>
    <x v="516"/>
    <s v="Opslag (331)"/>
    <s v="0"/>
    <x v="58"/>
    <s v="CLAS"/>
    <s v="CLAS"/>
    <s v="RVB-Z"/>
    <m/>
    <m/>
    <m/>
    <m/>
    <m/>
    <m/>
    <m/>
    <m/>
    <n v="0"/>
    <n v="0"/>
    <n v="1"/>
    <n v="0"/>
    <n v="0"/>
    <x v="0"/>
    <x v="0"/>
    <s v="&lt;-- Vul hiernaast de juiste status en datum in."/>
    <s v=""/>
    <x v="0"/>
  </r>
  <r>
    <x v="3297"/>
    <n v="14"/>
    <x v="0"/>
    <x v="3339"/>
    <s v="Inspectie bedrijfsdeur 1j"/>
    <s v="Arbeidsomstandighedenbesluit: art. 3.13, lid 6 en art. 7.4a, lid 3"/>
    <m/>
    <n v="1"/>
    <s v="jaar"/>
    <s v="rapport"/>
    <s v="inspectie"/>
    <d v="2023-10-23T00:00:00"/>
    <n v="1"/>
    <x v="30"/>
    <x v="30"/>
    <x v="269"/>
    <s v="Opslag (332)"/>
    <s v="0"/>
    <x v="18"/>
    <s v="CLAS"/>
    <s v="CLAS"/>
    <s v="RVB-Z"/>
    <m/>
    <m/>
    <m/>
    <m/>
    <m/>
    <m/>
    <m/>
    <m/>
    <n v="0"/>
    <n v="0"/>
    <n v="1"/>
    <n v="0"/>
    <n v="0"/>
    <x v="0"/>
    <x v="0"/>
    <s v="&lt;-- Vul hiernaast de juiste status en datum in."/>
    <s v=""/>
    <x v="0"/>
  </r>
  <r>
    <x v="3298"/>
    <n v="14"/>
    <x v="0"/>
    <x v="3340"/>
    <s v="Inspectie bedrijfsdeur 1j"/>
    <s v="Arbeidsomstandighedenbesluit: art. 3.13, lid 6 en art. 7.4a, lid 3"/>
    <m/>
    <n v="1"/>
    <s v="jaar"/>
    <s v="rapport"/>
    <s v="inspectie"/>
    <d v="2023-10-23T00:00:00"/>
    <n v="1"/>
    <x v="30"/>
    <x v="30"/>
    <x v="517"/>
    <s v="Opslag (339)"/>
    <s v="0"/>
    <x v="18"/>
    <s v="CLAS"/>
    <s v="CLAS"/>
    <s v="RVB-Z"/>
    <m/>
    <m/>
    <m/>
    <m/>
    <m/>
    <m/>
    <m/>
    <m/>
    <n v="0"/>
    <n v="0"/>
    <n v="1"/>
    <n v="0"/>
    <n v="0"/>
    <x v="0"/>
    <x v="0"/>
    <s v="&lt;-- Vul hiernaast de juiste status en datum in."/>
    <s v=""/>
    <x v="0"/>
  </r>
  <r>
    <x v="3299"/>
    <n v="14"/>
    <x v="0"/>
    <x v="3341"/>
    <s v="Inspectie bedrijfsdeur 1j"/>
    <s v="Arbeidsomstandighedenbesluit: art. 3.13, lid 6 en art. 7.4a, lid 3"/>
    <m/>
    <n v="1"/>
    <s v="jaar"/>
    <s v="rapport"/>
    <s v="inspectie"/>
    <d v="2023-10-23T00:00:00"/>
    <n v="1"/>
    <x v="30"/>
    <x v="30"/>
    <x v="518"/>
    <s v="Opslag (338)"/>
    <s v="0"/>
    <x v="18"/>
    <s v="CLAS"/>
    <s v="CLAS"/>
    <s v="RVB-Z"/>
    <m/>
    <m/>
    <m/>
    <m/>
    <m/>
    <m/>
    <m/>
    <m/>
    <n v="0"/>
    <n v="0"/>
    <n v="1"/>
    <n v="0"/>
    <n v="0"/>
    <x v="0"/>
    <x v="0"/>
    <s v="&lt;-- Vul hiernaast de juiste status en datum in."/>
    <s v=""/>
    <x v="0"/>
  </r>
  <r>
    <x v="3300"/>
    <n v="14"/>
    <x v="0"/>
    <x v="3342"/>
    <s v="Inspectie bedrijfsdeur 1j"/>
    <s v="Arbeidsomstandighedenbesluit: art. 3.13, lid 6 en art. 7.4a, lid 3"/>
    <m/>
    <n v="1"/>
    <s v="jaar"/>
    <s v="rapport"/>
    <s v="inspectie"/>
    <d v="2023-10-25T00:00:00"/>
    <n v="1"/>
    <x v="30"/>
    <x v="30"/>
    <x v="519"/>
    <s v="Opslag (341)"/>
    <s v="0"/>
    <x v="18"/>
    <s v="CLAS"/>
    <s v="CLAS"/>
    <s v="RVB-Z"/>
    <m/>
    <m/>
    <m/>
    <m/>
    <m/>
    <m/>
    <m/>
    <m/>
    <n v="0"/>
    <n v="0"/>
    <n v="1"/>
    <n v="0"/>
    <n v="0"/>
    <x v="0"/>
    <x v="0"/>
    <s v="&lt;-- Vul hiernaast de juiste status en datum in."/>
    <s v=""/>
    <x v="0"/>
  </r>
  <r>
    <x v="3301"/>
    <n v="14"/>
    <x v="0"/>
    <x v="3343"/>
    <s v="Inspectie bedrijfsdeur 1j"/>
    <s v="Arbeidsomstandighedenbesluit: art. 3.13, lid 6 en art. 7.4a, lid 3"/>
    <m/>
    <n v="1"/>
    <s v="jaar"/>
    <s v="rapport"/>
    <s v="inspectie"/>
    <d v="2023-10-25T00:00:00"/>
    <n v="1"/>
    <x v="30"/>
    <x v="30"/>
    <x v="519"/>
    <s v="Opslag (341)"/>
    <s v="0"/>
    <x v="58"/>
    <s v="CLAS"/>
    <s v="CLAS"/>
    <s v="RVB-Z"/>
    <m/>
    <m/>
    <m/>
    <m/>
    <m/>
    <m/>
    <m/>
    <m/>
    <n v="0"/>
    <n v="0"/>
    <n v="1"/>
    <n v="0"/>
    <n v="0"/>
    <x v="0"/>
    <x v="0"/>
    <s v="&lt;-- Vul hiernaast de juiste status en datum in."/>
    <s v=""/>
    <x v="0"/>
  </r>
  <r>
    <x v="3302"/>
    <n v="14"/>
    <x v="0"/>
    <x v="3344"/>
    <s v="Inspectie bedrijfsdeur 1j"/>
    <s v="Arbeidsomstandighedenbesluit: art. 3.13, lid 6 en art. 7.4a, lid 3"/>
    <m/>
    <n v="1"/>
    <s v="jaar"/>
    <s v="rapport"/>
    <s v="inspectie"/>
    <d v="2023-10-25T00:00:00"/>
    <n v="1"/>
    <x v="30"/>
    <x v="30"/>
    <x v="520"/>
    <s v="Opslag (349)"/>
    <s v="0"/>
    <x v="18"/>
    <s v="CLAS"/>
    <s v="CLAS"/>
    <s v="RVB-Z"/>
    <m/>
    <m/>
    <m/>
    <m/>
    <m/>
    <m/>
    <m/>
    <m/>
    <n v="0"/>
    <n v="0"/>
    <n v="1"/>
    <n v="0"/>
    <n v="0"/>
    <x v="0"/>
    <x v="0"/>
    <s v="&lt;-- Vul hiernaast de juiste status en datum in."/>
    <s v=""/>
    <x v="0"/>
  </r>
  <r>
    <x v="3303"/>
    <n v="14"/>
    <x v="0"/>
    <x v="3345"/>
    <s v="Inspectie bedrijfsdeur 1j"/>
    <s v="Arbeidsomstandighedenbesluit: art. 3.13, lid 6 en art. 7.4a, lid 3"/>
    <m/>
    <n v="1"/>
    <s v="jaar"/>
    <s v="rapport"/>
    <s v="inspectie"/>
    <d v="2023-10-25T00:00:00"/>
    <n v="1"/>
    <x v="30"/>
    <x v="30"/>
    <x v="521"/>
    <s v="Opslag (348)"/>
    <s v="0"/>
    <x v="18"/>
    <s v="CLAS"/>
    <s v="CLAS"/>
    <s v="RVB-Z"/>
    <m/>
    <m/>
    <m/>
    <m/>
    <m/>
    <m/>
    <m/>
    <m/>
    <n v="0"/>
    <n v="0"/>
    <n v="1"/>
    <n v="0"/>
    <n v="0"/>
    <x v="0"/>
    <x v="0"/>
    <s v="&lt;-- Vul hiernaast de juiste status en datum in."/>
    <s v=""/>
    <x v="0"/>
  </r>
  <r>
    <x v="3304"/>
    <n v="14"/>
    <x v="0"/>
    <x v="3346"/>
    <s v="Inspectie bedrijfsdeur 1j"/>
    <s v="Arbeidsomstandighedenbesluit: art. 3.13, lid 6 en art. 7.4a, lid 3"/>
    <m/>
    <n v="1"/>
    <s v="jaar"/>
    <s v="rapport"/>
    <s v="inspectie"/>
    <d v="2023-10-24T00:00:00"/>
    <n v="1"/>
    <x v="30"/>
    <x v="30"/>
    <x v="354"/>
    <s v="Opslag (347)"/>
    <s v="0"/>
    <x v="18"/>
    <s v="CLAS"/>
    <s v="CLAS"/>
    <s v="RVB-Z"/>
    <m/>
    <m/>
    <m/>
    <m/>
    <m/>
    <m/>
    <m/>
    <m/>
    <n v="0"/>
    <n v="0"/>
    <n v="1"/>
    <n v="0"/>
    <n v="0"/>
    <x v="0"/>
    <x v="0"/>
    <s v="&lt;-- Vul hiernaast de juiste status en datum in."/>
    <s v=""/>
    <x v="0"/>
  </r>
  <r>
    <x v="3305"/>
    <n v="14"/>
    <x v="0"/>
    <x v="3347"/>
    <s v="Inspectie bedrijfsdeur 1j"/>
    <s v="Arbeidsomstandighedenbesluit: art. 3.13, lid 6 en art. 7.4a, lid 3"/>
    <m/>
    <n v="1"/>
    <s v="jaar"/>
    <s v="rapport"/>
    <s v="inspectie"/>
    <d v="2023-10-24T00:00:00"/>
    <n v="1"/>
    <x v="30"/>
    <x v="30"/>
    <x v="522"/>
    <s v="Stalling Wielvoertuigen"/>
    <s v="0"/>
    <x v="2"/>
    <s v="CLAS"/>
    <s v="CLAS"/>
    <s v="RVB-Z"/>
    <m/>
    <m/>
    <m/>
    <m/>
    <m/>
    <m/>
    <m/>
    <m/>
    <n v="0"/>
    <n v="0"/>
    <n v="1"/>
    <n v="0"/>
    <n v="0"/>
    <x v="0"/>
    <x v="0"/>
    <s v="&lt;-- Vul hiernaast de juiste status en datum in."/>
    <s v=""/>
    <x v="0"/>
  </r>
  <r>
    <x v="3306"/>
    <n v="14"/>
    <x v="0"/>
    <x v="3348"/>
    <s v="Inspectie bedrijfsdeur 1j"/>
    <s v="Arbeidsomstandighedenbesluit: art. 3.13, lid 6 en art. 7.4a, lid 3"/>
    <m/>
    <n v="1"/>
    <s v="jaar"/>
    <s v="rapport"/>
    <s v="inspectie"/>
    <d v="2023-10-24T00:00:00"/>
    <n v="1"/>
    <x v="30"/>
    <x v="30"/>
    <x v="522"/>
    <s v="Stalling Wielvoertuigen"/>
    <s v="0"/>
    <x v="2"/>
    <s v="CLAS"/>
    <s v="CLAS"/>
    <s v="RVB-Z"/>
    <m/>
    <m/>
    <m/>
    <m/>
    <m/>
    <m/>
    <m/>
    <m/>
    <n v="0"/>
    <n v="0"/>
    <n v="1"/>
    <n v="0"/>
    <n v="0"/>
    <x v="0"/>
    <x v="0"/>
    <s v="&lt;-- Vul hiernaast de juiste status en datum in."/>
    <s v=""/>
    <x v="0"/>
  </r>
  <r>
    <x v="3307"/>
    <n v="14"/>
    <x v="0"/>
    <x v="3349"/>
    <s v="Inspectie bedrijfsdeur 1j"/>
    <s v="Arbeidsomstandighedenbesluit: art. 3.13, lid 6 en art. 7.4a, lid 3"/>
    <m/>
    <n v="1"/>
    <s v="jaar"/>
    <s v="rapport"/>
    <s v="inspectie"/>
    <d v="2023-10-24T00:00:00"/>
    <n v="1"/>
    <x v="30"/>
    <x v="30"/>
    <x v="522"/>
    <s v="Stalling Wielvoertuigen"/>
    <s v="0"/>
    <x v="2"/>
    <s v="CLAS"/>
    <s v="CLAS"/>
    <s v="RVB-Z"/>
    <m/>
    <m/>
    <m/>
    <m/>
    <m/>
    <m/>
    <m/>
    <m/>
    <n v="0"/>
    <n v="0"/>
    <n v="1"/>
    <n v="0"/>
    <n v="0"/>
    <x v="0"/>
    <x v="0"/>
    <s v="&lt;-- Vul hiernaast de juiste status en datum in."/>
    <s v=""/>
    <x v="0"/>
  </r>
  <r>
    <x v="3308"/>
    <n v="14"/>
    <x v="0"/>
    <x v="3350"/>
    <s v="Inspectie bedrijfsdeur 1j"/>
    <s v="Arbeidsomstandighedenbesluit: art. 3.13, lid 6 en art. 7.4a, lid 3"/>
    <m/>
    <n v="1"/>
    <s v="jaar"/>
    <s v="rapport"/>
    <s v="inspectie"/>
    <d v="2022-03-31T00:00:00"/>
    <n v="1"/>
    <x v="30"/>
    <x v="30"/>
    <x v="522"/>
    <s v="Stalling Wielvoertuigen"/>
    <s v="0"/>
    <x v="2"/>
    <s v="CLAS"/>
    <s v="CLAS"/>
    <s v="RVB-Z"/>
    <s v="!"/>
    <n v="0"/>
    <n v="0"/>
    <n v="1"/>
    <n v="0"/>
    <n v="0"/>
    <m/>
    <m/>
    <m/>
    <m/>
    <m/>
    <m/>
    <m/>
    <x v="0"/>
    <x v="0"/>
    <s v="&lt;-- Vul hiernaast de juiste status en datum in."/>
    <s v=""/>
    <x v="0"/>
  </r>
  <r>
    <x v="3309"/>
    <n v="14"/>
    <x v="0"/>
    <x v="3351"/>
    <s v="Inspectie bedrijfsdeur 1j"/>
    <s v="Arbeidsomstandighedenbesluit: art. 3.13, lid 6 en art. 7.4a, lid 3"/>
    <m/>
    <n v="1"/>
    <s v="jaar"/>
    <s v="rapport"/>
    <s v="inspectie"/>
    <d v="2023-10-23T00:00:00"/>
    <n v="1"/>
    <x v="30"/>
    <x v="30"/>
    <x v="523"/>
    <s v="Opslag (351)"/>
    <s v="0"/>
    <x v="18"/>
    <s v="CLAS"/>
    <s v="CLAS"/>
    <s v="RVB-Z"/>
    <m/>
    <m/>
    <m/>
    <m/>
    <m/>
    <m/>
    <m/>
    <m/>
    <n v="0"/>
    <n v="0"/>
    <n v="1"/>
    <n v="0"/>
    <n v="0"/>
    <x v="0"/>
    <x v="0"/>
    <s v="&lt;-- Vul hiernaast de juiste status en datum in."/>
    <s v=""/>
    <x v="0"/>
  </r>
  <r>
    <x v="3310"/>
    <n v="14"/>
    <x v="0"/>
    <x v="3352"/>
    <s v="Inspectie bedrijfsdeur 1j"/>
    <s v="Arbeidsomstandighedenbesluit: art. 3.13, lid 6 en art. 7.4a, lid 3"/>
    <m/>
    <n v="1"/>
    <s v="jaar"/>
    <s v="rapport"/>
    <s v="inspectie"/>
    <d v="2023-10-23T00:00:00"/>
    <n v="1"/>
    <x v="30"/>
    <x v="30"/>
    <x v="523"/>
    <s v="Opslag (351)"/>
    <s v="0"/>
    <x v="58"/>
    <s v="CLAS"/>
    <s v="CLAS"/>
    <s v="RVB-Z"/>
    <m/>
    <m/>
    <m/>
    <m/>
    <m/>
    <m/>
    <m/>
    <m/>
    <n v="0"/>
    <n v="0"/>
    <n v="1"/>
    <n v="0"/>
    <n v="0"/>
    <x v="0"/>
    <x v="0"/>
    <s v="&lt;-- Vul hiernaast de juiste status en datum in."/>
    <s v=""/>
    <x v="0"/>
  </r>
  <r>
    <x v="3311"/>
    <n v="14"/>
    <x v="0"/>
    <x v="3353"/>
    <s v="Inspectie bedrijfsdeur 1j"/>
    <s v="Arbeidsomstandighedenbesluit: art. 3.13, lid 6 en art. 7.4a, lid 3"/>
    <m/>
    <n v="1"/>
    <s v="jaar"/>
    <s v="rapport"/>
    <s v="inspectie"/>
    <d v="2023-10-23T00:00:00"/>
    <n v="1"/>
    <x v="30"/>
    <x v="30"/>
    <x v="523"/>
    <s v="Opslag (351)"/>
    <s v="0"/>
    <x v="38"/>
    <s v="CLAS"/>
    <s v="CLAS"/>
    <s v="RVB-Z"/>
    <m/>
    <m/>
    <m/>
    <m/>
    <m/>
    <m/>
    <m/>
    <m/>
    <n v="0"/>
    <n v="0"/>
    <n v="1"/>
    <n v="0"/>
    <n v="0"/>
    <x v="0"/>
    <x v="0"/>
    <s v="&lt;-- Vul hiernaast de juiste status en datum in."/>
    <s v=""/>
    <x v="0"/>
  </r>
  <r>
    <x v="3312"/>
    <n v="14"/>
    <x v="0"/>
    <x v="3354"/>
    <s v="Inspectie bedrijfsdeur 1j"/>
    <s v="Arbeidsomstandighedenbesluit: art. 3.13, lid 6 en art. 7.4a, lid 3"/>
    <m/>
    <n v="1"/>
    <s v="jaar"/>
    <s v="rapport"/>
    <s v="inspectie"/>
    <d v="2023-10-23T00:00:00"/>
    <n v="1"/>
    <x v="30"/>
    <x v="30"/>
    <x v="524"/>
    <s v="Opslag (357)"/>
    <s v="0"/>
    <x v="18"/>
    <s v="CLAS"/>
    <s v="CLAS"/>
    <s v="RVB-Z"/>
    <m/>
    <m/>
    <m/>
    <m/>
    <m/>
    <m/>
    <m/>
    <m/>
    <n v="0"/>
    <n v="0"/>
    <n v="1"/>
    <n v="0"/>
    <n v="0"/>
    <x v="0"/>
    <x v="0"/>
    <s v="&lt;-- Vul hiernaast de juiste status en datum in."/>
    <s v=""/>
    <x v="0"/>
  </r>
  <r>
    <x v="3313"/>
    <n v="14"/>
    <x v="0"/>
    <x v="3355"/>
    <s v="Inspectie bedrijfsdeur 1j"/>
    <s v="Arbeidsomstandighedenbesluit: art. 3.13, lid 6 en art. 7.4a, lid 3"/>
    <m/>
    <n v="1"/>
    <s v="jaar"/>
    <s v="rapport"/>
    <s v="inspectie"/>
    <d v="2023-10-23T00:00:00"/>
    <n v="1"/>
    <x v="30"/>
    <x v="30"/>
    <x v="455"/>
    <s v="Opslag (358)"/>
    <s v="0"/>
    <x v="18"/>
    <s v="CLAS"/>
    <s v="CLAS"/>
    <s v="RVB-Z"/>
    <m/>
    <m/>
    <m/>
    <m/>
    <m/>
    <m/>
    <m/>
    <m/>
    <n v="0"/>
    <n v="0"/>
    <n v="1"/>
    <n v="0"/>
    <n v="0"/>
    <x v="0"/>
    <x v="0"/>
    <s v="&lt;-- Vul hiernaast de juiste status en datum in."/>
    <s v=""/>
    <x v="0"/>
  </r>
  <r>
    <x v="3314"/>
    <n v="14"/>
    <x v="0"/>
    <x v="3356"/>
    <s v="Inspectie bedrijfsdeur 1j"/>
    <s v="Arbeidsomstandighedenbesluit: art. 3.13, lid 6 en art. 7.4a, lid 3"/>
    <m/>
    <n v="1"/>
    <s v="jaar"/>
    <s v="rapport"/>
    <s v="inspectie"/>
    <d v="2023-10-23T00:00:00"/>
    <n v="1"/>
    <x v="30"/>
    <x v="30"/>
    <x v="357"/>
    <s v="Opslag (359)"/>
    <s v="0"/>
    <x v="18"/>
    <s v="CLAS"/>
    <s v="CLAS"/>
    <s v="RVB-Z"/>
    <m/>
    <m/>
    <m/>
    <m/>
    <m/>
    <m/>
    <m/>
    <m/>
    <n v="0"/>
    <n v="0"/>
    <n v="1"/>
    <n v="0"/>
    <n v="0"/>
    <x v="0"/>
    <x v="0"/>
    <s v="&lt;-- Vul hiernaast de juiste status en datum in."/>
    <s v=""/>
    <x v="0"/>
  </r>
  <r>
    <x v="3315"/>
    <n v="14"/>
    <x v="0"/>
    <x v="3357"/>
    <s v="Inspectie bedrijfsdeur 1j"/>
    <s v="Arbeidsomstandighedenbesluit: art. 3.13, lid 6 en art. 7.4a, lid 3"/>
    <m/>
    <n v="1"/>
    <s v="jaar"/>
    <s v="rapport"/>
    <s v="inspectie"/>
    <d v="2023-10-24T00:00:00"/>
    <n v="1"/>
    <x v="30"/>
    <x v="30"/>
    <x v="112"/>
    <s v="Opslag (361)"/>
    <s v="0"/>
    <x v="18"/>
    <s v="CLAS"/>
    <s v="CLAS"/>
    <s v="RVB-Z"/>
    <m/>
    <m/>
    <m/>
    <m/>
    <m/>
    <m/>
    <m/>
    <m/>
    <n v="0"/>
    <n v="0"/>
    <n v="1"/>
    <n v="0"/>
    <n v="0"/>
    <x v="0"/>
    <x v="0"/>
    <s v="&lt;-- Vul hiernaast de juiste status en datum in."/>
    <s v=""/>
    <x v="0"/>
  </r>
  <r>
    <x v="3316"/>
    <n v="14"/>
    <x v="0"/>
    <x v="3358"/>
    <s v="Inspectie bedrijfsdeur 1j"/>
    <s v="Arbeidsomstandighedenbesluit: art. 3.13, lid 6 en art. 7.4a, lid 3"/>
    <m/>
    <n v="1"/>
    <s v="jaar"/>
    <s v="rapport"/>
    <s v="inspectie"/>
    <d v="2023-10-24T00:00:00"/>
    <n v="1"/>
    <x v="30"/>
    <x v="30"/>
    <x v="112"/>
    <s v="Opslag (361)"/>
    <s v="0"/>
    <x v="58"/>
    <s v="CLAS"/>
    <s v="CLAS"/>
    <s v="RVB-Z"/>
    <m/>
    <m/>
    <m/>
    <m/>
    <m/>
    <m/>
    <m/>
    <m/>
    <n v="0"/>
    <n v="0"/>
    <n v="1"/>
    <n v="0"/>
    <n v="0"/>
    <x v="0"/>
    <x v="0"/>
    <s v="&lt;-- Vul hiernaast de juiste status en datum in."/>
    <s v=""/>
    <x v="0"/>
  </r>
  <r>
    <x v="3317"/>
    <n v="14"/>
    <x v="0"/>
    <x v="3359"/>
    <s v="Inspectie bedrijfsdeur 1j"/>
    <s v="Arbeidsomstandighedenbesluit: art. 3.13, lid 6 en art. 7.4a, lid 3"/>
    <m/>
    <n v="1"/>
    <s v="jaar"/>
    <s v="rapport"/>
    <s v="inspectie"/>
    <d v="2023-10-24T00:00:00"/>
    <n v="1"/>
    <x v="30"/>
    <x v="30"/>
    <x v="359"/>
    <s v="Opslag (341)"/>
    <s v="0"/>
    <x v="18"/>
    <s v="CLAS"/>
    <s v="CLAS"/>
    <s v="RVB-Z"/>
    <m/>
    <m/>
    <m/>
    <m/>
    <m/>
    <m/>
    <m/>
    <m/>
    <n v="0"/>
    <n v="0"/>
    <n v="1"/>
    <n v="0"/>
    <n v="0"/>
    <x v="0"/>
    <x v="0"/>
    <s v="&lt;-- Vul hiernaast de juiste status en datum in."/>
    <s v=""/>
    <x v="0"/>
  </r>
  <r>
    <x v="3318"/>
    <n v="14"/>
    <x v="0"/>
    <x v="3360"/>
    <s v="Inspectie bedrijfsdeur 1j"/>
    <s v="Arbeidsomstandighedenbesluit: art. 3.13, lid 6 en art. 7.4a, lid 3"/>
    <m/>
    <n v="1"/>
    <s v="jaar"/>
    <s v="rapport"/>
    <s v="inspectie"/>
    <d v="2023-10-24T00:00:00"/>
    <n v="1"/>
    <x v="30"/>
    <x v="30"/>
    <x v="271"/>
    <s v="Opslag (368)"/>
    <s v="0"/>
    <x v="18"/>
    <s v="CLAS"/>
    <s v="CLAS"/>
    <s v="RVB-Z"/>
    <m/>
    <m/>
    <m/>
    <m/>
    <m/>
    <m/>
    <m/>
    <m/>
    <n v="0"/>
    <n v="0"/>
    <n v="1"/>
    <n v="0"/>
    <n v="0"/>
    <x v="0"/>
    <x v="0"/>
    <s v="&lt;-- Vul hiernaast de juiste status en datum in."/>
    <s v=""/>
    <x v="0"/>
  </r>
  <r>
    <x v="3319"/>
    <n v="14"/>
    <x v="0"/>
    <x v="3361"/>
    <s v="Inspectie bedrijfsdeur 1j"/>
    <s v="Arbeidsomstandighedenbesluit: art. 3.13, lid 6 en art. 7.4a, lid 3"/>
    <m/>
    <n v="1"/>
    <s v="jaar"/>
    <s v="rapport"/>
    <s v="inspectie"/>
    <d v="2023-10-24T00:00:00"/>
    <n v="1"/>
    <x v="30"/>
    <x v="30"/>
    <x v="272"/>
    <s v="Opslag (369)"/>
    <s v="0"/>
    <x v="18"/>
    <s v="CLAS"/>
    <s v="CLAS"/>
    <s v="RVB-Z"/>
    <m/>
    <m/>
    <m/>
    <m/>
    <m/>
    <m/>
    <m/>
    <m/>
    <n v="0"/>
    <n v="0"/>
    <n v="1"/>
    <n v="0"/>
    <n v="0"/>
    <x v="0"/>
    <x v="0"/>
    <s v="&lt;-- Vul hiernaast de juiste status en datum in."/>
    <s v=""/>
    <x v="0"/>
  </r>
  <r>
    <x v="3320"/>
    <n v="14"/>
    <x v="0"/>
    <x v="3362"/>
    <s v="Inspectie bedrijfsdeur 1j"/>
    <s v="Arbeidsomstandighedenbesluit: art. 3.13, lid 6 en art. 7.4a, lid 3"/>
    <m/>
    <n v="1"/>
    <s v="jaar"/>
    <s v="rapport"/>
    <s v="inspectie"/>
    <d v="2023-05-23T00:00:00"/>
    <n v="1"/>
    <x v="30"/>
    <x v="30"/>
    <x v="525"/>
    <s v="Stalling Wielvoertuigen"/>
    <s v="0"/>
    <x v="301"/>
    <s v="CLAS"/>
    <s v="CLAS"/>
    <s v="RVB-Z"/>
    <m/>
    <m/>
    <m/>
    <n v="0"/>
    <n v="0"/>
    <n v="1"/>
    <n v="0"/>
    <n v="0"/>
    <m/>
    <m/>
    <m/>
    <m/>
    <m/>
    <x v="0"/>
    <x v="0"/>
    <s v="&lt;-- Vul hiernaast de juiste status en datum in."/>
    <s v=""/>
    <x v="0"/>
  </r>
  <r>
    <x v="3321"/>
    <n v="14"/>
    <x v="0"/>
    <x v="3363"/>
    <s v="Inspectie bedrijfsdeur 1j"/>
    <s v="Arbeidsomstandighedenbesluit: art. 3.13, lid 6 en art. 7.4a, lid 3"/>
    <m/>
    <n v="1"/>
    <s v="jaar"/>
    <s v="rapport"/>
    <s v="inspectie"/>
    <d v="2023-05-23T00:00:00"/>
    <n v="1"/>
    <x v="30"/>
    <x v="30"/>
    <x v="525"/>
    <s v="Stalling Wielvoertuigen"/>
    <s v="0"/>
    <x v="301"/>
    <s v="CLAS"/>
    <s v="CLAS"/>
    <s v="RVB-Z"/>
    <m/>
    <m/>
    <m/>
    <n v="0"/>
    <n v="0"/>
    <n v="1"/>
    <n v="0"/>
    <n v="0"/>
    <m/>
    <m/>
    <m/>
    <m/>
    <m/>
    <x v="0"/>
    <x v="0"/>
    <s v="&lt;-- Vul hiernaast de juiste status en datum in."/>
    <s v=""/>
    <x v="0"/>
  </r>
  <r>
    <x v="3322"/>
    <n v="14"/>
    <x v="0"/>
    <x v="3364"/>
    <s v="Inspectie bedrijfsdeur 1j"/>
    <s v="Arbeidsomstandighedenbesluit: art. 3.13, lid 6 en art. 7.4a, lid 3"/>
    <m/>
    <n v="1"/>
    <s v="jaar"/>
    <s v="rapport"/>
    <s v="inspectie"/>
    <d v="2023-05-23T00:00:00"/>
    <n v="1"/>
    <x v="30"/>
    <x v="30"/>
    <x v="525"/>
    <s v="Stalling Wielvoertuigen"/>
    <s v="0"/>
    <x v="301"/>
    <s v="CLAS"/>
    <s v="CLAS"/>
    <s v="RVB-Z"/>
    <m/>
    <m/>
    <m/>
    <n v="0"/>
    <n v="0"/>
    <n v="1"/>
    <n v="0"/>
    <n v="0"/>
    <m/>
    <m/>
    <m/>
    <m/>
    <m/>
    <x v="0"/>
    <x v="0"/>
    <s v="&lt;-- Vul hiernaast de juiste status en datum in."/>
    <s v=""/>
    <x v="0"/>
  </r>
  <r>
    <x v="3323"/>
    <n v="14"/>
    <x v="0"/>
    <x v="3365"/>
    <s v="Inspectie bedrijfsdeur 1j"/>
    <s v="Arbeidsomstandighedenbesluit: art. 3.13, lid 6 en art. 7.4a, lid 3"/>
    <m/>
    <n v="1"/>
    <s v="jaar"/>
    <s v="rapport"/>
    <s v="inspectie"/>
    <d v="2023-05-23T00:00:00"/>
    <n v="1"/>
    <x v="30"/>
    <x v="30"/>
    <x v="525"/>
    <s v="Stalling Wielvoertuigen"/>
    <s v="0"/>
    <x v="301"/>
    <s v="CLAS"/>
    <s v="CLAS"/>
    <s v="RVB-Z"/>
    <m/>
    <m/>
    <m/>
    <n v="0"/>
    <n v="0"/>
    <n v="1"/>
    <n v="0"/>
    <n v="0"/>
    <m/>
    <m/>
    <m/>
    <m/>
    <m/>
    <x v="0"/>
    <x v="0"/>
    <s v="&lt;-- Vul hiernaast de juiste status en datum in."/>
    <s v=""/>
    <x v="0"/>
  </r>
  <r>
    <x v="3324"/>
    <n v="14"/>
    <x v="0"/>
    <x v="3366"/>
    <s v="Inspectie bedrijfsdeur 1j"/>
    <s v="Arbeidsomstandighedenbesluit: art. 3.13, lid 6 en art. 7.4a, lid 3"/>
    <m/>
    <n v="1"/>
    <s v="jaar"/>
    <s v="rapport"/>
    <s v="inspectie"/>
    <d v="2023-05-23T00:00:00"/>
    <n v="1"/>
    <x v="30"/>
    <x v="30"/>
    <x v="525"/>
    <s v="Stalling Wielvoertuigen"/>
    <s v="0"/>
    <x v="302"/>
    <s v="CLAS"/>
    <s v="CLAS"/>
    <s v="RVB-Z"/>
    <m/>
    <m/>
    <m/>
    <n v="0"/>
    <n v="0"/>
    <n v="1"/>
    <n v="0"/>
    <n v="0"/>
    <m/>
    <m/>
    <m/>
    <m/>
    <m/>
    <x v="0"/>
    <x v="0"/>
    <s v="&lt;-- Vul hiernaast de juiste status en datum in."/>
    <s v=""/>
    <x v="0"/>
  </r>
  <r>
    <x v="3325"/>
    <n v="14"/>
    <x v="0"/>
    <x v="3367"/>
    <s v="Inspectie bedrijfsdeur 1j"/>
    <s v="Arbeidsomstandighedenbesluit: art. 3.13, lid 6 en art. 7.4a, lid 3"/>
    <m/>
    <n v="1"/>
    <s v="jaar"/>
    <s v="rapport"/>
    <s v="inspectie"/>
    <d v="2023-05-23T00:00:00"/>
    <n v="1"/>
    <x v="30"/>
    <x v="30"/>
    <x v="525"/>
    <s v="Stalling Wielvoertuigen"/>
    <s v="0"/>
    <x v="302"/>
    <s v="CLAS"/>
    <s v="CLAS"/>
    <s v="RVB-Z"/>
    <m/>
    <m/>
    <m/>
    <n v="0"/>
    <n v="0"/>
    <n v="1"/>
    <n v="0"/>
    <n v="0"/>
    <m/>
    <m/>
    <m/>
    <m/>
    <m/>
    <x v="0"/>
    <x v="0"/>
    <s v="&lt;-- Vul hiernaast de juiste status en datum in."/>
    <s v=""/>
    <x v="0"/>
  </r>
  <r>
    <x v="3326"/>
    <n v="14"/>
    <x v="0"/>
    <x v="3368"/>
    <s v="Inspectie bedrijfsdeur 1j"/>
    <s v="Arbeidsomstandighedenbesluit: art. 3.13, lid 6 en art. 7.4a, lid 3"/>
    <m/>
    <n v="1"/>
    <s v="jaar"/>
    <s v="rapport"/>
    <s v="inspectie"/>
    <d v="2023-05-23T00:00:00"/>
    <n v="1"/>
    <x v="30"/>
    <x v="30"/>
    <x v="525"/>
    <s v="Stalling Wielvoertuigen"/>
    <s v="0"/>
    <x v="302"/>
    <s v="CLAS"/>
    <s v="CLAS"/>
    <s v="RVB-Z"/>
    <m/>
    <m/>
    <m/>
    <n v="0"/>
    <n v="0"/>
    <n v="1"/>
    <n v="0"/>
    <n v="0"/>
    <m/>
    <m/>
    <m/>
    <m/>
    <m/>
    <x v="0"/>
    <x v="0"/>
    <s v="&lt;-- Vul hiernaast de juiste status en datum in."/>
    <s v=""/>
    <x v="0"/>
  </r>
  <r>
    <x v="3327"/>
    <n v="14"/>
    <x v="0"/>
    <x v="3369"/>
    <s v="Inspectie bedrijfsdeur 1j"/>
    <s v="Arbeidsomstandighedenbesluit: art. 3.13, lid 6 en art. 7.4a, lid 3"/>
    <m/>
    <n v="1"/>
    <s v="jaar"/>
    <s v="rapport"/>
    <s v="inspectie"/>
    <d v="2023-05-23T00:00:00"/>
    <n v="1"/>
    <x v="30"/>
    <x v="30"/>
    <x v="525"/>
    <s v="Stalling Wielvoertuigen"/>
    <s v="0"/>
    <x v="302"/>
    <s v="CLAS"/>
    <s v="CLAS"/>
    <s v="RVB-Z"/>
    <m/>
    <m/>
    <m/>
    <n v="0"/>
    <n v="0"/>
    <n v="1"/>
    <n v="0"/>
    <n v="0"/>
    <m/>
    <m/>
    <m/>
    <m/>
    <m/>
    <x v="0"/>
    <x v="0"/>
    <s v="&lt;-- Vul hiernaast de juiste status en datum in."/>
    <s v=""/>
    <x v="0"/>
  </r>
  <r>
    <x v="3328"/>
    <n v="14"/>
    <x v="0"/>
    <x v="3370"/>
    <s v="Inspectie bedrijfsdeur 1j"/>
    <s v="Arbeidsomstandighedenbesluit: art. 3.13, lid 6 en art. 7.4a, lid 3"/>
    <m/>
    <n v="1"/>
    <s v="jaar"/>
    <s v="rapport"/>
    <s v="inspectie"/>
    <d v="2023-05-23T00:00:00"/>
    <n v="1"/>
    <x v="30"/>
    <x v="30"/>
    <x v="525"/>
    <s v="Stalling Wielvoertuigen"/>
    <s v="0"/>
    <x v="302"/>
    <s v="CLAS"/>
    <s v="CLAS"/>
    <s v="RVB-Z"/>
    <m/>
    <m/>
    <m/>
    <n v="0"/>
    <n v="0"/>
    <n v="1"/>
    <n v="0"/>
    <n v="0"/>
    <m/>
    <m/>
    <m/>
    <m/>
    <m/>
    <x v="0"/>
    <x v="0"/>
    <s v="&lt;-- Vul hiernaast de juiste status en datum in."/>
    <s v=""/>
    <x v="0"/>
  </r>
  <r>
    <x v="3329"/>
    <n v="14"/>
    <x v="0"/>
    <x v="3371"/>
    <s v="Inspectie bedrijfsdeur 1j"/>
    <s v="Arbeidsomstandighedenbesluit: art. 3.13, lid 6 en art. 7.4a, lid 3"/>
    <m/>
    <n v="1"/>
    <s v="jaar"/>
    <s v="rapport"/>
    <s v="inspectie"/>
    <d v="2023-05-22T00:00:00"/>
    <n v="1"/>
    <x v="30"/>
    <x v="30"/>
    <x v="525"/>
    <s v="Stalling Wielvoertuigen"/>
    <s v="0"/>
    <x v="302"/>
    <s v="CLAS"/>
    <s v="CLAS"/>
    <s v="RVB-Z"/>
    <m/>
    <m/>
    <m/>
    <n v="0"/>
    <n v="0"/>
    <n v="1"/>
    <n v="0"/>
    <n v="0"/>
    <m/>
    <m/>
    <m/>
    <m/>
    <m/>
    <x v="0"/>
    <x v="0"/>
    <s v="&lt;-- Vul hiernaast de juiste status en datum in."/>
    <s v=""/>
    <x v="0"/>
  </r>
  <r>
    <x v="3330"/>
    <n v="14"/>
    <x v="0"/>
    <x v="3372"/>
    <s v="Inspectie bedrijfsdeur 1j"/>
    <s v="Arbeidsomstandighedenbesluit: art. 3.13, lid 6 en art. 7.4a, lid 3"/>
    <m/>
    <n v="1"/>
    <s v="jaar"/>
    <s v="rapport"/>
    <s v="inspectie"/>
    <d v="2023-05-22T00:00:00"/>
    <n v="1"/>
    <x v="30"/>
    <x v="30"/>
    <x v="525"/>
    <s v="Stalling Wielvoertuigen"/>
    <s v="0"/>
    <x v="302"/>
    <s v="CLAS"/>
    <s v="CLAS"/>
    <s v="RVB-Z"/>
    <m/>
    <m/>
    <m/>
    <n v="0"/>
    <n v="0"/>
    <n v="1"/>
    <n v="0"/>
    <n v="0"/>
    <m/>
    <m/>
    <m/>
    <m/>
    <m/>
    <x v="0"/>
    <x v="0"/>
    <s v="&lt;-- Vul hiernaast de juiste status en datum in."/>
    <s v=""/>
    <x v="0"/>
  </r>
  <r>
    <x v="3331"/>
    <n v="14"/>
    <x v="0"/>
    <x v="3373"/>
    <s v="Inspectie bedrijfsdeur 1j"/>
    <s v="Arbeidsomstandighedenbesluit: art. 3.13, lid 6 en art. 7.4a, lid 3"/>
    <m/>
    <n v="1"/>
    <s v="jaar"/>
    <s v="rapport"/>
    <s v="inspectie"/>
    <d v="2023-05-22T00:00:00"/>
    <n v="1"/>
    <x v="30"/>
    <x v="30"/>
    <x v="525"/>
    <s v="Stalling Wielvoertuigen"/>
    <s v="0"/>
    <x v="302"/>
    <s v="CLAS"/>
    <s v="CLAS"/>
    <s v="RVB-Z"/>
    <m/>
    <m/>
    <m/>
    <n v="0"/>
    <n v="0"/>
    <n v="1"/>
    <n v="0"/>
    <n v="0"/>
    <m/>
    <m/>
    <m/>
    <m/>
    <m/>
    <x v="0"/>
    <x v="0"/>
    <s v="&lt;-- Vul hiernaast de juiste status en datum in."/>
    <s v=""/>
    <x v="0"/>
  </r>
  <r>
    <x v="3332"/>
    <n v="14"/>
    <x v="0"/>
    <x v="3374"/>
    <s v="Inspectie bedrijfsdeur 1j"/>
    <s v="Arbeidsomstandighedenbesluit: art. 3.13, lid 6 en art. 7.4a, lid 3"/>
    <m/>
    <n v="1"/>
    <s v="jaar"/>
    <s v="rapport"/>
    <s v="inspectie"/>
    <d v="2023-05-22T00:00:00"/>
    <n v="1"/>
    <x v="30"/>
    <x v="30"/>
    <x v="525"/>
    <s v="Stalling Wielvoertuigen"/>
    <s v="0"/>
    <x v="302"/>
    <s v="CLAS"/>
    <s v="CLAS"/>
    <s v="RVB-Z"/>
    <m/>
    <m/>
    <m/>
    <n v="0"/>
    <n v="0"/>
    <n v="1"/>
    <n v="0"/>
    <n v="0"/>
    <m/>
    <m/>
    <m/>
    <m/>
    <m/>
    <x v="0"/>
    <x v="0"/>
    <s v="&lt;-- Vul hiernaast de juiste status en datum in."/>
    <s v=""/>
    <x v="0"/>
  </r>
  <r>
    <x v="3333"/>
    <n v="14"/>
    <x v="0"/>
    <x v="3375"/>
    <s v="Inspectie bedrijfsdeur 1j"/>
    <s v="Arbeidsomstandighedenbesluit: art. 3.13, lid 6 en art. 7.4a, lid 3"/>
    <m/>
    <n v="1"/>
    <s v="jaar"/>
    <s v="rapport"/>
    <s v="inspectie"/>
    <d v="2023-05-22T00:00:00"/>
    <n v="1"/>
    <x v="30"/>
    <x v="30"/>
    <x v="525"/>
    <s v="Stalling Wielvoertuigen"/>
    <s v="0"/>
    <x v="302"/>
    <s v="CLAS"/>
    <s v="CLAS"/>
    <s v="RVB-Z"/>
    <m/>
    <m/>
    <m/>
    <n v="0"/>
    <n v="0"/>
    <n v="1"/>
    <n v="0"/>
    <n v="0"/>
    <m/>
    <m/>
    <m/>
    <m/>
    <m/>
    <x v="0"/>
    <x v="0"/>
    <s v="&lt;-- Vul hiernaast de juiste status en datum in."/>
    <s v=""/>
    <x v="0"/>
  </r>
  <r>
    <x v="3334"/>
    <n v="14"/>
    <x v="0"/>
    <x v="3376"/>
    <s v="Inspectie bedrijfsdeur 1j"/>
    <s v="Arbeidsomstandighedenbesluit: art. 3.13, lid 6 en art. 7.4a, lid 3"/>
    <m/>
    <n v="1"/>
    <s v="jaar"/>
    <s v="rapport"/>
    <s v="inspectie"/>
    <d v="2023-10-27T00:00:00"/>
    <n v="1"/>
    <x v="30"/>
    <x v="30"/>
    <x v="119"/>
    <s v="Bunker SPBF"/>
    <s v="0"/>
    <x v="18"/>
    <s v="CLAS"/>
    <s v="CLAS"/>
    <s v="RVB-Z"/>
    <m/>
    <m/>
    <m/>
    <m/>
    <m/>
    <m/>
    <m/>
    <m/>
    <n v="0"/>
    <n v="0"/>
    <n v="1"/>
    <n v="0"/>
    <n v="0"/>
    <x v="0"/>
    <x v="0"/>
    <s v="&lt;-- Vul hiernaast de juiste status en datum in."/>
    <s v=""/>
    <x v="0"/>
  </r>
  <r>
    <x v="3335"/>
    <n v="14"/>
    <x v="0"/>
    <x v="3377"/>
    <s v="Inspectie bedrijfsdeur 1j"/>
    <s v="Arbeidsomstandighedenbesluit: art. 3.13, lid 6 en art. 7.4a, lid 3"/>
    <m/>
    <n v="1"/>
    <s v="jaar"/>
    <s v="rapport"/>
    <s v="inspectie"/>
    <d v="2023-10-20T00:00:00"/>
    <n v="1"/>
    <x v="30"/>
    <x v="30"/>
    <x v="124"/>
    <s v="Fuel Truck Shelter"/>
    <s v="0"/>
    <x v="18"/>
    <s v="CLAS"/>
    <s v="CLAS"/>
    <s v="RVB-Z"/>
    <m/>
    <m/>
    <m/>
    <m/>
    <m/>
    <m/>
    <m/>
    <m/>
    <n v="0"/>
    <n v="0"/>
    <n v="1"/>
    <n v="0"/>
    <n v="0"/>
    <x v="0"/>
    <x v="0"/>
    <s v="&lt;-- Vul hiernaast de juiste status en datum in."/>
    <s v=""/>
    <x v="0"/>
  </r>
  <r>
    <x v="3336"/>
    <n v="14"/>
    <x v="0"/>
    <x v="3378"/>
    <s v="Inspectie bedrijfsdeur 1j"/>
    <s v="Arbeidsomstandighedenbesluit: art. 3.13, lid 6 en art. 7.4a, lid 3"/>
    <m/>
    <n v="1"/>
    <s v="jaar"/>
    <s v="rapport"/>
    <s v="inspectie"/>
    <d v="2023-10-12T00:00:00"/>
    <n v="1"/>
    <x v="30"/>
    <x v="30"/>
    <x v="124"/>
    <s v="Fuel Truck Shelter"/>
    <s v="0"/>
    <x v="58"/>
    <s v="CLAS"/>
    <s v="CLAS"/>
    <s v="RVB-Z"/>
    <m/>
    <m/>
    <m/>
    <m/>
    <m/>
    <m/>
    <m/>
    <m/>
    <n v="0"/>
    <n v="0"/>
    <n v="1"/>
    <n v="0"/>
    <n v="0"/>
    <x v="0"/>
    <x v="0"/>
    <s v="&lt;-- Vul hiernaast de juiste status en datum in."/>
    <s v=""/>
    <x v="0"/>
  </r>
  <r>
    <x v="3337"/>
    <n v="14"/>
    <x v="0"/>
    <x v="3379"/>
    <s v="Inspectie bedrijfsdeur 1j"/>
    <s v="Arbeidsomstandighedenbesluit: art. 3.13, lid 6 en art. 7.4a, lid 3"/>
    <m/>
    <n v="1"/>
    <s v="jaar"/>
    <s v="rapport"/>
    <s v="inspectie"/>
    <d v="2023-10-19T00:00:00"/>
    <n v="1"/>
    <x v="30"/>
    <x v="30"/>
    <x v="124"/>
    <s v="Fuel Truck Shelter"/>
    <s v="0"/>
    <x v="38"/>
    <s v="CLAS"/>
    <s v="CLAS"/>
    <s v="RVB-Z"/>
    <m/>
    <m/>
    <m/>
    <m/>
    <m/>
    <m/>
    <m/>
    <m/>
    <n v="0"/>
    <n v="0"/>
    <n v="1"/>
    <n v="0"/>
    <n v="0"/>
    <x v="0"/>
    <x v="0"/>
    <s v="&lt;-- Vul hiernaast de juiste status en datum in."/>
    <s v=""/>
    <x v="0"/>
  </r>
  <r>
    <x v="3338"/>
    <n v="14"/>
    <x v="0"/>
    <x v="3380"/>
    <s v="Inspectie bedrijfsdeur 1j"/>
    <s v="Arbeidsomstandighedenbesluit: art. 3.13, lid 6 en art. 7.4a, lid 3"/>
    <m/>
    <n v="1"/>
    <s v="jaar"/>
    <s v="rapport"/>
    <s v="inspectie"/>
    <d v="2023-10-26T00:00:00"/>
    <n v="1"/>
    <x v="30"/>
    <x v="30"/>
    <x v="125"/>
    <s v="Fuel Truck Shelter"/>
    <s v="0"/>
    <x v="18"/>
    <s v="CLAS"/>
    <s v="CLAS"/>
    <s v="RVB-Z"/>
    <m/>
    <m/>
    <m/>
    <m/>
    <m/>
    <m/>
    <m/>
    <m/>
    <n v="0"/>
    <n v="0"/>
    <n v="1"/>
    <n v="0"/>
    <n v="0"/>
    <x v="0"/>
    <x v="0"/>
    <s v="&lt;-- Vul hiernaast de juiste status en datum in."/>
    <s v=""/>
    <x v="0"/>
  </r>
  <r>
    <x v="3339"/>
    <n v="14"/>
    <x v="0"/>
    <x v="3381"/>
    <s v="Inspectie bedrijfsdeur 1j"/>
    <s v="Arbeidsomstandighedenbesluit: art. 3.13, lid 6 en art. 7.4a, lid 3"/>
    <m/>
    <n v="1"/>
    <s v="jaar"/>
    <s v="rapport"/>
    <s v="inspectie"/>
    <d v="2023-10-26T00:00:00"/>
    <n v="1"/>
    <x v="30"/>
    <x v="30"/>
    <x v="125"/>
    <s v="Fuel Truck Shelter"/>
    <s v="0"/>
    <x v="58"/>
    <s v="CLAS"/>
    <s v="CLAS"/>
    <s v="RVB-Z"/>
    <m/>
    <m/>
    <m/>
    <m/>
    <m/>
    <m/>
    <m/>
    <m/>
    <n v="0"/>
    <n v="0"/>
    <n v="1"/>
    <n v="0"/>
    <n v="0"/>
    <x v="0"/>
    <x v="0"/>
    <s v="&lt;-- Vul hiernaast de juiste status en datum in."/>
    <s v=""/>
    <x v="0"/>
  </r>
  <r>
    <x v="3340"/>
    <n v="14"/>
    <x v="0"/>
    <x v="3382"/>
    <s v="Inspectie bedrijfsdeur 1j"/>
    <s v="Arbeidsomstandighedenbesluit: art. 3.13, lid 6 en art. 7.4a, lid 3"/>
    <m/>
    <n v="1"/>
    <s v="jaar"/>
    <s v="rapport"/>
    <s v="inspectie"/>
    <d v="2023-10-26T00:00:00"/>
    <n v="1"/>
    <x v="30"/>
    <x v="30"/>
    <x v="128"/>
    <s v="LOX-shelter"/>
    <s v="0"/>
    <x v="18"/>
    <s v="CLAS"/>
    <s v="CLAS"/>
    <s v="RVB-Z"/>
    <m/>
    <m/>
    <m/>
    <m/>
    <m/>
    <m/>
    <m/>
    <m/>
    <n v="0"/>
    <n v="0"/>
    <n v="1"/>
    <n v="0"/>
    <n v="0"/>
    <x v="0"/>
    <x v="0"/>
    <s v="&lt;-- Vul hiernaast de juiste status en datum in."/>
    <s v=""/>
    <x v="0"/>
  </r>
  <r>
    <x v="3341"/>
    <n v="14"/>
    <x v="0"/>
    <x v="3383"/>
    <s v="Inspectie bedrijfsdeur 1j"/>
    <s v="Arbeidsomstandighedenbesluit: art. 3.13, lid 6 en art. 7.4a, lid 3"/>
    <m/>
    <n v="1"/>
    <s v="jaar"/>
    <s v="rapport"/>
    <s v="inspectie"/>
    <d v="2023-10-16T00:00:00"/>
    <n v="1"/>
    <x v="30"/>
    <x v="30"/>
    <x v="526"/>
    <s v="Magazijn , Voertuigstalling"/>
    <s v="0"/>
    <x v="18"/>
    <s v="CLAS"/>
    <s v="CLAS"/>
    <s v="RVB-Z"/>
    <m/>
    <m/>
    <m/>
    <m/>
    <m/>
    <m/>
    <m/>
    <m/>
    <n v="0"/>
    <n v="0"/>
    <n v="1"/>
    <n v="0"/>
    <n v="0"/>
    <x v="0"/>
    <x v="0"/>
    <s v="&lt;-- Vul hiernaast de juiste status en datum in."/>
    <s v=""/>
    <x v="0"/>
  </r>
  <r>
    <x v="3342"/>
    <n v="14"/>
    <x v="0"/>
    <x v="3384"/>
    <s v="Inspectie bedrijfsdeur 1j"/>
    <s v="Arbeidsomstandighedenbesluit: art. 3.13, lid 6 en art. 7.4a, lid 3"/>
    <m/>
    <n v="1"/>
    <s v="jaar"/>
    <s v="rapport"/>
    <s v="inspectie"/>
    <d v="2023-10-16T00:00:00"/>
    <n v="1"/>
    <x v="30"/>
    <x v="30"/>
    <x v="526"/>
    <s v="Magazijn , Voertuigstalling"/>
    <s v="0"/>
    <x v="18"/>
    <s v="CLAS"/>
    <s v="CLAS"/>
    <s v="RVB-Z"/>
    <m/>
    <m/>
    <m/>
    <m/>
    <m/>
    <m/>
    <m/>
    <m/>
    <n v="0"/>
    <n v="0"/>
    <n v="1"/>
    <n v="0"/>
    <n v="0"/>
    <x v="0"/>
    <x v="0"/>
    <s v="&lt;-- Vul hiernaast de juiste status en datum in."/>
    <s v=""/>
    <x v="0"/>
  </r>
  <r>
    <x v="3343"/>
    <n v="14"/>
    <x v="0"/>
    <x v="3385"/>
    <s v="Inspectie bedrijfsdeur 1j"/>
    <s v="Arbeidsomstandighedenbesluit: art. 3.13, lid 6 en art. 7.4a, lid 3"/>
    <m/>
    <n v="1"/>
    <s v="jaar"/>
    <s v="rapport"/>
    <s v="inspectie"/>
    <d v="2023-10-16T00:00:00"/>
    <n v="1"/>
    <x v="30"/>
    <x v="30"/>
    <x v="526"/>
    <s v="Magazijn , Voertuigstalling"/>
    <s v="0"/>
    <x v="18"/>
    <s v="CLAS"/>
    <s v="CLAS"/>
    <s v="RVB-Z"/>
    <m/>
    <m/>
    <m/>
    <m/>
    <m/>
    <m/>
    <m/>
    <m/>
    <n v="0"/>
    <n v="0"/>
    <n v="1"/>
    <n v="0"/>
    <n v="0"/>
    <x v="0"/>
    <x v="0"/>
    <s v="&lt;-- Vul hiernaast de juiste status en datum in."/>
    <s v=""/>
    <x v="0"/>
  </r>
  <r>
    <x v="3344"/>
    <n v="14"/>
    <x v="0"/>
    <x v="3386"/>
    <s v="Inspectie bedrijfsdeur 1j"/>
    <s v="Arbeidsomstandighedenbesluit: art. 3.13, lid 6 en art. 7.4a, lid 3"/>
    <m/>
    <n v="1"/>
    <s v="jaar"/>
    <s v="rapport"/>
    <s v="inspectie"/>
    <d v="2023-10-16T00:00:00"/>
    <n v="1"/>
    <x v="30"/>
    <x v="30"/>
    <x v="527"/>
    <s v="Magazijn , Voertuigstalling"/>
    <s v="0"/>
    <x v="18"/>
    <s v="CLAS"/>
    <s v="CLAS"/>
    <s v="RVB-Z"/>
    <m/>
    <m/>
    <m/>
    <m/>
    <m/>
    <m/>
    <m/>
    <m/>
    <n v="0"/>
    <n v="0"/>
    <n v="1"/>
    <n v="0"/>
    <n v="0"/>
    <x v="0"/>
    <x v="0"/>
    <s v="&lt;-- Vul hiernaast de juiste status en datum in."/>
    <s v=""/>
    <x v="0"/>
  </r>
  <r>
    <x v="3345"/>
    <n v="14"/>
    <x v="0"/>
    <x v="3387"/>
    <s v="Inspectie bedrijfsdeur 1j"/>
    <s v="Arbeidsomstandighedenbesluit: art. 3.13, lid 6 en art. 7.4a, lid 3"/>
    <m/>
    <n v="1"/>
    <s v="jaar"/>
    <s v="rapport"/>
    <s v="inspectie"/>
    <d v="2023-10-16T00:00:00"/>
    <n v="1"/>
    <x v="30"/>
    <x v="30"/>
    <x v="527"/>
    <s v="Magazijn , Voertuigstalling"/>
    <s v="0"/>
    <x v="18"/>
    <s v="CLAS"/>
    <s v="CLAS"/>
    <s v="RVB-Z"/>
    <m/>
    <m/>
    <m/>
    <m/>
    <m/>
    <m/>
    <m/>
    <m/>
    <n v="0"/>
    <n v="0"/>
    <n v="1"/>
    <n v="0"/>
    <n v="0"/>
    <x v="0"/>
    <x v="0"/>
    <s v="&lt;-- Vul hiernaast de juiste status en datum in."/>
    <s v=""/>
    <x v="0"/>
  </r>
  <r>
    <x v="3346"/>
    <n v="14"/>
    <x v="0"/>
    <x v="3388"/>
    <s v="Inspectie bedrijfsdeur 1j"/>
    <s v="Arbeidsomstandighedenbesluit: art. 3.13, lid 6 en art. 7.4a, lid 3"/>
    <m/>
    <n v="1"/>
    <s v="jaar"/>
    <s v="rapport"/>
    <s v="inspectie"/>
    <d v="2023-10-16T00:00:00"/>
    <n v="1"/>
    <x v="30"/>
    <x v="30"/>
    <x v="527"/>
    <s v="Magazijn , Voertuigstalling"/>
    <s v="0"/>
    <x v="18"/>
    <s v="CLAS"/>
    <s v="CLAS"/>
    <s v="RVB-Z"/>
    <m/>
    <m/>
    <m/>
    <m/>
    <m/>
    <m/>
    <m/>
    <m/>
    <n v="0"/>
    <n v="0"/>
    <n v="1"/>
    <n v="0"/>
    <n v="0"/>
    <x v="0"/>
    <x v="0"/>
    <s v="&lt;-- Vul hiernaast de juiste status en datum in."/>
    <s v=""/>
    <x v="0"/>
  </r>
  <r>
    <x v="3347"/>
    <n v="14"/>
    <x v="0"/>
    <x v="3389"/>
    <s v="Inspectie bedrijfsdeur 1j"/>
    <s v="Arbeidsomstandighedenbesluit: art. 3.13, lid 6 en art. 7.4a, lid 3"/>
    <m/>
    <n v="1"/>
    <s v="jaar"/>
    <s v="rapport"/>
    <s v="inspectie"/>
    <d v="2023-10-12T00:00:00"/>
    <n v="1"/>
    <x v="30"/>
    <x v="30"/>
    <x v="528"/>
    <s v="Magazijn , Voertuigstalling"/>
    <s v="0"/>
    <x v="18"/>
    <s v="CLAS"/>
    <s v="CLAS"/>
    <s v="RVB-Z"/>
    <m/>
    <m/>
    <m/>
    <m/>
    <m/>
    <m/>
    <m/>
    <m/>
    <n v="0"/>
    <n v="0"/>
    <n v="1"/>
    <n v="0"/>
    <n v="0"/>
    <x v="0"/>
    <x v="0"/>
    <s v="&lt;-- Vul hiernaast de juiste status en datum in."/>
    <s v=""/>
    <x v="0"/>
  </r>
  <r>
    <x v="3348"/>
    <n v="14"/>
    <x v="0"/>
    <x v="3390"/>
    <s v="Inspectie bedrijfsdeur 1j"/>
    <s v="Arbeidsomstandighedenbesluit: art. 3.13, lid 6 en art. 7.4a, lid 3"/>
    <m/>
    <n v="1"/>
    <s v="jaar"/>
    <s v="rapport"/>
    <s v="inspectie"/>
    <d v="2023-10-12T00:00:00"/>
    <n v="1"/>
    <x v="30"/>
    <x v="30"/>
    <x v="528"/>
    <s v="Magazijn , Voertuigstalling"/>
    <s v="0"/>
    <x v="18"/>
    <s v="CLAS"/>
    <s v="CLAS"/>
    <s v="RVB-Z"/>
    <m/>
    <m/>
    <m/>
    <m/>
    <m/>
    <m/>
    <m/>
    <m/>
    <n v="0"/>
    <n v="0"/>
    <n v="1"/>
    <n v="0"/>
    <n v="0"/>
    <x v="0"/>
    <x v="0"/>
    <s v="&lt;-- Vul hiernaast de juiste status en datum in."/>
    <s v=""/>
    <x v="0"/>
  </r>
  <r>
    <x v="3349"/>
    <n v="14"/>
    <x v="0"/>
    <x v="3391"/>
    <s v="Inspectie bedrijfsdeur 1j"/>
    <s v="Arbeidsomstandighedenbesluit: art. 3.13, lid 6 en art. 7.4a, lid 3"/>
    <m/>
    <n v="1"/>
    <s v="jaar"/>
    <s v="rapport"/>
    <s v="inspectie"/>
    <d v="2023-10-20T00:00:00"/>
    <n v="1"/>
    <x v="30"/>
    <x v="30"/>
    <x v="529"/>
    <s v="Magazijn , Voertuigstalling"/>
    <s v="0"/>
    <x v="18"/>
    <s v="CLAS"/>
    <s v="CLAS"/>
    <s v="RVB-Z"/>
    <m/>
    <m/>
    <m/>
    <m/>
    <m/>
    <m/>
    <m/>
    <m/>
    <n v="0"/>
    <n v="0"/>
    <n v="1"/>
    <n v="0"/>
    <n v="0"/>
    <x v="0"/>
    <x v="0"/>
    <s v="&lt;-- Vul hiernaast de juiste status en datum in."/>
    <s v=""/>
    <x v="0"/>
  </r>
  <r>
    <x v="3350"/>
    <n v="14"/>
    <x v="0"/>
    <x v="3392"/>
    <s v="Inspectie bedrijfsdeur 1j"/>
    <s v="Arbeidsomstandighedenbesluit: art. 3.13, lid 6 en art. 7.4a, lid 3"/>
    <m/>
    <n v="1"/>
    <s v="jaar"/>
    <s v="rapport"/>
    <s v="inspectie"/>
    <d v="2023-10-20T00:00:00"/>
    <n v="1"/>
    <x v="30"/>
    <x v="30"/>
    <x v="529"/>
    <s v="Magazijn , Voertuigstalling"/>
    <s v="0"/>
    <x v="18"/>
    <s v="CLAS"/>
    <s v="CLAS"/>
    <s v="RVB-Z"/>
    <m/>
    <m/>
    <m/>
    <m/>
    <m/>
    <m/>
    <m/>
    <m/>
    <n v="0"/>
    <n v="0"/>
    <n v="1"/>
    <n v="0"/>
    <n v="0"/>
    <x v="0"/>
    <x v="0"/>
    <s v="&lt;-- Vul hiernaast de juiste status en datum in."/>
    <s v=""/>
    <x v="0"/>
  </r>
  <r>
    <x v="3351"/>
    <n v="41"/>
    <x v="2"/>
    <x v="3393"/>
    <s v="Periodieke keuring hefinstallatie 1j"/>
    <s v="Arbeidsomstandighedenbesluit: art. 7.4a"/>
    <m/>
    <n v="1"/>
    <s v="jaar"/>
    <s v="rapport"/>
    <s v="keuring"/>
    <d v="2023-03-15T00:00:00"/>
    <n v="1"/>
    <x v="30"/>
    <x v="30"/>
    <x v="529"/>
    <s v="Magazijn , Voertuigstalling"/>
    <s v="0"/>
    <x v="18"/>
    <s v="CLAS"/>
    <s v="CLAS"/>
    <s v="RVB-Z"/>
    <m/>
    <n v="0"/>
    <n v="0"/>
    <n v="1"/>
    <n v="0"/>
    <n v="0"/>
    <m/>
    <m/>
    <m/>
    <m/>
    <m/>
    <m/>
    <m/>
    <x v="0"/>
    <x v="0"/>
    <s v="&lt;-- Vul hiernaast de juiste status en datum in."/>
    <s v=""/>
    <x v="0"/>
  </r>
  <r>
    <x v="3351"/>
    <n v="41"/>
    <x v="2"/>
    <x v="3394"/>
    <s v="Preventief onderhoud hefinstallatie 6m"/>
    <s v="Arbeidsomstandighedenbesluit: art. 7.4a"/>
    <m/>
    <n v="6"/>
    <s v="maand"/>
    <s v="afmelding"/>
    <s v="onderhoud"/>
    <d v="2023-10-30T00:00:00"/>
    <n v="2"/>
    <x v="30"/>
    <x v="30"/>
    <x v="529"/>
    <s v="Magazijn , Voertuigstalling"/>
    <s v="0"/>
    <x v="18"/>
    <s v="CLAS"/>
    <s v="CLAS"/>
    <s v="RVB-Z"/>
    <m/>
    <m/>
    <m/>
    <m/>
    <n v="1"/>
    <m/>
    <m/>
    <m/>
    <m/>
    <m/>
    <n v="1"/>
    <m/>
    <m/>
    <x v="0"/>
    <x v="0"/>
    <s v="&lt;-- Vul hiernaast de juiste status en datum in."/>
    <s v=""/>
    <x v="0"/>
  </r>
  <r>
    <x v="3352"/>
    <n v="14"/>
    <x v="0"/>
    <x v="3395"/>
    <s v="Inspectie bedrijfsdeur 1j"/>
    <s v="Arbeidsomstandighedenbesluit: art. 3.13, lid 6 en art. 7.4a, lid 3"/>
    <m/>
    <n v="1"/>
    <s v="jaar"/>
    <s v="rapport"/>
    <s v="inspectie"/>
    <d v="2023-10-20T00:00:00"/>
    <n v="1"/>
    <x v="30"/>
    <x v="30"/>
    <x v="530"/>
    <s v="Magazijn , Voertuigstalling"/>
    <s v="0"/>
    <x v="18"/>
    <s v="CLAS"/>
    <s v="CLAS"/>
    <s v="RVB-Z"/>
    <m/>
    <m/>
    <m/>
    <m/>
    <m/>
    <m/>
    <m/>
    <m/>
    <n v="0"/>
    <n v="0"/>
    <n v="1"/>
    <n v="0"/>
    <n v="0"/>
    <x v="0"/>
    <x v="0"/>
    <s v="&lt;-- Vul hiernaast de juiste status en datum in."/>
    <s v=""/>
    <x v="0"/>
  </r>
  <r>
    <x v="3353"/>
    <n v="14"/>
    <x v="0"/>
    <x v="3396"/>
    <s v="Inspectie bedrijfsdeur 1j"/>
    <s v="Arbeidsomstandighedenbesluit: art. 3.13, lid 6 en art. 7.4a, lid 3"/>
    <m/>
    <n v="1"/>
    <s v="jaar"/>
    <s v="rapport"/>
    <s v="inspectie"/>
    <d v="2023-10-20T00:00:00"/>
    <n v="1"/>
    <x v="30"/>
    <x v="30"/>
    <x v="530"/>
    <s v="Magazijn , Voertuigstalling"/>
    <s v="0"/>
    <x v="18"/>
    <s v="CLAS"/>
    <s v="CLAS"/>
    <s v="RVB-Z"/>
    <m/>
    <m/>
    <m/>
    <m/>
    <m/>
    <m/>
    <m/>
    <m/>
    <n v="0"/>
    <n v="0"/>
    <n v="1"/>
    <n v="0"/>
    <n v="0"/>
    <x v="0"/>
    <x v="0"/>
    <s v="&lt;-- Vul hiernaast de juiste status en datum in."/>
    <s v=""/>
    <x v="0"/>
  </r>
  <r>
    <x v="3354"/>
    <n v="14"/>
    <x v="0"/>
    <x v="3397"/>
    <s v="Inspectie bedrijfsdeur 1j"/>
    <s v="Arbeidsomstandighedenbesluit: art. 3.13, lid 6 en art. 7.4a, lid 3"/>
    <m/>
    <n v="1"/>
    <s v="jaar"/>
    <s v="rapport"/>
    <s v="inspectie"/>
    <d v="2023-10-20T00:00:00"/>
    <n v="1"/>
    <x v="30"/>
    <x v="30"/>
    <x v="531"/>
    <s v="Magazijn , Voertuigstalling"/>
    <s v="0"/>
    <x v="18"/>
    <s v="CLAS"/>
    <s v="CLAS"/>
    <s v="RVB-Z"/>
    <m/>
    <m/>
    <m/>
    <m/>
    <m/>
    <m/>
    <m/>
    <m/>
    <n v="0"/>
    <n v="0"/>
    <n v="1"/>
    <n v="0"/>
    <n v="0"/>
    <x v="0"/>
    <x v="0"/>
    <s v="&lt;-- Vul hiernaast de juiste status en datum in."/>
    <s v=""/>
    <x v="0"/>
  </r>
  <r>
    <x v="3355"/>
    <n v="14"/>
    <x v="0"/>
    <x v="3398"/>
    <s v="Inspectie bedrijfsdeur 1j"/>
    <s v="Arbeidsomstandighedenbesluit: art. 3.13, lid 6 en art. 7.4a, lid 3"/>
    <m/>
    <n v="1"/>
    <s v="jaar"/>
    <s v="rapport"/>
    <s v="inspectie"/>
    <d v="2023-10-20T00:00:00"/>
    <n v="1"/>
    <x v="30"/>
    <x v="30"/>
    <x v="531"/>
    <s v="Magazijn , Voertuigstalling"/>
    <s v="0"/>
    <x v="18"/>
    <s v="CLAS"/>
    <s v="CLAS"/>
    <s v="RVB-Z"/>
    <m/>
    <m/>
    <m/>
    <m/>
    <m/>
    <m/>
    <m/>
    <m/>
    <n v="0"/>
    <n v="0"/>
    <n v="1"/>
    <n v="0"/>
    <n v="0"/>
    <x v="0"/>
    <x v="0"/>
    <s v="&lt;-- Vul hiernaast de juiste status en datum in."/>
    <s v=""/>
    <x v="0"/>
  </r>
  <r>
    <x v="3356"/>
    <n v="14"/>
    <x v="0"/>
    <x v="3399"/>
    <s v="Inspectie bedrijfsdeur 1j"/>
    <s v="Arbeidsomstandighedenbesluit: art. 3.13, lid 6 en art. 7.4a, lid 3"/>
    <m/>
    <n v="1"/>
    <s v="jaar"/>
    <s v="rapport"/>
    <s v="inspectie"/>
    <d v="2023-10-16T00:00:00"/>
    <n v="1"/>
    <x v="30"/>
    <x v="30"/>
    <x v="531"/>
    <s v="Magazijn , Voertuigstalling"/>
    <s v="0"/>
    <x v="18"/>
    <s v="CLAS"/>
    <s v="CLAS"/>
    <s v="RVB-Z"/>
    <m/>
    <m/>
    <m/>
    <m/>
    <m/>
    <m/>
    <m/>
    <m/>
    <n v="0"/>
    <n v="0"/>
    <n v="1"/>
    <n v="0"/>
    <n v="0"/>
    <x v="0"/>
    <x v="0"/>
    <s v="&lt;-- Vul hiernaast de juiste status en datum in."/>
    <s v=""/>
    <x v="0"/>
  </r>
  <r>
    <x v="3357"/>
    <n v="14"/>
    <x v="0"/>
    <x v="3400"/>
    <s v="Inspectie bedrijfsdeur 1j"/>
    <s v="Arbeidsomstandighedenbesluit: art. 3.13, lid 6 en art. 7.4a, lid 3"/>
    <m/>
    <n v="1"/>
    <s v="jaar"/>
    <s v="rapport"/>
    <s v="inspectie"/>
    <d v="2023-10-17T00:00:00"/>
    <n v="1"/>
    <x v="30"/>
    <x v="30"/>
    <x v="532"/>
    <s v="Magazijn , Voertuigstalling"/>
    <s v="0"/>
    <x v="18"/>
    <s v="CLAS"/>
    <s v="CLAS"/>
    <s v="RVB-Z"/>
    <m/>
    <m/>
    <m/>
    <m/>
    <m/>
    <m/>
    <m/>
    <m/>
    <n v="0"/>
    <n v="0"/>
    <n v="1"/>
    <n v="0"/>
    <n v="0"/>
    <x v="0"/>
    <x v="0"/>
    <s v="&lt;-- Vul hiernaast de juiste status en datum in."/>
    <s v=""/>
    <x v="0"/>
  </r>
  <r>
    <x v="3358"/>
    <n v="14"/>
    <x v="0"/>
    <x v="3401"/>
    <s v="Inspectie bedrijfsdeur 1j"/>
    <s v="Arbeidsomstandighedenbesluit: art. 3.13, lid 6 en art. 7.4a, lid 3"/>
    <m/>
    <n v="1"/>
    <s v="jaar"/>
    <s v="rapport"/>
    <s v="inspectie"/>
    <d v="2023-10-17T00:00:00"/>
    <n v="1"/>
    <x v="30"/>
    <x v="30"/>
    <x v="532"/>
    <s v="Magazijn , Voertuigstalling"/>
    <s v="0"/>
    <x v="18"/>
    <s v="CLAS"/>
    <s v="CLAS"/>
    <s v="RVB-Z"/>
    <m/>
    <m/>
    <m/>
    <m/>
    <m/>
    <m/>
    <m/>
    <m/>
    <n v="0"/>
    <n v="0"/>
    <n v="1"/>
    <n v="0"/>
    <n v="0"/>
    <x v="0"/>
    <x v="0"/>
    <s v="&lt;-- Vul hiernaast de juiste status en datum in."/>
    <s v=""/>
    <x v="0"/>
  </r>
  <r>
    <x v="3359"/>
    <n v="14"/>
    <x v="0"/>
    <x v="3402"/>
    <s v="Inspectie bedrijfsdeur 1j"/>
    <s v="Arbeidsomstandighedenbesluit: art. 3.13, lid 6 en art. 7.4a, lid 3"/>
    <m/>
    <n v="1"/>
    <s v="jaar"/>
    <s v="rapport"/>
    <s v="inspectie"/>
    <d v="2023-10-17T00:00:00"/>
    <n v="1"/>
    <x v="30"/>
    <x v="30"/>
    <x v="533"/>
    <s v="Magazijn , Voertuigstalling"/>
    <s v="0"/>
    <x v="18"/>
    <s v="CLAS"/>
    <s v="CLAS"/>
    <s v="RVB-Z"/>
    <m/>
    <m/>
    <m/>
    <m/>
    <m/>
    <m/>
    <m/>
    <m/>
    <n v="0"/>
    <n v="0"/>
    <n v="1"/>
    <n v="0"/>
    <n v="0"/>
    <x v="0"/>
    <x v="0"/>
    <s v="&lt;-- Vul hiernaast de juiste status en datum in."/>
    <s v=""/>
    <x v="0"/>
  </r>
  <r>
    <x v="3360"/>
    <n v="14"/>
    <x v="0"/>
    <x v="3403"/>
    <s v="Inspectie bedrijfsdeur 1j"/>
    <s v="Arbeidsomstandighedenbesluit: art. 3.13, lid 6 en art. 7.4a, lid 3"/>
    <m/>
    <n v="1"/>
    <s v="jaar"/>
    <s v="rapport"/>
    <s v="inspectie"/>
    <d v="2023-06-22T00:00:00"/>
    <n v="1"/>
    <x v="30"/>
    <x v="30"/>
    <x v="533"/>
    <s v="Magazijn , Voertuigstalling"/>
    <s v="0"/>
    <x v="18"/>
    <s v="CLAS"/>
    <s v="CLAS"/>
    <s v="RVB-Z"/>
    <m/>
    <m/>
    <m/>
    <m/>
    <n v="0"/>
    <n v="0"/>
    <n v="1"/>
    <n v="0"/>
    <n v="0"/>
    <m/>
    <m/>
    <m/>
    <m/>
    <x v="0"/>
    <x v="0"/>
    <s v="&lt;-- Vul hiernaast de juiste status en datum in."/>
    <s v=""/>
    <x v="0"/>
  </r>
  <r>
    <x v="3361"/>
    <n v="14"/>
    <x v="0"/>
    <x v="3404"/>
    <s v="Inspectie bedrijfsdeur 1j"/>
    <s v="Arbeidsomstandighedenbesluit: art. 3.13, lid 6 en art. 7.4a, lid 3"/>
    <m/>
    <n v="1"/>
    <s v="jaar"/>
    <s v="rapport"/>
    <s v="inspectie"/>
    <d v="2023-10-27T00:00:00"/>
    <n v="1"/>
    <x v="30"/>
    <x v="30"/>
    <x v="534"/>
    <s v="Stalling Vliegtuigen Zweefvliegclub"/>
    <s v="0"/>
    <x v="18"/>
    <s v="CLAS"/>
    <s v="CLAS"/>
    <s v="RVB-Z"/>
    <m/>
    <m/>
    <m/>
    <m/>
    <m/>
    <m/>
    <m/>
    <m/>
    <n v="0"/>
    <n v="0"/>
    <n v="1"/>
    <n v="0"/>
    <n v="0"/>
    <x v="0"/>
    <x v="0"/>
    <s v="&lt;-- Vul hiernaast de juiste status en datum in."/>
    <s v=""/>
    <x v="0"/>
  </r>
  <r>
    <x v="3362"/>
    <n v="14"/>
    <x v="0"/>
    <x v="3405"/>
    <s v="Inspectie bedrijfsdeur 1j"/>
    <s v="Arbeidsomstandighedenbesluit: art. 3.13, lid 6 en art. 7.4a, lid 3"/>
    <m/>
    <n v="1"/>
    <s v="jaar"/>
    <s v="rapport"/>
    <s v="inspectie"/>
    <d v="2023-10-27T00:00:00"/>
    <n v="1"/>
    <x v="30"/>
    <x v="30"/>
    <x v="534"/>
    <s v="Stalling Vliegtuigen Zweefvliegclub"/>
    <s v="0"/>
    <x v="18"/>
    <s v="CLAS"/>
    <s v="CLAS"/>
    <s v="RVB-Z"/>
    <m/>
    <m/>
    <m/>
    <m/>
    <m/>
    <m/>
    <m/>
    <m/>
    <n v="0"/>
    <n v="0"/>
    <n v="1"/>
    <n v="0"/>
    <n v="0"/>
    <x v="0"/>
    <x v="0"/>
    <s v="&lt;-- Vul hiernaast de juiste status en datum in."/>
    <s v=""/>
    <x v="0"/>
  </r>
  <r>
    <x v="3363"/>
    <n v="14"/>
    <x v="0"/>
    <x v="3406"/>
    <s v="Inspectie bedrijfsdeur 1j"/>
    <s v="Arbeidsomstandighedenbesluit: art. 3.13, lid 6 en art. 7.4a, lid 3"/>
    <m/>
    <n v="1"/>
    <s v="jaar"/>
    <s v="rapport"/>
    <s v="inspectie"/>
    <d v="2023-10-27T00:00:00"/>
    <n v="1"/>
    <x v="30"/>
    <x v="30"/>
    <x v="534"/>
    <s v="Stalling Vliegtuigen Zweefvliegclub"/>
    <s v="0"/>
    <x v="18"/>
    <s v="CLAS"/>
    <s v="CLAS"/>
    <s v="RVB-Z"/>
    <m/>
    <m/>
    <m/>
    <m/>
    <m/>
    <m/>
    <m/>
    <m/>
    <n v="0"/>
    <n v="0"/>
    <n v="1"/>
    <n v="0"/>
    <n v="0"/>
    <x v="0"/>
    <x v="0"/>
    <s v="&lt;-- Vul hiernaast de juiste status en datum in."/>
    <s v=""/>
    <x v="0"/>
  </r>
  <r>
    <x v="3364"/>
    <n v="14"/>
    <x v="0"/>
    <x v="3407"/>
    <s v="Inspectie bedrijfsdeur 1j"/>
    <s v="Arbeidsomstandighedenbesluit: art. 3.13, lid 6 en art. 7.4a, lid 3"/>
    <m/>
    <n v="1"/>
    <s v="jaar"/>
    <s v="rapport"/>
    <s v="inspectie"/>
    <d v="2023-10-16T00:00:00"/>
    <n v="1"/>
    <x v="30"/>
    <x v="30"/>
    <x v="535"/>
    <s v="Magazijn , Voertuigstalling"/>
    <s v="0"/>
    <x v="18"/>
    <s v="CLAS"/>
    <s v="CLAS"/>
    <s v="RVB-Z"/>
    <m/>
    <m/>
    <m/>
    <m/>
    <m/>
    <m/>
    <m/>
    <m/>
    <n v="0"/>
    <n v="0"/>
    <n v="1"/>
    <n v="0"/>
    <n v="0"/>
    <x v="0"/>
    <x v="0"/>
    <s v="&lt;-- Vul hiernaast de juiste status en datum in."/>
    <s v=""/>
    <x v="0"/>
  </r>
  <r>
    <x v="3365"/>
    <n v="14"/>
    <x v="0"/>
    <x v="3408"/>
    <s v="Inspectie bedrijfsdeur 1j"/>
    <s v="Arbeidsomstandighedenbesluit: art. 3.13, lid 6 en art. 7.4a, lid 3"/>
    <m/>
    <n v="1"/>
    <s v="jaar"/>
    <s v="rapport"/>
    <s v="inspectie"/>
    <d v="2023-10-16T00:00:00"/>
    <n v="1"/>
    <x v="30"/>
    <x v="30"/>
    <x v="535"/>
    <s v="Magazijn , Voertuigstalling"/>
    <s v="0"/>
    <x v="18"/>
    <s v="CLAS"/>
    <s v="CLAS"/>
    <s v="RVB-Z"/>
    <m/>
    <m/>
    <m/>
    <m/>
    <m/>
    <m/>
    <m/>
    <m/>
    <n v="0"/>
    <n v="0"/>
    <n v="1"/>
    <n v="0"/>
    <n v="0"/>
    <x v="0"/>
    <x v="0"/>
    <s v="&lt;-- Vul hiernaast de juiste status en datum in."/>
    <s v=""/>
    <x v="0"/>
  </r>
  <r>
    <x v="3366"/>
    <n v="14"/>
    <x v="0"/>
    <x v="3409"/>
    <s v="Inspectie bedrijfsdeur 1j"/>
    <s v="Arbeidsomstandighedenbesluit: art. 3.13, lid 6 en art. 7.4a, lid 3"/>
    <m/>
    <n v="1"/>
    <s v="jaar"/>
    <s v="rapport"/>
    <s v="inspectie"/>
    <d v="2023-10-16T00:00:00"/>
    <n v="1"/>
    <x v="30"/>
    <x v="30"/>
    <x v="535"/>
    <s v="Magazijn , Voertuigstalling"/>
    <s v="0"/>
    <x v="18"/>
    <s v="CLAS"/>
    <s v="CLAS"/>
    <s v="RVB-Z"/>
    <m/>
    <m/>
    <m/>
    <m/>
    <m/>
    <m/>
    <m/>
    <m/>
    <n v="0"/>
    <n v="0"/>
    <n v="1"/>
    <n v="0"/>
    <n v="0"/>
    <x v="0"/>
    <x v="0"/>
    <s v="&lt;-- Vul hiernaast de juiste status en datum in."/>
    <s v=""/>
    <x v="0"/>
  </r>
  <r>
    <x v="3367"/>
    <n v="14"/>
    <x v="0"/>
    <x v="3410"/>
    <s v="Inspectie bedrijfsdeur 1j"/>
    <s v="Arbeidsomstandighedenbesluit: art. 3.13, lid 6 en art. 7.4a, lid 3"/>
    <m/>
    <n v="1"/>
    <s v="jaar"/>
    <s v="rapport"/>
    <s v="inspectie"/>
    <d v="2023-10-18T00:00:00"/>
    <n v="1"/>
    <x v="30"/>
    <x v="30"/>
    <x v="441"/>
    <s v="Magazijn , Voertuigstalling"/>
    <s v="0"/>
    <x v="18"/>
    <s v="CLAS"/>
    <s v="CLAS"/>
    <s v="RVB-Z"/>
    <m/>
    <m/>
    <m/>
    <m/>
    <m/>
    <m/>
    <m/>
    <m/>
    <n v="0"/>
    <n v="0"/>
    <n v="1"/>
    <n v="0"/>
    <n v="0"/>
    <x v="0"/>
    <x v="0"/>
    <s v="&lt;-- Vul hiernaast de juiste status en datum in."/>
    <s v=""/>
    <x v="0"/>
  </r>
  <r>
    <x v="3368"/>
    <n v="14"/>
    <x v="0"/>
    <x v="3411"/>
    <s v="Inspectie bedrijfsdeur 1j"/>
    <s v="Arbeidsomstandighedenbesluit: art. 3.13, lid 6 en art. 7.4a, lid 3"/>
    <m/>
    <n v="1"/>
    <s v="jaar"/>
    <s v="rapport"/>
    <s v="inspectie"/>
    <d v="2023-10-18T00:00:00"/>
    <n v="1"/>
    <x v="30"/>
    <x v="30"/>
    <x v="441"/>
    <s v="Magazijn , Voertuigstalling"/>
    <s v="0"/>
    <x v="18"/>
    <s v="CLAS"/>
    <s v="CLAS"/>
    <s v="RVB-Z"/>
    <m/>
    <m/>
    <m/>
    <m/>
    <m/>
    <m/>
    <m/>
    <m/>
    <n v="0"/>
    <n v="0"/>
    <n v="1"/>
    <n v="0"/>
    <n v="0"/>
    <x v="0"/>
    <x v="0"/>
    <s v="&lt;-- Vul hiernaast de juiste status en datum in."/>
    <s v=""/>
    <x v="0"/>
  </r>
  <r>
    <x v="3369"/>
    <n v="14"/>
    <x v="0"/>
    <x v="3412"/>
    <s v="Inspectie bedrijfsdeur 1j"/>
    <s v="Arbeidsomstandighedenbesluit: art. 3.13, lid 6 en art. 7.4a, lid 3"/>
    <m/>
    <n v="1"/>
    <s v="jaar"/>
    <s v="rapport"/>
    <s v="inspectie"/>
    <d v="2023-10-18T00:00:00"/>
    <n v="1"/>
    <x v="30"/>
    <x v="30"/>
    <x v="441"/>
    <s v="Magazijn , Voertuigstalling"/>
    <s v="0"/>
    <x v="18"/>
    <s v="CLAS"/>
    <s v="CLAS"/>
    <s v="RVB-Z"/>
    <m/>
    <m/>
    <m/>
    <m/>
    <m/>
    <m/>
    <m/>
    <m/>
    <n v="0"/>
    <n v="0"/>
    <n v="1"/>
    <n v="0"/>
    <n v="0"/>
    <x v="0"/>
    <x v="0"/>
    <s v="&lt;-- Vul hiernaast de juiste status en datum in."/>
    <s v=""/>
    <x v="0"/>
  </r>
  <r>
    <x v="3370"/>
    <n v="14"/>
    <x v="0"/>
    <x v="3413"/>
    <s v="Inspectie bedrijfsdeur 1j"/>
    <s v="Arbeidsomstandighedenbesluit: art. 3.13, lid 6 en art. 7.4a, lid 3"/>
    <m/>
    <n v="1"/>
    <s v="jaar"/>
    <s v="rapport"/>
    <s v="inspectie"/>
    <d v="2023-10-19T00:00:00"/>
    <n v="1"/>
    <x v="30"/>
    <x v="30"/>
    <x v="442"/>
    <s v="Magazijn , Voertuigstalling"/>
    <s v="0"/>
    <x v="18"/>
    <s v="CLAS"/>
    <s v="CLAS"/>
    <s v="RVB-Z"/>
    <m/>
    <m/>
    <m/>
    <m/>
    <m/>
    <m/>
    <m/>
    <m/>
    <n v="0"/>
    <n v="0"/>
    <n v="1"/>
    <n v="0"/>
    <n v="0"/>
    <x v="0"/>
    <x v="0"/>
    <s v="&lt;-- Vul hiernaast de juiste status en datum in."/>
    <s v=""/>
    <x v="0"/>
  </r>
  <r>
    <x v="3371"/>
    <n v="14"/>
    <x v="0"/>
    <x v="3414"/>
    <s v="Inspectie bedrijfsdeur 1j"/>
    <s v="Arbeidsomstandighedenbesluit: art. 3.13, lid 6 en art. 7.4a, lid 3"/>
    <m/>
    <n v="1"/>
    <s v="jaar"/>
    <s v="rapport"/>
    <s v="inspectie"/>
    <d v="2023-10-19T00:00:00"/>
    <n v="1"/>
    <x v="30"/>
    <x v="30"/>
    <x v="442"/>
    <s v="Magazijn , Voertuigstalling"/>
    <s v="0"/>
    <x v="18"/>
    <s v="CLAS"/>
    <s v="CLAS"/>
    <s v="RVB-Z"/>
    <m/>
    <m/>
    <m/>
    <m/>
    <m/>
    <m/>
    <m/>
    <m/>
    <n v="0"/>
    <n v="0"/>
    <n v="1"/>
    <n v="0"/>
    <n v="0"/>
    <x v="0"/>
    <x v="0"/>
    <s v="&lt;-- Vul hiernaast de juiste status en datum in."/>
    <s v=""/>
    <x v="0"/>
  </r>
  <r>
    <x v="3372"/>
    <n v="14"/>
    <x v="0"/>
    <x v="3415"/>
    <s v="Inspectie bedrijfsdeur 1j"/>
    <s v="Arbeidsomstandighedenbesluit: art. 3.13, lid 6 en art. 7.4a, lid 3"/>
    <m/>
    <n v="1"/>
    <s v="jaar"/>
    <s v="rapport"/>
    <s v="inspectie"/>
    <d v="2023-10-17T00:00:00"/>
    <n v="1"/>
    <x v="30"/>
    <x v="30"/>
    <x v="442"/>
    <s v="Magazijn , Voertuigstalling"/>
    <s v="0"/>
    <x v="18"/>
    <s v="CLAS"/>
    <s v="CLAS"/>
    <s v="RVB-Z"/>
    <m/>
    <m/>
    <m/>
    <m/>
    <m/>
    <m/>
    <m/>
    <m/>
    <n v="0"/>
    <n v="0"/>
    <n v="1"/>
    <n v="0"/>
    <n v="0"/>
    <x v="0"/>
    <x v="0"/>
    <s v="&lt;-- Vul hiernaast de juiste status en datum in."/>
    <s v=""/>
    <x v="0"/>
  </r>
  <r>
    <x v="3373"/>
    <n v="14"/>
    <x v="0"/>
    <x v="3416"/>
    <s v="Inspectie bedrijfsdeur 1j"/>
    <s v="Arbeidsomstandighedenbesluit: art. 3.13, lid 6 en art. 7.4a, lid 3"/>
    <m/>
    <n v="1"/>
    <s v="jaar"/>
    <s v="rapport"/>
    <s v="inspectie"/>
    <d v="2023-10-19T00:00:00"/>
    <n v="1"/>
    <x v="30"/>
    <x v="30"/>
    <x v="443"/>
    <s v="Magazijn , Voertuigstalling"/>
    <s v="0"/>
    <x v="18"/>
    <s v="CLAS"/>
    <s v="CLAS"/>
    <s v="RVB-Z"/>
    <m/>
    <m/>
    <m/>
    <m/>
    <m/>
    <m/>
    <m/>
    <m/>
    <n v="0"/>
    <n v="0"/>
    <n v="1"/>
    <n v="0"/>
    <n v="0"/>
    <x v="0"/>
    <x v="0"/>
    <s v="&lt;-- Vul hiernaast de juiste status en datum in."/>
    <s v=""/>
    <x v="0"/>
  </r>
  <r>
    <x v="3374"/>
    <n v="14"/>
    <x v="0"/>
    <x v="3417"/>
    <s v="Inspectie bedrijfsdeur 1j"/>
    <s v="Arbeidsomstandighedenbesluit: art. 3.13, lid 6 en art. 7.4a, lid 3"/>
    <m/>
    <n v="1"/>
    <s v="jaar"/>
    <s v="rapport"/>
    <s v="inspectie"/>
    <d v="2023-10-27T00:00:00"/>
    <n v="1"/>
    <x v="30"/>
    <x v="30"/>
    <x v="443"/>
    <s v="Magazijn , Voertuigstalling"/>
    <s v="0"/>
    <x v="18"/>
    <s v="CLAS"/>
    <s v="CLAS"/>
    <s v="RVB-Z"/>
    <m/>
    <m/>
    <m/>
    <m/>
    <m/>
    <m/>
    <m/>
    <m/>
    <n v="0"/>
    <n v="0"/>
    <n v="1"/>
    <n v="0"/>
    <n v="0"/>
    <x v="0"/>
    <x v="0"/>
    <s v="&lt;-- Vul hiernaast de juiste status en datum in."/>
    <s v=""/>
    <x v="0"/>
  </r>
  <r>
    <x v="3375"/>
    <n v="14"/>
    <x v="0"/>
    <x v="3418"/>
    <s v="Inspectie bedrijfsdeur 1j"/>
    <s v="Arbeidsomstandighedenbesluit: art. 3.13, lid 6 en art. 7.4a, lid 3"/>
    <m/>
    <n v="1"/>
    <s v="jaar"/>
    <s v="rapport"/>
    <s v="inspectie"/>
    <d v="2023-10-25T00:00:00"/>
    <n v="1"/>
    <x v="30"/>
    <x v="30"/>
    <x v="448"/>
    <s v="MFPU-bunker (Opslag 650 SQN)"/>
    <s v="0"/>
    <x v="72"/>
    <s v="CLAS"/>
    <s v="CLAS"/>
    <s v="RVB-Z"/>
    <m/>
    <m/>
    <m/>
    <m/>
    <m/>
    <m/>
    <m/>
    <m/>
    <n v="0"/>
    <n v="0"/>
    <n v="1"/>
    <n v="0"/>
    <n v="0"/>
    <x v="0"/>
    <x v="0"/>
    <s v="&lt;-- Vul hiernaast de juiste status en datum in."/>
    <s v=""/>
    <x v="0"/>
  </r>
  <r>
    <x v="3376"/>
    <n v="14"/>
    <x v="0"/>
    <x v="3419"/>
    <s v="Inspectie bedrijfsdeur 1j"/>
    <s v="Arbeidsomstandighedenbesluit: art. 3.13, lid 6 en art. 7.4a, lid 3"/>
    <m/>
    <n v="1"/>
    <s v="jaar"/>
    <s v="rapport"/>
    <s v="inspectie"/>
    <d v="2023-10-12T00:00:00"/>
    <n v="1"/>
    <x v="30"/>
    <x v="30"/>
    <x v="448"/>
    <s v="MFPU-bunker (Opslag 650 SQN)"/>
    <s v="0"/>
    <x v="63"/>
    <s v="CLAS"/>
    <s v="CLAS"/>
    <s v="RVB-Z"/>
    <m/>
    <m/>
    <m/>
    <m/>
    <m/>
    <m/>
    <m/>
    <m/>
    <n v="0"/>
    <n v="0"/>
    <n v="1"/>
    <n v="0"/>
    <n v="0"/>
    <x v="0"/>
    <x v="0"/>
    <s v="&lt;-- Vul hiernaast de juiste status en datum in."/>
    <s v=""/>
    <x v="0"/>
  </r>
  <r>
    <x v="3377"/>
    <n v="14"/>
    <x v="0"/>
    <x v="3420"/>
    <s v="Inspectie bedrijfsdeur 1j"/>
    <s v="Arbeidsomstandighedenbesluit: art. 3.13, lid 6 en art. 7.4a, lid 3"/>
    <m/>
    <n v="1"/>
    <s v="jaar"/>
    <s v="rapport"/>
    <s v="inspectie"/>
    <d v="2023-10-25T00:00:00"/>
    <n v="1"/>
    <x v="30"/>
    <x v="30"/>
    <x v="448"/>
    <s v="MFPU-bunker (Opslag 650 SQN)"/>
    <s v="0"/>
    <x v="14"/>
    <s v="CLAS"/>
    <s v="CLAS"/>
    <s v="RVB-Z"/>
    <m/>
    <m/>
    <m/>
    <m/>
    <m/>
    <m/>
    <m/>
    <m/>
    <n v="0"/>
    <n v="0"/>
    <n v="1"/>
    <n v="0"/>
    <n v="0"/>
    <x v="0"/>
    <x v="0"/>
    <s v="&lt;-- Vul hiernaast de juiste status en datum in."/>
    <s v=""/>
    <x v="0"/>
  </r>
  <r>
    <x v="3378"/>
    <n v="14"/>
    <x v="0"/>
    <x v="3421"/>
    <s v="Inspectie bedrijfsdeur 1j"/>
    <s v="Arbeidsomstandighedenbesluit: art. 3.13, lid 6 en art. 7.4a, lid 3"/>
    <m/>
    <n v="1"/>
    <s v="jaar"/>
    <s v="rapport"/>
    <s v="inspectie"/>
    <d v="2023-10-25T00:00:00"/>
    <n v="1"/>
    <x v="30"/>
    <x v="30"/>
    <x v="448"/>
    <s v="MFPU-bunker (Opslag 650 SQN)"/>
    <s v="0"/>
    <x v="58"/>
    <s v="CLAS"/>
    <s v="CLAS"/>
    <s v="RVB-Z"/>
    <m/>
    <m/>
    <m/>
    <m/>
    <m/>
    <m/>
    <m/>
    <m/>
    <n v="0"/>
    <n v="0"/>
    <n v="1"/>
    <n v="0"/>
    <n v="0"/>
    <x v="0"/>
    <x v="0"/>
    <s v="&lt;-- Vul hiernaast de juiste status en datum in."/>
    <s v=""/>
    <x v="0"/>
  </r>
  <r>
    <x v="3379"/>
    <n v="14"/>
    <x v="0"/>
    <x v="3422"/>
    <s v="Inspectie bedrijfsdeur 1j"/>
    <s v="Arbeidsomstandighedenbesluit: art. 3.13, lid 6 en art. 7.4a, lid 3"/>
    <m/>
    <n v="1"/>
    <s v="jaar"/>
    <s v="rapport"/>
    <s v="inspectie"/>
    <d v="2023-10-25T00:00:00"/>
    <n v="1"/>
    <x v="30"/>
    <x v="30"/>
    <x v="448"/>
    <s v="MFPU-bunker (Opslag 650 SQN)"/>
    <s v="0"/>
    <x v="68"/>
    <s v="CLAS"/>
    <s v="CLAS"/>
    <s v="RVB-Z"/>
    <m/>
    <m/>
    <m/>
    <m/>
    <m/>
    <m/>
    <m/>
    <m/>
    <n v="0"/>
    <n v="0"/>
    <n v="1"/>
    <n v="0"/>
    <n v="0"/>
    <x v="0"/>
    <x v="0"/>
    <s v="&lt;-- Vul hiernaast de juiste status en datum in."/>
    <s v=""/>
    <x v="0"/>
  </r>
  <r>
    <x v="3380"/>
    <n v="14"/>
    <x v="0"/>
    <x v="3423"/>
    <s v="Inspectie bedrijfsdeur 1j"/>
    <s v="Arbeidsomstandighedenbesluit: art. 3.13, lid 6 en art. 7.4a, lid 3"/>
    <m/>
    <n v="1"/>
    <s v="jaar"/>
    <s v="rapport"/>
    <s v="inspectie"/>
    <d v="2023-10-27T00:00:00"/>
    <n v="1"/>
    <x v="30"/>
    <x v="30"/>
    <x v="536"/>
    <s v="MFPU-bunker (Opslag CIS)"/>
    <s v="0"/>
    <x v="18"/>
    <s v="CLAS"/>
    <s v="CLAS"/>
    <s v="RVB-Z"/>
    <m/>
    <m/>
    <m/>
    <m/>
    <m/>
    <m/>
    <m/>
    <m/>
    <n v="0"/>
    <n v="0"/>
    <n v="1"/>
    <n v="0"/>
    <n v="0"/>
    <x v="0"/>
    <x v="0"/>
    <s v="&lt;-- Vul hiernaast de juiste status en datum in."/>
    <s v=""/>
    <x v="0"/>
  </r>
  <r>
    <x v="3381"/>
    <n v="14"/>
    <x v="0"/>
    <x v="3424"/>
    <s v="Inspectie bedrijfsdeur 1j"/>
    <s v="Arbeidsomstandighedenbesluit: art. 3.13, lid 6 en art. 7.4a, lid 3"/>
    <m/>
    <n v="1"/>
    <s v="jaar"/>
    <s v="rapport"/>
    <s v="inspectie"/>
    <d v="2023-10-27T00:00:00"/>
    <n v="1"/>
    <x v="30"/>
    <x v="30"/>
    <x v="536"/>
    <s v="MFPU-bunker (Opslag CIS)"/>
    <s v="0"/>
    <x v="14"/>
    <s v="CLAS"/>
    <s v="CLAS"/>
    <s v="RVB-Z"/>
    <m/>
    <m/>
    <m/>
    <m/>
    <m/>
    <m/>
    <m/>
    <m/>
    <n v="0"/>
    <n v="0"/>
    <n v="1"/>
    <n v="0"/>
    <n v="0"/>
    <x v="0"/>
    <x v="0"/>
    <s v="&lt;-- Vul hiernaast de juiste status en datum in."/>
    <s v=""/>
    <x v="0"/>
  </r>
  <r>
    <x v="3382"/>
    <n v="14"/>
    <x v="0"/>
    <x v="3425"/>
    <s v="Inspectie bedrijfsdeur 1j"/>
    <s v="Arbeidsomstandighedenbesluit: art. 3.13, lid 6 en art. 7.4a, lid 3"/>
    <m/>
    <n v="1"/>
    <s v="jaar"/>
    <s v="rapport"/>
    <s v="inspectie"/>
    <d v="2023-10-27T00:00:00"/>
    <n v="1"/>
    <x v="30"/>
    <x v="30"/>
    <x v="536"/>
    <s v="MFPU-bunker (Opslag CIS)"/>
    <s v="0"/>
    <x v="58"/>
    <s v="CLAS"/>
    <s v="CLAS"/>
    <s v="RVB-Z"/>
    <m/>
    <m/>
    <m/>
    <m/>
    <m/>
    <m/>
    <m/>
    <m/>
    <n v="0"/>
    <n v="0"/>
    <n v="1"/>
    <n v="0"/>
    <n v="0"/>
    <x v="0"/>
    <x v="0"/>
    <s v="&lt;-- Vul hiernaast de juiste status en datum in."/>
    <s v=""/>
    <x v="0"/>
  </r>
  <r>
    <x v="3383"/>
    <n v="14"/>
    <x v="0"/>
    <x v="3426"/>
    <s v="Inspectie bedrijfsdeur 1j"/>
    <s v="Arbeidsomstandighedenbesluit: art. 3.13, lid 6 en art. 7.4a, lid 3"/>
    <m/>
    <n v="1"/>
    <s v="jaar"/>
    <s v="rapport"/>
    <s v="inspectie"/>
    <d v="2023-10-27T00:00:00"/>
    <n v="1"/>
    <x v="30"/>
    <x v="30"/>
    <x v="536"/>
    <s v="MFPU-bunker (Opslag CIS)"/>
    <s v="0"/>
    <x v="68"/>
    <s v="CLAS"/>
    <s v="CLAS"/>
    <s v="RVB-Z"/>
    <m/>
    <m/>
    <m/>
    <m/>
    <m/>
    <m/>
    <m/>
    <m/>
    <n v="0"/>
    <n v="0"/>
    <n v="1"/>
    <n v="0"/>
    <n v="0"/>
    <x v="0"/>
    <x v="0"/>
    <s v="&lt;-- Vul hiernaast de juiste status en datum in."/>
    <s v=""/>
    <x v="0"/>
  </r>
  <r>
    <x v="3384"/>
    <n v="14"/>
    <x v="0"/>
    <x v="3427"/>
    <s v="Inspectie bedrijfsdeur 1j"/>
    <s v="Arbeidsomstandighedenbesluit: art. 3.13, lid 6 en art. 7.4a, lid 3"/>
    <m/>
    <n v="1"/>
    <s v="jaar"/>
    <s v="rapport"/>
    <s v="inspectie"/>
    <d v="2023-10-10T00:00:00"/>
    <n v="1"/>
    <x v="30"/>
    <x v="30"/>
    <x v="537"/>
    <s v="Kantoorgebouw"/>
    <s v="0"/>
    <x v="43"/>
    <s v="CLAS"/>
    <s v="CLAS"/>
    <s v="RVB-Z"/>
    <m/>
    <m/>
    <m/>
    <m/>
    <m/>
    <m/>
    <m/>
    <m/>
    <n v="0"/>
    <n v="0"/>
    <n v="1"/>
    <n v="0"/>
    <n v="0"/>
    <x v="0"/>
    <x v="0"/>
    <s v="&lt;-- Vul hiernaast de juiste status en datum in."/>
    <s v=""/>
    <x v="0"/>
  </r>
  <r>
    <x v="3385"/>
    <n v="14"/>
    <x v="0"/>
    <x v="3428"/>
    <s v="Inspectie bedrijfsdeur 1j"/>
    <s v="Arbeidsomstandighedenbesluit: art. 3.13, lid 6 en art. 7.4a, lid 3"/>
    <m/>
    <n v="1"/>
    <s v="jaar"/>
    <s v="rapport"/>
    <s v="inspectie"/>
    <d v="2023-10-10T00:00:00"/>
    <n v="1"/>
    <x v="30"/>
    <x v="30"/>
    <x v="537"/>
    <s v="Kantoorgebouw"/>
    <s v="0"/>
    <x v="43"/>
    <s v="CLAS"/>
    <s v="CLAS"/>
    <s v="RVB-Z"/>
    <m/>
    <m/>
    <m/>
    <m/>
    <m/>
    <m/>
    <m/>
    <m/>
    <n v="0"/>
    <n v="0"/>
    <n v="1"/>
    <n v="0"/>
    <n v="0"/>
    <x v="0"/>
    <x v="0"/>
    <s v="&lt;-- Vul hiernaast de juiste status en datum in."/>
    <s v=""/>
    <x v="0"/>
  </r>
  <r>
    <x v="3386"/>
    <n v="14"/>
    <x v="0"/>
    <x v="3429"/>
    <s v="Inspectie bedrijfsdeur 1j"/>
    <s v="Arbeidsomstandighedenbesluit: art. 3.13, lid 6 en art. 7.4a, lid 3"/>
    <m/>
    <n v="1"/>
    <s v="jaar"/>
    <s v="rapport"/>
    <s v="inspectie"/>
    <d v="2022-08-18T00:00:00"/>
    <n v="1"/>
    <x v="30"/>
    <x v="30"/>
    <x v="537"/>
    <s v="Kantoorgebouw"/>
    <s v="0"/>
    <x v="28"/>
    <s v="CLAS"/>
    <s v="CLAS"/>
    <s v="RVB-Z"/>
    <s v="!"/>
    <m/>
    <m/>
    <m/>
    <m/>
    <m/>
    <n v="0"/>
    <n v="0"/>
    <n v="1"/>
    <n v="0"/>
    <n v="0"/>
    <m/>
    <m/>
    <x v="0"/>
    <x v="0"/>
    <s v="&lt;-- Vul hiernaast de juiste status en datum in."/>
    <s v=""/>
    <x v="0"/>
  </r>
  <r>
    <x v="3387"/>
    <n v="14"/>
    <x v="0"/>
    <x v="3430"/>
    <s v="Inspectie bedrijfsdeur 1j"/>
    <s v="Arbeidsomstandighedenbesluit: art. 3.13, lid 6 en art. 7.4a, lid 3"/>
    <m/>
    <n v="1"/>
    <s v="jaar"/>
    <s v="rapport"/>
    <s v="inspectie"/>
    <d v="2023-10-10T00:00:00"/>
    <n v="1"/>
    <x v="30"/>
    <x v="30"/>
    <x v="537"/>
    <s v="Kantoorgebouw"/>
    <s v="0"/>
    <x v="28"/>
    <s v="CLAS"/>
    <s v="CLAS"/>
    <s v="RVB-Z"/>
    <m/>
    <m/>
    <m/>
    <m/>
    <m/>
    <m/>
    <m/>
    <m/>
    <n v="0"/>
    <n v="0"/>
    <n v="1"/>
    <n v="0"/>
    <n v="0"/>
    <x v="0"/>
    <x v="0"/>
    <s v="&lt;-- Vul hiernaast de juiste status en datum in."/>
    <s v=""/>
    <x v="0"/>
  </r>
  <r>
    <x v="3388"/>
    <n v="14"/>
    <x v="0"/>
    <x v="3431"/>
    <s v="Inspectie bedrijfsdeur 1j"/>
    <s v="Arbeidsomstandighedenbesluit: art. 3.13, lid 6 en art. 7.4a, lid 3"/>
    <m/>
    <n v="1"/>
    <s v="jaar"/>
    <s v="rapport"/>
    <s v="inspectie"/>
    <d v="2023-09-06T00:00:00"/>
    <n v="1"/>
    <x v="31"/>
    <x v="31"/>
    <x v="170"/>
    <s v="Brigade Brabant , Limburg Noord"/>
    <s v="0"/>
    <x v="18"/>
    <s v="KMAR"/>
    <s v="KMAR"/>
    <s v="RVB-Z"/>
    <m/>
    <m/>
    <m/>
    <m/>
    <m/>
    <m/>
    <m/>
    <n v="0"/>
    <n v="0"/>
    <n v="1"/>
    <n v="0"/>
    <n v="0"/>
    <m/>
    <x v="0"/>
    <x v="0"/>
    <s v="&lt;-- Vul hiernaast de juiste status en datum in."/>
    <s v=""/>
    <x v="0"/>
  </r>
  <r>
    <x v="3389"/>
    <n v="14"/>
    <x v="0"/>
    <x v="3432"/>
    <s v="Inspectie bedrijfsdeur 1j"/>
    <s v="Arbeidsomstandighedenbesluit: art. 3.13, lid 6 en art. 7.4a, lid 3"/>
    <m/>
    <n v="1"/>
    <s v="jaar"/>
    <s v="rapport"/>
    <s v="inspectie"/>
    <d v="2023-09-06T00:00:00"/>
    <n v="1"/>
    <x v="31"/>
    <x v="31"/>
    <x v="170"/>
    <s v="Brigade Brabant , Limburg Noord"/>
    <s v="0"/>
    <x v="18"/>
    <s v="KMAR"/>
    <s v="KMAR"/>
    <s v="RVB-Z"/>
    <m/>
    <m/>
    <m/>
    <m/>
    <m/>
    <m/>
    <m/>
    <n v="0"/>
    <n v="0"/>
    <n v="1"/>
    <n v="0"/>
    <n v="0"/>
    <m/>
    <x v="0"/>
    <x v="0"/>
    <s v="&lt;-- Vul hiernaast de juiste status en datum in."/>
    <s v=""/>
    <x v="0"/>
  </r>
  <r>
    <x v="3390"/>
    <n v="14"/>
    <x v="0"/>
    <x v="3433"/>
    <s v="Inspectie bedrijfsdeur 1j"/>
    <s v="Arbeidsomstandighedenbesluit: art. 3.13, lid 6 en art. 7.4a, lid 3"/>
    <m/>
    <n v="1"/>
    <s v="jaar"/>
    <s v="rapport"/>
    <s v="inspectie"/>
    <d v="2023-09-06T00:00:00"/>
    <n v="1"/>
    <x v="31"/>
    <x v="31"/>
    <x v="170"/>
    <s v="Brigade Brabant , Limburg Noord"/>
    <s v="0"/>
    <x v="3"/>
    <s v="KMAR"/>
    <s v="KMAR"/>
    <s v="RVB-Z"/>
    <m/>
    <m/>
    <m/>
    <m/>
    <m/>
    <m/>
    <m/>
    <n v="0"/>
    <n v="0"/>
    <n v="1"/>
    <n v="0"/>
    <n v="0"/>
    <m/>
    <x v="0"/>
    <x v="0"/>
    <s v="&lt;-- Vul hiernaast de juiste status en datum in."/>
    <s v=""/>
    <x v="0"/>
  </r>
  <r>
    <x v="3391"/>
    <n v="14"/>
    <x v="0"/>
    <x v="3434"/>
    <s v="Inspectie bedrijfsdeur 1j"/>
    <s v="Arbeidsomstandighedenbesluit: art. 3.13, lid 6 en art. 7.4a, lid 3"/>
    <m/>
    <n v="1"/>
    <s v="jaar"/>
    <s v="rapport"/>
    <s v="inspectie"/>
    <d v="2023-07-19T00:00:00"/>
    <n v="1"/>
    <x v="31"/>
    <x v="31"/>
    <x v="25"/>
    <s v="Voertuigstalling"/>
    <s v="0"/>
    <x v="18"/>
    <s v="KMAR"/>
    <s v="KMAR"/>
    <s v="RVB-Z"/>
    <m/>
    <m/>
    <m/>
    <m/>
    <m/>
    <n v="0"/>
    <n v="0"/>
    <n v="1"/>
    <n v="0"/>
    <n v="0"/>
    <m/>
    <m/>
    <m/>
    <x v="0"/>
    <x v="0"/>
    <s v="&lt;-- Vul hiernaast de juiste status en datum in."/>
    <s v=""/>
    <x v="0"/>
  </r>
  <r>
    <x v="3392"/>
    <n v="14"/>
    <x v="0"/>
    <x v="3435"/>
    <s v="Inspectie bedrijfsdeur 1j"/>
    <s v="Arbeidsomstandighedenbesluit: art. 3.13, lid 6 en art. 7.4a, lid 3"/>
    <m/>
    <n v="1"/>
    <s v="jaar"/>
    <s v="rapport"/>
    <s v="inspectie"/>
    <d v="2023-07-19T00:00:00"/>
    <n v="1"/>
    <x v="31"/>
    <x v="31"/>
    <x v="25"/>
    <s v="Voertuigstalling"/>
    <s v="0"/>
    <x v="58"/>
    <s v="KMAR"/>
    <s v="KMAR"/>
    <s v="RVB-Z"/>
    <m/>
    <m/>
    <m/>
    <m/>
    <m/>
    <n v="0"/>
    <n v="0"/>
    <n v="1"/>
    <n v="0"/>
    <n v="0"/>
    <m/>
    <m/>
    <m/>
    <x v="0"/>
    <x v="0"/>
    <s v="&lt;-- Vul hiernaast de juiste status en datum in."/>
    <s v=""/>
    <x v="0"/>
  </r>
  <r>
    <x v="3393"/>
    <n v="14"/>
    <x v="0"/>
    <x v="3436"/>
    <s v="Inspectie bedrijfsdeur 1j"/>
    <s v="Arbeidsomstandighedenbesluit: art. 3.13, lid 6 en art. 7.4a, lid 3"/>
    <m/>
    <n v="1"/>
    <s v="jaar"/>
    <s v="rapport"/>
    <s v="inspectie"/>
    <d v="2023-07-19T00:00:00"/>
    <n v="1"/>
    <x v="31"/>
    <x v="31"/>
    <x v="25"/>
    <s v="Voertuigstalling"/>
    <s v="0"/>
    <x v="58"/>
    <s v="KMAR"/>
    <s v="KMAR"/>
    <s v="RVB-Z"/>
    <m/>
    <m/>
    <m/>
    <m/>
    <m/>
    <n v="0"/>
    <n v="0"/>
    <n v="1"/>
    <n v="0"/>
    <n v="0"/>
    <m/>
    <m/>
    <m/>
    <x v="0"/>
    <x v="0"/>
    <s v="&lt;-- Vul hiernaast de juiste status en datum in."/>
    <s v=""/>
    <x v="0"/>
  </r>
  <r>
    <x v="3394"/>
    <n v="14"/>
    <x v="0"/>
    <x v="3437"/>
    <s v="Inspectie bedrijfsdeur 1j"/>
    <s v="Arbeidsomstandighedenbesluit: art. 3.13, lid 6 en art. 7.4a, lid 3"/>
    <m/>
    <n v="1"/>
    <s v="jaar"/>
    <s v="rapport"/>
    <s v="inspectie"/>
    <d v="2023-08-24T00:00:00"/>
    <n v="1"/>
    <x v="31"/>
    <x v="31"/>
    <x v="25"/>
    <s v="Voertuigstalling"/>
    <s v="0"/>
    <x v="58"/>
    <s v="KMAR"/>
    <s v="KMAR"/>
    <s v="RVB-Z"/>
    <m/>
    <m/>
    <m/>
    <m/>
    <m/>
    <m/>
    <n v="0"/>
    <n v="0"/>
    <n v="1"/>
    <n v="0"/>
    <n v="0"/>
    <m/>
    <m/>
    <x v="0"/>
    <x v="0"/>
    <s v="&lt;-- Vul hiernaast de juiste status en datum in."/>
    <s v=""/>
    <x v="0"/>
  </r>
  <r>
    <x v="3395"/>
    <n v="14"/>
    <x v="0"/>
    <x v="3438"/>
    <s v="Inspectie bedrijfsdeur 1j"/>
    <s v="Arbeidsomstandighedenbesluit: art. 3.13, lid 6 en art. 7.4a, lid 3"/>
    <m/>
    <n v="1"/>
    <s v="jaar"/>
    <s v="rapport"/>
    <s v="inspectie"/>
    <d v="2023-07-19T00:00:00"/>
    <n v="1"/>
    <x v="31"/>
    <x v="31"/>
    <x v="25"/>
    <s v="Voertuigstalling"/>
    <s v="0"/>
    <x v="58"/>
    <s v="KMAR"/>
    <s v="KMAR"/>
    <s v="RVB-Z"/>
    <m/>
    <m/>
    <m/>
    <m/>
    <m/>
    <n v="0"/>
    <n v="0"/>
    <n v="1"/>
    <n v="0"/>
    <n v="0"/>
    <m/>
    <m/>
    <m/>
    <x v="0"/>
    <x v="0"/>
    <s v="&lt;-- Vul hiernaast de juiste status en datum in."/>
    <s v=""/>
    <x v="0"/>
  </r>
  <r>
    <x v="3396"/>
    <n v="14"/>
    <x v="0"/>
    <x v="3439"/>
    <s v="Inspectie bedrijfsdeur 1j"/>
    <s v="Arbeidsomstandighedenbesluit: art. 3.13, lid 6 en art. 7.4a, lid 3"/>
    <m/>
    <n v="1"/>
    <s v="jaar"/>
    <s v="rapport"/>
    <s v="inspectie"/>
    <d v="2023-07-19T00:00:00"/>
    <n v="1"/>
    <x v="31"/>
    <x v="31"/>
    <x v="25"/>
    <s v="Voertuigstalling"/>
    <s v="0"/>
    <x v="58"/>
    <s v="KMAR"/>
    <s v="KMAR"/>
    <s v="RVB-Z"/>
    <m/>
    <m/>
    <m/>
    <m/>
    <m/>
    <n v="0"/>
    <n v="0"/>
    <n v="1"/>
    <n v="0"/>
    <n v="0"/>
    <m/>
    <m/>
    <m/>
    <x v="0"/>
    <x v="0"/>
    <s v="&lt;-- Vul hiernaast de juiste status en datum in."/>
    <s v=""/>
    <x v="0"/>
  </r>
  <r>
    <x v="3397"/>
    <n v="14"/>
    <x v="0"/>
    <x v="3440"/>
    <s v="Inspectie bedrijfsdeur 1j"/>
    <s v="Arbeidsomstandighedenbesluit: art. 3.13, lid 6 en art. 7.4a, lid 3"/>
    <m/>
    <n v="1"/>
    <s v="jaar"/>
    <s v="rapport"/>
    <s v="inspectie"/>
    <d v="2023-07-19T00:00:00"/>
    <n v="1"/>
    <x v="31"/>
    <x v="31"/>
    <x v="25"/>
    <s v="Voertuigstalling"/>
    <s v="0"/>
    <x v="58"/>
    <s v="KMAR"/>
    <s v="KMAR"/>
    <s v="RVB-Z"/>
    <m/>
    <m/>
    <m/>
    <m/>
    <m/>
    <n v="0"/>
    <n v="0"/>
    <n v="1"/>
    <n v="0"/>
    <n v="0"/>
    <m/>
    <m/>
    <m/>
    <x v="0"/>
    <x v="0"/>
    <s v="&lt;-- Vul hiernaast de juiste status en datum in."/>
    <s v=""/>
    <x v="0"/>
  </r>
  <r>
    <x v="3398"/>
    <n v="14"/>
    <x v="0"/>
    <x v="3441"/>
    <s v="Inspectie bedrijfsdeur 1j"/>
    <s v="Arbeidsomstandighedenbesluit: art. 3.13, lid 6 en art. 7.4a, lid 3"/>
    <m/>
    <n v="1"/>
    <s v="jaar"/>
    <s v="rapport"/>
    <s v="inspectie"/>
    <d v="2023-07-19T00:00:00"/>
    <n v="1"/>
    <x v="31"/>
    <x v="31"/>
    <x v="25"/>
    <s v="Voertuigstalling"/>
    <s v="0"/>
    <x v="38"/>
    <s v="KMAR"/>
    <s v="KMAR"/>
    <s v="RVB-Z"/>
    <m/>
    <m/>
    <m/>
    <m/>
    <m/>
    <n v="0"/>
    <n v="0"/>
    <n v="1"/>
    <n v="0"/>
    <n v="0"/>
    <m/>
    <m/>
    <m/>
    <x v="0"/>
    <x v="0"/>
    <s v="&lt;-- Vul hiernaast de juiste status en datum in."/>
    <s v=""/>
    <x v="0"/>
  </r>
  <r>
    <x v="3399"/>
    <n v="14"/>
    <x v="0"/>
    <x v="3442"/>
    <s v="Inspectie bedrijfsdeur 1j"/>
    <s v="Arbeidsomstandighedenbesluit: art. 3.13, lid 6 en art. 7.4a, lid 3"/>
    <m/>
    <n v="1"/>
    <s v="jaar"/>
    <s v="rapport"/>
    <s v="inspectie"/>
    <d v="2023-07-19T00:00:00"/>
    <n v="1"/>
    <x v="31"/>
    <x v="31"/>
    <x v="25"/>
    <s v="Voertuigstalling"/>
    <s v="0"/>
    <x v="38"/>
    <s v="KMAR"/>
    <s v="KMAR"/>
    <s v="RVB-Z"/>
    <m/>
    <m/>
    <m/>
    <m/>
    <m/>
    <n v="0"/>
    <n v="0"/>
    <n v="1"/>
    <n v="0"/>
    <n v="0"/>
    <m/>
    <m/>
    <m/>
    <x v="0"/>
    <x v="0"/>
    <s v="&lt;-- Vul hiernaast de juiste status en datum in."/>
    <s v=""/>
    <x v="0"/>
  </r>
  <r>
    <x v="3400"/>
    <n v="14"/>
    <x v="0"/>
    <x v="3443"/>
    <s v="Inspectie bedrijfsdeur 1j"/>
    <s v="Arbeidsomstandighedenbesluit: art. 3.13, lid 6 en art. 7.4a, lid 3"/>
    <m/>
    <n v="1"/>
    <s v="jaar"/>
    <s v="rapport"/>
    <s v="inspectie"/>
    <d v="2023-07-19T00:00:00"/>
    <n v="1"/>
    <x v="31"/>
    <x v="31"/>
    <x v="25"/>
    <s v="Voertuigstalling"/>
    <s v="0"/>
    <x v="38"/>
    <s v="KMAR"/>
    <s v="KMAR"/>
    <s v="RVB-Z"/>
    <m/>
    <m/>
    <m/>
    <m/>
    <m/>
    <n v="0"/>
    <n v="0"/>
    <n v="1"/>
    <n v="0"/>
    <n v="0"/>
    <m/>
    <m/>
    <m/>
    <x v="0"/>
    <x v="0"/>
    <s v="&lt;-- Vul hiernaast de juiste status en datum in."/>
    <s v=""/>
    <x v="0"/>
  </r>
  <r>
    <x v="3401"/>
    <n v="14"/>
    <x v="0"/>
    <x v="3444"/>
    <s v="Inspectie bedrijfsdeur 1j"/>
    <s v="Arbeidsomstandighedenbesluit: art. 3.13, lid 6 en art. 7.4a, lid 3"/>
    <m/>
    <n v="1"/>
    <s v="jaar"/>
    <s v="rapport"/>
    <s v="inspectie"/>
    <d v="2023-08-03T00:00:00"/>
    <n v="1"/>
    <x v="31"/>
    <x v="31"/>
    <x v="25"/>
    <s v="Voertuigstalling"/>
    <s v="0"/>
    <x v="38"/>
    <s v="KMAR"/>
    <s v="KMAR"/>
    <s v="RVB-Z"/>
    <m/>
    <m/>
    <m/>
    <m/>
    <m/>
    <m/>
    <n v="0"/>
    <n v="0"/>
    <n v="1"/>
    <n v="0"/>
    <n v="0"/>
    <m/>
    <m/>
    <x v="0"/>
    <x v="0"/>
    <s v="&lt;-- Vul hiernaast de juiste status en datum in."/>
    <s v=""/>
    <x v="0"/>
  </r>
  <r>
    <x v="3402"/>
    <n v="14"/>
    <x v="0"/>
    <x v="3445"/>
    <s v="Inspectie bedrijfsdeur 1j"/>
    <s v="Arbeidsomstandighedenbesluit: art. 3.13, lid 6 en art. 7.4a, lid 3"/>
    <m/>
    <n v="1"/>
    <s v="jaar"/>
    <s v="rapport"/>
    <s v="inspectie"/>
    <d v="2023-04-18T00:00:00"/>
    <n v="1"/>
    <x v="32"/>
    <x v="32"/>
    <x v="0"/>
    <s v="Kantoorgebouw"/>
    <s v="0"/>
    <x v="54"/>
    <s v="KMAR"/>
    <s v="KMAR"/>
    <s v="RVB-Z"/>
    <m/>
    <m/>
    <n v="0"/>
    <n v="0"/>
    <n v="1"/>
    <n v="0"/>
    <n v="0"/>
    <m/>
    <m/>
    <m/>
    <m/>
    <m/>
    <m/>
    <x v="0"/>
    <x v="0"/>
    <s v="&lt;-- Vul hiernaast de juiste status en datum in."/>
    <s v=""/>
    <x v="0"/>
  </r>
  <r>
    <x v="3403"/>
    <n v="102"/>
    <x v="1"/>
    <x v="3446"/>
    <s v="Inspectie beweegbare scheidingswand 1j"/>
    <s v="Arbeidsomstandighedenbesluit: art. 3.13, lid 6 en art. 7.4a, lid 3"/>
    <m/>
    <n v="1"/>
    <s v="jaar"/>
    <s v="rapport"/>
    <s v="controle/preventief onderh."/>
    <d v="2023-08-17T00:00:00"/>
    <n v="1"/>
    <x v="32"/>
    <x v="32"/>
    <x v="0"/>
    <s v="Kantoorgebouw"/>
    <s v="2"/>
    <x v="303"/>
    <s v="KMAR"/>
    <s v="KMAR"/>
    <s v="RVB-Z"/>
    <m/>
    <m/>
    <m/>
    <m/>
    <m/>
    <m/>
    <n v="0"/>
    <n v="0"/>
    <n v="1"/>
    <n v="0"/>
    <n v="0"/>
    <m/>
    <m/>
    <x v="0"/>
    <x v="0"/>
    <s v="&lt;-- Vul hiernaast de juiste status en datum in."/>
    <s v=""/>
    <x v="0"/>
  </r>
  <r>
    <x v="3404"/>
    <n v="102"/>
    <x v="1"/>
    <x v="3447"/>
    <s v="Inspectie beweegbare scheidingswand 1j"/>
    <s v="Arbeidsomstandighedenbesluit: art. 3.13, lid 6 en art. 7.4a, lid 3"/>
    <m/>
    <n v="1"/>
    <s v="jaar"/>
    <s v="rapport"/>
    <s v="controle/preventief onderh."/>
    <d v="2023-08-17T00:00:00"/>
    <n v="1"/>
    <x v="32"/>
    <x v="32"/>
    <x v="0"/>
    <s v="Kantoorgebouw"/>
    <s v="3"/>
    <x v="304"/>
    <s v="KMAR"/>
    <s v="KMAR"/>
    <s v="RVB-Z"/>
    <m/>
    <m/>
    <m/>
    <m/>
    <m/>
    <m/>
    <n v="0"/>
    <n v="0"/>
    <n v="1"/>
    <n v="0"/>
    <n v="0"/>
    <m/>
    <m/>
    <x v="0"/>
    <x v="0"/>
    <s v="&lt;-- Vul hiernaast de juiste status en datum in."/>
    <s v=""/>
    <x v="0"/>
  </r>
  <r>
    <x v="3405"/>
    <n v="14"/>
    <x v="0"/>
    <x v="3448"/>
    <s v="Inspectie bedrijfsdeur 1j"/>
    <s v="Arbeidsomstandighedenbesluit: art. 3.13, lid 6 en art. 7.4a, lid 3"/>
    <m/>
    <n v="1"/>
    <s v="jaar"/>
    <s v="rapport"/>
    <s v="inspectie"/>
    <d v="2023-02-20T00:00:00"/>
    <n v="1"/>
    <x v="32"/>
    <x v="32"/>
    <x v="1"/>
    <s v="Voertuigenstalling"/>
    <s v="0"/>
    <x v="54"/>
    <s v="KMAR"/>
    <s v="KMAR"/>
    <s v="RVB-Z"/>
    <m/>
    <n v="0"/>
    <n v="1"/>
    <n v="0"/>
    <n v="0"/>
    <m/>
    <m/>
    <m/>
    <m/>
    <m/>
    <m/>
    <m/>
    <m/>
    <x v="0"/>
    <x v="0"/>
    <s v="&lt;-- Vul hiernaast de juiste status en datum in."/>
    <s v=""/>
    <x v="0"/>
  </r>
  <r>
    <x v="3406"/>
    <n v="14"/>
    <x v="0"/>
    <x v="3449"/>
    <s v="Inspectie bedrijfsdeur 1j"/>
    <s v="Arbeidsomstandighedenbesluit: art. 3.13, lid 6 en art. 7.4a, lid 3"/>
    <m/>
    <n v="1"/>
    <s v="jaar"/>
    <s v="rapport"/>
    <s v="inspectie"/>
    <d v="2023-02-20T00:00:00"/>
    <n v="1"/>
    <x v="32"/>
    <x v="32"/>
    <x v="1"/>
    <s v="Voertuigenstalling"/>
    <s v="0"/>
    <x v="55"/>
    <s v="KMAR"/>
    <s v="KMAR"/>
    <s v="RVB-Z"/>
    <m/>
    <n v="0"/>
    <n v="1"/>
    <n v="0"/>
    <n v="0"/>
    <m/>
    <m/>
    <m/>
    <m/>
    <m/>
    <m/>
    <m/>
    <m/>
    <x v="0"/>
    <x v="0"/>
    <s v="&lt;-- Vul hiernaast de juiste status en datum in."/>
    <s v=""/>
    <x v="0"/>
  </r>
  <r>
    <x v="3407"/>
    <n v="14"/>
    <x v="0"/>
    <x v="3450"/>
    <s v="Inspectie bedrijfsdeur 1j"/>
    <s v="Arbeidsomstandighedenbesluit: art. 3.13, lid 6 en art. 7.4a, lid 3"/>
    <m/>
    <n v="1"/>
    <s v="jaar"/>
    <s v="rapport"/>
    <s v="inspectie"/>
    <d v="2023-02-20T00:00:00"/>
    <n v="1"/>
    <x v="32"/>
    <x v="32"/>
    <x v="1"/>
    <s v="Voertuigenstalling"/>
    <s v="0"/>
    <x v="55"/>
    <s v="KMAR"/>
    <s v="KMAR"/>
    <s v="RVB-Z"/>
    <m/>
    <n v="0"/>
    <n v="1"/>
    <n v="0"/>
    <n v="0"/>
    <m/>
    <m/>
    <m/>
    <m/>
    <m/>
    <m/>
    <m/>
    <m/>
    <x v="0"/>
    <x v="0"/>
    <s v="&lt;-- Vul hiernaast de juiste status en datum in."/>
    <s v=""/>
    <x v="0"/>
  </r>
  <r>
    <x v="3408"/>
    <n v="14"/>
    <x v="0"/>
    <x v="3451"/>
    <s v="Inspectie bedrijfsdeur 1j"/>
    <s v="Arbeidsomstandighedenbesluit: art. 3.13, lid 6 en art. 7.4a, lid 3"/>
    <m/>
    <n v="1"/>
    <s v="jaar"/>
    <s v="rapport"/>
    <s v="inspectie"/>
    <d v="2023-02-20T00:00:00"/>
    <n v="1"/>
    <x v="32"/>
    <x v="32"/>
    <x v="1"/>
    <s v="Voertuigenstalling"/>
    <s v="0"/>
    <x v="55"/>
    <s v="KMAR"/>
    <s v="KMAR"/>
    <s v="RVB-Z"/>
    <m/>
    <n v="0"/>
    <n v="1"/>
    <n v="0"/>
    <n v="0"/>
    <m/>
    <m/>
    <m/>
    <m/>
    <m/>
    <m/>
    <m/>
    <m/>
    <x v="0"/>
    <x v="0"/>
    <s v="&lt;-- Vul hiernaast de juiste status en datum in."/>
    <s v=""/>
    <x v="0"/>
  </r>
  <r>
    <x v="3409"/>
    <n v="14"/>
    <x v="0"/>
    <x v="3452"/>
    <s v="Inspectie bedrijfsdeur 1j"/>
    <s v="Arbeidsomstandighedenbesluit: art. 3.13, lid 6 en art. 7.4a, lid 3"/>
    <m/>
    <n v="1"/>
    <s v="jaar"/>
    <s v="rapport"/>
    <s v="inspectie"/>
    <d v="2023-02-20T00:00:00"/>
    <n v="1"/>
    <x v="32"/>
    <x v="32"/>
    <x v="1"/>
    <s v="Voertuigenstalling"/>
    <s v="0"/>
    <x v="55"/>
    <s v="KMAR"/>
    <s v="KMAR"/>
    <s v="RVB-Z"/>
    <m/>
    <n v="0"/>
    <n v="1"/>
    <n v="0"/>
    <n v="0"/>
    <m/>
    <m/>
    <m/>
    <m/>
    <m/>
    <m/>
    <m/>
    <m/>
    <x v="0"/>
    <x v="0"/>
    <s v="&lt;-- Vul hiernaast de juiste status en datum in."/>
    <s v=""/>
    <x v="0"/>
  </r>
  <r>
    <x v="3410"/>
    <n v="14"/>
    <x v="0"/>
    <x v="3453"/>
    <s v="Inspectie bedrijfsdeur 1j"/>
    <s v="Arbeidsomstandighedenbesluit: art. 3.13, lid 6 en art. 7.4a, lid 3"/>
    <m/>
    <n v="1"/>
    <s v="jaar"/>
    <s v="rapport"/>
    <s v="inspectie"/>
    <d v="2023-02-20T00:00:00"/>
    <n v="1"/>
    <x v="32"/>
    <x v="32"/>
    <x v="1"/>
    <s v="Voertuigenstalling"/>
    <s v="0"/>
    <x v="55"/>
    <s v="KMAR"/>
    <s v="KMAR"/>
    <s v="RVB-Z"/>
    <m/>
    <n v="0"/>
    <n v="1"/>
    <n v="0"/>
    <n v="0"/>
    <m/>
    <m/>
    <m/>
    <m/>
    <m/>
    <m/>
    <m/>
    <m/>
    <x v="0"/>
    <x v="0"/>
    <s v="&lt;-- Vul hiernaast de juiste status en datum in."/>
    <s v=""/>
    <x v="0"/>
  </r>
  <r>
    <x v="3411"/>
    <n v="14"/>
    <x v="0"/>
    <x v="3454"/>
    <s v="Inspectie bedrijfsdeur 1j"/>
    <s v="Arbeidsomstandighedenbesluit: art. 3.13, lid 6 en art. 7.4a, lid 3"/>
    <m/>
    <n v="1"/>
    <s v="jaar"/>
    <s v="rapport"/>
    <s v="inspectie"/>
    <d v="2023-02-20T00:00:00"/>
    <n v="1"/>
    <x v="32"/>
    <x v="32"/>
    <x v="1"/>
    <s v="Voertuigenstalling"/>
    <s v="0"/>
    <x v="55"/>
    <s v="KMAR"/>
    <s v="KMAR"/>
    <s v="RVB-Z"/>
    <m/>
    <n v="0"/>
    <n v="1"/>
    <n v="0"/>
    <n v="0"/>
    <m/>
    <m/>
    <m/>
    <m/>
    <m/>
    <m/>
    <m/>
    <m/>
    <x v="0"/>
    <x v="0"/>
    <s v="&lt;-- Vul hiernaast de juiste status en datum in."/>
    <s v=""/>
    <x v="0"/>
  </r>
  <r>
    <x v="3412"/>
    <n v="14"/>
    <x v="0"/>
    <x v="3455"/>
    <s v="Inspectie bedrijfsdeur 1j"/>
    <s v="Arbeidsomstandighedenbesluit: art. 3.13, lid 6 en art. 7.4a, lid 3"/>
    <m/>
    <n v="1"/>
    <s v="jaar"/>
    <s v="rapport"/>
    <s v="inspectie"/>
    <d v="2023-02-20T00:00:00"/>
    <n v="1"/>
    <x v="32"/>
    <x v="32"/>
    <x v="1"/>
    <s v="Voertuigenstalling"/>
    <s v="0"/>
    <x v="55"/>
    <s v="KMAR"/>
    <s v="KMAR"/>
    <s v="RVB-Z"/>
    <m/>
    <n v="0"/>
    <n v="1"/>
    <n v="0"/>
    <n v="0"/>
    <m/>
    <m/>
    <m/>
    <m/>
    <m/>
    <m/>
    <m/>
    <m/>
    <x v="0"/>
    <x v="0"/>
    <s v="&lt;-- Vul hiernaast de juiste status en datum in."/>
    <s v=""/>
    <x v="0"/>
  </r>
  <r>
    <x v="3413"/>
    <n v="14"/>
    <x v="0"/>
    <x v="3456"/>
    <s v="Inspectie bedrijfsdeur 1j"/>
    <s v="Arbeidsomstandighedenbesluit: art. 3.13, lid 6 en art. 7.4a, lid 3"/>
    <m/>
    <n v="1"/>
    <s v="jaar"/>
    <s v="rapport"/>
    <s v="inspectie"/>
    <d v="2023-02-20T00:00:00"/>
    <n v="1"/>
    <x v="32"/>
    <x v="32"/>
    <x v="1"/>
    <s v="Voertuigenstalling"/>
    <s v="0"/>
    <x v="55"/>
    <s v="KMAR"/>
    <s v="KMAR"/>
    <s v="RVB-Z"/>
    <m/>
    <n v="0"/>
    <n v="1"/>
    <n v="0"/>
    <n v="0"/>
    <m/>
    <m/>
    <m/>
    <m/>
    <m/>
    <m/>
    <m/>
    <m/>
    <x v="0"/>
    <x v="0"/>
    <s v="&lt;-- Vul hiernaast de juiste status en datum in."/>
    <s v=""/>
    <x v="0"/>
  </r>
  <r>
    <x v="3414"/>
    <n v="14"/>
    <x v="0"/>
    <x v="3457"/>
    <s v="Inspectie bedrijfsdeur 1j"/>
    <s v="Arbeidsomstandighedenbesluit: art. 3.13, lid 6 en art. 7.4a, lid 3"/>
    <m/>
    <n v="1"/>
    <s v="jaar"/>
    <s v="rapport"/>
    <s v="inspectie"/>
    <d v="2023-02-20T00:00:00"/>
    <n v="1"/>
    <x v="32"/>
    <x v="32"/>
    <x v="1"/>
    <s v="Voertuigenstalling"/>
    <s v="0"/>
    <x v="55"/>
    <s v="KMAR"/>
    <s v="KMAR"/>
    <s v="RVB-Z"/>
    <m/>
    <n v="0"/>
    <n v="1"/>
    <n v="0"/>
    <n v="0"/>
    <m/>
    <m/>
    <m/>
    <m/>
    <m/>
    <m/>
    <m/>
    <m/>
    <x v="0"/>
    <x v="0"/>
    <s v="&lt;-- Vul hiernaast de juiste status en datum in."/>
    <s v=""/>
    <x v="0"/>
  </r>
  <r>
    <x v="3415"/>
    <n v="14"/>
    <x v="0"/>
    <x v="3458"/>
    <s v="Inspectie bedrijfsdeur 1j"/>
    <s v="Arbeidsomstandighedenbesluit: art. 3.13, lid 6 en art. 7.4a, lid 3"/>
    <m/>
    <n v="1"/>
    <s v="jaar"/>
    <s v="rapport"/>
    <s v="inspectie"/>
    <d v="2023-02-20T00:00:00"/>
    <n v="1"/>
    <x v="32"/>
    <x v="32"/>
    <x v="1"/>
    <s v="Voertuigenstalling"/>
    <s v="0"/>
    <x v="55"/>
    <s v="KMAR"/>
    <s v="KMAR"/>
    <s v="RVB-Z"/>
    <m/>
    <n v="0"/>
    <n v="1"/>
    <n v="0"/>
    <n v="0"/>
    <m/>
    <m/>
    <m/>
    <m/>
    <m/>
    <m/>
    <m/>
    <m/>
    <x v="0"/>
    <x v="0"/>
    <s v="&lt;-- Vul hiernaast de juiste status en datum in."/>
    <s v=""/>
    <x v="0"/>
  </r>
  <r>
    <x v="3416"/>
    <n v="14"/>
    <x v="0"/>
    <x v="3459"/>
    <s v="Inspectie bedrijfsdeur 1j"/>
    <s v="Arbeidsomstandighedenbesluit: art. 3.13, lid 6 en art. 7.4a, lid 3"/>
    <m/>
    <n v="1"/>
    <s v="jaar"/>
    <s v="rapport"/>
    <s v="inspectie"/>
    <d v="2023-02-20T00:00:00"/>
    <n v="1"/>
    <x v="32"/>
    <x v="32"/>
    <x v="1"/>
    <s v="Voertuigenstalling"/>
    <s v="0"/>
    <x v="55"/>
    <s v="KMAR"/>
    <s v="KMAR"/>
    <s v="RVB-Z"/>
    <m/>
    <n v="0"/>
    <n v="1"/>
    <n v="0"/>
    <n v="0"/>
    <m/>
    <m/>
    <m/>
    <m/>
    <m/>
    <m/>
    <m/>
    <m/>
    <x v="0"/>
    <x v="0"/>
    <s v="&lt;-- Vul hiernaast de juiste status en datum in."/>
    <s v=""/>
    <x v="0"/>
  </r>
  <r>
    <x v="3417"/>
    <n v="14"/>
    <x v="0"/>
    <x v="3460"/>
    <s v="Inspectie bedrijfsdeur 1j"/>
    <s v="Arbeidsomstandighedenbesluit: art. 3.13, lid 6 en art. 7.4a, lid 3"/>
    <m/>
    <n v="1"/>
    <s v="jaar"/>
    <s v="rapport"/>
    <s v="inspectie"/>
    <d v="2023-02-20T00:00:00"/>
    <n v="1"/>
    <x v="32"/>
    <x v="32"/>
    <x v="1"/>
    <s v="Voertuigenstalling"/>
    <s v="0"/>
    <x v="305"/>
    <s v="KMAR"/>
    <s v="KMAR"/>
    <s v="RVB-Z"/>
    <m/>
    <n v="0"/>
    <n v="1"/>
    <n v="0"/>
    <n v="0"/>
    <m/>
    <m/>
    <m/>
    <m/>
    <m/>
    <m/>
    <m/>
    <m/>
    <x v="0"/>
    <x v="0"/>
    <s v="&lt;-- Vul hiernaast de juiste status en datum in."/>
    <s v=""/>
    <x v="0"/>
  </r>
  <r>
    <x v="3418"/>
    <n v="14"/>
    <x v="0"/>
    <x v="3461"/>
    <s v="Inspectie bedrijfsdeur 1j"/>
    <s v="Arbeidsomstandighedenbesluit: art. 3.13, lid 6 en art. 7.4a, lid 3"/>
    <m/>
    <n v="1"/>
    <s v="jaar"/>
    <s v="rapport"/>
    <s v="inspectie"/>
    <d v="2023-02-21T00:00:00"/>
    <n v="1"/>
    <x v="33"/>
    <x v="33"/>
    <x v="538"/>
    <s v="Stalling Machines"/>
    <s v="0"/>
    <x v="18"/>
    <s v="DOSCO"/>
    <s v="DOSCO"/>
    <s v="RVB-Z"/>
    <m/>
    <n v="0"/>
    <n v="1"/>
    <n v="0"/>
    <n v="0"/>
    <m/>
    <m/>
    <m/>
    <m/>
    <m/>
    <m/>
    <m/>
    <m/>
    <x v="0"/>
    <x v="0"/>
    <s v="&lt;-- Vul hiernaast de juiste status en datum in."/>
    <s v=""/>
    <x v="0"/>
  </r>
  <r>
    <x v="3419"/>
    <n v="14"/>
    <x v="0"/>
    <x v="3462"/>
    <s v="Inspectie bedrijfsdeur 1j"/>
    <s v="Arbeidsomstandighedenbesluit: art. 3.13, lid 6 en art. 7.4a, lid 3"/>
    <m/>
    <n v="1"/>
    <s v="jaar"/>
    <s v="rapport"/>
    <s v="inspectie"/>
    <d v="2023-02-21T00:00:00"/>
    <n v="1"/>
    <x v="33"/>
    <x v="33"/>
    <x v="538"/>
    <s v="Stalling Machines"/>
    <s v="0"/>
    <x v="18"/>
    <s v="DOSCO"/>
    <s v="DOSCO"/>
    <s v="RVB-Z"/>
    <m/>
    <n v="0"/>
    <n v="1"/>
    <n v="0"/>
    <n v="0"/>
    <m/>
    <m/>
    <m/>
    <m/>
    <m/>
    <m/>
    <m/>
    <m/>
    <x v="0"/>
    <x v="0"/>
    <s v="&lt;-- Vul hiernaast de juiste status en datum in."/>
    <s v=""/>
    <x v="0"/>
  </r>
  <r>
    <x v="3420"/>
    <n v="14"/>
    <x v="0"/>
    <x v="3463"/>
    <s v="Inspectie bedrijfsdeur 1j"/>
    <s v="Arbeidsomstandighedenbesluit: art. 3.13, lid 6 en art. 7.4a, lid 3"/>
    <m/>
    <n v="1"/>
    <s v="jaar"/>
    <s v="rapport"/>
    <s v="inspectie"/>
    <d v="2023-02-21T00:00:00"/>
    <n v="1"/>
    <x v="33"/>
    <x v="33"/>
    <x v="538"/>
    <s v="Stalling Machines"/>
    <s v="0"/>
    <x v="18"/>
    <s v="DOSCO"/>
    <s v="DOSCO"/>
    <s v="RVB-Z"/>
    <m/>
    <n v="0"/>
    <n v="1"/>
    <n v="0"/>
    <n v="0"/>
    <m/>
    <m/>
    <m/>
    <m/>
    <m/>
    <m/>
    <m/>
    <m/>
    <x v="0"/>
    <x v="0"/>
    <s v="&lt;-- Vul hiernaast de juiste status en datum in."/>
    <s v=""/>
    <x v="0"/>
  </r>
  <r>
    <x v="3421"/>
    <n v="14"/>
    <x v="0"/>
    <x v="3464"/>
    <s v="Inspectie bedrijfsdeur 1j"/>
    <s v="Arbeidsomstandighedenbesluit: art. 3.13, lid 6 en art. 7.4a, lid 3"/>
    <m/>
    <n v="1"/>
    <s v="jaar"/>
    <s v="rapport"/>
    <s v="inspectie"/>
    <d v="2023-02-21T00:00:00"/>
    <n v="1"/>
    <x v="33"/>
    <x v="33"/>
    <x v="539"/>
    <s v="Garage"/>
    <s v="0"/>
    <x v="306"/>
    <s v="DOSCO"/>
    <s v="DOSCO"/>
    <s v="RVB-Z"/>
    <m/>
    <n v="0"/>
    <n v="1"/>
    <n v="0"/>
    <n v="0"/>
    <m/>
    <m/>
    <m/>
    <m/>
    <m/>
    <m/>
    <m/>
    <m/>
    <x v="0"/>
    <x v="0"/>
    <s v="&lt;-- Vul hiernaast de juiste status en datum in."/>
    <s v=""/>
    <x v="0"/>
  </r>
  <r>
    <x v="3422"/>
    <n v="14"/>
    <x v="0"/>
    <x v="3465"/>
    <s v="Inspectie bedrijfsdeur 1j"/>
    <s v="Arbeidsomstandighedenbesluit: art. 3.13, lid 6 en art. 7.4a, lid 3"/>
    <m/>
    <n v="1"/>
    <s v="jaar"/>
    <s v="rapport"/>
    <s v="inspectie"/>
    <d v="2023-03-03T00:00:00"/>
    <n v="1"/>
    <x v="33"/>
    <x v="33"/>
    <x v="540"/>
    <s v="Garagebox"/>
    <s v="0"/>
    <x v="18"/>
    <s v="DOSCO"/>
    <s v="DOSCO"/>
    <s v="RVB-Z"/>
    <m/>
    <n v="0"/>
    <n v="0"/>
    <n v="1"/>
    <n v="0"/>
    <n v="0"/>
    <m/>
    <m/>
    <m/>
    <m/>
    <m/>
    <m/>
    <m/>
    <x v="0"/>
    <x v="0"/>
    <s v="&lt;-- Vul hiernaast de juiste status en datum in."/>
    <s v=""/>
    <x v="0"/>
  </r>
  <r>
    <x v="3423"/>
    <n v="14"/>
    <x v="0"/>
    <x v="3466"/>
    <s v="Inspectie bedrijfsdeur 1j"/>
    <s v="Arbeidsomstandighedenbesluit: art. 3.13, lid 6 en art. 7.4a, lid 3"/>
    <m/>
    <n v="1"/>
    <s v="jaar"/>
    <s v="rapport"/>
    <s v="inspectie"/>
    <d v="2023-03-03T00:00:00"/>
    <n v="1"/>
    <x v="33"/>
    <x v="33"/>
    <x v="541"/>
    <s v="Garagebox"/>
    <s v="0"/>
    <x v="18"/>
    <s v="DOSCO"/>
    <s v="DOSCO"/>
    <s v="RVB-Z"/>
    <m/>
    <n v="0"/>
    <n v="0"/>
    <n v="1"/>
    <n v="0"/>
    <n v="0"/>
    <m/>
    <m/>
    <m/>
    <m/>
    <m/>
    <m/>
    <m/>
    <x v="0"/>
    <x v="0"/>
    <s v="&lt;-- Vul hiernaast de juiste status en datum in."/>
    <s v=""/>
    <x v="0"/>
  </r>
  <r>
    <x v="3424"/>
    <n v="14"/>
    <x v="0"/>
    <x v="3467"/>
    <s v="Inspectie bedrijfsdeur 1j"/>
    <s v="Arbeidsomstandighedenbesluit: art. 3.13, lid 6 en art. 7.4a, lid 3"/>
    <m/>
    <n v="1"/>
    <s v="jaar"/>
    <s v="rapport"/>
    <s v="inspectie"/>
    <d v="2023-02-21T00:00:00"/>
    <n v="1"/>
    <x v="33"/>
    <x v="33"/>
    <x v="542"/>
    <s v="Garagebox"/>
    <s v="0"/>
    <x v="18"/>
    <s v="DOSCO"/>
    <s v="DOSCO"/>
    <s v="RVB-Z"/>
    <m/>
    <n v="0"/>
    <n v="1"/>
    <n v="0"/>
    <n v="0"/>
    <m/>
    <m/>
    <m/>
    <m/>
    <m/>
    <m/>
    <m/>
    <m/>
    <x v="0"/>
    <x v="0"/>
    <s v="&lt;-- Vul hiernaast de juiste status en datum in."/>
    <s v=""/>
    <x v="0"/>
  </r>
  <r>
    <x v="3425"/>
    <n v="14"/>
    <x v="0"/>
    <x v="3468"/>
    <s v="Inspectie bedrijfsdeur 1j"/>
    <s v="Arbeidsomstandighedenbesluit: art. 3.13, lid 6 en art. 7.4a, lid 3"/>
    <m/>
    <n v="1"/>
    <s v="jaar"/>
    <s v="rapport"/>
    <s v="inspectie"/>
    <d v="2023-02-21T00:00:00"/>
    <n v="1"/>
    <x v="33"/>
    <x v="33"/>
    <x v="543"/>
    <s v="Garagebox"/>
    <s v="0"/>
    <x v="18"/>
    <s v="DOSCO"/>
    <s v="DOSCO"/>
    <s v="RVB-Z"/>
    <m/>
    <n v="0"/>
    <n v="1"/>
    <n v="0"/>
    <n v="0"/>
    <m/>
    <m/>
    <m/>
    <m/>
    <m/>
    <m/>
    <m/>
    <m/>
    <x v="0"/>
    <x v="0"/>
    <s v="&lt;-- Vul hiernaast de juiste status en datum in."/>
    <s v=""/>
    <x v="0"/>
  </r>
  <r>
    <x v="3426"/>
    <n v="14"/>
    <x v="0"/>
    <x v="3469"/>
    <s v="Inspectie bedrijfsdeur 1j"/>
    <s v="Arbeidsomstandighedenbesluit: art. 3.13, lid 6 en art. 7.4a, lid 3"/>
    <m/>
    <n v="1"/>
    <s v="jaar"/>
    <s v="rapport"/>
    <s v="inspectie"/>
    <d v="2023-03-03T00:00:00"/>
    <n v="1"/>
    <x v="33"/>
    <x v="33"/>
    <x v="544"/>
    <s v="Wasplaats"/>
    <s v="0"/>
    <x v="18"/>
    <s v="DOSCO"/>
    <s v="DOSCO"/>
    <s v="RVB-Z"/>
    <m/>
    <n v="0"/>
    <n v="0"/>
    <n v="1"/>
    <n v="0"/>
    <n v="0"/>
    <m/>
    <m/>
    <m/>
    <m/>
    <m/>
    <m/>
    <m/>
    <x v="0"/>
    <x v="0"/>
    <s v="&lt;-- Vul hiernaast de juiste status en datum in."/>
    <s v=""/>
    <x v="0"/>
  </r>
  <r>
    <x v="3427"/>
    <n v="14"/>
    <x v="0"/>
    <x v="3470"/>
    <s v="Inspectie bedrijfsdeur 1j"/>
    <s v="Arbeidsomstandighedenbesluit: art. 3.13, lid 6 en art. 7.4a, lid 3"/>
    <m/>
    <n v="1"/>
    <s v="jaar"/>
    <s v="rapport"/>
    <s v="inspectie"/>
    <d v="2023-03-03T00:00:00"/>
    <n v="1"/>
    <x v="33"/>
    <x v="33"/>
    <x v="544"/>
    <s v="Wasplaats"/>
    <s v="0"/>
    <x v="18"/>
    <s v="DOSCO"/>
    <s v="DOSCO"/>
    <s v="RVB-Z"/>
    <m/>
    <n v="0"/>
    <n v="0"/>
    <n v="1"/>
    <n v="0"/>
    <n v="0"/>
    <m/>
    <m/>
    <m/>
    <m/>
    <m/>
    <m/>
    <m/>
    <x v="0"/>
    <x v="0"/>
    <s v="&lt;-- Vul hiernaast de juiste status en datum in."/>
    <s v=""/>
    <x v="0"/>
  </r>
  <r>
    <x v="3428"/>
    <n v="14"/>
    <x v="0"/>
    <x v="3471"/>
    <s v="Inspectie bedrijfsdeur 1j"/>
    <s v="Arbeidsomstandighedenbesluit: art. 3.13, lid 6 en art. 7.4a, lid 3"/>
    <m/>
    <n v="1"/>
    <s v="jaar"/>
    <s v="rapport"/>
    <s v="inspectie"/>
    <d v="2023-02-21T00:00:00"/>
    <n v="1"/>
    <x v="33"/>
    <x v="33"/>
    <x v="545"/>
    <s v="Werkplaats"/>
    <s v="0"/>
    <x v="13"/>
    <s v="DOSCO"/>
    <s v="DOSCO"/>
    <s v="RVB-Z"/>
    <m/>
    <n v="0"/>
    <n v="1"/>
    <n v="0"/>
    <n v="0"/>
    <m/>
    <m/>
    <m/>
    <m/>
    <m/>
    <m/>
    <m/>
    <m/>
    <x v="0"/>
    <x v="0"/>
    <s v="&lt;-- Vul hiernaast de juiste status en datum in."/>
    <s v=""/>
    <x v="0"/>
  </r>
  <r>
    <x v="3429"/>
    <n v="14"/>
    <x v="0"/>
    <x v="3472"/>
    <s v="Inspectie bedrijfsdeur 1j"/>
    <s v="Arbeidsomstandighedenbesluit: art. 3.13, lid 6 en art. 7.4a, lid 3"/>
    <m/>
    <n v="1"/>
    <s v="jaar"/>
    <s v="rapport"/>
    <s v="inspectie"/>
    <d v="2023-02-21T00:00:00"/>
    <n v="1"/>
    <x v="33"/>
    <x v="33"/>
    <x v="545"/>
    <s v="Werkplaats"/>
    <s v="0"/>
    <x v="65"/>
    <s v="DOSCO"/>
    <s v="DOSCO"/>
    <s v="RVB-Z"/>
    <m/>
    <n v="0"/>
    <n v="1"/>
    <n v="0"/>
    <n v="0"/>
    <m/>
    <m/>
    <m/>
    <m/>
    <m/>
    <m/>
    <m/>
    <m/>
    <x v="0"/>
    <x v="0"/>
    <s v="&lt;-- Vul hiernaast de juiste status en datum in."/>
    <s v=""/>
    <x v="0"/>
  </r>
  <r>
    <x v="3430"/>
    <n v="14"/>
    <x v="0"/>
    <x v="3473"/>
    <s v="Inspectie bedrijfsdeur 1j"/>
    <s v="Arbeidsomstandighedenbesluit: art. 3.13, lid 6 en art. 7.4a, lid 3"/>
    <m/>
    <n v="1"/>
    <s v="jaar"/>
    <s v="rapport"/>
    <s v="inspectie"/>
    <d v="2023-03-10T00:00:00"/>
    <n v="1"/>
    <x v="33"/>
    <x v="33"/>
    <x v="546"/>
    <s v="Brandweer , IMP"/>
    <s v="0"/>
    <x v="307"/>
    <s v="DOSCO"/>
    <s v="DOSCO"/>
    <s v="RVB-Z"/>
    <m/>
    <n v="0"/>
    <n v="0"/>
    <n v="1"/>
    <n v="0"/>
    <n v="0"/>
    <m/>
    <m/>
    <m/>
    <m/>
    <m/>
    <m/>
    <m/>
    <x v="0"/>
    <x v="0"/>
    <s v="&lt;-- Vul hiernaast de juiste status en datum in."/>
    <s v=""/>
    <x v="0"/>
  </r>
  <r>
    <x v="3431"/>
    <n v="14"/>
    <x v="0"/>
    <x v="3474"/>
    <s v="Inspectie bedrijfsdeur 1j"/>
    <s v="Arbeidsomstandighedenbesluit: art. 3.13, lid 6 en art. 7.4a, lid 3"/>
    <m/>
    <n v="1"/>
    <s v="jaar"/>
    <s v="rapport"/>
    <s v="inspectie"/>
    <d v="2023-02-22T00:00:00"/>
    <n v="1"/>
    <x v="33"/>
    <x v="33"/>
    <x v="547"/>
    <s v="Magazijn , Kantoor , Werkplaats"/>
    <s v="0"/>
    <x v="308"/>
    <s v="DOSCO"/>
    <s v="DOSCO"/>
    <s v="RVB-Z"/>
    <m/>
    <n v="0"/>
    <n v="1"/>
    <n v="0"/>
    <n v="0"/>
    <m/>
    <m/>
    <m/>
    <m/>
    <m/>
    <m/>
    <m/>
    <m/>
    <x v="0"/>
    <x v="0"/>
    <s v="&lt;-- Vul hiernaast de juiste status en datum in."/>
    <s v=""/>
    <x v="0"/>
  </r>
  <r>
    <x v="3432"/>
    <n v="14"/>
    <x v="0"/>
    <x v="3475"/>
    <s v="Inspectie bedrijfsdeur 1j"/>
    <s v="Arbeidsomstandighedenbesluit: art. 3.13, lid 6 en art. 7.4a, lid 3"/>
    <m/>
    <n v="1"/>
    <s v="jaar"/>
    <s v="rapport"/>
    <s v="inspectie"/>
    <d v="2023-02-21T00:00:00"/>
    <n v="1"/>
    <x v="33"/>
    <x v="33"/>
    <x v="547"/>
    <s v="Magazijn , Kantoor , Werkplaats"/>
    <s v="0"/>
    <x v="309"/>
    <s v="DOSCO"/>
    <s v="DOSCO"/>
    <s v="RVB-Z"/>
    <m/>
    <n v="0"/>
    <n v="1"/>
    <n v="0"/>
    <n v="0"/>
    <m/>
    <m/>
    <m/>
    <m/>
    <m/>
    <m/>
    <m/>
    <m/>
    <x v="0"/>
    <x v="0"/>
    <s v="&lt;-- Vul hiernaast de juiste status en datum in."/>
    <s v=""/>
    <x v="0"/>
  </r>
  <r>
    <x v="3433"/>
    <n v="14"/>
    <x v="0"/>
    <x v="3476"/>
    <s v="Inspectie bedrijfsdeur 1j"/>
    <s v="Arbeidsomstandighedenbesluit: art. 3.13, lid 6 en art. 7.4a, lid 3"/>
    <m/>
    <n v="1"/>
    <s v="jaar"/>
    <s v="rapport"/>
    <s v="inspectie"/>
    <d v="2023-02-21T00:00:00"/>
    <n v="1"/>
    <x v="33"/>
    <x v="33"/>
    <x v="547"/>
    <s v="Magazijn , Kantoor , Werkplaats"/>
    <s v="0"/>
    <x v="310"/>
    <s v="DOSCO"/>
    <s v="DOSCO"/>
    <s v="RVB-Z"/>
    <m/>
    <n v="0"/>
    <n v="1"/>
    <n v="0"/>
    <n v="0"/>
    <m/>
    <m/>
    <m/>
    <m/>
    <m/>
    <m/>
    <m/>
    <m/>
    <x v="0"/>
    <x v="0"/>
    <s v="&lt;-- Vul hiernaast de juiste status en datum in."/>
    <s v=""/>
    <x v="0"/>
  </r>
  <r>
    <x v="3434"/>
    <n v="14"/>
    <x v="0"/>
    <x v="3477"/>
    <s v="Inspectie bedrijfsdeur 1j"/>
    <s v="Arbeidsomstandighedenbesluit: art. 3.13, lid 6 en art. 7.4a, lid 3"/>
    <m/>
    <n v="1"/>
    <s v="jaar"/>
    <s v="rapport"/>
    <s v="inspectie"/>
    <d v="2023-02-22T00:00:00"/>
    <n v="1"/>
    <x v="33"/>
    <x v="33"/>
    <x v="547"/>
    <s v="Magazijn , Kantoor , Werkplaats"/>
    <s v="0"/>
    <x v="311"/>
    <s v="DOSCO"/>
    <s v="DOSCO"/>
    <s v="RVB-Z"/>
    <m/>
    <n v="0"/>
    <n v="1"/>
    <n v="0"/>
    <n v="0"/>
    <m/>
    <m/>
    <m/>
    <m/>
    <m/>
    <m/>
    <m/>
    <m/>
    <x v="0"/>
    <x v="0"/>
    <s v="&lt;-- Vul hiernaast de juiste status en datum in."/>
    <s v=""/>
    <x v="0"/>
  </r>
  <r>
    <x v="3435"/>
    <n v="14"/>
    <x v="0"/>
    <x v="3478"/>
    <s v="Inspectie bedrijfsdeur 1j"/>
    <s v="Arbeidsomstandighedenbesluit: art. 3.13, lid 6 en art. 7.4a, lid 3"/>
    <m/>
    <n v="1"/>
    <s v="jaar"/>
    <s v="rapport"/>
    <s v="inspectie"/>
    <d v="2023-02-21T00:00:00"/>
    <n v="1"/>
    <x v="33"/>
    <x v="33"/>
    <x v="547"/>
    <s v="Magazijn , Kantoor , Werkplaats"/>
    <s v="0"/>
    <x v="312"/>
    <s v="DOSCO"/>
    <s v="DOSCO"/>
    <s v="RVB-Z"/>
    <m/>
    <n v="0"/>
    <n v="1"/>
    <n v="0"/>
    <n v="0"/>
    <m/>
    <m/>
    <m/>
    <m/>
    <m/>
    <m/>
    <m/>
    <m/>
    <x v="0"/>
    <x v="0"/>
    <s v="&lt;-- Vul hiernaast de juiste status en datum in."/>
    <s v=""/>
    <x v="0"/>
  </r>
  <r>
    <x v="3436"/>
    <n v="14"/>
    <x v="0"/>
    <x v="3479"/>
    <s v="Inspectie bedrijfsdeur 1j"/>
    <s v="Arbeidsomstandighedenbesluit: art. 3.13, lid 6 en art. 7.4a, lid 3"/>
    <m/>
    <n v="1"/>
    <s v="jaar"/>
    <s v="rapport"/>
    <s v="inspectie"/>
    <d v="2023-02-21T00:00:00"/>
    <n v="1"/>
    <x v="33"/>
    <x v="33"/>
    <x v="547"/>
    <s v="Magazijn , Kantoor , Werkplaats"/>
    <s v="0"/>
    <x v="312"/>
    <s v="DOSCO"/>
    <s v="DOSCO"/>
    <s v="RVB-Z"/>
    <m/>
    <n v="0"/>
    <n v="1"/>
    <n v="0"/>
    <n v="0"/>
    <m/>
    <m/>
    <m/>
    <m/>
    <m/>
    <m/>
    <m/>
    <m/>
    <x v="0"/>
    <x v="0"/>
    <s v="&lt;-- Vul hiernaast de juiste status en datum in."/>
    <s v=""/>
    <x v="0"/>
  </r>
  <r>
    <x v="3437"/>
    <n v="14"/>
    <x v="0"/>
    <x v="3480"/>
    <s v="Inspectie bedrijfsdeur 1j"/>
    <s v="Arbeidsomstandighedenbesluit: art. 3.13, lid 6 en art. 7.4a, lid 3"/>
    <m/>
    <n v="1"/>
    <s v="jaar"/>
    <s v="rapport"/>
    <s v="inspectie"/>
    <d v="2023-02-22T00:00:00"/>
    <n v="1"/>
    <x v="33"/>
    <x v="33"/>
    <x v="547"/>
    <s v="Magazijn , Kantoor , Werkplaats"/>
    <s v="0"/>
    <x v="312"/>
    <s v="DOSCO"/>
    <s v="DOSCO"/>
    <s v="RVB-Z"/>
    <m/>
    <n v="0"/>
    <n v="1"/>
    <n v="0"/>
    <n v="0"/>
    <m/>
    <m/>
    <m/>
    <m/>
    <m/>
    <m/>
    <m/>
    <m/>
    <x v="0"/>
    <x v="0"/>
    <s v="&lt;-- Vul hiernaast de juiste status en datum in."/>
    <s v=""/>
    <x v="0"/>
  </r>
  <r>
    <x v="3438"/>
    <n v="14"/>
    <x v="0"/>
    <x v="3481"/>
    <s v="Inspectie bedrijfsdeur 1j"/>
    <s v="Arbeidsomstandighedenbesluit: art. 3.13, lid 6 en art. 7.4a, lid 3"/>
    <m/>
    <n v="1"/>
    <s v="jaar"/>
    <s v="rapport"/>
    <s v="inspectie"/>
    <d v="2023-02-21T00:00:00"/>
    <n v="1"/>
    <x v="33"/>
    <x v="33"/>
    <x v="547"/>
    <s v="Magazijn , Kantoor , Werkplaats"/>
    <s v="0"/>
    <x v="313"/>
    <s v="DOSCO"/>
    <s v="DOSCO"/>
    <s v="RVB-Z"/>
    <m/>
    <n v="0"/>
    <n v="1"/>
    <n v="0"/>
    <n v="0"/>
    <m/>
    <m/>
    <m/>
    <m/>
    <m/>
    <m/>
    <m/>
    <m/>
    <x v="0"/>
    <x v="0"/>
    <s v="&lt;-- Vul hiernaast de juiste status en datum in."/>
    <s v=""/>
    <x v="0"/>
  </r>
  <r>
    <x v="3439"/>
    <n v="14"/>
    <x v="0"/>
    <x v="3482"/>
    <s v="Inspectie bedrijfsdeur 1j"/>
    <s v="Arbeidsomstandighedenbesluit: art. 3.13, lid 6 en art. 7.4a, lid 3"/>
    <m/>
    <n v="1"/>
    <s v="jaar"/>
    <s v="rapport"/>
    <s v="inspectie"/>
    <d v="2023-02-23T00:00:00"/>
    <n v="1"/>
    <x v="33"/>
    <x v="33"/>
    <x v="547"/>
    <s v="Magazijn , Kantoor , Werkplaats"/>
    <s v="0"/>
    <x v="314"/>
    <s v="DOSCO"/>
    <s v="DOSCO"/>
    <s v="RVB-Z"/>
    <m/>
    <n v="0"/>
    <n v="1"/>
    <n v="0"/>
    <n v="0"/>
    <m/>
    <m/>
    <m/>
    <m/>
    <m/>
    <m/>
    <m/>
    <m/>
    <x v="0"/>
    <x v="0"/>
    <s v="&lt;-- Vul hiernaast de juiste status en datum in."/>
    <s v=""/>
    <x v="0"/>
  </r>
  <r>
    <x v="3440"/>
    <n v="14"/>
    <x v="0"/>
    <x v="3483"/>
    <s v="Inspectie bedrijfsdeur 1j"/>
    <s v="Arbeidsomstandighedenbesluit: art. 3.13, lid 6 en art. 7.4a, lid 3"/>
    <m/>
    <n v="1"/>
    <s v="jaar"/>
    <s v="rapport"/>
    <s v="inspectie"/>
    <d v="2023-02-21T00:00:00"/>
    <n v="1"/>
    <x v="33"/>
    <x v="33"/>
    <x v="547"/>
    <s v="Magazijn , Kantoor , Werkplaats"/>
    <s v="0"/>
    <x v="315"/>
    <s v="DOSCO"/>
    <s v="DOSCO"/>
    <s v="RVB-Z"/>
    <m/>
    <n v="0"/>
    <n v="1"/>
    <n v="0"/>
    <n v="0"/>
    <m/>
    <m/>
    <m/>
    <m/>
    <m/>
    <m/>
    <m/>
    <m/>
    <x v="0"/>
    <x v="0"/>
    <s v="&lt;-- Vul hiernaast de juiste status en datum in."/>
    <s v=""/>
    <x v="0"/>
  </r>
  <r>
    <x v="3441"/>
    <n v="14"/>
    <x v="0"/>
    <x v="3484"/>
    <s v="Inspectie bedrijfsdeur 1j"/>
    <s v="Arbeidsomstandighedenbesluit: art. 3.13, lid 6 en art. 7.4a, lid 3"/>
    <m/>
    <n v="1"/>
    <s v="jaar"/>
    <s v="rapport"/>
    <s v="inspectie"/>
    <d v="2023-02-23T00:00:00"/>
    <n v="1"/>
    <x v="33"/>
    <x v="33"/>
    <x v="548"/>
    <s v="Werkplaats , Magazijn"/>
    <s v="0"/>
    <x v="15"/>
    <s v="DOSCO"/>
    <s v="DOSCO"/>
    <s v="RVB-Z"/>
    <m/>
    <n v="0"/>
    <n v="1"/>
    <n v="0"/>
    <n v="0"/>
    <m/>
    <m/>
    <m/>
    <m/>
    <m/>
    <m/>
    <m/>
    <m/>
    <x v="0"/>
    <x v="0"/>
    <s v="&lt;-- Vul hiernaast de juiste status en datum in."/>
    <s v=""/>
    <x v="0"/>
  </r>
  <r>
    <x v="3442"/>
    <n v="14"/>
    <x v="0"/>
    <x v="3485"/>
    <s v="Inspectie bedrijfsdeur 1j"/>
    <s v="Arbeidsomstandighedenbesluit: art. 3.13, lid 6 en art. 7.4a, lid 3"/>
    <m/>
    <n v="1"/>
    <s v="jaar"/>
    <s v="rapport"/>
    <s v="inspectie"/>
    <d v="2023-02-23T00:00:00"/>
    <n v="1"/>
    <x v="33"/>
    <x v="33"/>
    <x v="548"/>
    <s v="Werkplaats , Magazijn"/>
    <s v="0"/>
    <x v="72"/>
    <s v="DOSCO"/>
    <s v="DOSCO"/>
    <s v="RVB-Z"/>
    <m/>
    <n v="0"/>
    <n v="1"/>
    <n v="0"/>
    <n v="0"/>
    <m/>
    <m/>
    <m/>
    <m/>
    <m/>
    <m/>
    <m/>
    <m/>
    <x v="0"/>
    <x v="0"/>
    <s v="&lt;-- Vul hiernaast de juiste status en datum in."/>
    <s v=""/>
    <x v="0"/>
  </r>
  <r>
    <x v="3443"/>
    <n v="14"/>
    <x v="0"/>
    <x v="3486"/>
    <s v="Inspectie bedrijfsdeur 1j"/>
    <s v="Arbeidsomstandighedenbesluit: art. 3.13, lid 6 en art. 7.4a, lid 3"/>
    <m/>
    <n v="1"/>
    <s v="jaar"/>
    <s v="rapport"/>
    <s v="inspectie"/>
    <d v="2023-02-22T00:00:00"/>
    <n v="1"/>
    <x v="33"/>
    <x v="33"/>
    <x v="548"/>
    <s v="Werkplaats , Magazijn"/>
    <s v="0"/>
    <x v="282"/>
    <s v="DOSCO"/>
    <s v="DOSCO"/>
    <s v="RVB-Z"/>
    <m/>
    <n v="0"/>
    <n v="1"/>
    <n v="0"/>
    <n v="0"/>
    <m/>
    <m/>
    <m/>
    <m/>
    <m/>
    <m/>
    <m/>
    <m/>
    <x v="0"/>
    <x v="0"/>
    <s v="&lt;-- Vul hiernaast de juiste status en datum in."/>
    <s v=""/>
    <x v="0"/>
  </r>
  <r>
    <x v="3444"/>
    <n v="14"/>
    <x v="0"/>
    <x v="3487"/>
    <s v="Inspectie bedrijfsdeur 1j"/>
    <s v="Arbeidsomstandighedenbesluit: art. 3.13, lid 6 en art. 7.4a, lid 3"/>
    <m/>
    <n v="1"/>
    <s v="jaar"/>
    <s v="rapport"/>
    <s v="inspectie"/>
    <d v="2023-02-22T00:00:00"/>
    <n v="1"/>
    <x v="33"/>
    <x v="33"/>
    <x v="548"/>
    <s v="Werkplaats , Magazijn"/>
    <s v="0"/>
    <x v="316"/>
    <s v="DOSCO"/>
    <s v="DOSCO"/>
    <s v="RVB-Z"/>
    <m/>
    <n v="0"/>
    <n v="1"/>
    <n v="0"/>
    <n v="0"/>
    <m/>
    <m/>
    <m/>
    <m/>
    <m/>
    <m/>
    <m/>
    <m/>
    <x v="0"/>
    <x v="0"/>
    <s v="&lt;-- Vul hiernaast de juiste status en datum in."/>
    <s v=""/>
    <x v="0"/>
  </r>
  <r>
    <x v="3445"/>
    <n v="14"/>
    <x v="0"/>
    <x v="3488"/>
    <s v="Inspectie bedrijfsdeur 1j"/>
    <s v="Arbeidsomstandighedenbesluit: art. 3.13, lid 6 en art. 7.4a, lid 3"/>
    <m/>
    <n v="1"/>
    <s v="jaar"/>
    <s v="rapport"/>
    <s v="inspectie"/>
    <d v="2023-02-22T00:00:00"/>
    <n v="1"/>
    <x v="33"/>
    <x v="33"/>
    <x v="548"/>
    <s v="Werkplaats , Magazijn"/>
    <s v="0"/>
    <x v="38"/>
    <s v="DOSCO"/>
    <s v="DOSCO"/>
    <s v="RVB-Z"/>
    <m/>
    <n v="0"/>
    <n v="1"/>
    <n v="0"/>
    <n v="0"/>
    <m/>
    <m/>
    <m/>
    <m/>
    <m/>
    <m/>
    <m/>
    <m/>
    <x v="0"/>
    <x v="0"/>
    <s v="&lt;-- Vul hiernaast de juiste status en datum in."/>
    <s v=""/>
    <x v="0"/>
  </r>
  <r>
    <x v="3446"/>
    <n v="14"/>
    <x v="0"/>
    <x v="3489"/>
    <s v="Inspectie bedrijfsdeur 1j"/>
    <s v="Arbeidsomstandighedenbesluit: art. 3.13, lid 6 en art. 7.4a, lid 3"/>
    <m/>
    <n v="1"/>
    <s v="jaar"/>
    <s v="rapport"/>
    <s v="inspectie"/>
    <d v="2023-02-22T00:00:00"/>
    <n v="1"/>
    <x v="33"/>
    <x v="33"/>
    <x v="548"/>
    <s v="Werkplaats , Magazijn"/>
    <s v="0"/>
    <x v="38"/>
    <s v="DOSCO"/>
    <s v="DOSCO"/>
    <s v="RVB-Z"/>
    <m/>
    <n v="0"/>
    <n v="1"/>
    <n v="0"/>
    <n v="0"/>
    <m/>
    <m/>
    <m/>
    <m/>
    <m/>
    <m/>
    <m/>
    <m/>
    <x v="0"/>
    <x v="0"/>
    <s v="&lt;-- Vul hiernaast de juiste status en datum in."/>
    <s v=""/>
    <x v="0"/>
  </r>
  <r>
    <x v="3447"/>
    <n v="14"/>
    <x v="0"/>
    <x v="3490"/>
    <s v="Inspectie bedrijfsdeur 1j"/>
    <s v="Arbeidsomstandighedenbesluit: art. 3.13, lid 6 en art. 7.4a, lid 3"/>
    <m/>
    <n v="1"/>
    <s v="jaar"/>
    <s v="rapport"/>
    <s v="inspectie"/>
    <d v="2023-02-22T00:00:00"/>
    <n v="1"/>
    <x v="33"/>
    <x v="33"/>
    <x v="548"/>
    <s v="Werkplaats , Magazijn"/>
    <s v="0"/>
    <x v="38"/>
    <s v="DOSCO"/>
    <s v="DOSCO"/>
    <s v="RVB-Z"/>
    <m/>
    <n v="0"/>
    <n v="1"/>
    <n v="0"/>
    <n v="0"/>
    <m/>
    <m/>
    <m/>
    <m/>
    <m/>
    <m/>
    <m/>
    <m/>
    <x v="0"/>
    <x v="0"/>
    <s v="&lt;-- Vul hiernaast de juiste status en datum in."/>
    <s v=""/>
    <x v="0"/>
  </r>
  <r>
    <x v="3448"/>
    <n v="14"/>
    <x v="0"/>
    <x v="3491"/>
    <s v="Inspectie bedrijfsdeur 1j"/>
    <s v="Arbeidsomstandighedenbesluit: art. 3.13, lid 6 en art. 7.4a, lid 3"/>
    <m/>
    <n v="1"/>
    <s v="jaar"/>
    <s v="rapport"/>
    <s v="inspectie"/>
    <d v="2023-02-22T00:00:00"/>
    <n v="1"/>
    <x v="33"/>
    <x v="33"/>
    <x v="548"/>
    <s v="Werkplaats , Magazijn"/>
    <s v="0"/>
    <x v="38"/>
    <s v="DOSCO"/>
    <s v="DOSCO"/>
    <s v="RVB-Z"/>
    <m/>
    <n v="0"/>
    <n v="1"/>
    <n v="0"/>
    <n v="0"/>
    <m/>
    <m/>
    <m/>
    <m/>
    <m/>
    <m/>
    <m/>
    <m/>
    <x v="0"/>
    <x v="0"/>
    <s v="&lt;-- Vul hiernaast de juiste status en datum in."/>
    <s v=""/>
    <x v="0"/>
  </r>
  <r>
    <x v="3449"/>
    <n v="14"/>
    <x v="0"/>
    <x v="3492"/>
    <s v="Inspectie bedrijfsdeur 1j"/>
    <s v="Arbeidsomstandighedenbesluit: art. 3.13, lid 6 en art. 7.4a, lid 3"/>
    <m/>
    <n v="1"/>
    <s v="jaar"/>
    <s v="rapport"/>
    <s v="inspectie"/>
    <d v="2023-02-22T00:00:00"/>
    <n v="1"/>
    <x v="33"/>
    <x v="33"/>
    <x v="548"/>
    <s v="Werkplaats , Magazijn"/>
    <s v="0"/>
    <x v="317"/>
    <s v="DOSCO"/>
    <s v="DOSCO"/>
    <s v="RVB-Z"/>
    <m/>
    <n v="0"/>
    <n v="1"/>
    <n v="0"/>
    <n v="0"/>
    <m/>
    <m/>
    <m/>
    <m/>
    <m/>
    <m/>
    <m/>
    <m/>
    <x v="0"/>
    <x v="0"/>
    <s v="&lt;-- Vul hiernaast de juiste status en datum in."/>
    <s v=""/>
    <x v="0"/>
  </r>
  <r>
    <x v="3450"/>
    <n v="14"/>
    <x v="0"/>
    <x v="3493"/>
    <s v="Inspectie bedrijfsdeur 1j"/>
    <s v="Arbeidsomstandighedenbesluit: art. 3.13, lid 6 en art. 7.4a, lid 3"/>
    <m/>
    <n v="1"/>
    <s v="jaar"/>
    <s v="rapport"/>
    <s v="inspectie"/>
    <d v="2023-02-22T00:00:00"/>
    <n v="1"/>
    <x v="33"/>
    <x v="33"/>
    <x v="548"/>
    <s v="Werkplaats , Magazijn"/>
    <s v="0"/>
    <x v="67"/>
    <s v="DOSCO"/>
    <s v="DOSCO"/>
    <s v="RVB-Z"/>
    <m/>
    <n v="0"/>
    <n v="1"/>
    <n v="0"/>
    <n v="0"/>
    <m/>
    <m/>
    <m/>
    <m/>
    <m/>
    <m/>
    <m/>
    <m/>
    <x v="0"/>
    <x v="0"/>
    <s v="&lt;-- Vul hiernaast de juiste status en datum in."/>
    <s v=""/>
    <x v="0"/>
  </r>
  <r>
    <x v="3451"/>
    <n v="14"/>
    <x v="0"/>
    <x v="3494"/>
    <s v="Inspectie bedrijfsdeur 1j"/>
    <s v="Arbeidsomstandighedenbesluit: art. 3.13, lid 6 en art. 7.4a, lid 3"/>
    <m/>
    <n v="1"/>
    <s v="jaar"/>
    <s v="rapport"/>
    <s v="inspectie"/>
    <d v="2023-02-23T00:00:00"/>
    <n v="1"/>
    <x v="33"/>
    <x v="33"/>
    <x v="549"/>
    <s v="Verzorgingsgebouw"/>
    <s v="0"/>
    <x v="318"/>
    <s v="DOSCO"/>
    <s v="DOSCO"/>
    <s v="RVB-Z"/>
    <m/>
    <n v="0"/>
    <n v="1"/>
    <n v="0"/>
    <n v="0"/>
    <m/>
    <m/>
    <m/>
    <m/>
    <m/>
    <m/>
    <m/>
    <m/>
    <x v="0"/>
    <x v="0"/>
    <s v="&lt;-- Vul hiernaast de juiste status en datum in."/>
    <s v=""/>
    <x v="0"/>
  </r>
  <r>
    <x v="3452"/>
    <n v="14"/>
    <x v="0"/>
    <x v="3495"/>
    <s v="Inspectie bedrijfsdeur 1j"/>
    <s v="Arbeidsomstandighedenbesluit: art. 3.13, lid 6 en art. 7.4a, lid 3"/>
    <m/>
    <n v="1"/>
    <s v="jaar"/>
    <s v="rapport"/>
    <s v="inspectie"/>
    <d v="2023-02-23T00:00:00"/>
    <n v="1"/>
    <x v="33"/>
    <x v="33"/>
    <x v="549"/>
    <s v="Verzorgingsgebouw"/>
    <s v="0"/>
    <x v="318"/>
    <s v="DOSCO"/>
    <s v="DOSCO"/>
    <s v="RVB-Z"/>
    <m/>
    <n v="0"/>
    <n v="1"/>
    <n v="0"/>
    <n v="0"/>
    <m/>
    <m/>
    <m/>
    <m/>
    <m/>
    <m/>
    <m/>
    <m/>
    <x v="0"/>
    <x v="0"/>
    <s v="&lt;-- Vul hiernaast de juiste status en datum in."/>
    <s v=""/>
    <x v="0"/>
  </r>
  <r>
    <x v="3453"/>
    <n v="14"/>
    <x v="0"/>
    <x v="3496"/>
    <s v="Inspectie bedrijfsdeur 1j"/>
    <s v="Arbeidsomstandighedenbesluit: art. 3.13, lid 6 en art. 7.4a, lid 3"/>
    <m/>
    <n v="1"/>
    <s v="jaar"/>
    <s v="rapport"/>
    <s v="inspectie"/>
    <d v="2023-02-23T00:00:00"/>
    <n v="1"/>
    <x v="33"/>
    <x v="33"/>
    <x v="549"/>
    <s v="Verzorgingsgebouw"/>
    <s v="0"/>
    <x v="318"/>
    <s v="DOSCO"/>
    <s v="DOSCO"/>
    <s v="RVB-Z"/>
    <m/>
    <n v="0"/>
    <n v="1"/>
    <n v="0"/>
    <n v="0"/>
    <m/>
    <m/>
    <m/>
    <m/>
    <m/>
    <m/>
    <m/>
    <m/>
    <x v="0"/>
    <x v="0"/>
    <s v="&lt;-- Vul hiernaast de juiste status en datum in."/>
    <s v=""/>
    <x v="0"/>
  </r>
  <r>
    <x v="3454"/>
    <n v="14"/>
    <x v="0"/>
    <x v="3497"/>
    <s v="Inspectie bedrijfsdeur 1j"/>
    <s v="Arbeidsomstandighedenbesluit: art. 3.13, lid 6 en art. 7.4a, lid 3"/>
    <m/>
    <n v="1"/>
    <s v="jaar"/>
    <s v="rapport"/>
    <s v="inspectie"/>
    <d v="2023-04-18T00:00:00"/>
    <n v="1"/>
    <x v="33"/>
    <x v="33"/>
    <x v="550"/>
    <s v="Winkel"/>
    <s v="0"/>
    <x v="18"/>
    <s v="DOSCO"/>
    <s v="DOSCO"/>
    <s v="RVB-Z"/>
    <m/>
    <m/>
    <n v="0"/>
    <n v="0"/>
    <n v="1"/>
    <n v="0"/>
    <n v="0"/>
    <m/>
    <m/>
    <m/>
    <m/>
    <m/>
    <m/>
    <x v="0"/>
    <x v="0"/>
    <s v="&lt;-- Vul hiernaast de juiste status en datum in."/>
    <s v=""/>
    <x v="0"/>
  </r>
  <r>
    <x v="3455"/>
    <n v="14"/>
    <x v="0"/>
    <x v="3498"/>
    <s v="Inspectie bedrijfsdeur 1j"/>
    <s v="Arbeidsomstandighedenbesluit: art. 3.13, lid 6 en art. 7.4a, lid 3"/>
    <m/>
    <n v="1"/>
    <s v="jaar"/>
    <s v="rapport"/>
    <s v="inspectie"/>
    <d v="2023-02-23T00:00:00"/>
    <n v="1"/>
    <x v="33"/>
    <x v="33"/>
    <x v="550"/>
    <s v="Winkel"/>
    <s v="0"/>
    <x v="86"/>
    <s v="DOSCO"/>
    <s v="DOSCO"/>
    <s v="RVB-Z"/>
    <m/>
    <n v="0"/>
    <n v="1"/>
    <n v="0"/>
    <n v="0"/>
    <m/>
    <m/>
    <m/>
    <m/>
    <m/>
    <m/>
    <m/>
    <m/>
    <x v="0"/>
    <x v="0"/>
    <s v="&lt;-- Vul hiernaast de juiste status en datum in."/>
    <s v=""/>
    <x v="0"/>
  </r>
  <r>
    <x v="3456"/>
    <n v="14"/>
    <x v="0"/>
    <x v="3499"/>
    <s v="Inspectie bedrijfsdeur 1j"/>
    <s v="Arbeidsomstandighedenbesluit: art. 3.13, lid 6 en art. 7.4a, lid 3"/>
    <m/>
    <n v="1"/>
    <s v="jaar"/>
    <s v="rapport"/>
    <s v="inspectie"/>
    <d v="2023-04-18T00:00:00"/>
    <n v="1"/>
    <x v="33"/>
    <x v="33"/>
    <x v="550"/>
    <s v="Winkel"/>
    <s v="0"/>
    <x v="67"/>
    <s v="DOSCO"/>
    <s v="DOSCO"/>
    <s v="RVB-Z"/>
    <m/>
    <m/>
    <n v="0"/>
    <n v="0"/>
    <n v="1"/>
    <n v="0"/>
    <n v="0"/>
    <m/>
    <m/>
    <m/>
    <m/>
    <m/>
    <m/>
    <x v="0"/>
    <x v="0"/>
    <s v="&lt;-- Vul hiernaast de juiste status en datum in."/>
    <s v=""/>
    <x v="0"/>
  </r>
  <r>
    <x v="3457"/>
    <n v="14"/>
    <x v="0"/>
    <x v="3500"/>
    <s v="Inspectie bedrijfsdeur 1j"/>
    <s v="Arbeidsomstandighedenbesluit: art. 3.13, lid 6 en art. 7.4a, lid 3"/>
    <m/>
    <n v="1"/>
    <s v="jaar"/>
    <s v="rapport"/>
    <s v="inspectie"/>
    <d v="2023-04-18T00:00:00"/>
    <n v="1"/>
    <x v="33"/>
    <x v="33"/>
    <x v="550"/>
    <s v="Winkel"/>
    <s v="0"/>
    <x v="65"/>
    <s v="DOSCO"/>
    <s v="DOSCO"/>
    <s v="RVB-Z"/>
    <m/>
    <m/>
    <n v="0"/>
    <n v="0"/>
    <n v="1"/>
    <n v="0"/>
    <n v="0"/>
    <m/>
    <m/>
    <m/>
    <m/>
    <m/>
    <m/>
    <x v="0"/>
    <x v="0"/>
    <s v="&lt;-- Vul hiernaast de juiste status en datum in."/>
    <s v=""/>
    <x v="0"/>
  </r>
  <r>
    <x v="3458"/>
    <n v="14"/>
    <x v="0"/>
    <x v="3501"/>
    <s v="Inspectie bedrijfsdeur 1j"/>
    <s v="Arbeidsomstandighedenbesluit: art. 3.13, lid 6 en art. 7.4a, lid 3"/>
    <m/>
    <n v="1"/>
    <s v="jaar"/>
    <s v="rapport"/>
    <s v="inspectie"/>
    <d v="2023-02-21T00:00:00"/>
    <n v="1"/>
    <x v="34"/>
    <x v="34"/>
    <x v="551"/>
    <s v="International Conference Centre"/>
    <s v="0"/>
    <x v="182"/>
    <s v="DOSCO"/>
    <s v="DOSCO"/>
    <s v="RVB-Z"/>
    <m/>
    <n v="0"/>
    <n v="1"/>
    <n v="0"/>
    <n v="0"/>
    <m/>
    <m/>
    <m/>
    <m/>
    <m/>
    <m/>
    <m/>
    <m/>
    <x v="0"/>
    <x v="0"/>
    <s v="&lt;-- Vul hiernaast de juiste status en datum in."/>
    <s v=""/>
    <x v="0"/>
  </r>
  <r>
    <x v="3459"/>
    <m/>
    <x v="3"/>
    <x v="3502"/>
    <m/>
    <m/>
    <m/>
    <m/>
    <m/>
    <m/>
    <m/>
    <m/>
    <m/>
    <x v="35"/>
    <x v="35"/>
    <x v="552"/>
    <m/>
    <m/>
    <x v="319"/>
    <m/>
    <m/>
    <m/>
    <m/>
    <m/>
    <m/>
    <m/>
    <m/>
    <m/>
    <m/>
    <m/>
    <m/>
    <m/>
    <m/>
    <m/>
    <m/>
    <x v="1"/>
    <x v="0"/>
    <m/>
    <m/>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5FC418F-FB58-4169-A64B-31F343A191FC}" name="Draaitabel2" cacheId="25" applyNumberFormats="0" applyBorderFormats="0" applyFontFormats="0" applyPatternFormats="0" applyAlignmentFormats="0" applyWidthHeightFormats="1" dataCaption="Waarden" updatedVersion="8" minRefreshableVersion="3" showDrill="0" useAutoFormatting="1" itemPrintTitles="1" createdVersion="6" indent="0" compact="0" compactData="0" multipleFieldFilters="0">
  <location ref="A3:J4" firstHeaderRow="1" firstDataRow="1" firstDataCol="10"/>
  <pivotFields count="40">
    <pivotField axis="axisRow" compact="0" outline="0" showAll="0" defaultSubtotal="0">
      <items count="3460">
        <item x="115"/>
        <item x="116"/>
        <item x="126"/>
        <item x="127"/>
        <item x="128"/>
        <item x="129"/>
        <item x="130"/>
        <item x="131"/>
        <item x="132"/>
        <item x="133"/>
        <item x="134"/>
        <item x="147"/>
        <item x="148"/>
        <item x="149"/>
        <item x="150"/>
        <item x="151"/>
        <item x="152"/>
        <item x="181"/>
        <item x="182"/>
        <item x="185"/>
        <item x="186"/>
        <item x="189"/>
        <item x="190"/>
        <item x="191"/>
        <item x="192"/>
        <item x="193"/>
        <item x="194"/>
        <item x="195"/>
        <item x="2224"/>
        <item x="2223"/>
        <item x="2220"/>
        <item x="2219"/>
        <item x="2218"/>
        <item x="2217"/>
        <item x="2216"/>
        <item x="2215"/>
        <item x="2214"/>
        <item x="2213"/>
        <item x="2212"/>
        <item x="2211"/>
        <item x="2210"/>
        <item x="2208"/>
        <item x="2228"/>
        <item x="2230"/>
        <item x="2231"/>
        <item x="2232"/>
        <item x="2233"/>
        <item x="2234"/>
        <item x="2235"/>
        <item x="2236"/>
        <item x="2237"/>
        <item x="2238"/>
        <item x="2239"/>
        <item x="2240"/>
        <item x="2241"/>
        <item x="2242"/>
        <item x="2251"/>
        <item x="2243"/>
        <item x="2244"/>
        <item x="2245"/>
        <item x="2246"/>
        <item x="2247"/>
        <item x="2252"/>
        <item x="2253"/>
        <item x="2254"/>
        <item x="2255"/>
        <item x="2257"/>
        <item x="2258"/>
        <item x="2259"/>
        <item x="2260"/>
        <item x="2261"/>
        <item x="2262"/>
        <item x="2263"/>
        <item x="2264"/>
        <item x="2266"/>
        <item x="2267"/>
        <item x="2024"/>
        <item x="2025"/>
        <item x="2370"/>
        <item x="2371"/>
        <item x="2372"/>
        <item x="2373"/>
        <item x="196"/>
        <item x="197"/>
        <item x="198"/>
        <item x="199"/>
        <item x="200"/>
        <item x="201"/>
        <item x="202"/>
        <item x="203"/>
        <item x="204"/>
        <item x="205"/>
        <item x="206"/>
        <item x="177"/>
        <item x="178"/>
        <item x="179"/>
        <item x="180"/>
        <item x="212"/>
        <item x="225"/>
        <item x="226"/>
        <item x="229"/>
        <item x="230"/>
        <item x="234"/>
        <item x="235"/>
        <item x="231"/>
        <item x="232"/>
        <item x="233"/>
        <item x="238"/>
        <item x="239"/>
        <item x="240"/>
        <item x="236"/>
        <item x="237"/>
        <item x="264"/>
        <item x="265"/>
        <item x="266"/>
        <item x="267"/>
        <item x="268"/>
        <item x="269"/>
        <item x="270"/>
        <item x="271"/>
        <item x="272"/>
        <item x="298"/>
        <item x="299"/>
        <item x="300"/>
        <item x="301"/>
        <item x="302"/>
        <item x="304"/>
        <item x="305"/>
        <item x="306"/>
        <item x="307"/>
        <item x="308"/>
        <item x="309"/>
        <item x="310"/>
        <item x="311"/>
        <item x="312"/>
        <item x="313"/>
        <item x="314"/>
        <item x="334"/>
        <item x="335"/>
        <item x="336"/>
        <item x="337"/>
        <item x="422"/>
        <item x="423"/>
        <item x="424"/>
        <item x="425"/>
        <item x="426"/>
        <item x="431"/>
        <item x="427"/>
        <item x="432"/>
        <item x="433"/>
        <item x="434"/>
        <item x="435"/>
        <item x="436"/>
        <item x="437"/>
        <item x="428"/>
        <item x="438"/>
        <item x="429"/>
        <item x="446"/>
        <item x="2026"/>
        <item x="2027"/>
        <item x="2028"/>
        <item x="2023"/>
        <item x="2079"/>
        <item x="2087"/>
        <item x="2088"/>
        <item x="2089"/>
        <item x="2081"/>
        <item x="2082"/>
        <item x="2083"/>
        <item x="2084"/>
        <item x="2080"/>
        <item x="2090"/>
        <item x="2092"/>
        <item x="2093"/>
        <item x="2094"/>
        <item x="2097"/>
        <item x="2098"/>
        <item x="2099"/>
        <item x="2095"/>
        <item x="2096"/>
        <item x="2091"/>
        <item x="2105"/>
        <item x="2106"/>
        <item x="2108"/>
        <item x="2101"/>
        <item x="2103"/>
        <item x="2104"/>
        <item x="2102"/>
        <item x="2109"/>
        <item x="2107"/>
        <item x="2100"/>
        <item x="2110"/>
        <item x="2111"/>
        <item x="2134"/>
        <item x="2135"/>
        <item x="2136"/>
        <item x="2130"/>
        <item x="2129"/>
        <item x="2132"/>
        <item x="2131"/>
        <item x="2128"/>
        <item x="2126"/>
        <item x="2125"/>
        <item x="2127"/>
        <item x="2120"/>
        <item x="2118"/>
        <item x="2119"/>
        <item x="2112"/>
        <item x="2116"/>
        <item x="2117"/>
        <item x="2113"/>
        <item x="2114"/>
        <item x="2115"/>
        <item x="2177"/>
        <item x="2178"/>
        <item x="2179"/>
        <item x="2180"/>
        <item x="2181"/>
        <item x="2182"/>
        <item x="2183"/>
        <item x="2184"/>
        <item x="2186"/>
        <item x="2187"/>
        <item x="2166"/>
        <item x="2167"/>
        <item x="2168"/>
        <item x="2169"/>
        <item x="2170"/>
        <item x="2171"/>
        <item x="2172"/>
        <item x="2173"/>
        <item x="2174"/>
        <item x="2175"/>
        <item x="2176"/>
        <item x="2205"/>
        <item x="2206"/>
        <item x="2207"/>
        <item x="2189"/>
        <item x="2190"/>
        <item x="2191"/>
        <item x="2192"/>
        <item x="2193"/>
        <item x="2194"/>
        <item x="2195"/>
        <item x="2196"/>
        <item x="2197"/>
        <item x="2198"/>
        <item x="2199"/>
        <item x="2201"/>
        <item x="2203"/>
        <item x="2204"/>
        <item x="2364"/>
        <item x="2365"/>
        <item x="2366"/>
        <item x="2367"/>
        <item x="2368"/>
        <item x="2362"/>
        <item x="2360"/>
        <item x="2361"/>
        <item x="2352"/>
        <item x="2353"/>
        <item x="2354"/>
        <item x="2355"/>
        <item x="2356"/>
        <item x="2357"/>
        <item x="2358"/>
        <item x="2363"/>
        <item x="2351"/>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4"/>
        <item x="2405"/>
        <item x="2406"/>
        <item x="2407"/>
        <item x="2411"/>
        <item x="2450"/>
        <item x="2461"/>
        <item x="2483"/>
        <item x="2484"/>
        <item x="2496"/>
        <item x="2498"/>
        <item x="2748"/>
        <item x="2749"/>
        <item x="2750"/>
        <item x="2751"/>
        <item x="2752"/>
        <item x="2753"/>
        <item x="2754"/>
        <item x="2755"/>
        <item x="2756"/>
        <item x="2763"/>
        <item x="2764"/>
        <item x="2765"/>
        <item x="2766"/>
        <item x="2767"/>
        <item x="2768"/>
        <item x="2769"/>
        <item x="2762"/>
        <item x="2757"/>
        <item x="2758"/>
        <item x="2759"/>
        <item x="2760"/>
        <item x="2761"/>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60"/>
        <item x="3061"/>
        <item x="3062"/>
        <item x="2612"/>
        <item x="2613"/>
        <item x="2614"/>
        <item x="2615"/>
        <item x="2668"/>
        <item x="2669"/>
        <item x="2671"/>
        <item x="2673"/>
        <item x="2674"/>
        <item x="2675"/>
        <item x="2679"/>
        <item x="2680"/>
        <item x="2678"/>
        <item x="2676"/>
        <item x="2681"/>
        <item x="2682"/>
        <item x="2683"/>
        <item x="2684"/>
        <item x="2685"/>
        <item x="2688"/>
        <item x="2689"/>
        <item x="2690"/>
        <item x="2691"/>
        <item x="2692"/>
        <item x="2693"/>
        <item x="2694"/>
        <item x="2695"/>
        <item x="2696"/>
        <item x="2697"/>
        <item x="2698"/>
        <item x="2699"/>
        <item x="2703"/>
        <item x="2704"/>
        <item x="2705"/>
        <item x="2706"/>
        <item x="2707"/>
        <item x="2708"/>
        <item x="2713"/>
        <item x="2733"/>
        <item x="2734"/>
        <item x="2735"/>
        <item x="2736"/>
        <item x="1891"/>
        <item x="1548"/>
        <item x="1549"/>
        <item x="1550"/>
        <item x="1551"/>
        <item x="1552"/>
        <item x="1556"/>
        <item x="1557"/>
        <item x="1561"/>
        <item x="1566"/>
        <item x="1569"/>
        <item x="1570"/>
        <item x="1571"/>
        <item x="1568"/>
        <item x="1895"/>
        <item x="1896"/>
        <item x="1897"/>
        <item x="1892"/>
        <item x="1671"/>
        <item x="1673"/>
        <item x="1675"/>
        <item x="1676"/>
        <item x="1674"/>
        <item x="1672"/>
        <item x="1687"/>
        <item x="1688"/>
        <item x="1689"/>
        <item x="1690"/>
        <item x="1691"/>
        <item x="1693"/>
        <item x="1694"/>
        <item x="1695"/>
        <item x="1696"/>
        <item x="1697"/>
        <item x="1698"/>
        <item x="1699"/>
        <item x="1700"/>
        <item x="1701"/>
        <item x="1702"/>
        <item x="1703"/>
        <item x="1704"/>
        <item x="1705"/>
        <item x="1718"/>
        <item x="1728"/>
        <item x="1729"/>
        <item x="1730"/>
        <item x="1731"/>
        <item x="1732"/>
        <item x="1733"/>
        <item x="1741"/>
        <item x="1738"/>
        <item x="1742"/>
        <item x="1739"/>
        <item x="1736"/>
        <item x="21"/>
        <item x="19"/>
        <item x="20"/>
        <item x="27"/>
        <item x="28"/>
        <item x="29"/>
        <item x="30"/>
        <item x="31"/>
        <item x="32"/>
        <item x="40"/>
        <item x="44"/>
        <item x="59"/>
        <item x="47"/>
        <item x="48"/>
        <item x="53"/>
        <item x="50"/>
        <item x="51"/>
        <item x="1534"/>
        <item x="1535"/>
        <item x="1536"/>
        <item x="1537"/>
        <item x="1538"/>
        <item x="1541"/>
        <item x="1521"/>
        <item x="1522"/>
        <item x="1523"/>
        <item x="1524"/>
        <item x="1525"/>
        <item x="1527"/>
        <item x="1528"/>
        <item x="2559"/>
        <item x="2560"/>
        <item x="2561"/>
        <item x="2574"/>
        <item x="2575"/>
        <item x="2576"/>
        <item x="2590"/>
        <item x="2591"/>
        <item x="2592"/>
        <item x="2594"/>
        <item x="2595"/>
        <item x="2607"/>
        <item x="2599"/>
        <item x="2600"/>
        <item x="2601"/>
        <item x="2604"/>
        <item x="2606"/>
        <item x="2609"/>
        <item x="598"/>
        <item x="606"/>
        <item x="607"/>
        <item x="608"/>
        <item x="609"/>
        <item x="601"/>
        <item x="602"/>
        <item x="603"/>
        <item x="604"/>
        <item x="605"/>
        <item x="610"/>
        <item x="614"/>
        <item x="615"/>
        <item x="616"/>
        <item x="617"/>
        <item x="618"/>
        <item x="621"/>
        <item x="622"/>
        <item x="619"/>
        <item x="620"/>
        <item x="623"/>
        <item x="624"/>
        <item x="625"/>
        <item x="627"/>
        <item x="628"/>
        <item x="638"/>
        <item x="639"/>
        <item x="640"/>
        <item x="641"/>
        <item x="643"/>
        <item x="644"/>
        <item x="651"/>
        <item x="652"/>
        <item x="645"/>
        <item x="646"/>
        <item x="647"/>
        <item x="648"/>
        <item x="649"/>
        <item x="650"/>
        <item x="656"/>
        <item x="657"/>
        <item x="658"/>
        <item x="661"/>
        <item x="662"/>
        <item x="660"/>
        <item x="663"/>
        <item x="664"/>
        <item x="667"/>
        <item x="668"/>
        <item x="669"/>
        <item x="671"/>
        <item x="672"/>
        <item x="673"/>
        <item x="676"/>
        <item x="677"/>
        <item x="678"/>
        <item x="681"/>
        <item x="682"/>
        <item x="680"/>
        <item x="3344"/>
        <item x="3347"/>
        <item x="3349"/>
        <item x="3352"/>
        <item x="3354"/>
        <item x="3357"/>
        <item x="3359"/>
        <item x="3361"/>
        <item x="3364"/>
        <item x="3367"/>
        <item x="3370"/>
        <item x="3373"/>
        <item x="3376"/>
        <item x="3377"/>
        <item x="3384"/>
        <item x="3385"/>
        <item x="3386"/>
        <item x="3387"/>
        <item x="1177"/>
        <item x="1178"/>
        <item x="1134"/>
        <item x="1181"/>
        <item x="1182"/>
        <item x="1184"/>
        <item x="1146"/>
        <item x="1148"/>
        <item x="1149"/>
        <item x="1147"/>
        <item x="1186"/>
        <item x="1187"/>
        <item x="1188"/>
        <item x="1190"/>
        <item x="1191"/>
        <item x="1192"/>
        <item x="1150"/>
        <item x="1193"/>
        <item x="1194"/>
        <item x="1197"/>
        <item x="1215"/>
        <item x="1216"/>
        <item x="1217"/>
        <item x="1218"/>
        <item x="1219"/>
        <item x="1221"/>
        <item x="1220"/>
        <item x="1152"/>
        <item x="1243"/>
        <item x="1244"/>
        <item x="1245"/>
        <item x="1246"/>
        <item x="1247"/>
        <item x="1249"/>
        <item x="1251"/>
        <item x="1252"/>
        <item x="1253"/>
        <item x="1254"/>
        <item x="1255"/>
        <item x="1256"/>
        <item x="1269"/>
        <item x="1270"/>
        <item x="1271"/>
        <item x="1279"/>
        <item x="1280"/>
        <item x="1281"/>
        <item x="1282"/>
        <item x="1283"/>
        <item x="1289"/>
        <item x="1292"/>
        <item x="1293"/>
        <item x="1294"/>
        <item x="1295"/>
        <item x="1291"/>
        <item x="1296"/>
        <item x="1297"/>
        <item x="3106"/>
        <item x="3110"/>
        <item x="3111"/>
        <item x="3113"/>
        <item x="3123"/>
        <item x="3124"/>
        <item x="3125"/>
        <item x="3126"/>
        <item x="3127"/>
        <item x="3128"/>
        <item x="3133"/>
        <item x="3134"/>
        <item x="3135"/>
        <item x="3136"/>
        <item x="3157"/>
        <item x="3158"/>
        <item x="3139"/>
        <item x="3140"/>
        <item x="3141"/>
        <item x="3142"/>
        <item x="3143"/>
        <item x="3144"/>
        <item x="3145"/>
        <item x="3146"/>
        <item x="3206"/>
        <item x="3207"/>
        <item x="3164"/>
        <item x="3169"/>
        <item x="3165"/>
        <item x="3167"/>
        <item x="3168"/>
        <item x="3170"/>
        <item x="3171"/>
        <item x="3172"/>
        <item x="3166"/>
        <item x="3173"/>
        <item x="3174"/>
        <item x="3175"/>
        <item x="3176"/>
        <item x="3177"/>
        <item x="3178"/>
        <item x="3179"/>
        <item x="3180"/>
        <item x="3181"/>
        <item x="3209"/>
        <item x="3212"/>
        <item x="3213"/>
        <item x="3214"/>
        <item x="3215"/>
        <item x="3216"/>
        <item x="3210"/>
        <item x="3211"/>
        <item x="3217"/>
        <item x="3218"/>
        <item x="3219"/>
        <item x="3223"/>
        <item x="3225"/>
        <item x="3226"/>
        <item x="3230"/>
        <item x="3227"/>
        <item x="3229"/>
        <item x="3233"/>
        <item x="3234"/>
        <item x="3231"/>
        <item x="3232"/>
        <item x="3237"/>
        <item x="3238"/>
        <item x="3240"/>
        <item x="3241"/>
        <item x="3242"/>
        <item x="3243"/>
        <item x="3244"/>
        <item x="3245"/>
        <item x="3249"/>
        <item x="3250"/>
        <item x="3251"/>
        <item x="3252"/>
        <item x="3253"/>
        <item x="3254"/>
        <item x="3255"/>
        <item x="3256"/>
        <item x="3260"/>
        <item x="3261"/>
        <item x="3263"/>
        <item x="3264"/>
        <item x="3265"/>
        <item x="3266"/>
        <item x="3267"/>
        <item x="3268"/>
        <item x="3272"/>
        <item x="3273"/>
        <item x="3275"/>
        <item x="3276"/>
        <item x="3277"/>
        <item x="3278"/>
        <item x="3279"/>
        <item x="3274"/>
        <item x="3341"/>
        <item x="1898"/>
        <item x="1899"/>
        <item x="1902"/>
        <item x="1903"/>
        <item x="1901"/>
        <item x="1900"/>
        <item x="1985"/>
        <item x="1986"/>
        <item x="2003"/>
        <item x="2004"/>
        <item x="2005"/>
        <item x="2006"/>
        <item x="2007"/>
        <item x="1559"/>
        <item x="1560"/>
        <item x="1575"/>
        <item x="1576"/>
        <item x="0"/>
        <item x="1"/>
        <item x="24"/>
        <item x="25"/>
        <item x="454"/>
        <item x="458"/>
        <item x="459"/>
        <item x="460"/>
        <item x="461"/>
        <item x="462"/>
        <item x="463"/>
        <item x="464"/>
        <item x="465"/>
        <item x="468"/>
        <item x="469"/>
        <item x="470"/>
        <item x="471"/>
        <item x="489"/>
        <item x="490"/>
        <item x="491"/>
        <item x="492"/>
        <item x="493"/>
        <item x="494"/>
        <item x="495"/>
        <item x="496"/>
        <item x="498"/>
        <item x="499"/>
        <item x="500"/>
        <item x="501"/>
        <item x="502"/>
        <item x="503"/>
        <item x="504"/>
        <item x="505"/>
        <item x="506"/>
        <item x="507"/>
        <item x="508"/>
        <item x="509"/>
        <item x="510"/>
        <item x="511"/>
        <item x="512"/>
        <item x="513"/>
        <item x="516"/>
        <item x="517"/>
        <item x="518"/>
        <item x="521"/>
        <item x="519"/>
        <item x="520"/>
        <item x="522"/>
        <item x="523"/>
        <item x="524"/>
        <item x="525"/>
        <item x="549"/>
        <item x="550"/>
        <item x="551"/>
        <item x="554"/>
        <item x="555"/>
        <item x="556"/>
        <item x="557"/>
        <item x="553"/>
        <item x="552"/>
        <item x="558"/>
        <item x="559"/>
        <item x="560"/>
        <item x="561"/>
        <item x="562"/>
        <item x="563"/>
        <item x="564"/>
        <item x="565"/>
        <item x="566"/>
        <item x="586"/>
        <item x="590"/>
        <item x="591"/>
        <item x="592"/>
        <item x="1069"/>
        <item x="1073"/>
        <item x="1074"/>
        <item x="1075"/>
        <item x="1076"/>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8"/>
        <item x="859"/>
        <item x="852"/>
        <item x="853"/>
        <item x="854"/>
        <item x="855"/>
        <item x="856"/>
        <item x="857"/>
        <item x="860"/>
        <item x="861"/>
        <item x="862"/>
        <item x="863"/>
        <item x="864"/>
        <item x="865"/>
        <item x="866"/>
        <item x="867"/>
        <item x="872"/>
        <item x="873"/>
        <item x="874"/>
        <item x="875"/>
        <item x="868"/>
        <item x="869"/>
        <item x="870"/>
        <item x="871"/>
        <item x="876"/>
        <item x="877"/>
        <item x="878"/>
        <item x="879"/>
        <item x="880"/>
        <item x="881"/>
        <item x="882"/>
        <item x="883"/>
        <item x="884"/>
        <item x="885"/>
        <item x="886"/>
        <item x="887"/>
        <item x="888"/>
        <item x="897"/>
        <item x="898"/>
        <item x="899"/>
        <item x="900"/>
        <item x="901"/>
        <item x="902"/>
        <item x="903"/>
        <item x="904"/>
        <item x="905"/>
        <item x="906"/>
        <item x="907"/>
        <item x="908"/>
        <item x="1037"/>
        <item x="1038"/>
        <item x="1039"/>
        <item x="1040"/>
        <item x="1041"/>
        <item x="1042"/>
        <item x="1043"/>
        <item x="1047"/>
        <item x="1048"/>
        <item x="1049"/>
        <item x="1050"/>
        <item x="1051"/>
        <item x="1052"/>
        <item x="1053"/>
        <item x="1054"/>
        <item x="1055"/>
        <item x="1056"/>
        <item x="1057"/>
        <item x="1058"/>
        <item x="1059"/>
        <item x="1060"/>
        <item x="1061"/>
        <item x="1062"/>
        <item x="1063"/>
        <item x="1064"/>
        <item x="1065"/>
        <item x="1066"/>
        <item x="1067"/>
        <item x="1068"/>
        <item x="1119"/>
        <item x="1120"/>
        <item x="1121"/>
        <item x="1122"/>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44"/>
        <item x="1045"/>
        <item x="1046"/>
        <item x="1298"/>
        <item x="1299"/>
        <item x="1365"/>
        <item x="1366"/>
        <item x="1367"/>
        <item x="1368"/>
        <item x="1369"/>
        <item x="1370"/>
        <item x="1371"/>
        <item x="1372"/>
        <item x="1373"/>
        <item x="1374"/>
        <item x="1375"/>
        <item x="1376"/>
        <item x="1153"/>
        <item x="1154"/>
        <item x="1155"/>
        <item x="1156"/>
        <item x="1157"/>
        <item x="1158"/>
        <item x="1159"/>
        <item x="1125"/>
        <item x="1126"/>
        <item x="1455"/>
        <item x="1456"/>
        <item x="1459"/>
        <item x="1460"/>
        <item x="1461"/>
        <item x="1462"/>
        <item x="1471"/>
        <item x="1472"/>
        <item x="1478"/>
        <item x="1479"/>
        <item x="1480"/>
        <item x="1481"/>
        <item x="1482"/>
        <item x="1483"/>
        <item x="1484"/>
        <item x="1485"/>
        <item x="1486"/>
        <item x="1487"/>
        <item x="1488"/>
        <item x="1490"/>
        <item x="1491"/>
        <item x="1492"/>
        <item x="1189"/>
        <item x="1151"/>
        <item x="701"/>
        <item x="754"/>
        <item x="755"/>
        <item x="756"/>
        <item x="769"/>
        <item x="772"/>
        <item x="773"/>
        <item x="774"/>
        <item x="775"/>
        <item x="779"/>
        <item x="780"/>
        <item x="781"/>
        <item x="782"/>
        <item x="783"/>
        <item x="784"/>
        <item x="785"/>
        <item x="786"/>
        <item x="787"/>
        <item x="788"/>
        <item x="789"/>
        <item x="790"/>
        <item x="791"/>
        <item x="802"/>
        <item x="803"/>
        <item x="804"/>
        <item x="805"/>
        <item x="806"/>
        <item x="807"/>
        <item x="808"/>
        <item x="809"/>
        <item x="810"/>
        <item x="811"/>
        <item x="812"/>
        <item x="813"/>
        <item x="814"/>
        <item x="889"/>
        <item x="890"/>
        <item x="891"/>
        <item x="892"/>
        <item x="893"/>
        <item x="894"/>
        <item x="895"/>
        <item x="896"/>
        <item x="992"/>
        <item x="993"/>
        <item x="994"/>
        <item x="995"/>
        <item x="996"/>
        <item x="997"/>
        <item x="998"/>
        <item x="999"/>
        <item x="1070"/>
        <item x="1071"/>
        <item x="1072"/>
        <item x="5"/>
        <item x="34"/>
        <item x="35"/>
        <item x="36"/>
        <item x="62"/>
        <item x="63"/>
        <item x="1526"/>
        <item x="1530"/>
        <item x="1531"/>
        <item x="1540"/>
        <item x="1692"/>
        <item x="2133"/>
        <item x="2200"/>
        <item x="2202"/>
        <item x="2225"/>
        <item x="2222"/>
        <item x="2221"/>
        <item x="2226"/>
        <item x="2209"/>
        <item x="2229"/>
        <item x="2227"/>
        <item x="2249"/>
        <item x="2250"/>
        <item x="2287"/>
        <item x="2288"/>
        <item x="2289"/>
        <item x="2290"/>
        <item x="2291"/>
        <item x="2292"/>
        <item x="2293"/>
        <item x="2304"/>
        <item x="2305"/>
        <item x="2306"/>
        <item x="2307"/>
        <item x="2308"/>
        <item x="2309"/>
        <item x="2310"/>
        <item x="2311"/>
        <item x="2294"/>
        <item x="2295"/>
        <item x="2296"/>
        <item x="2297"/>
        <item x="2298"/>
        <item x="2299"/>
        <item x="2300"/>
        <item x="2301"/>
        <item x="2302"/>
        <item x="2303"/>
        <item x="2312"/>
        <item x="2638"/>
        <item x="2658"/>
        <item x="2659"/>
        <item x="2085"/>
        <item x="2639"/>
        <item x="2086"/>
        <item x="2315"/>
        <item x="2316"/>
        <item x="2317"/>
        <item x="2318"/>
        <item x="2319"/>
        <item x="2320"/>
        <item x="2321"/>
        <item x="2314"/>
        <item x="2322"/>
        <item x="2323"/>
        <item x="2324"/>
        <item x="2325"/>
        <item x="2326"/>
        <item x="2327"/>
        <item x="2328"/>
        <item x="2330"/>
        <item x="2329"/>
        <item x="2331"/>
        <item x="2333"/>
        <item x="2332"/>
        <item x="2334"/>
        <item x="2335"/>
        <item x="2336"/>
        <item x="2337"/>
        <item x="2549"/>
        <item x="2550"/>
        <item x="2551"/>
        <item x="2552"/>
        <item x="2553"/>
        <item x="2554"/>
        <item x="2555"/>
        <item x="2556"/>
        <item x="2557"/>
        <item x="2558"/>
        <item x="3065"/>
        <item x="3066"/>
        <item x="3067"/>
        <item x="3073"/>
        <item x="3074"/>
        <item x="3075"/>
        <item x="3076"/>
        <item x="3077"/>
        <item x="3078"/>
        <item x="654"/>
        <item x="655"/>
        <item x="665"/>
        <item x="666"/>
        <item x="674"/>
        <item x="3082"/>
        <item x="3083"/>
        <item x="3096"/>
        <item x="3097"/>
        <item x="3098"/>
        <item x="3099"/>
        <item x="3100"/>
        <item x="3101"/>
        <item x="3102"/>
        <item x="1285"/>
        <item x="1286"/>
        <item x="1287"/>
        <item x="1288"/>
        <item x="1464"/>
        <item x="3129"/>
        <item x="3130"/>
        <item x="3160"/>
        <item x="3161"/>
        <item x="3148"/>
        <item x="3149"/>
        <item x="3150"/>
        <item x="3151"/>
        <item x="3152"/>
        <item x="3153"/>
        <item x="3351"/>
        <item x="1740"/>
        <item x="1744"/>
        <item x="1362"/>
        <item x="1363"/>
        <item x="2022"/>
        <item x="2248"/>
        <item x="2272"/>
        <item x="2273"/>
        <item x="2313"/>
        <item x="3068"/>
        <item x="114"/>
        <item x="113"/>
        <item x="111"/>
        <item x="112"/>
        <item x="241"/>
        <item x="242"/>
        <item x="187"/>
        <item x="188"/>
        <item x="154"/>
        <item x="447"/>
        <item x="448"/>
        <item x="183"/>
        <item x="497"/>
        <item x="659"/>
        <item x="670"/>
        <item x="679"/>
        <item x="611"/>
        <item x="612"/>
        <item x="3159"/>
        <item x="3147"/>
        <item x="3084"/>
        <item x="2738"/>
        <item x="2739"/>
        <item x="1776"/>
        <item x="1765"/>
        <item x="1766"/>
        <item x="1767"/>
        <item x="1777"/>
        <item x="1768"/>
        <item x="1769"/>
        <item x="1770"/>
        <item x="1771"/>
        <item x="1772"/>
        <item x="1773"/>
        <item x="1781"/>
        <item x="1780"/>
        <item x="1774"/>
        <item x="1775"/>
        <item x="1778"/>
        <item x="1779"/>
        <item x="3108"/>
        <item x="3109"/>
        <item x="3239"/>
        <item x="3262"/>
        <item x="3182"/>
        <item x="3183"/>
        <item x="3184"/>
        <item x="3185"/>
        <item x="3186"/>
        <item x="3187"/>
        <item x="3188"/>
        <item x="3189"/>
        <item x="3190"/>
        <item x="3191"/>
        <item x="3192"/>
        <item x="3193"/>
        <item x="3194"/>
        <item x="3195"/>
        <item x="3196"/>
        <item x="3197"/>
        <item x="3198"/>
        <item x="3199"/>
        <item x="3200"/>
        <item x="3201"/>
        <item x="3202"/>
        <item x="3203"/>
        <item x="3204"/>
        <item x="3205"/>
        <item x="700"/>
        <item x="1793"/>
        <item x="1795"/>
        <item x="1796"/>
        <item x="1797"/>
        <item x="1798"/>
        <item x="1813"/>
        <item x="1794"/>
        <item x="1810"/>
        <item x="1811"/>
        <item x="1803"/>
        <item x="1807"/>
        <item x="1801"/>
        <item x="1799"/>
        <item x="1802"/>
        <item x="1804"/>
        <item x="1805"/>
        <item x="1808"/>
        <item x="1809"/>
        <item x="1812"/>
        <item x="1806"/>
        <item x="3119"/>
        <item x="3120"/>
        <item x="8"/>
        <item x="2485"/>
        <item x="2497"/>
        <item x="2453"/>
        <item x="2454"/>
        <item x="2455"/>
        <item x="2456"/>
        <item x="2457"/>
        <item x="2458"/>
        <item x="2459"/>
        <item x="2460"/>
        <item x="2451"/>
        <item x="2452"/>
        <item x="2464"/>
        <item x="2465"/>
        <item x="2466"/>
        <item x="2467"/>
        <item x="2468"/>
        <item x="2469"/>
        <item x="2470"/>
        <item x="2471"/>
        <item x="2462"/>
        <item x="2463"/>
        <item x="2687"/>
        <item x="1712"/>
        <item x="1726"/>
        <item x="1720"/>
        <item x="1721"/>
        <item x="1722"/>
        <item x="1719"/>
        <item x="1716"/>
        <item x="1713"/>
        <item x="1714"/>
        <item x="1847"/>
        <item x="1848"/>
        <item x="1849"/>
        <item x="1816"/>
        <item x="1817"/>
        <item x="1818"/>
        <item x="1819"/>
        <item x="1821"/>
        <item x="1822"/>
        <item x="1823"/>
        <item x="1824"/>
        <item x="1583"/>
        <item x="1588"/>
        <item x="1596"/>
        <item x="1589"/>
        <item x="1590"/>
        <item x="1591"/>
        <item x="1592"/>
        <item x="1593"/>
        <item x="1594"/>
        <item x="1595"/>
        <item x="1584"/>
        <item x="1585"/>
        <item x="1582"/>
        <item x="1586"/>
        <item x="1587"/>
        <item x="1577"/>
        <item x="1578"/>
        <item x="1579"/>
        <item x="1580"/>
        <item x="1597"/>
        <item x="1598"/>
        <item x="1599"/>
        <item x="1601"/>
        <item x="1603"/>
        <item x="1604"/>
        <item x="1605"/>
        <item x="1606"/>
        <item x="1607"/>
        <item x="1608"/>
        <item x="1609"/>
        <item x="1581"/>
        <item x="3118"/>
        <item x="3069"/>
        <item x="3070"/>
        <item x="3071"/>
        <item x="3072"/>
        <item x="3079"/>
        <item x="2338"/>
        <item x="2"/>
        <item x="3"/>
        <item x="1546"/>
        <item x="1544"/>
        <item x="1545"/>
        <item x="2339"/>
        <item x="2340"/>
        <item x="2341"/>
        <item x="2342"/>
        <item x="2343"/>
        <item x="2344"/>
        <item x="2345"/>
        <item x="2347"/>
        <item x="2348"/>
        <item x="2346"/>
        <item x="2349"/>
        <item x="219"/>
        <item x="218"/>
        <item x="215"/>
        <item x="2049"/>
        <item x="2050"/>
        <item x="2059"/>
        <item x="2060"/>
        <item x="2061"/>
        <item x="2062"/>
        <item x="2063"/>
        <item x="2064"/>
        <item x="2065"/>
        <item x="2066"/>
        <item x="2067"/>
        <item x="2068"/>
        <item x="2069"/>
        <item x="2070"/>
        <item x="2071"/>
        <item x="2072"/>
        <item x="2073"/>
        <item x="2074"/>
        <item x="2280"/>
        <item x="2281"/>
        <item x="2282"/>
        <item x="2283"/>
        <item x="2284"/>
        <item x="2285"/>
        <item x="2286"/>
        <item x="2278"/>
        <item x="2279"/>
        <item x="2274"/>
        <item x="2275"/>
        <item x="2276"/>
        <item x="2277"/>
        <item x="6"/>
        <item x="2268"/>
        <item x="4"/>
        <item x="1542"/>
        <item x="7"/>
        <item x="1543"/>
        <item x="1620"/>
        <item x="1632"/>
        <item x="1641"/>
        <item x="1642"/>
        <item x="1643"/>
        <item x="1644"/>
        <item x="1645"/>
        <item x="1646"/>
        <item x="1647"/>
        <item x="1648"/>
        <item x="1659"/>
        <item x="1666"/>
        <item x="1667"/>
        <item x="1668"/>
        <item x="1613"/>
        <item x="1627"/>
        <item x="1628"/>
        <item x="1621"/>
        <item x="1637"/>
        <item x="1638"/>
        <item x="1633"/>
        <item x="1649"/>
        <item x="1650"/>
        <item x="1665"/>
        <item x="1614"/>
        <item x="1612"/>
        <item x="1615"/>
        <item x="599"/>
        <item x="43"/>
        <item x="37"/>
        <item x="41"/>
        <item x="1529"/>
        <item x="3081"/>
        <item x="3080"/>
        <item x="3107"/>
        <item x="1785"/>
        <item x="1786"/>
        <item x="1784"/>
        <item x="1787"/>
        <item x="1788"/>
        <item x="1782"/>
        <item x="1783"/>
        <item x="1790"/>
        <item x="1792"/>
        <item x="1868"/>
        <item x="1869"/>
        <item x="1870"/>
        <item x="1872"/>
        <item x="1873"/>
        <item x="1875"/>
        <item x="1876"/>
        <item x="1877"/>
        <item x="1878"/>
        <item x="1879"/>
        <item x="1880"/>
        <item x="1881"/>
        <item x="1882"/>
        <item x="1883"/>
        <item x="1884"/>
        <item x="1885"/>
        <item x="1886"/>
        <item x="1887"/>
        <item x="1888"/>
        <item x="1874"/>
        <item x="1850"/>
        <item x="1851"/>
        <item x="1852"/>
        <item x="1853"/>
        <item x="1854"/>
        <item x="1855"/>
        <item x="1856"/>
        <item x="1857"/>
        <item x="1858"/>
        <item x="1860"/>
        <item x="1861"/>
        <item x="1862"/>
        <item x="1863"/>
        <item x="1864"/>
        <item x="1865"/>
        <item x="1866"/>
        <item x="1867"/>
        <item x="2616"/>
        <item x="2617"/>
        <item x="2618"/>
        <item x="2619"/>
        <item x="2620"/>
        <item x="2621"/>
        <item x="2622"/>
        <item x="2623"/>
        <item x="2624"/>
        <item x="2625"/>
        <item x="2626"/>
        <item x="2627"/>
        <item x="2628"/>
        <item x="2629"/>
        <item x="2630"/>
        <item x="2631"/>
        <item x="2632"/>
        <item x="2633"/>
        <item x="2634"/>
        <item x="122"/>
        <item x="2472"/>
        <item x="2475"/>
        <item x="2476"/>
        <item x="2477"/>
        <item x="2478"/>
        <item x="2479"/>
        <item x="2480"/>
        <item x="2481"/>
        <item x="2482"/>
        <item x="2473"/>
        <item x="2474"/>
        <item x="2499"/>
        <item x="2502"/>
        <item x="2503"/>
        <item x="2504"/>
        <item x="2505"/>
        <item x="2506"/>
        <item x="2507"/>
        <item x="2508"/>
        <item x="2509"/>
        <item x="2500"/>
        <item x="2501"/>
        <item x="2510"/>
        <item x="2513"/>
        <item x="2514"/>
        <item x="2515"/>
        <item x="2516"/>
        <item x="2517"/>
        <item x="2518"/>
        <item x="2519"/>
        <item x="2520"/>
        <item x="2511"/>
        <item x="2512"/>
        <item x="2412"/>
        <item x="2413"/>
        <item x="2414"/>
        <item x="2408"/>
        <item x="2409"/>
        <item x="2410"/>
        <item x="3122"/>
        <item x="1602"/>
        <item x="3292"/>
        <item x="3285"/>
        <item x="3286"/>
        <item x="3294"/>
        <item x="3293"/>
        <item x="3287"/>
        <item x="3288"/>
        <item x="3291"/>
        <item x="3284"/>
        <item x="3283"/>
        <item x="3235"/>
        <item x="23"/>
        <item x="2185"/>
        <item x="2265"/>
        <item x="2031"/>
        <item x="2033"/>
        <item x="2039"/>
        <item x="2040"/>
        <item x="2045"/>
        <item x="2046"/>
        <item x="2047"/>
        <item x="2048"/>
        <item x="330"/>
        <item x="331"/>
        <item x="332"/>
        <item x="333"/>
        <item x="1889"/>
        <item x="1743"/>
        <item x="1737"/>
        <item x="1735"/>
        <item x="1717"/>
        <item x="1723"/>
        <item x="1724"/>
        <item x="1725"/>
        <item x="1715"/>
        <item x="1709"/>
        <item x="1710"/>
        <item x="1820"/>
        <item x="1814"/>
        <item x="1815"/>
        <item x="1825"/>
        <item x="1839"/>
        <item x="1845"/>
        <item x="1846"/>
        <item x="1840"/>
        <item x="1843"/>
        <item x="1834"/>
        <item x="1832"/>
        <item x="1841"/>
        <item x="1844"/>
        <item x="1838"/>
        <item x="1833"/>
        <item x="1837"/>
        <item x="3295"/>
        <item x="3296"/>
        <item x="3297"/>
        <item x="3298"/>
        <item x="3299"/>
        <item x="3246"/>
        <item x="3247"/>
        <item x="3248"/>
        <item x="633"/>
        <item x="631"/>
        <item x="684"/>
        <item x="629"/>
        <item x="630"/>
        <item x="653"/>
        <item x="634"/>
        <item x="635"/>
        <item x="636"/>
        <item x="3236"/>
        <item x="596"/>
        <item x="597"/>
        <item x="642"/>
        <item x="632"/>
        <item x="637"/>
        <item x="595"/>
        <item x="456"/>
        <item x="3300"/>
        <item x="3301"/>
        <item x="3304"/>
        <item x="3303"/>
        <item x="3258"/>
        <item x="3271"/>
        <item x="3269"/>
        <item x="3270"/>
        <item x="3312"/>
        <item x="3313"/>
        <item x="3314"/>
        <item x="3309"/>
        <item x="3310"/>
        <item x="3280"/>
        <item x="3281"/>
        <item x="3282"/>
        <item x="3315"/>
        <item x="3316"/>
        <item x="3317"/>
        <item x="3318"/>
        <item x="3319"/>
        <item x="3257"/>
        <item x="3289"/>
        <item x="3290"/>
        <item x="3302"/>
        <item x="1240"/>
        <item x="1230"/>
        <item x="1231"/>
        <item x="1172"/>
        <item x="1169"/>
        <item x="1173"/>
        <item x="1174"/>
        <item x="1171"/>
        <item x="758"/>
        <item x="776"/>
        <item x="1510"/>
        <item x="1511"/>
        <item x="1512"/>
        <item x="1513"/>
        <item x="1514"/>
        <item x="1515"/>
        <item x="1516"/>
        <item x="1517"/>
        <item x="702"/>
        <item x="1128"/>
        <item x="1129"/>
        <item x="1132"/>
        <item x="1135"/>
        <item x="1145"/>
        <item x="1140"/>
        <item x="1141"/>
        <item x="1241"/>
        <item x="1239"/>
        <item x="1236"/>
        <item x="1250"/>
        <item x="1257"/>
        <item x="1258"/>
        <item x="1259"/>
        <item x="1272"/>
        <item x="1276"/>
        <item x="1273"/>
        <item x="1274"/>
        <item x="1275"/>
        <item x="1677"/>
        <item x="2701"/>
        <item x="2702"/>
        <item x="2700"/>
        <item x="2737"/>
        <item x="1284"/>
        <item x="1162"/>
        <item x="1160"/>
        <item x="1161"/>
        <item x="1452"/>
        <item x="1453"/>
        <item x="1469"/>
        <item x="1470"/>
        <item x="1468"/>
        <item x="1489"/>
        <item x="1493"/>
        <item x="1123"/>
        <item x="1890"/>
        <item x="1789"/>
        <item x="1520"/>
        <item x="169"/>
        <item x="170"/>
        <item x="171"/>
        <item x="172"/>
        <item x="173"/>
        <item x="174"/>
        <item x="175"/>
        <item x="176"/>
        <item x="3388"/>
        <item x="3389"/>
        <item x="3390"/>
        <item x="117"/>
        <item x="118"/>
        <item x="119"/>
        <item x="120"/>
        <item x="121"/>
        <item x="2270"/>
        <item x="2269"/>
        <item x="3311"/>
        <item x="3259"/>
        <item x="3220"/>
        <item x="443"/>
        <item x="442"/>
        <item x="2777"/>
        <item x="2778"/>
        <item x="2779"/>
        <item x="2780"/>
        <item x="2781"/>
        <item x="2782"/>
        <item x="2783"/>
        <item x="2784"/>
        <item x="2785"/>
        <item x="2786"/>
        <item x="2787"/>
        <item x="135"/>
        <item x="136"/>
        <item x="2053"/>
        <item x="2054"/>
        <item x="2055"/>
        <item x="2056"/>
        <item x="2057"/>
        <item x="2058"/>
        <item x="770"/>
        <item x="771"/>
        <item x="1077"/>
        <item x="1078"/>
        <item x="2640"/>
        <item x="2602"/>
        <item x="2597"/>
        <item x="2608"/>
        <item x="2593"/>
        <item x="2596"/>
        <item x="2598"/>
        <item x="2603"/>
        <item x="2032"/>
        <item x="2492"/>
        <item x="2491"/>
        <item x="2490"/>
        <item x="2489"/>
        <item x="2488"/>
        <item x="2487"/>
        <item x="2486"/>
        <item x="2493"/>
        <item x="2494"/>
        <item x="2495"/>
        <item x="16"/>
        <item x="17"/>
        <item x="18"/>
        <item x="10"/>
        <item x="9"/>
        <item x="12"/>
        <item x="1904"/>
        <item x="455"/>
        <item x="2716"/>
        <item x="99"/>
        <item x="100"/>
        <item x="101"/>
        <item x="102"/>
        <item x="103"/>
        <item x="104"/>
        <item x="105"/>
        <item x="106"/>
        <item x="109"/>
        <item x="110"/>
        <item x="1539"/>
        <item x="1457"/>
        <item x="1170"/>
        <item x="1364"/>
        <item x="1533"/>
        <item x="3392"/>
        <item x="3393"/>
        <item x="3394"/>
        <item x="3395"/>
        <item x="3396"/>
        <item x="3397"/>
        <item x="3391"/>
        <item x="3398"/>
        <item x="3399"/>
        <item x="3400"/>
        <item x="3401"/>
        <item x="1386"/>
        <item x="1387"/>
        <item x="1388"/>
        <item x="1547"/>
        <item x="1706"/>
        <item x="1124"/>
        <item x="1600"/>
        <item x="11"/>
        <item x="81"/>
        <item x="87"/>
        <item x="88"/>
        <item x="89"/>
        <item x="91"/>
        <item x="92"/>
        <item x="93"/>
        <item x="94"/>
        <item x="95"/>
        <item x="96"/>
        <item x="97"/>
        <item x="98"/>
        <item x="82"/>
        <item x="83"/>
        <item x="80"/>
        <item x="79"/>
        <item x="2008"/>
        <item x="1463"/>
        <item x="1494"/>
        <item x="1495"/>
        <item x="1496"/>
        <item x="1497"/>
        <item x="1498"/>
        <item x="66"/>
        <item x="65"/>
        <item x="64"/>
        <item x="67"/>
        <item x="68"/>
        <item x="1180"/>
        <item x="1473"/>
        <item x="1138"/>
        <item x="1139"/>
        <item x="1136"/>
        <item x="1137"/>
        <item x="1144"/>
        <item x="1142"/>
        <item x="1143"/>
        <item x="1248"/>
        <item x="213"/>
        <item x="2686"/>
        <item x="2709"/>
        <item x="2710"/>
        <item x="2711"/>
        <item x="2712"/>
        <item x="2635"/>
        <item x="2636"/>
        <item x="2637"/>
        <item x="1308"/>
        <item x="1302"/>
        <item x="1303"/>
        <item x="1304"/>
        <item x="1348"/>
        <item x="1349"/>
        <item x="1350"/>
        <item x="1351"/>
        <item x="1352"/>
        <item x="1353"/>
        <item x="1354"/>
        <item x="1355"/>
        <item x="1309"/>
        <item x="1310"/>
        <item x="1311"/>
        <item x="1312"/>
        <item x="1300"/>
        <item x="1333"/>
        <item x="1346"/>
        <item x="1334"/>
        <item x="1335"/>
        <item x="1338"/>
        <item x="1339"/>
        <item x="1342"/>
        <item x="1343"/>
        <item x="1336"/>
        <item x="1344"/>
        <item x="1345"/>
        <item x="1340"/>
        <item x="1341"/>
        <item x="1337"/>
        <item x="1392"/>
        <item x="1389"/>
        <item x="1391"/>
        <item x="815"/>
        <item x="816"/>
        <item x="2740"/>
        <item x="2741"/>
        <item x="2742"/>
        <item x="2743"/>
        <item x="2744"/>
        <item x="2745"/>
        <item x="2670"/>
        <item x="699"/>
        <item x="3458"/>
        <item x="3421"/>
        <item x="3426"/>
        <item x="3427"/>
        <item x="3418"/>
        <item x="3419"/>
        <item x="3420"/>
        <item x="3428"/>
        <item x="3429"/>
        <item x="3430"/>
        <item x="3431"/>
        <item x="3432"/>
        <item x="3434"/>
        <item x="3435"/>
        <item x="3436"/>
        <item x="3438"/>
        <item x="3440"/>
        <item x="3439"/>
        <item x="3451"/>
        <item x="3452"/>
        <item x="3453"/>
        <item x="3443"/>
        <item x="3444"/>
        <item x="3450"/>
        <item x="3455"/>
        <item x="3456"/>
        <item x="3454"/>
        <item x="3457"/>
        <item x="2403"/>
        <item x="161"/>
        <item x="162"/>
        <item x="163"/>
        <item x="164"/>
        <item x="145"/>
        <item x="146"/>
        <item x="153"/>
        <item x="2256"/>
        <item x="1393"/>
        <item x="224"/>
        <item x="3114"/>
        <item x="3115"/>
        <item x="3116"/>
        <item x="3117"/>
        <item x="685"/>
        <item x="686"/>
        <item x="687"/>
        <item x="688"/>
        <item x="689"/>
        <item x="3305"/>
        <item x="3306"/>
        <item x="3307"/>
        <item x="3308"/>
        <item x="3320"/>
        <item x="3321"/>
        <item x="3322"/>
        <item x="3323"/>
        <item x="3324"/>
        <item x="3325"/>
        <item x="3326"/>
        <item x="3327"/>
        <item x="3328"/>
        <item x="3329"/>
        <item x="3330"/>
        <item x="3331"/>
        <item x="3332"/>
        <item x="3333"/>
        <item x="13"/>
        <item x="139"/>
        <item x="140"/>
        <item x="137"/>
        <item x="138"/>
        <item x="3402"/>
        <item x="14"/>
        <item x="243"/>
        <item x="626"/>
        <item x="753"/>
        <item x="1261"/>
        <item x="1519"/>
        <item x="1791"/>
        <item x="2029"/>
        <item x="2051"/>
        <item x="2271"/>
        <item x="3121"/>
        <item x="3228"/>
        <item x="165"/>
        <item x="166"/>
        <item x="167"/>
        <item x="168"/>
        <item x="15"/>
        <item x="1262"/>
        <item x="2030"/>
        <item x="2052"/>
        <item x="1680"/>
        <item x="1681"/>
        <item x="574"/>
        <item x="573"/>
        <item x="572"/>
        <item x="575"/>
        <item x="576"/>
        <item x="577"/>
        <item x="578"/>
        <item x="579"/>
        <item x="581"/>
        <item x="582"/>
        <item x="697"/>
        <item x="698"/>
        <item x="580"/>
        <item x="567"/>
        <item x="568"/>
        <item x="569"/>
        <item x="570"/>
        <item x="571"/>
        <item x="2714"/>
        <item x="2715"/>
        <item x="2717"/>
        <item x="2718"/>
        <item x="2719"/>
        <item x="2720"/>
        <item x="2721"/>
        <item x="2722"/>
        <item x="2723"/>
        <item x="2724"/>
        <item x="2725"/>
        <item x="3334"/>
        <item x="3335"/>
        <item x="3336"/>
        <item x="3337"/>
        <item x="3338"/>
        <item x="3339"/>
        <item x="3340"/>
        <item x="3342"/>
        <item x="3343"/>
        <item x="3345"/>
        <item x="3346"/>
        <item x="3348"/>
        <item x="3350"/>
        <item x="3353"/>
        <item x="3355"/>
        <item x="3356"/>
        <item x="3358"/>
        <item x="3360"/>
        <item x="3362"/>
        <item x="3363"/>
        <item x="3365"/>
        <item x="3366"/>
        <item x="3368"/>
        <item x="3369"/>
        <item x="3371"/>
        <item x="3372"/>
        <item x="3375"/>
        <item x="3379"/>
        <item x="3378"/>
        <item x="3380"/>
        <item x="3383"/>
        <item x="3381"/>
        <item x="3382"/>
        <item x="1198"/>
        <item x="1745"/>
        <item x="1746"/>
        <item x="1747"/>
        <item x="1748"/>
        <item x="1749"/>
        <item x="1750"/>
        <item x="1752"/>
        <item x="1751"/>
        <item x="1753"/>
        <item x="1754"/>
        <item x="1755"/>
        <item x="1756"/>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1112"/>
        <item x="1113"/>
        <item x="1114"/>
        <item x="1115"/>
        <item x="1116"/>
        <item x="1117"/>
        <item x="1118"/>
        <item x="1475"/>
        <item x="1476"/>
        <item x="1477"/>
        <item x="1553"/>
        <item x="1554"/>
        <item x="1555"/>
        <item x="1562"/>
        <item x="1563"/>
        <item x="1564"/>
        <item x="1565"/>
        <item x="1567"/>
        <item x="1682"/>
        <item x="1683"/>
        <item x="1684"/>
        <item x="1685"/>
        <item x="1686"/>
        <item x="1757"/>
        <item x="1758"/>
        <item x="1759"/>
        <item x="1760"/>
        <item x="1761"/>
        <item x="1762"/>
        <item x="1763"/>
        <item x="1764"/>
        <item x="1987"/>
        <item x="1988"/>
        <item x="1989"/>
        <item x="1990"/>
        <item x="1991"/>
        <item x="1992"/>
        <item x="1993"/>
        <item x="1905"/>
        <item x="1906"/>
        <item x="1907"/>
        <item x="1994"/>
        <item x="1995"/>
        <item x="1996"/>
        <item x="1997"/>
        <item x="1998"/>
        <item x="1999"/>
        <item x="2000"/>
        <item x="2001"/>
        <item x="1908"/>
        <item x="1909"/>
        <item x="1910"/>
        <item x="2002"/>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2010"/>
        <item x="2011"/>
        <item x="2012"/>
        <item x="2013"/>
        <item x="2014"/>
        <item x="2015"/>
        <item x="2016"/>
        <item x="2017"/>
        <item x="2018"/>
        <item x="2019"/>
        <item x="2020"/>
        <item x="2021"/>
        <item x="155"/>
        <item x="156"/>
        <item x="157"/>
        <item x="158"/>
        <item x="159"/>
        <item x="160"/>
        <item x="315"/>
        <item x="316"/>
        <item x="317"/>
        <item x="318"/>
        <item x="319"/>
        <item x="320"/>
        <item x="321"/>
        <item x="322"/>
        <item x="323"/>
        <item x="324"/>
        <item x="325"/>
        <item x="326"/>
        <item x="327"/>
        <item x="328"/>
        <item x="329"/>
        <item x="449"/>
        <item x="450"/>
        <item x="451"/>
        <item x="452"/>
        <item x="453"/>
        <item x="466"/>
        <item x="467"/>
        <item x="472"/>
        <item x="473"/>
        <item x="474"/>
        <item x="475"/>
        <item x="476"/>
        <item x="477"/>
        <item x="478"/>
        <item x="479"/>
        <item x="480"/>
        <item x="481"/>
        <item x="482"/>
        <item x="483"/>
        <item x="485"/>
        <item x="484"/>
        <item x="487"/>
        <item x="488"/>
        <item x="486"/>
        <item x="526"/>
        <item x="527"/>
        <item x="529"/>
        <item x="528"/>
        <item x="530"/>
        <item x="531"/>
        <item x="533"/>
        <item x="532"/>
        <item x="534"/>
        <item x="535"/>
        <item x="536"/>
        <item x="537"/>
        <item x="538"/>
        <item x="539"/>
        <item x="540"/>
        <item x="541"/>
        <item x="542"/>
        <item x="543"/>
        <item x="544"/>
        <item x="545"/>
        <item x="546"/>
        <item x="547"/>
        <item x="548"/>
        <item x="583"/>
        <item x="584"/>
        <item x="585"/>
        <item x="2538"/>
        <item x="2539"/>
        <item x="2540"/>
        <item x="2541"/>
        <item x="2542"/>
        <item x="2543"/>
        <item x="2544"/>
        <item x="2545"/>
        <item x="2546"/>
        <item x="2547"/>
        <item x="2548"/>
        <item x="2563"/>
        <item x="2562"/>
        <item x="2564"/>
        <item x="2565"/>
        <item x="2731"/>
        <item x="2730"/>
        <item x="2729"/>
        <item x="2728"/>
        <item x="2727"/>
        <item x="2726"/>
        <item x="2732"/>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32"/>
        <item x="2928"/>
        <item x="2929"/>
        <item x="2930"/>
        <item x="2931"/>
        <item x="2933"/>
        <item x="2934"/>
        <item x="2935"/>
        <item x="2936"/>
        <item x="2937"/>
        <item x="3059"/>
        <item x="3085"/>
        <item x="3086"/>
        <item x="3087"/>
        <item x="3088"/>
        <item x="3089"/>
        <item x="3090"/>
        <item x="3091"/>
        <item x="3092"/>
        <item x="3093"/>
        <item x="3094"/>
        <item x="3095"/>
        <item x="2577"/>
        <item x="2578"/>
        <item x="2579"/>
        <item x="2580"/>
        <item x="2581"/>
        <item x="2582"/>
        <item x="2583"/>
        <item x="2584"/>
        <item x="2585"/>
        <item x="2586"/>
        <item x="2587"/>
        <item x="2588"/>
        <item x="2589"/>
        <item x="2770"/>
        <item x="2771"/>
        <item x="2772"/>
        <item x="2773"/>
        <item x="2774"/>
        <item x="2775"/>
        <item x="1518"/>
        <item x="1263"/>
        <item x="33"/>
        <item x="69"/>
        <item x="70"/>
        <item x="71"/>
        <item x="84"/>
        <item x="75"/>
        <item x="76"/>
        <item x="85"/>
        <item x="3137"/>
        <item x="3138"/>
        <item x="3417"/>
        <item x="3406"/>
        <item x="3407"/>
        <item x="3408"/>
        <item x="3409"/>
        <item x="3410"/>
        <item x="3411"/>
        <item x="3412"/>
        <item x="3413"/>
        <item x="3414"/>
        <item x="3415"/>
        <item x="3416"/>
        <item x="3405"/>
        <item x="587"/>
        <item x="588"/>
        <item x="221"/>
        <item x="220"/>
        <item x="216"/>
        <item x="3224"/>
        <item x="3221"/>
        <item x="3222"/>
        <item x="1214"/>
        <item x="1210"/>
        <item x="1211"/>
        <item x="1204"/>
        <item x="1205"/>
        <item x="1206"/>
        <item x="1207"/>
        <item x="1208"/>
        <item x="1209"/>
        <item x="1201"/>
        <item x="1202"/>
        <item x="1203"/>
        <item x="1168"/>
        <item x="1167"/>
        <item x="1163"/>
        <item x="1165"/>
        <item x="1164"/>
        <item x="1166"/>
        <item x="763"/>
        <item x="759"/>
        <item x="767"/>
        <item x="768"/>
        <item x="764"/>
        <item x="765"/>
        <item x="766"/>
        <item x="760"/>
        <item x="761"/>
        <item x="762"/>
        <item x="2165"/>
        <item x="2570"/>
        <item x="2571"/>
        <item x="2566"/>
        <item x="2567"/>
        <item x="2568"/>
        <item x="2569"/>
        <item x="2437"/>
        <item x="2436"/>
        <item x="2435"/>
        <item x="2434"/>
        <item x="2433"/>
        <item x="2432"/>
        <item x="2431"/>
        <item x="2430"/>
        <item x="2428"/>
        <item x="2429"/>
        <item x="2425"/>
        <item x="2426"/>
        <item x="2427"/>
        <item x="2424"/>
        <item x="2423"/>
        <item x="2420"/>
        <item x="2421"/>
        <item x="2422"/>
        <item x="2418"/>
        <item x="2419"/>
        <item x="2417"/>
        <item x="2416"/>
        <item x="2415"/>
        <item x="2438"/>
        <item x="2605"/>
        <item x="2521"/>
        <item x="2530"/>
        <item x="2531"/>
        <item x="2529"/>
        <item x="2528"/>
        <item x="2527"/>
        <item x="2526"/>
        <item x="2525"/>
        <item x="2524"/>
        <item x="2523"/>
        <item x="2522"/>
        <item x="593"/>
        <item x="594"/>
        <item x="445"/>
        <item x="444"/>
        <item x="2788"/>
        <item x="2790"/>
        <item x="2776"/>
        <item x="141"/>
        <item x="142"/>
        <item x="1711"/>
        <item x="227"/>
        <item x="228"/>
        <item x="1179"/>
        <item x="1238"/>
        <item x="1237"/>
        <item x="1222"/>
        <item x="1223"/>
        <item x="1224"/>
        <item x="1225"/>
        <item x="1226"/>
        <item x="1227"/>
        <item x="1228"/>
        <item x="1229"/>
        <item x="124"/>
        <item x="125"/>
        <item x="1610"/>
        <item x="2672"/>
        <item x="2034"/>
        <item x="2035"/>
        <item x="2036"/>
        <item x="2037"/>
        <item x="2038"/>
        <item x="3064"/>
        <item x="1305"/>
        <item x="1306"/>
        <item x="1313"/>
        <item x="1307"/>
        <item x="1301"/>
        <item x="1347"/>
        <item x="1390"/>
        <item x="1394"/>
        <item x="1397"/>
        <item x="1395"/>
        <item x="1396"/>
        <item x="1402"/>
        <item x="1398"/>
        <item x="1403"/>
        <item x="1404"/>
        <item x="1405"/>
        <item x="1406"/>
        <item x="1407"/>
        <item x="1408"/>
        <item x="1409"/>
        <item x="1175"/>
        <item x="184"/>
        <item x="207"/>
        <item x="222"/>
        <item x="143"/>
        <item x="144"/>
        <item x="1290"/>
        <item x="1378"/>
        <item x="1379"/>
        <item x="1380"/>
        <item x="1381"/>
        <item x="1382"/>
        <item x="1383"/>
        <item x="1384"/>
        <item x="1385"/>
        <item x="1411"/>
        <item x="208"/>
        <item x="2075"/>
        <item x="2076"/>
        <item x="2077"/>
        <item x="2078"/>
        <item x="1826"/>
        <item x="1827"/>
        <item x="1828"/>
        <item x="1829"/>
        <item x="1830"/>
        <item x="1831"/>
        <item x="1800"/>
        <item x="386"/>
        <item x="387"/>
        <item x="244"/>
        <item x="245"/>
        <item x="246"/>
        <item x="247"/>
        <item x="388"/>
        <item x="248"/>
        <item x="389"/>
        <item x="249"/>
        <item x="250"/>
        <item x="390"/>
        <item x="391"/>
        <item x="392"/>
        <item x="393"/>
        <item x="251"/>
        <item x="394"/>
        <item x="252"/>
        <item x="395"/>
        <item x="396"/>
        <item x="253"/>
        <item x="397"/>
        <item x="254"/>
        <item x="255"/>
        <item x="256"/>
        <item x="257"/>
        <item x="258"/>
        <item x="259"/>
        <item x="260"/>
        <item x="261"/>
        <item x="398"/>
        <item x="274"/>
        <item x="275"/>
        <item x="276"/>
        <item x="277"/>
        <item x="278"/>
        <item x="279"/>
        <item x="280"/>
        <item x="281"/>
        <item x="282"/>
        <item x="283"/>
        <item x="284"/>
        <item x="399"/>
        <item x="400"/>
        <item x="286"/>
        <item x="401"/>
        <item x="287"/>
        <item x="402"/>
        <item x="288"/>
        <item x="289"/>
        <item x="290"/>
        <item x="403"/>
        <item x="291"/>
        <item x="292"/>
        <item x="404"/>
        <item x="405"/>
        <item x="406"/>
        <item x="293"/>
        <item x="294"/>
        <item x="407"/>
        <item x="295"/>
        <item x="408"/>
        <item x="296"/>
        <item x="409"/>
        <item x="303"/>
        <item x="410"/>
        <item x="338"/>
        <item x="411"/>
        <item x="339"/>
        <item x="340"/>
        <item x="341"/>
        <item x="342"/>
        <item x="343"/>
        <item x="344"/>
        <item x="345"/>
        <item x="346"/>
        <item x="347"/>
        <item x="348"/>
        <item x="349"/>
        <item x="350"/>
        <item x="351"/>
        <item x="352"/>
        <item x="353"/>
        <item x="354"/>
        <item x="355"/>
        <item x="356"/>
        <item x="357"/>
        <item x="358"/>
        <item x="412"/>
        <item x="359"/>
        <item x="413"/>
        <item x="360"/>
        <item x="414"/>
        <item x="361"/>
        <item x="415"/>
        <item x="416"/>
        <item x="417"/>
        <item x="418"/>
        <item x="419"/>
        <item x="420"/>
        <item x="421"/>
        <item x="362"/>
        <item x="363"/>
        <item x="364"/>
        <item x="365"/>
        <item x="366"/>
        <item x="367"/>
        <item x="368"/>
        <item x="369"/>
        <item x="370"/>
        <item x="371"/>
        <item x="372"/>
        <item x="373"/>
        <item x="374"/>
        <item x="375"/>
        <item x="376"/>
        <item x="377"/>
        <item x="378"/>
        <item x="379"/>
        <item x="380"/>
        <item x="381"/>
        <item x="382"/>
        <item x="383"/>
        <item x="384"/>
        <item x="385"/>
        <item x="1984"/>
        <item x="1983"/>
        <item x="2572"/>
        <item x="2573"/>
        <item x="1842"/>
        <item x="777"/>
        <item x="778"/>
        <item x="589"/>
        <item x="3374"/>
        <item x="1277"/>
        <item x="1199"/>
        <item x="1200"/>
        <item x="1734"/>
        <item x="209"/>
        <item x="1454"/>
        <item x="72"/>
        <item x="73"/>
        <item x="55"/>
        <item x="56"/>
        <item x="54"/>
        <item x="57"/>
        <item x="52"/>
        <item x="49"/>
        <item x="86"/>
        <item x="90"/>
        <item x="77"/>
        <item x="78"/>
        <item x="74"/>
        <item x="600"/>
        <item x="1265"/>
        <item x="1264"/>
        <item x="1707"/>
        <item x="1727"/>
        <item x="2009"/>
        <item x="2641"/>
        <item x="2642"/>
        <item x="2643"/>
        <item x="2644"/>
        <item x="2645"/>
        <item x="2667"/>
        <item x="46"/>
        <item x="58"/>
        <item x="60"/>
        <item x="61"/>
        <item x="439"/>
        <item x="440"/>
        <item x="441"/>
        <item x="273"/>
        <item x="285"/>
        <item x="262"/>
        <item x="263"/>
        <item x="297"/>
        <item x="3433"/>
        <item x="3441"/>
        <item x="3442"/>
        <item x="430"/>
        <item x="1661"/>
        <item x="1662"/>
        <item x="1663"/>
        <item x="1651"/>
        <item x="751"/>
        <item x="752"/>
        <item x="217"/>
        <item x="2677"/>
        <item x="1660"/>
        <item x="1664"/>
        <item x="1639"/>
        <item x="1640"/>
        <item x="1622"/>
        <item x="1634"/>
        <item x="1635"/>
        <item x="1652"/>
        <item x="1623"/>
        <item x="1624"/>
        <item x="1625"/>
        <item x="1626"/>
        <item x="1629"/>
        <item x="1630"/>
        <item x="1631"/>
        <item x="1616"/>
        <item x="1617"/>
        <item x="1618"/>
        <item x="1619"/>
        <item x="1669"/>
        <item x="1670"/>
        <item x="1653"/>
        <item x="1636"/>
        <item x="757"/>
        <item x="1127"/>
        <item x="1451"/>
        <item x="1232"/>
        <item x="1233"/>
        <item x="1234"/>
        <item x="1235"/>
        <item x="1414"/>
        <item x="1415"/>
        <item x="1416"/>
        <item x="1417"/>
        <item x="1314"/>
        <item x="1315"/>
        <item x="1316"/>
        <item x="1317"/>
        <item x="1318"/>
        <item x="1319"/>
        <item x="1320"/>
        <item x="1321"/>
        <item x="107"/>
        <item x="3208"/>
        <item x="123"/>
        <item x="22"/>
        <item x="675"/>
        <item x="683"/>
        <item x="1133"/>
        <item x="1212"/>
        <item x="1213"/>
        <item x="1412"/>
        <item x="1413"/>
        <item x="1474"/>
        <item x="1574"/>
        <item x="1573"/>
        <item x="1572"/>
        <item x="2350"/>
        <item x="2369"/>
        <item x="2610"/>
        <item x="2611"/>
        <item x="457"/>
        <item x="1532"/>
        <item x="3449"/>
        <item x="3445"/>
        <item x="3446"/>
        <item x="3447"/>
        <item x="3448"/>
        <item x="613"/>
        <item x="2841"/>
        <item x="2842"/>
        <item x="2843"/>
        <item x="2844"/>
        <item x="2845"/>
        <item x="2846"/>
        <item x="2847"/>
        <item x="2848"/>
        <item x="2849"/>
        <item x="2850"/>
        <item x="2835"/>
        <item x="2836"/>
        <item x="2837"/>
        <item x="2838"/>
        <item x="2839"/>
        <item x="2840"/>
        <item x="3063"/>
        <item x="3163"/>
        <item x="3156"/>
        <item x="1656"/>
        <item x="1657"/>
        <item x="1658"/>
        <item x="1196"/>
        <item x="1195"/>
        <item x="1458"/>
        <item x="1377"/>
        <item x="1678"/>
        <item x="1418"/>
        <item x="1433"/>
        <item x="1434"/>
        <item x="1435"/>
        <item x="1442"/>
        <item x="1443"/>
        <item x="1444"/>
        <item x="1425"/>
        <item x="1423"/>
        <item x="1445"/>
        <item x="1446"/>
        <item x="1422"/>
        <item x="1421"/>
        <item x="1424"/>
        <item x="1419"/>
        <item x="1427"/>
        <item x="1429"/>
        <item x="1428"/>
        <item x="1430"/>
        <item x="1431"/>
        <item x="1432"/>
        <item x="1426"/>
        <item x="1420"/>
        <item x="1436"/>
        <item x="1437"/>
        <item x="1438"/>
        <item x="1439"/>
        <item x="1440"/>
        <item x="696"/>
        <item x="2359"/>
        <item x="2402"/>
        <item x="690"/>
        <item x="691"/>
        <item x="692"/>
        <item x="693"/>
        <item x="694"/>
        <item x="695"/>
        <item x="1447"/>
        <item x="1448"/>
        <item x="3112"/>
        <item x="1130"/>
        <item x="1131"/>
        <item x="1465"/>
        <item x="1466"/>
        <item x="1467"/>
        <item x="1499"/>
        <item x="1500"/>
        <item x="1501"/>
        <item x="1502"/>
        <item x="1503"/>
        <item x="1504"/>
        <item x="1505"/>
        <item x="1506"/>
        <item x="1507"/>
        <item x="1508"/>
        <item x="1509"/>
        <item x="1410"/>
        <item x="2789"/>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1322"/>
        <item x="1323"/>
        <item x="1324"/>
        <item x="1325"/>
        <item x="1400"/>
        <item x="514"/>
        <item x="515"/>
        <item x="1401"/>
        <item x="1399"/>
        <item x="2121"/>
        <item x="2122"/>
        <item x="2188"/>
        <item x="214"/>
        <item x="1835"/>
        <item x="1836"/>
        <item x="1260"/>
        <item x="3422"/>
        <item x="3423"/>
        <item x="1326"/>
        <item x="1327"/>
        <item x="1328"/>
        <item x="1329"/>
        <item x="1330"/>
        <item x="1331"/>
        <item x="1332"/>
        <item x="1356"/>
        <item x="1357"/>
        <item x="1358"/>
        <item x="1359"/>
        <item x="1361"/>
        <item x="1360"/>
        <item x="26"/>
        <item x="223"/>
        <item x="1079"/>
        <item x="3131"/>
        <item x="3132"/>
        <item x="2746"/>
        <item x="2747"/>
        <item x="1893"/>
        <item x="1894"/>
        <item x="2537"/>
        <item x="2536"/>
        <item x="2535"/>
        <item x="2534"/>
        <item x="2532"/>
        <item x="2533"/>
        <item x="2439"/>
        <item x="2440"/>
        <item x="2441"/>
        <item x="2442"/>
        <item x="2443"/>
        <item x="2444"/>
        <item x="2445"/>
        <item x="2446"/>
        <item x="2447"/>
        <item x="2448"/>
        <item x="2449"/>
        <item x="792"/>
        <item x="793"/>
        <item x="794"/>
        <item x="795"/>
        <item x="796"/>
        <item x="797"/>
        <item x="798"/>
        <item x="799"/>
        <item x="800"/>
        <item x="801"/>
        <item x="3103"/>
        <item x="3104"/>
        <item x="3105"/>
        <item x="1441"/>
        <item x="1708"/>
        <item x="1185"/>
        <item x="1679"/>
        <item x="1859"/>
        <item x="3424"/>
        <item x="3425"/>
        <item x="3162"/>
        <item x="1266"/>
        <item x="1267"/>
        <item x="42"/>
        <item x="45"/>
        <item x="108"/>
        <item x="3437"/>
        <item x="1278"/>
        <item x="210"/>
        <item x="211"/>
        <item x="2646"/>
        <item x="2647"/>
        <item x="2648"/>
        <item x="2649"/>
        <item x="2650"/>
        <item x="2651"/>
        <item x="2652"/>
        <item x="2653"/>
        <item x="2654"/>
        <item x="2655"/>
        <item x="2656"/>
        <item x="2657"/>
        <item x="2660"/>
        <item x="2661"/>
        <item x="2662"/>
        <item x="2663"/>
        <item x="2664"/>
        <item x="2665"/>
        <item x="2666"/>
        <item x="1558"/>
        <item x="1268"/>
        <item x="1176"/>
        <item x="1183"/>
        <item x="1449"/>
        <item x="1450"/>
        <item x="1611"/>
        <item x="1871"/>
        <item x="1654"/>
        <item x="1655"/>
        <item x="3154"/>
        <item x="3155"/>
        <item x="817"/>
        <item x="818"/>
        <item x="1242"/>
        <item x="2123"/>
        <item x="3403"/>
        <item x="3404"/>
        <item x="2041"/>
        <item x="2042"/>
        <item x="2043"/>
        <item x="2044"/>
        <item x="38"/>
        <item x="39"/>
        <item x="2124"/>
        <item x="345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4">
        <item x="0"/>
        <item x="1"/>
        <item x="2"/>
        <item x="3"/>
      </items>
      <extLst>
        <ext xmlns:x14="http://schemas.microsoft.com/office/spreadsheetml/2009/9/main" uri="{2946ED86-A175-432a-8AC1-64E0C546D7DE}">
          <x14:pivotField fillDownLabels="1"/>
        </ext>
      </extLst>
    </pivotField>
    <pivotField axis="axisRow" compact="0" outline="0" showAll="0" defaultSubtotal="0">
      <items count="3503">
        <item x="0"/>
        <item x="1"/>
        <item x="2"/>
        <item x="3"/>
        <item x="4"/>
        <item x="6"/>
        <item x="5"/>
        <item x="7"/>
        <item x="8"/>
        <item x="19"/>
        <item x="20"/>
        <item x="21"/>
        <item x="23"/>
        <item x="24"/>
        <item x="25"/>
        <item x="27"/>
        <item x="28"/>
        <item x="29"/>
        <item x="30"/>
        <item x="31"/>
        <item x="32"/>
        <item x="34"/>
        <item x="35"/>
        <item x="36"/>
        <item x="37"/>
        <item x="40"/>
        <item x="43"/>
        <item x="44"/>
        <item x="59"/>
        <item x="47"/>
        <item x="48"/>
        <item x="53"/>
        <item x="50"/>
        <item x="51"/>
        <item x="62"/>
        <item x="63"/>
        <item x="115"/>
        <item x="116"/>
        <item x="111"/>
        <item x="112"/>
        <item x="113"/>
        <item x="114"/>
        <item x="122"/>
        <item x="126"/>
        <item x="127"/>
        <item x="128"/>
        <item x="129"/>
        <item x="130"/>
        <item x="131"/>
        <item x="132"/>
        <item x="133"/>
        <item x="134"/>
        <item x="147"/>
        <item x="148"/>
        <item x="149"/>
        <item x="150"/>
        <item x="151"/>
        <item x="152"/>
        <item x="154"/>
        <item x="181"/>
        <item x="182"/>
        <item x="183"/>
        <item x="185"/>
        <item x="186"/>
        <item x="187"/>
        <item x="188"/>
        <item x="189"/>
        <item x="190"/>
        <item x="191"/>
        <item x="192"/>
        <item x="193"/>
        <item x="194"/>
        <item x="195"/>
        <item x="196"/>
        <item x="197"/>
        <item x="198"/>
        <item x="199"/>
        <item x="200"/>
        <item x="201"/>
        <item x="202"/>
        <item x="203"/>
        <item x="204"/>
        <item x="205"/>
        <item x="206"/>
        <item x="169"/>
        <item x="170"/>
        <item x="171"/>
        <item x="172"/>
        <item x="173"/>
        <item x="174"/>
        <item x="175"/>
        <item x="176"/>
        <item x="177"/>
        <item x="178"/>
        <item x="179"/>
        <item x="180"/>
        <item x="212"/>
        <item x="215"/>
        <item x="218"/>
        <item x="219"/>
        <item x="225"/>
        <item x="226"/>
        <item x="229"/>
        <item x="230"/>
        <item x="234"/>
        <item x="235"/>
        <item x="231"/>
        <item x="232"/>
        <item x="233"/>
        <item x="238"/>
        <item x="239"/>
        <item x="240"/>
        <item x="236"/>
        <item x="237"/>
        <item x="241"/>
        <item x="242"/>
        <item x="264"/>
        <item x="265"/>
        <item x="266"/>
        <item x="267"/>
        <item x="268"/>
        <item x="269"/>
        <item x="270"/>
        <item x="271"/>
        <item x="272"/>
        <item x="298"/>
        <item x="299"/>
        <item x="300"/>
        <item x="301"/>
        <item x="302"/>
        <item x="304"/>
        <item x="305"/>
        <item x="306"/>
        <item x="307"/>
        <item x="308"/>
        <item x="309"/>
        <item x="310"/>
        <item x="311"/>
        <item x="312"/>
        <item x="313"/>
        <item x="314"/>
        <item x="334"/>
        <item x="335"/>
        <item x="336"/>
        <item x="337"/>
        <item x="330"/>
        <item x="331"/>
        <item x="332"/>
        <item x="333"/>
        <item x="432"/>
        <item x="433"/>
        <item x="434"/>
        <item x="435"/>
        <item x="436"/>
        <item x="437"/>
        <item x="428"/>
        <item x="438"/>
        <item x="429"/>
        <item x="422"/>
        <item x="423"/>
        <item x="424"/>
        <item x="425"/>
        <item x="426"/>
        <item x="431"/>
        <item x="427"/>
        <item x="446"/>
        <item x="447"/>
        <item x="448"/>
        <item x="454"/>
        <item x="456"/>
        <item x="458"/>
        <item x="459"/>
        <item x="460"/>
        <item x="461"/>
        <item x="462"/>
        <item x="463"/>
        <item x="464"/>
        <item x="654"/>
        <item x="655"/>
        <item x="656"/>
        <item x="657"/>
        <item x="658"/>
        <item x="659"/>
        <item x="660"/>
        <item x="661"/>
        <item x="662"/>
        <item x="663"/>
        <item x="664"/>
        <item x="665"/>
        <item x="666"/>
        <item x="667"/>
        <item x="668"/>
        <item x="669"/>
        <item x="670"/>
        <item x="673"/>
        <item x="671"/>
        <item x="672"/>
        <item x="674"/>
        <item x="676"/>
        <item x="677"/>
        <item x="678"/>
        <item x="679"/>
        <item x="680"/>
        <item x="681"/>
        <item x="682"/>
        <item x="684"/>
        <item x="465"/>
        <item x="468"/>
        <item x="469"/>
        <item x="470"/>
        <item x="471"/>
        <item x="489"/>
        <item x="490"/>
        <item x="491"/>
        <item x="492"/>
        <item x="493"/>
        <item x="494"/>
        <item x="495"/>
        <item x="496"/>
        <item x="497"/>
        <item x="498"/>
        <item x="499"/>
        <item x="500"/>
        <item x="501"/>
        <item x="502"/>
        <item x="503"/>
        <item x="504"/>
        <item x="505"/>
        <item x="506"/>
        <item x="507"/>
        <item x="508"/>
        <item x="509"/>
        <item x="510"/>
        <item x="511"/>
        <item x="512"/>
        <item x="513"/>
        <item x="516"/>
        <item x="517"/>
        <item x="518"/>
        <item x="521"/>
        <item x="519"/>
        <item x="520"/>
        <item x="522"/>
        <item x="523"/>
        <item x="524"/>
        <item x="525"/>
        <item x="549"/>
        <item x="550"/>
        <item x="551"/>
        <item x="552"/>
        <item x="553"/>
        <item x="554"/>
        <item x="555"/>
        <item x="556"/>
        <item x="557"/>
        <item x="558"/>
        <item x="559"/>
        <item x="560"/>
        <item x="561"/>
        <item x="562"/>
        <item x="563"/>
        <item x="564"/>
        <item x="565"/>
        <item x="566"/>
        <item x="586"/>
        <item x="590"/>
        <item x="591"/>
        <item x="592"/>
        <item x="595"/>
        <item x="596"/>
        <item x="597"/>
        <item x="598"/>
        <item x="599"/>
        <item x="610"/>
        <item x="611"/>
        <item x="612"/>
        <item x="614"/>
        <item x="615"/>
        <item x="616"/>
        <item x="617"/>
        <item x="618"/>
        <item x="619"/>
        <item x="620"/>
        <item x="621"/>
        <item x="622"/>
        <item x="623"/>
        <item x="624"/>
        <item x="625"/>
        <item x="627"/>
        <item x="628"/>
        <item x="629"/>
        <item x="630"/>
        <item x="631"/>
        <item x="632"/>
        <item x="633"/>
        <item x="634"/>
        <item x="635"/>
        <item x="636"/>
        <item x="637"/>
        <item x="638"/>
        <item x="639"/>
        <item x="640"/>
        <item x="641"/>
        <item x="642"/>
        <item x="643"/>
        <item x="644"/>
        <item x="645"/>
        <item x="646"/>
        <item x="647"/>
        <item x="648"/>
        <item x="649"/>
        <item x="650"/>
        <item x="651"/>
        <item x="652"/>
        <item x="653"/>
        <item x="701"/>
        <item x="702"/>
        <item x="703"/>
        <item x="755"/>
        <item x="756"/>
        <item x="757"/>
        <item x="759"/>
        <item x="770"/>
        <item x="773"/>
        <item x="774"/>
        <item x="775"/>
        <item x="776"/>
        <item x="777"/>
        <item x="780"/>
        <item x="781"/>
        <item x="782"/>
        <item x="783"/>
        <item x="784"/>
        <item x="785"/>
        <item x="786"/>
        <item x="787"/>
        <item x="788"/>
        <item x="789"/>
        <item x="790"/>
        <item x="791"/>
        <item x="792"/>
        <item x="803"/>
        <item x="804"/>
        <item x="805"/>
        <item x="806"/>
        <item x="807"/>
        <item x="808"/>
        <item x="809"/>
        <item x="810"/>
        <item x="811"/>
        <item x="812"/>
        <item x="813"/>
        <item x="814"/>
        <item x="815"/>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2"/>
        <item x="859"/>
        <item x="860"/>
        <item x="853"/>
        <item x="854"/>
        <item x="855"/>
        <item x="856"/>
        <item x="857"/>
        <item x="858"/>
        <item x="861"/>
        <item x="862"/>
        <item x="863"/>
        <item x="864"/>
        <item x="865"/>
        <item x="866"/>
        <item x="867"/>
        <item x="868"/>
        <item x="873"/>
        <item x="874"/>
        <item x="875"/>
        <item x="876"/>
        <item x="869"/>
        <item x="870"/>
        <item x="871"/>
        <item x="872"/>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4"/>
        <item x="1005"/>
        <item x="1006"/>
        <item x="1007"/>
        <item x="1008"/>
        <item x="1009"/>
        <item x="1010"/>
        <item x="1011"/>
        <item x="1012"/>
        <item x="1013"/>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4"/>
        <item x="1075"/>
        <item x="1076"/>
        <item x="1077"/>
        <item x="1071"/>
        <item x="1072"/>
        <item x="1073"/>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20"/>
        <item x="1121"/>
        <item x="1122"/>
        <item x="1123"/>
        <item x="1124"/>
        <item x="1126"/>
        <item x="1127"/>
        <item x="1179"/>
        <item x="1129"/>
        <item x="1130"/>
        <item x="1133"/>
        <item x="1135"/>
        <item x="1136"/>
        <item x="1141"/>
        <item x="1142"/>
        <item x="1146"/>
        <item x="1182"/>
        <item x="1183"/>
        <item x="1185"/>
        <item x="1147"/>
        <item x="1148"/>
        <item x="1149"/>
        <item x="1150"/>
        <item x="1187"/>
        <item x="1188"/>
        <item x="1189"/>
        <item x="1191"/>
        <item x="1192"/>
        <item x="1193"/>
        <item x="1151"/>
        <item x="1194"/>
        <item x="1195"/>
        <item x="1198"/>
        <item x="1216"/>
        <item x="1217"/>
        <item x="1218"/>
        <item x="1219"/>
        <item x="1220"/>
        <item x="1221"/>
        <item x="1222"/>
        <item x="1231"/>
        <item x="1232"/>
        <item x="1153"/>
        <item x="1237"/>
        <item x="1240"/>
        <item x="1242"/>
        <item x="1244"/>
        <item x="1245"/>
        <item x="1246"/>
        <item x="1247"/>
        <item x="1248"/>
        <item x="1250"/>
        <item x="1251"/>
        <item x="1252"/>
        <item x="1253"/>
        <item x="1254"/>
        <item x="1255"/>
        <item x="1256"/>
        <item x="1257"/>
        <item x="1258"/>
        <item x="1259"/>
        <item x="1260"/>
        <item x="1270"/>
        <item x="1271"/>
        <item x="1272"/>
        <item x="1274"/>
        <item x="1275"/>
        <item x="1276"/>
        <item x="1277"/>
        <item x="1273"/>
        <item x="1285"/>
        <item x="1280"/>
        <item x="1281"/>
        <item x="1282"/>
        <item x="1283"/>
        <item x="1284"/>
        <item x="1294"/>
        <item x="1296"/>
        <item x="1297"/>
        <item x="1298"/>
        <item x="1299"/>
        <item x="1300"/>
        <item x="1301"/>
        <item x="1302"/>
        <item x="1303"/>
        <item x="1304"/>
        <item x="1373"/>
        <item x="1374"/>
        <item x="1379"/>
        <item x="1380"/>
        <item x="1381"/>
        <item x="1382"/>
        <item x="1383"/>
        <item x="1384"/>
        <item x="1385"/>
        <item x="1386"/>
        <item x="1387"/>
        <item x="1154"/>
        <item x="1155"/>
        <item x="1156"/>
        <item x="1157"/>
        <item x="1158"/>
        <item x="1159"/>
        <item x="1161"/>
        <item x="1162"/>
        <item x="1163"/>
        <item x="1170"/>
        <item x="1172"/>
        <item x="1173"/>
        <item x="1174"/>
        <item x="1175"/>
        <item x="1464"/>
        <item x="1463"/>
        <item x="1466"/>
        <item x="1467"/>
        <item x="1471"/>
        <item x="1472"/>
        <item x="1473"/>
        <item x="1474"/>
        <item x="1484"/>
        <item x="1485"/>
        <item x="1486"/>
        <item x="1487"/>
        <item x="1488"/>
        <item x="1494"/>
        <item x="1495"/>
        <item x="1496"/>
        <item x="1497"/>
        <item x="1498"/>
        <item x="1499"/>
        <item x="1500"/>
        <item x="1501"/>
        <item x="1502"/>
        <item x="1503"/>
        <item x="1504"/>
        <item x="1505"/>
        <item x="1506"/>
        <item x="1507"/>
        <item x="1508"/>
        <item x="1509"/>
        <item x="1526"/>
        <item x="1527"/>
        <item x="1528"/>
        <item x="1529"/>
        <item x="1530"/>
        <item x="1531"/>
        <item x="1532"/>
        <item x="1533"/>
        <item x="1536"/>
        <item x="1190"/>
        <item x="1152"/>
        <item x="1537"/>
        <item x="1538"/>
        <item x="1539"/>
        <item x="1540"/>
        <item x="1541"/>
        <item x="1542"/>
        <item x="1543"/>
        <item x="1544"/>
        <item x="1545"/>
        <item x="1546"/>
        <item x="1547"/>
        <item x="1550"/>
        <item x="1551"/>
        <item x="1552"/>
        <item x="1553"/>
        <item x="1554"/>
        <item x="1556"/>
        <item x="1557"/>
        <item x="1558"/>
        <item x="1559"/>
        <item x="1914"/>
        <item x="1560"/>
        <item x="1561"/>
        <item x="1562"/>
        <item x="1564"/>
        <item x="1565"/>
        <item x="1566"/>
        <item x="1567"/>
        <item x="1568"/>
        <item x="1572"/>
        <item x="1573"/>
        <item x="1577"/>
        <item x="1582"/>
        <item x="1584"/>
        <item x="1585"/>
        <item x="1586"/>
        <item x="1587"/>
        <item x="1593"/>
        <item x="1594"/>
        <item x="1595"/>
        <item x="1596"/>
        <item x="1597"/>
        <item x="1598"/>
        <item x="1599"/>
        <item x="1600"/>
        <item x="1601"/>
        <item x="1602"/>
        <item x="1603"/>
        <item x="1604"/>
        <item x="1605"/>
        <item x="1606"/>
        <item x="1607"/>
        <item x="1608"/>
        <item x="1609"/>
        <item x="1610"/>
        <item x="1611"/>
        <item x="1612"/>
        <item x="1613"/>
        <item x="1614"/>
        <item x="1615"/>
        <item x="1617"/>
        <item x="1618"/>
        <item x="1619"/>
        <item x="1620"/>
        <item x="1621"/>
        <item x="1622"/>
        <item x="1623"/>
        <item x="1624"/>
        <item x="1625"/>
        <item x="1628"/>
        <item x="1629"/>
        <item x="1630"/>
        <item x="1636"/>
        <item x="1637"/>
        <item x="1643"/>
        <item x="1644"/>
        <item x="1648"/>
        <item x="1663"/>
        <item x="1649"/>
        <item x="1631"/>
        <item x="1653"/>
        <item x="1654"/>
        <item x="1657"/>
        <item x="1658"/>
        <item x="1659"/>
        <item x="1660"/>
        <item x="1661"/>
        <item x="1662"/>
        <item x="1664"/>
        <item x="1665"/>
        <item x="1666"/>
        <item x="1684"/>
        <item x="1678"/>
        <item x="1685"/>
        <item x="1686"/>
        <item x="1687"/>
        <item x="1690"/>
        <item x="1691"/>
        <item x="1692"/>
        <item x="1693"/>
        <item x="1694"/>
        <item x="1695"/>
        <item x="1696"/>
        <item x="1706"/>
        <item x="1707"/>
        <item x="1708"/>
        <item x="1709"/>
        <item x="1710"/>
        <item x="1711"/>
        <item x="1712"/>
        <item x="1713"/>
        <item x="1714"/>
        <item x="1715"/>
        <item x="1716"/>
        <item x="1717"/>
        <item x="1718"/>
        <item x="1719"/>
        <item x="1720"/>
        <item x="1721"/>
        <item x="1722"/>
        <item x="1723"/>
        <item x="1724"/>
        <item x="1728"/>
        <item x="1729"/>
        <item x="1731"/>
        <item x="1733"/>
        <item x="1732"/>
        <item x="1735"/>
        <item x="1734"/>
        <item x="1736"/>
        <item x="1741"/>
        <item x="1737"/>
        <item x="1738"/>
        <item x="1743"/>
        <item x="1744"/>
        <item x="1739"/>
        <item x="1740"/>
        <item x="1742"/>
        <item x="1745"/>
        <item x="1747"/>
        <item x="1748"/>
        <item x="1749"/>
        <item x="1750"/>
        <item x="1751"/>
        <item x="1752"/>
        <item x="1755"/>
        <item x="1754"/>
        <item x="1758"/>
        <item x="1756"/>
        <item x="1757"/>
        <item x="1762"/>
        <item x="1761"/>
        <item x="1763"/>
        <item x="1786"/>
        <item x="1787"/>
        <item x="1788"/>
        <item x="1799"/>
        <item x="1789"/>
        <item x="1793"/>
        <item x="1794"/>
        <item x="1790"/>
        <item x="1791"/>
        <item x="1803"/>
        <item x="1802"/>
        <item x="1792"/>
        <item x="1795"/>
        <item x="1796"/>
        <item x="1800"/>
        <item x="1801"/>
        <item x="1805"/>
        <item x="1804"/>
        <item x="1806"/>
        <item x="1809"/>
        <item x="1807"/>
        <item x="1808"/>
        <item x="1810"/>
        <item x="1811"/>
        <item x="1812"/>
        <item x="1814"/>
        <item x="1815"/>
        <item x="1836"/>
        <item x="1816"/>
        <item x="1817"/>
        <item x="1833"/>
        <item x="1834"/>
        <item x="1818"/>
        <item x="1825"/>
        <item x="1830"/>
        <item x="1819"/>
        <item x="1823"/>
        <item x="1820"/>
        <item x="1821"/>
        <item x="1824"/>
        <item x="1826"/>
        <item x="1827"/>
        <item x="1831"/>
        <item x="1832"/>
        <item x="1835"/>
        <item x="1837"/>
        <item x="1838"/>
        <item x="1843"/>
        <item x="1839"/>
        <item x="1840"/>
        <item x="1841"/>
        <item x="1842"/>
        <item x="1844"/>
        <item x="1845"/>
        <item x="1846"/>
        <item x="1847"/>
        <item x="1848"/>
        <item x="1857"/>
        <item x="1856"/>
        <item x="1855"/>
        <item x="1860"/>
        <item x="1861"/>
        <item x="1862"/>
        <item x="1869"/>
        <item x="1863"/>
        <item x="1864"/>
        <item x="1866"/>
        <item x="1867"/>
        <item x="1868"/>
        <item x="1870"/>
        <item x="1871"/>
        <item x="1872"/>
        <item x="1873"/>
        <item x="1874"/>
        <item x="1875"/>
        <item x="1876"/>
        <item x="1877"/>
        <item x="1878"/>
        <item x="1879"/>
        <item x="1880"/>
        <item x="1881"/>
        <item x="1883"/>
        <item x="1884"/>
        <item x="1885"/>
        <item x="1886"/>
        <item x="1887"/>
        <item x="1888"/>
        <item x="1889"/>
        <item x="1890"/>
        <item x="1891"/>
        <item x="1892"/>
        <item x="1893"/>
        <item x="1895"/>
        <item x="1896"/>
        <item x="1897"/>
        <item x="1898"/>
        <item x="1899"/>
        <item x="1900"/>
        <item x="1901"/>
        <item x="1902"/>
        <item x="1903"/>
        <item x="1904"/>
        <item x="1905"/>
        <item x="1906"/>
        <item x="1907"/>
        <item x="1908"/>
        <item x="1909"/>
        <item x="1910"/>
        <item x="1911"/>
        <item x="1912"/>
        <item x="1913"/>
        <item x="1915"/>
        <item x="1918"/>
        <item x="1919"/>
        <item x="1920"/>
        <item x="1921"/>
        <item x="1922"/>
        <item x="2026"/>
        <item x="2027"/>
        <item x="2028"/>
        <item x="2029"/>
        <item x="2030"/>
        <item x="1923"/>
        <item x="1924"/>
        <item x="1925"/>
        <item x="1926"/>
        <item x="2008"/>
        <item x="2009"/>
        <item x="1575"/>
        <item x="1576"/>
        <item x="1591"/>
        <item x="1592"/>
        <item x="2049"/>
        <item x="2050"/>
        <item x="2051"/>
        <item x="2054"/>
        <item x="2056"/>
        <item x="2062"/>
        <item x="2063"/>
        <item x="2068"/>
        <item x="2069"/>
        <item x="2070"/>
        <item x="2071"/>
        <item x="2046"/>
        <item x="2072"/>
        <item x="2073"/>
        <item x="2082"/>
        <item x="2083"/>
        <item x="2084"/>
        <item x="2085"/>
        <item x="2086"/>
        <item x="2087"/>
        <item x="2088"/>
        <item x="2089"/>
        <item x="2090"/>
        <item x="2091"/>
        <item x="2092"/>
        <item x="2093"/>
        <item x="2094"/>
        <item x="2095"/>
        <item x="2096"/>
        <item x="2097"/>
        <item x="2045"/>
        <item x="2102"/>
        <item x="2103"/>
        <item x="2104"/>
        <item x="2105"/>
        <item x="2106"/>
        <item x="2107"/>
        <item x="2108"/>
        <item x="2109"/>
        <item x="2110"/>
        <item x="2111"/>
        <item x="2112"/>
        <item x="2113"/>
        <item x="2114"/>
        <item x="2115"/>
        <item x="2116"/>
        <item x="2118"/>
        <item x="2119"/>
        <item x="2117"/>
        <item x="2120"/>
        <item x="2121"/>
        <item x="2122"/>
        <item x="2123"/>
        <item x="2124"/>
        <item x="2125"/>
        <item x="2126"/>
        <item x="2127"/>
        <item x="2128"/>
        <item x="2129"/>
        <item x="2130"/>
        <item x="2131"/>
        <item x="2132"/>
        <item x="2133"/>
        <item x="2134"/>
        <item x="2135"/>
        <item x="2136"/>
        <item x="2137"/>
        <item x="2138"/>
        <item x="2139"/>
        <item x="2140"/>
        <item x="2141"/>
        <item x="2142"/>
        <item x="2143"/>
        <item x="2149"/>
        <item x="2148"/>
        <item x="2150"/>
        <item x="2151"/>
        <item x="2152"/>
        <item x="2153"/>
        <item x="2154"/>
        <item x="2155"/>
        <item x="2156"/>
        <item x="2157"/>
        <item x="2158"/>
        <item x="2159"/>
        <item x="2189"/>
        <item x="2190"/>
        <item x="2191"/>
        <item x="2192"/>
        <item x="2193"/>
        <item x="2194"/>
        <item x="2195"/>
        <item x="2196"/>
        <item x="2197"/>
        <item x="2198"/>
        <item x="2199"/>
        <item x="2200"/>
        <item x="2201"/>
        <item x="2202"/>
        <item x="2203"/>
        <item x="2204"/>
        <item x="2205"/>
        <item x="2206"/>
        <item x="2207"/>
        <item x="2209"/>
        <item x="2210"/>
        <item x="2208"/>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74"/>
        <item x="2266"/>
        <item x="2267"/>
        <item x="2268"/>
        <item x="2269"/>
        <item x="2270"/>
        <item x="2275"/>
        <item x="2276"/>
        <item x="2277"/>
        <item x="2278"/>
        <item x="2271"/>
        <item x="2272"/>
        <item x="2273"/>
        <item x="2280"/>
        <item x="2281"/>
        <item x="2282"/>
        <item x="2283"/>
        <item x="2284"/>
        <item x="2285"/>
        <item x="2286"/>
        <item x="2287"/>
        <item x="2289"/>
        <item x="2290"/>
        <item x="2288"/>
        <item x="2291"/>
        <item x="2047"/>
        <item x="2048"/>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6"/>
        <item x="2355"/>
        <item x="2357"/>
        <item x="2358"/>
        <item x="2359"/>
        <item x="2360"/>
        <item x="2361"/>
        <item x="2362"/>
        <item x="2363"/>
        <item x="2364"/>
        <item x="2365"/>
        <item x="2366"/>
        <item x="2367"/>
        <item x="2368"/>
        <item x="2369"/>
        <item x="2370"/>
        <item x="2371"/>
        <item x="2372"/>
        <item x="2374"/>
        <item x="2383"/>
        <item x="2384"/>
        <item x="2375"/>
        <item x="2376"/>
        <item x="2377"/>
        <item x="2378"/>
        <item x="2379"/>
        <item x="2380"/>
        <item x="2381"/>
        <item x="2386"/>
        <item x="2387"/>
        <item x="2388"/>
        <item x="2389"/>
        <item x="2390"/>
        <item x="2391"/>
        <item x="2385"/>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7"/>
        <item x="2428"/>
        <item x="2429"/>
        <item x="2430"/>
        <item x="2431"/>
        <item x="2432"/>
        <item x="2433"/>
        <item x="2434"/>
        <item x="2435"/>
        <item x="2436"/>
        <item x="2437"/>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19"/>
        <item x="2521"/>
        <item x="2520"/>
        <item x="2522"/>
        <item x="2523"/>
        <item x="2524"/>
        <item x="2525"/>
        <item x="2526"/>
        <item x="2527"/>
        <item x="2528"/>
        <item x="2529"/>
        <item x="2530"/>
        <item x="2531"/>
        <item x="2532"/>
        <item x="2533"/>
        <item x="2534"/>
        <item x="2535"/>
        <item x="2536"/>
        <item x="2537"/>
        <item x="2538"/>
        <item x="2539"/>
        <item x="2540"/>
        <item x="2541"/>
        <item x="2542"/>
        <item x="2543"/>
        <item x="2572"/>
        <item x="2573"/>
        <item x="2574"/>
        <item x="2575"/>
        <item x="2576"/>
        <item x="2577"/>
        <item x="2578"/>
        <item x="2579"/>
        <item x="2580"/>
        <item x="2581"/>
        <item x="2582"/>
        <item x="2583"/>
        <item x="2584"/>
        <item x="2597"/>
        <item x="2598"/>
        <item x="2599"/>
        <item x="2613"/>
        <item x="2614"/>
        <item x="2615"/>
        <item x="2617"/>
        <item x="2618"/>
        <item x="2622"/>
        <item x="2623"/>
        <item x="2624"/>
        <item x="2627"/>
        <item x="2629"/>
        <item x="2630"/>
        <item x="2632"/>
        <item x="2635"/>
        <item x="2636"/>
        <item x="2637"/>
        <item x="2638"/>
        <item x="2639"/>
        <item x="2640"/>
        <item x="2641"/>
        <item x="2642"/>
        <item x="2643"/>
        <item x="2644"/>
        <item x="2645"/>
        <item x="2646"/>
        <item x="2647"/>
        <item x="2648"/>
        <item x="2649"/>
        <item x="2650"/>
        <item x="2651"/>
        <item x="2652"/>
        <item x="2653"/>
        <item x="2654"/>
        <item x="2655"/>
        <item x="2656"/>
        <item x="2657"/>
        <item x="2664"/>
        <item x="2665"/>
        <item x="2684"/>
        <item x="2685"/>
        <item x="2694"/>
        <item x="2695"/>
        <item x="2697"/>
        <item x="2699"/>
        <item x="2700"/>
        <item x="2701"/>
        <item x="2705"/>
        <item x="2706"/>
        <item x="2704"/>
        <item x="2702"/>
        <item x="2707"/>
        <item x="2708"/>
        <item x="2709"/>
        <item x="2710"/>
        <item x="2711"/>
        <item x="2713"/>
        <item x="2714"/>
        <item x="2715"/>
        <item x="2716"/>
        <item x="2717"/>
        <item x="2718"/>
        <item x="2719"/>
        <item x="2720"/>
        <item x="2721"/>
        <item x="2722"/>
        <item x="2723"/>
        <item x="2724"/>
        <item x="2725"/>
        <item x="2726"/>
        <item x="2727"/>
        <item x="2728"/>
        <item x="2729"/>
        <item x="2730"/>
        <item x="2731"/>
        <item x="2732"/>
        <item x="2733"/>
        <item x="2734"/>
        <item x="2743"/>
        <item x="2763"/>
        <item x="2764"/>
        <item x="2765"/>
        <item x="2766"/>
        <item x="2767"/>
        <item x="2768"/>
        <item x="2769"/>
        <item x="2780"/>
        <item x="2781"/>
        <item x="2792"/>
        <item x="2793"/>
        <item x="2794"/>
        <item x="2795"/>
        <item x="2796"/>
        <item x="2797"/>
        <item x="2798"/>
        <item x="2799"/>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90"/>
        <item x="3091"/>
        <item x="3092"/>
        <item x="3095"/>
        <item x="3096"/>
        <item x="3097"/>
        <item x="3098"/>
        <item x="3099"/>
        <item x="3100"/>
        <item x="3101"/>
        <item x="3102"/>
        <item x="3103"/>
        <item x="3104"/>
        <item x="3105"/>
        <item x="3106"/>
        <item x="3107"/>
        <item x="3108"/>
        <item x="3109"/>
        <item x="3110"/>
        <item x="3111"/>
        <item x="3112"/>
        <item x="3113"/>
        <item x="3114"/>
        <item x="3126"/>
        <item x="3127"/>
        <item x="3128"/>
        <item x="3129"/>
        <item x="3130"/>
        <item x="3131"/>
        <item x="3132"/>
        <item x="3136"/>
        <item x="3137"/>
        <item x="3138"/>
        <item x="3139"/>
        <item x="3140"/>
        <item x="3141"/>
        <item x="3143"/>
        <item x="3148"/>
        <item x="3149"/>
        <item x="3150"/>
        <item x="3152"/>
        <item x="3153"/>
        <item x="3154"/>
        <item x="3155"/>
        <item x="3156"/>
        <item x="3157"/>
        <item x="3158"/>
        <item x="3165"/>
        <item x="3166"/>
        <item x="3167"/>
        <item x="3168"/>
        <item x="3171"/>
        <item x="3172"/>
        <item x="3173"/>
        <item x="3174"/>
        <item x="3175"/>
        <item x="3176"/>
        <item x="3177"/>
        <item x="3178"/>
        <item x="3197"/>
        <item x="3198"/>
        <item x="3211"/>
        <item x="3207"/>
        <item x="3209"/>
        <item x="3210"/>
        <item x="3212"/>
        <item x="3213"/>
        <item x="3214"/>
        <item x="3208"/>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1"/>
        <item x="3259"/>
        <item x="3260"/>
        <item x="3261"/>
        <item x="3265"/>
        <item x="3267"/>
        <item x="3268"/>
        <item x="3269"/>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51"/>
        <item x="3352"/>
        <item x="3354"/>
        <item x="3355"/>
        <item x="3356"/>
        <item x="3357"/>
        <item x="3358"/>
        <item x="3359"/>
        <item x="3360"/>
        <item x="3361"/>
        <item x="3383"/>
        <item x="3386"/>
        <item x="3389"/>
        <item x="3391"/>
        <item x="3395"/>
        <item x="3397"/>
        <item x="3400"/>
        <item x="3402"/>
        <item x="3404"/>
        <item x="3407"/>
        <item x="3410"/>
        <item x="3413"/>
        <item x="3416"/>
        <item x="3419"/>
        <item x="3420"/>
        <item x="3427"/>
        <item x="3428"/>
        <item x="3429"/>
        <item x="3430"/>
        <item x="1287"/>
        <item x="1289"/>
        <item x="1291"/>
        <item x="1293"/>
        <item x="1760"/>
        <item x="1765"/>
        <item x="1798"/>
        <item x="1829"/>
        <item x="3160"/>
        <item x="3162"/>
        <item x="3201"/>
        <item x="3203"/>
        <item x="3181"/>
        <item x="3183"/>
        <item x="3185"/>
        <item x="3187"/>
        <item x="3189"/>
        <item x="3191"/>
        <item x="3394"/>
        <item x="117"/>
        <item x="118"/>
        <item x="119"/>
        <item x="3431"/>
        <item x="3432"/>
        <item x="3433"/>
        <item x="120"/>
        <item x="121"/>
        <item x="2292"/>
        <item x="2293"/>
        <item x="3262"/>
        <item x="3301"/>
        <item x="3353"/>
        <item x="135"/>
        <item x="136"/>
        <item x="443"/>
        <item x="442"/>
        <item x="771"/>
        <item x="772"/>
        <item x="2076"/>
        <item x="2077"/>
        <item x="2078"/>
        <item x="2079"/>
        <item x="2080"/>
        <item x="2081"/>
        <item x="2807"/>
        <item x="2808"/>
        <item x="2809"/>
        <item x="2810"/>
        <item x="2811"/>
        <item x="2812"/>
        <item x="2813"/>
        <item x="2814"/>
        <item x="2815"/>
        <item x="2816"/>
        <item x="2817"/>
        <item x="1078"/>
        <item x="1079"/>
        <item x="2620"/>
        <item x="2625"/>
        <item x="2631"/>
        <item x="2666"/>
        <item x="2055"/>
        <item x="2509"/>
        <item x="2510"/>
        <item x="2511"/>
        <item x="2512"/>
        <item x="2513"/>
        <item x="2514"/>
        <item x="2515"/>
        <item x="2516"/>
        <item x="2517"/>
        <item x="2518"/>
        <item x="2616"/>
        <item x="2619"/>
        <item x="2621"/>
        <item x="2626"/>
        <item x="9"/>
        <item x="10"/>
        <item x="12"/>
        <item x="16"/>
        <item x="17"/>
        <item x="18"/>
        <item x="1927"/>
        <item x="455"/>
        <item x="2746"/>
        <item x="99"/>
        <item x="100"/>
        <item x="101"/>
        <item x="102"/>
        <item x="103"/>
        <item x="104"/>
        <item x="105"/>
        <item x="106"/>
        <item x="109"/>
        <item x="110"/>
        <item x="1375"/>
        <item x="1171"/>
        <item x="1468"/>
        <item x="1549"/>
        <item x="1555"/>
        <item x="3434"/>
        <item x="3435"/>
        <item x="3436"/>
        <item x="3437"/>
        <item x="3438"/>
        <item x="3439"/>
        <item x="3440"/>
        <item x="3441"/>
        <item x="3442"/>
        <item x="3443"/>
        <item x="3444"/>
        <item x="1397"/>
        <item x="1398"/>
        <item x="1399"/>
        <item x="1563"/>
        <item x="1125"/>
        <item x="1725"/>
        <item x="11"/>
        <item x="79"/>
        <item x="80"/>
        <item x="81"/>
        <item x="82"/>
        <item x="83"/>
        <item x="87"/>
        <item x="88"/>
        <item x="89"/>
        <item x="91"/>
        <item x="92"/>
        <item x="93"/>
        <item x="94"/>
        <item x="95"/>
        <item x="96"/>
        <item x="97"/>
        <item x="98"/>
        <item x="1616"/>
        <item x="2031"/>
        <item x="64"/>
        <item x="65"/>
        <item x="66"/>
        <item x="67"/>
        <item x="68"/>
        <item x="1475"/>
        <item x="1510"/>
        <item x="1511"/>
        <item x="1512"/>
        <item x="1513"/>
        <item x="1514"/>
        <item x="1181"/>
        <item x="1489"/>
        <item x="1137"/>
        <item x="1138"/>
        <item x="1139"/>
        <item x="1140"/>
        <item x="1143"/>
        <item x="1144"/>
        <item x="1145"/>
        <item x="213"/>
        <item x="2659"/>
        <item x="2661"/>
        <item x="2663"/>
        <item x="2736"/>
        <item x="2738"/>
        <item x="2740"/>
        <item x="2742"/>
        <item x="1338"/>
        <item x="1307"/>
        <item x="1308"/>
        <item x="1313"/>
        <item x="1314"/>
        <item x="1315"/>
        <item x="1316"/>
        <item x="1317"/>
        <item x="1359"/>
        <item x="1360"/>
        <item x="1361"/>
        <item x="1362"/>
        <item x="1363"/>
        <item x="1364"/>
        <item x="1365"/>
        <item x="1366"/>
        <item x="1342"/>
        <item x="1354"/>
        <item x="1356"/>
        <item x="1348"/>
        <item x="1350"/>
        <item x="1344"/>
        <item x="1400"/>
        <item x="1402"/>
        <item x="1403"/>
        <item x="816"/>
        <item x="817"/>
        <item x="2696"/>
        <item x="2770"/>
        <item x="2771"/>
        <item x="2772"/>
        <item x="2773"/>
        <item x="2774"/>
        <item x="2775"/>
        <item x="700"/>
        <item x="161"/>
        <item x="162"/>
        <item x="163"/>
        <item x="164"/>
        <item x="2426"/>
        <item x="3461"/>
        <item x="3462"/>
        <item x="3463"/>
        <item x="3464"/>
        <item x="3469"/>
        <item x="3470"/>
        <item x="3471"/>
        <item x="3472"/>
        <item x="3473"/>
        <item x="3474"/>
        <item x="3475"/>
        <item x="3477"/>
        <item x="3478"/>
        <item x="3479"/>
        <item x="3481"/>
        <item x="3482"/>
        <item x="3483"/>
        <item x="3486"/>
        <item x="3487"/>
        <item x="3493"/>
        <item x="3494"/>
        <item x="3495"/>
        <item x="3496"/>
        <item x="3497"/>
        <item x="3498"/>
        <item x="3499"/>
        <item x="3500"/>
        <item x="3501"/>
        <item x="145"/>
        <item x="146"/>
        <item x="153"/>
        <item x="2279"/>
        <item x="224"/>
        <item x="1404"/>
        <item x="3144"/>
        <item x="3145"/>
        <item x="3146"/>
        <item x="3147"/>
        <item x="685"/>
        <item x="686"/>
        <item x="687"/>
        <item x="688"/>
        <item x="689"/>
        <item x="3347"/>
        <item x="3348"/>
        <item x="3349"/>
        <item x="3350"/>
        <item x="3366"/>
        <item x="3367"/>
        <item x="3368"/>
        <item x="3369"/>
        <item x="3370"/>
        <item x="3371"/>
        <item x="3372"/>
        <item x="3373"/>
        <item x="3374"/>
        <item x="3375"/>
        <item x="3362"/>
        <item x="3363"/>
        <item x="3364"/>
        <item x="3365"/>
        <item x="13"/>
        <item x="137"/>
        <item x="138"/>
        <item x="139"/>
        <item x="140"/>
        <item x="3445"/>
        <item x="165"/>
        <item x="166"/>
        <item x="167"/>
        <item x="168"/>
        <item x="572"/>
        <item x="573"/>
        <item x="574"/>
        <item x="575"/>
        <item x="576"/>
        <item x="577"/>
        <item x="578"/>
        <item x="579"/>
        <item x="580"/>
        <item x="581"/>
        <item x="582"/>
        <item x="697"/>
        <item x="698"/>
        <item x="1199"/>
        <item x="1766"/>
        <item x="1767"/>
        <item x="1768"/>
        <item x="1769"/>
        <item x="1770"/>
        <item x="1771"/>
        <item x="1773"/>
        <item x="1774"/>
        <item x="1775"/>
        <item x="1776"/>
        <item x="1777"/>
        <item x="2747"/>
        <item x="2750"/>
        <item x="2751"/>
        <item x="2752"/>
        <item x="2753"/>
        <item x="2754"/>
        <item x="2755"/>
        <item x="3179"/>
        <item x="3199"/>
        <item x="3252"/>
        <item x="3253"/>
        <item x="3254"/>
        <item x="3255"/>
        <item x="3256"/>
        <item x="3257"/>
        <item x="3258"/>
        <item x="3377"/>
        <item x="3378"/>
        <item x="3379"/>
        <item x="3380"/>
        <item x="3381"/>
        <item x="3382"/>
        <item x="3385"/>
        <item x="3388"/>
        <item x="3399"/>
        <item x="3406"/>
        <item x="3408"/>
        <item x="3409"/>
        <item x="3412"/>
        <item x="3415"/>
        <item x="3421"/>
        <item x="3422"/>
        <item x="3424"/>
        <item x="3425"/>
        <item x="3426"/>
        <item x="155"/>
        <item x="156"/>
        <item x="157"/>
        <item x="158"/>
        <item x="159"/>
        <item x="160"/>
        <item x="315"/>
        <item x="316"/>
        <item x="317"/>
        <item x="318"/>
        <item x="319"/>
        <item x="320"/>
        <item x="321"/>
        <item x="322"/>
        <item x="323"/>
        <item x="324"/>
        <item x="325"/>
        <item x="326"/>
        <item x="327"/>
        <item x="328"/>
        <item x="329"/>
        <item x="449"/>
        <item x="450"/>
        <item x="451"/>
        <item x="452"/>
        <item x="453"/>
        <item x="484"/>
        <item x="485"/>
        <item x="486"/>
        <item x="487"/>
        <item x="488"/>
        <item x="705"/>
        <item x="707"/>
        <item x="709"/>
        <item x="711"/>
        <item x="713"/>
        <item x="715"/>
        <item x="717"/>
        <item x="719"/>
        <item x="721"/>
        <item x="723"/>
        <item x="725"/>
        <item x="727"/>
        <item x="729"/>
        <item x="731"/>
        <item x="733"/>
        <item x="735"/>
        <item x="737"/>
        <item x="739"/>
        <item x="741"/>
        <item x="743"/>
        <item x="745"/>
        <item x="747"/>
        <item x="749"/>
        <item x="751"/>
        <item x="1113"/>
        <item x="1114"/>
        <item x="1115"/>
        <item x="1116"/>
        <item x="1117"/>
        <item x="1118"/>
        <item x="1119"/>
        <item x="1491"/>
        <item x="1492"/>
        <item x="1493"/>
        <item x="1569"/>
        <item x="1570"/>
        <item x="1571"/>
        <item x="1580"/>
        <item x="1581"/>
        <item x="1929"/>
        <item x="1930"/>
        <item x="1932"/>
        <item x="1933"/>
        <item x="1935"/>
        <item x="1936"/>
        <item x="1938"/>
        <item x="1939"/>
        <item x="1940"/>
        <item x="1941"/>
        <item x="1942"/>
        <item x="1944"/>
        <item x="1945"/>
        <item x="1947"/>
        <item x="1948"/>
        <item x="1950"/>
        <item x="1951"/>
        <item x="1952"/>
        <item x="1953"/>
        <item x="1954"/>
        <item x="1956"/>
        <item x="1957"/>
        <item x="1958"/>
        <item x="1959"/>
        <item x="1960"/>
        <item x="1962"/>
        <item x="1963"/>
        <item x="1965"/>
        <item x="1966"/>
        <item x="1968"/>
        <item x="1969"/>
        <item x="1971"/>
        <item x="1972"/>
        <item x="1974"/>
        <item x="1975"/>
        <item x="1977"/>
        <item x="1978"/>
        <item x="1980"/>
        <item x="1981"/>
        <item x="1983"/>
        <item x="1984"/>
        <item x="1986"/>
        <item x="1987"/>
        <item x="1989"/>
        <item x="1990"/>
        <item x="1992"/>
        <item x="1993"/>
        <item x="1995"/>
        <item x="1996"/>
        <item x="1998"/>
        <item x="1999"/>
        <item x="2001"/>
        <item x="2002"/>
        <item x="2004"/>
        <item x="2005"/>
        <item x="2571"/>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3089"/>
        <item x="14"/>
        <item x="243"/>
        <item x="626"/>
        <item x="754"/>
        <item x="1262"/>
        <item x="1535"/>
        <item x="1813"/>
        <item x="2052"/>
        <item x="2074"/>
        <item x="2294"/>
        <item x="3151"/>
        <item x="3270"/>
        <item x="601"/>
        <item x="602"/>
        <item x="603"/>
        <item x="604"/>
        <item x="605"/>
        <item x="606"/>
        <item x="607"/>
        <item x="608"/>
        <item x="609"/>
        <item x="2600"/>
        <item x="2601"/>
        <item x="2602"/>
        <item x="2603"/>
        <item x="2604"/>
        <item x="2605"/>
        <item x="2606"/>
        <item x="2607"/>
        <item x="2608"/>
        <item x="2609"/>
        <item x="2610"/>
        <item x="2611"/>
        <item x="2612"/>
        <item x="2800"/>
        <item x="2801"/>
        <item x="2802"/>
        <item x="2803"/>
        <item x="2804"/>
        <item x="2805"/>
        <item x="1534"/>
        <item x="1264"/>
        <item x="2075"/>
        <item x="33"/>
        <item x="69"/>
        <item x="70"/>
        <item x="71"/>
        <item x="75"/>
        <item x="76"/>
        <item x="84"/>
        <item x="85"/>
        <item x="15"/>
        <item x="1699"/>
        <item x="1700"/>
        <item x="2053"/>
        <item x="3169"/>
        <item x="3170"/>
        <item x="3448"/>
        <item x="3449"/>
        <item x="3450"/>
        <item x="3451"/>
        <item x="3452"/>
        <item x="3453"/>
        <item x="3454"/>
        <item x="3455"/>
        <item x="3456"/>
        <item x="3457"/>
        <item x="3458"/>
        <item x="3459"/>
        <item x="3460"/>
        <item x="216"/>
        <item x="220"/>
        <item x="221"/>
        <item x="587"/>
        <item x="588"/>
        <item x="3263"/>
        <item x="3264"/>
        <item x="3266"/>
        <item x="760"/>
        <item x="761"/>
        <item x="762"/>
        <item x="763"/>
        <item x="764"/>
        <item x="765"/>
        <item x="766"/>
        <item x="767"/>
        <item x="768"/>
        <item x="769"/>
        <item x="1202"/>
        <item x="1203"/>
        <item x="1204"/>
        <item x="1205"/>
        <item x="1206"/>
        <item x="1207"/>
        <item x="1208"/>
        <item x="1209"/>
        <item x="1210"/>
        <item x="1211"/>
        <item x="1212"/>
        <item x="1215"/>
        <item x="1165"/>
        <item x="1167"/>
        <item x="1164"/>
        <item x="1166"/>
        <item x="1168"/>
        <item x="1169"/>
        <item x="1263"/>
        <item x="2188"/>
        <item x="2589"/>
        <item x="2590"/>
        <item x="2591"/>
        <item x="2592"/>
        <item x="2593"/>
        <item x="2594"/>
        <item x="593"/>
        <item x="594"/>
        <item x="2438"/>
        <item x="2439"/>
        <item x="2440"/>
        <item x="2441"/>
        <item x="2442"/>
        <item x="2443"/>
        <item x="2444"/>
        <item x="2445"/>
        <item x="2446"/>
        <item x="2447"/>
        <item x="2448"/>
        <item x="2449"/>
        <item x="2450"/>
        <item x="2451"/>
        <item x="2452"/>
        <item x="2453"/>
        <item x="2454"/>
        <item x="2455"/>
        <item x="2456"/>
        <item x="2457"/>
        <item x="2458"/>
        <item x="2459"/>
        <item x="2460"/>
        <item x="2461"/>
        <item x="2544"/>
        <item x="2545"/>
        <item x="2546"/>
        <item x="2547"/>
        <item x="2548"/>
        <item x="2549"/>
        <item x="2550"/>
        <item x="2551"/>
        <item x="2552"/>
        <item x="2553"/>
        <item x="2554"/>
        <item x="2628"/>
        <item x="141"/>
        <item x="142"/>
        <item x="444"/>
        <item x="445"/>
        <item x="2806"/>
        <item x="2818"/>
        <item x="2820"/>
        <item x="1730"/>
        <item x="227"/>
        <item x="228"/>
        <item x="1180"/>
        <item x="1238"/>
        <item x="1239"/>
        <item x="1223"/>
        <item x="1224"/>
        <item x="1225"/>
        <item x="1226"/>
        <item x="1227"/>
        <item x="1228"/>
        <item x="1229"/>
        <item x="1230"/>
        <item x="124"/>
        <item x="125"/>
        <item x="1626"/>
        <item x="2698"/>
        <item x="143"/>
        <item x="144"/>
        <item x="184"/>
        <item x="207"/>
        <item x="208"/>
        <item x="222"/>
        <item x="1295"/>
        <item x="1318"/>
        <item x="1312"/>
        <item x="1358"/>
        <item x="1389"/>
        <item x="1390"/>
        <item x="1391"/>
        <item x="1392"/>
        <item x="1393"/>
        <item x="1394"/>
        <item x="1395"/>
        <item x="1396"/>
        <item x="1401"/>
        <item x="1405"/>
        <item x="1408"/>
        <item x="1406"/>
        <item x="1407"/>
        <item x="1413"/>
        <item x="1409"/>
        <item x="1414"/>
        <item x="1416"/>
        <item x="1417"/>
        <item x="1418"/>
        <item x="1419"/>
        <item x="1420"/>
        <item x="1422"/>
        <item x="1176"/>
        <item x="2057"/>
        <item x="2058"/>
        <item x="2059"/>
        <item x="2060"/>
        <item x="2061"/>
        <item x="3094"/>
        <item x="244"/>
        <item x="245"/>
        <item x="246"/>
        <item x="247"/>
        <item x="248"/>
        <item x="249"/>
        <item x="250"/>
        <item x="251"/>
        <item x="252"/>
        <item x="253"/>
        <item x="254"/>
        <item x="255"/>
        <item x="256"/>
        <item x="257"/>
        <item x="258"/>
        <item x="259"/>
        <item x="260"/>
        <item x="261"/>
        <item x="274"/>
        <item x="275"/>
        <item x="276"/>
        <item x="277"/>
        <item x="278"/>
        <item x="279"/>
        <item x="280"/>
        <item x="281"/>
        <item x="282"/>
        <item x="283"/>
        <item x="284"/>
        <item x="286"/>
        <item x="287"/>
        <item x="288"/>
        <item x="289"/>
        <item x="290"/>
        <item x="291"/>
        <item x="292"/>
        <item x="293"/>
        <item x="294"/>
        <item x="295"/>
        <item x="296"/>
        <item x="303"/>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1822"/>
        <item x="1852"/>
        <item x="1853"/>
        <item x="1854"/>
        <item x="1849"/>
        <item x="1850"/>
        <item x="1851"/>
        <item x="2010"/>
        <item x="2011"/>
        <item x="2012"/>
        <item x="2013"/>
        <item x="2014"/>
        <item x="2015"/>
        <item x="2016"/>
        <item x="1928"/>
        <item x="2017"/>
        <item x="2018"/>
        <item x="2019"/>
        <item x="2020"/>
        <item x="2021"/>
        <item x="2022"/>
        <item x="2023"/>
        <item x="2024"/>
        <item x="1931"/>
        <item x="2025"/>
        <item x="1934"/>
        <item x="1937"/>
        <item x="1943"/>
        <item x="1946"/>
        <item x="1949"/>
        <item x="1955"/>
        <item x="1961"/>
        <item x="1964"/>
        <item x="1967"/>
        <item x="1970"/>
        <item x="1973"/>
        <item x="1976"/>
        <item x="1979"/>
        <item x="1982"/>
        <item x="1985"/>
        <item x="1988"/>
        <item x="1991"/>
        <item x="1994"/>
        <item x="1997"/>
        <item x="2000"/>
        <item x="2003"/>
        <item x="2033"/>
        <item x="2034"/>
        <item x="2035"/>
        <item x="2036"/>
        <item x="2037"/>
        <item x="2038"/>
        <item x="2039"/>
        <item x="2040"/>
        <item x="2041"/>
        <item x="2042"/>
        <item x="2043"/>
        <item x="2044"/>
        <item x="2098"/>
        <item x="2099"/>
        <item x="2100"/>
        <item x="2101"/>
        <item x="466"/>
        <item x="467"/>
        <item x="472"/>
        <item x="473"/>
        <item x="474"/>
        <item x="475"/>
        <item x="476"/>
        <item x="477"/>
        <item x="478"/>
        <item x="479"/>
        <item x="480"/>
        <item x="481"/>
        <item x="482"/>
        <item x="483"/>
        <item x="526"/>
        <item x="527"/>
        <item x="528"/>
        <item x="529"/>
        <item x="530"/>
        <item x="531"/>
        <item x="532"/>
        <item x="533"/>
        <item x="534"/>
        <item x="535"/>
        <item x="536"/>
        <item x="537"/>
        <item x="538"/>
        <item x="539"/>
        <item x="540"/>
        <item x="541"/>
        <item x="542"/>
        <item x="543"/>
        <item x="544"/>
        <item x="545"/>
        <item x="546"/>
        <item x="547"/>
        <item x="548"/>
        <item x="567"/>
        <item x="568"/>
        <item x="569"/>
        <item x="570"/>
        <item x="571"/>
        <item x="583"/>
        <item x="584"/>
        <item x="585"/>
        <item x="704"/>
        <item x="706"/>
        <item x="708"/>
        <item x="710"/>
        <item x="712"/>
        <item x="714"/>
        <item x="716"/>
        <item x="718"/>
        <item x="720"/>
        <item x="722"/>
        <item x="724"/>
        <item x="726"/>
        <item x="728"/>
        <item x="730"/>
        <item x="732"/>
        <item x="734"/>
        <item x="736"/>
        <item x="738"/>
        <item x="740"/>
        <item x="742"/>
        <item x="744"/>
        <item x="746"/>
        <item x="748"/>
        <item x="750"/>
        <item x="1578"/>
        <item x="1579"/>
        <item x="1583"/>
        <item x="1701"/>
        <item x="1702"/>
        <item x="1703"/>
        <item x="1705"/>
        <item x="1772"/>
        <item x="1778"/>
        <item x="1779"/>
        <item x="1780"/>
        <item x="1781"/>
        <item x="1782"/>
        <item x="1783"/>
        <item x="1784"/>
        <item x="1785"/>
        <item x="2561"/>
        <item x="2562"/>
        <item x="2563"/>
        <item x="2564"/>
        <item x="2565"/>
        <item x="2566"/>
        <item x="2567"/>
        <item x="2568"/>
        <item x="2569"/>
        <item x="2570"/>
        <item x="2586"/>
        <item x="2587"/>
        <item x="2588"/>
        <item x="2748"/>
        <item x="2749"/>
        <item x="2756"/>
        <item x="2757"/>
        <item x="2758"/>
        <item x="2759"/>
        <item x="2760"/>
        <item x="2761"/>
        <item x="2762"/>
        <item x="3115"/>
        <item x="3116"/>
        <item x="3117"/>
        <item x="3118"/>
        <item x="3119"/>
        <item x="3120"/>
        <item x="3121"/>
        <item x="3122"/>
        <item x="3123"/>
        <item x="3124"/>
        <item x="3125"/>
        <item x="3376"/>
        <item x="3384"/>
        <item x="3387"/>
        <item x="3390"/>
        <item x="3392"/>
        <item x="3396"/>
        <item x="3398"/>
        <item x="3405"/>
        <item x="3411"/>
        <item x="3414"/>
        <item x="3423"/>
        <item x="2006"/>
        <item x="2007"/>
        <item x="2595"/>
        <item x="2596"/>
        <item x="1865"/>
        <item x="778"/>
        <item x="779"/>
        <item x="589"/>
        <item x="3417"/>
        <item x="1278"/>
        <item x="1200"/>
        <item x="1201"/>
        <item x="1753"/>
        <item x="209"/>
        <item x="1465"/>
        <item x="72"/>
        <item x="73"/>
        <item x="49"/>
        <item x="52"/>
        <item x="55"/>
        <item x="56"/>
        <item x="54"/>
        <item x="57"/>
        <item x="74"/>
        <item x="77"/>
        <item x="78"/>
        <item x="86"/>
        <item x="90"/>
        <item x="600"/>
        <item x="1265"/>
        <item x="1266"/>
        <item x="1726"/>
        <item x="1746"/>
        <item x="46"/>
        <item x="2032"/>
        <item x="2667"/>
        <item x="2668"/>
        <item x="2669"/>
        <item x="2670"/>
        <item x="2671"/>
        <item x="2693"/>
        <item x="58"/>
        <item x="60"/>
        <item x="61"/>
        <item x="2778"/>
        <item x="2779"/>
        <item x="2782"/>
        <item x="2783"/>
        <item x="2784"/>
        <item x="2785"/>
        <item x="2786"/>
        <item x="2787"/>
        <item x="2788"/>
        <item x="2789"/>
        <item x="2790"/>
        <item x="2791"/>
        <item x="262"/>
        <item x="263"/>
        <item x="273"/>
        <item x="285"/>
        <item x="297"/>
        <item x="441"/>
        <item x="439"/>
        <item x="440"/>
        <item x="3476"/>
        <item x="3484"/>
        <item x="3485"/>
        <item x="430"/>
        <item x="1667"/>
        <item x="1680"/>
        <item x="1681"/>
        <item x="1682"/>
        <item x="752"/>
        <item x="753"/>
        <item x="217"/>
        <item x="1632"/>
        <item x="1633"/>
        <item x="1634"/>
        <item x="1635"/>
        <item x="1638"/>
        <item x="1639"/>
        <item x="1640"/>
        <item x="1641"/>
        <item x="1642"/>
        <item x="1645"/>
        <item x="1646"/>
        <item x="1647"/>
        <item x="1650"/>
        <item x="1651"/>
        <item x="1655"/>
        <item x="1656"/>
        <item x="1668"/>
        <item x="1679"/>
        <item x="1683"/>
        <item x="2703"/>
        <item x="1669"/>
        <item x="1688"/>
        <item x="1689"/>
        <item x="758"/>
        <item x="1128"/>
        <item x="1233"/>
        <item x="1234"/>
        <item x="1235"/>
        <item x="1236"/>
        <item x="1462"/>
        <item x="1425"/>
        <item x="1426"/>
        <item x="1427"/>
        <item x="1428"/>
        <item x="1319"/>
        <item x="1320"/>
        <item x="1321"/>
        <item x="1322"/>
        <item x="1323"/>
        <item x="1324"/>
        <item x="1325"/>
        <item x="1326"/>
        <item x="107"/>
        <item x="3250"/>
        <item x="123"/>
        <item x="41"/>
        <item x="1652"/>
        <item x="1704"/>
        <item x="2585"/>
        <item x="2744"/>
        <item x="2745"/>
        <item x="3401"/>
        <item x="3403"/>
        <item x="22"/>
        <item x="457"/>
        <item x="675"/>
        <item x="683"/>
        <item x="1134"/>
        <item x="1213"/>
        <item x="1214"/>
        <item x="1423"/>
        <item x="1424"/>
        <item x="1490"/>
        <item x="1588"/>
        <item x="1589"/>
        <item x="1590"/>
        <item x="2373"/>
        <item x="2392"/>
        <item x="2633"/>
        <item x="2634"/>
        <item x="1548"/>
        <item x="3488"/>
        <item x="3489"/>
        <item x="3490"/>
        <item x="3491"/>
        <item x="3492"/>
        <item x="613"/>
        <item x="2865"/>
        <item x="2866"/>
        <item x="2867"/>
        <item x="2868"/>
        <item x="2869"/>
        <item x="2870"/>
        <item x="2871"/>
        <item x="2872"/>
        <item x="2873"/>
        <item x="2874"/>
        <item x="2875"/>
        <item x="2876"/>
        <item x="2877"/>
        <item x="2878"/>
        <item x="2879"/>
        <item x="2880"/>
        <item x="3093"/>
        <item x="3196"/>
        <item x="3205"/>
        <item x="1196"/>
        <item x="1197"/>
        <item x="1673"/>
        <item x="1675"/>
        <item x="1677"/>
        <item x="1388"/>
        <item x="2712"/>
        <item x="1470"/>
        <item x="1429"/>
        <item x="1430"/>
        <item x="1431"/>
        <item x="1432"/>
        <item x="1433"/>
        <item x="1434"/>
        <item x="1435"/>
        <item x="1436"/>
        <item x="1437"/>
        <item x="1438"/>
        <item x="1439"/>
        <item x="1440"/>
        <item x="1441"/>
        <item x="1442"/>
        <item x="1443"/>
        <item x="1444"/>
        <item x="1445"/>
        <item x="1446"/>
        <item x="1447"/>
        <item x="1448"/>
        <item x="1449"/>
        <item x="1450"/>
        <item x="1451"/>
        <item x="1453"/>
        <item x="1454"/>
        <item x="1455"/>
        <item x="1456"/>
        <item x="1457"/>
        <item x="1697"/>
        <item x="696"/>
        <item x="1339"/>
        <item x="1340"/>
        <item x="1345"/>
        <item x="1346"/>
        <item x="1351"/>
        <item x="1352"/>
        <item x="1305"/>
        <item x="1357"/>
        <item x="2382"/>
        <item x="2393"/>
        <item x="2425"/>
        <item x="690"/>
        <item x="691"/>
        <item x="692"/>
        <item x="693"/>
        <item x="694"/>
        <item x="695"/>
        <item x="1458"/>
        <item x="1459"/>
        <item x="3142"/>
        <item x="1131"/>
        <item x="1132"/>
        <item x="1479"/>
        <item x="1481"/>
        <item x="1483"/>
        <item x="1327"/>
        <item x="1328"/>
        <item x="1329"/>
        <item x="1330"/>
        <item x="1421"/>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819"/>
        <item x="514"/>
        <item x="515"/>
        <item x="1411"/>
        <item x="1410"/>
        <item x="1412"/>
        <item x="2144"/>
        <item x="2145"/>
        <item x="2211"/>
        <item x="214"/>
        <item x="1858"/>
        <item x="1859"/>
        <item x="1261"/>
        <item x="3465"/>
        <item x="3466"/>
        <item x="1331"/>
        <item x="1332"/>
        <item x="1333"/>
        <item x="1334"/>
        <item x="1335"/>
        <item x="1336"/>
        <item x="1337"/>
        <item x="1367"/>
        <item x="1368"/>
        <item x="1369"/>
        <item x="1370"/>
        <item x="1372"/>
        <item x="1371"/>
        <item x="26"/>
        <item x="1241"/>
        <item x="223"/>
        <item x="1286"/>
        <item x="1288"/>
        <item x="1290"/>
        <item x="1292"/>
        <item x="3159"/>
        <item x="3161"/>
        <item x="3200"/>
        <item x="3202"/>
        <item x="3180"/>
        <item x="3182"/>
        <item x="3184"/>
        <item x="3186"/>
        <item x="3188"/>
        <item x="3190"/>
        <item x="3393"/>
        <item x="1759"/>
        <item x="1764"/>
        <item x="1797"/>
        <item x="1828"/>
        <item x="2735"/>
        <item x="2737"/>
        <item x="2739"/>
        <item x="2741"/>
        <item x="2658"/>
        <item x="2660"/>
        <item x="2662"/>
        <item x="1341"/>
        <item x="1353"/>
        <item x="1355"/>
        <item x="1347"/>
        <item x="1349"/>
        <item x="1343"/>
        <item x="699"/>
        <item x="1672"/>
        <item x="1674"/>
        <item x="1676"/>
        <item x="1469"/>
        <item x="1478"/>
        <item x="1480"/>
        <item x="1482"/>
        <item x="1080"/>
        <item x="3163"/>
        <item x="3164"/>
        <item x="2776"/>
        <item x="2777"/>
        <item x="1916"/>
        <item x="1917"/>
        <item x="2560"/>
        <item x="2559"/>
        <item x="2558"/>
        <item x="2557"/>
        <item x="2555"/>
        <item x="2556"/>
        <item x="2462"/>
        <item x="2463"/>
        <item x="2464"/>
        <item x="2465"/>
        <item x="2466"/>
        <item x="2467"/>
        <item x="2468"/>
        <item x="2469"/>
        <item x="2470"/>
        <item x="2471"/>
        <item x="2472"/>
        <item x="793"/>
        <item x="794"/>
        <item x="795"/>
        <item x="796"/>
        <item x="797"/>
        <item x="798"/>
        <item x="799"/>
        <item x="800"/>
        <item x="801"/>
        <item x="802"/>
        <item x="851"/>
        <item x="1003"/>
        <item x="3133"/>
        <item x="3134"/>
        <item x="3135"/>
        <item x="1452"/>
        <item x="1727"/>
        <item x="1186"/>
        <item x="1698"/>
        <item x="1882"/>
        <item x="3206"/>
        <item x="1002"/>
        <item x="1014"/>
        <item x="3418"/>
        <item x="3467"/>
        <item x="3468"/>
        <item x="1249"/>
        <item x="3204"/>
        <item x="1267"/>
        <item x="1268"/>
        <item x="42"/>
        <item x="45"/>
        <item x="108"/>
        <item x="3480"/>
        <item x="1279"/>
        <item x="210"/>
        <item x="211"/>
        <item x="2672"/>
        <item x="2673"/>
        <item x="2674"/>
        <item x="2675"/>
        <item x="2676"/>
        <item x="2677"/>
        <item x="2678"/>
        <item x="2679"/>
        <item x="2680"/>
        <item x="2681"/>
        <item x="2682"/>
        <item x="2683"/>
        <item x="2686"/>
        <item x="2687"/>
        <item x="2688"/>
        <item x="2689"/>
        <item x="2690"/>
        <item x="2691"/>
        <item x="2692"/>
        <item x="1309"/>
        <item x="1310"/>
        <item x="1311"/>
        <item x="1306"/>
        <item x="1574"/>
        <item x="1269"/>
        <item x="1415"/>
        <item x="1177"/>
        <item x="1376"/>
        <item x="1377"/>
        <item x="1378"/>
        <item x="1160"/>
        <item x="1184"/>
        <item x="1460"/>
        <item x="1461"/>
        <item x="1627"/>
        <item x="1894"/>
        <item x="1178"/>
        <item x="1670"/>
        <item x="1671"/>
        <item x="1477"/>
        <item x="3193"/>
        <item x="3195"/>
        <item x="1476"/>
        <item x="3192"/>
        <item x="3194"/>
        <item x="818"/>
        <item x="819"/>
        <item x="1243"/>
        <item x="2146"/>
        <item x="3446"/>
        <item x="3447"/>
        <item x="1515"/>
        <item x="1516"/>
        <item x="1517"/>
        <item x="1518"/>
        <item x="1519"/>
        <item x="1520"/>
        <item x="1521"/>
        <item x="1522"/>
        <item x="1523"/>
        <item x="1524"/>
        <item x="1525"/>
        <item x="2064"/>
        <item x="2065"/>
        <item x="2066"/>
        <item x="2067"/>
        <item x="38"/>
        <item x="39"/>
        <item x="2147"/>
        <item x="350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extLst>
        <ext xmlns:x14="http://schemas.microsoft.com/office/spreadsheetml/2009/9/main" uri="{2946ED86-A175-432a-8AC1-64E0C546D7DE}">
          <x14:pivotField fillDownLabels="1"/>
        </ext>
      </extLst>
    </pivotField>
    <pivotField axis="axisRow" compact="0" outline="0" showAll="0" defaultSubtotal="0">
      <items count="36">
        <item x="31"/>
        <item x="28"/>
        <item x="32"/>
        <item x="19"/>
        <item x="0"/>
        <item x="6"/>
        <item x="13"/>
        <item x="15"/>
        <item x="5"/>
        <item x="4"/>
        <item x="25"/>
        <item x="33"/>
        <item x="34"/>
        <item x="23"/>
        <item x="1"/>
        <item x="18"/>
        <item x="3"/>
        <item x="16"/>
        <item x="30"/>
        <item x="8"/>
        <item x="10"/>
        <item x="29"/>
        <item x="27"/>
        <item x="24"/>
        <item x="14"/>
        <item x="7"/>
        <item x="2"/>
        <item x="20"/>
        <item x="11"/>
        <item x="21"/>
        <item x="9"/>
        <item x="26"/>
        <item x="22"/>
        <item x="12"/>
        <item x="17"/>
        <item x="35"/>
      </items>
      <extLst>
        <ext xmlns:x14="http://schemas.microsoft.com/office/spreadsheetml/2009/9/main" uri="{2946ED86-A175-432a-8AC1-64E0C546D7DE}">
          <x14:pivotField fillDownLabels="1"/>
        </ext>
      </extLst>
    </pivotField>
    <pivotField axis="axisRow" compact="0" outline="0" showAll="0" defaultSubtotal="0">
      <items count="553">
        <item x="170"/>
        <item x="171"/>
        <item x="169"/>
        <item x="172"/>
        <item x="173"/>
        <item x="174"/>
        <item x="175"/>
        <item x="176"/>
        <item x="177"/>
        <item x="178"/>
        <item x="179"/>
        <item x="180"/>
        <item x="181"/>
        <item x="182"/>
        <item x="183"/>
        <item x="184"/>
        <item x="185"/>
        <item x="186"/>
        <item x="187"/>
        <item x="188"/>
        <item x="189"/>
        <item x="190"/>
        <item x="191"/>
        <item x="192"/>
        <item x="64"/>
        <item x="193"/>
        <item x="479"/>
        <item x="65"/>
        <item x="480"/>
        <item x="481"/>
        <item x="482"/>
        <item x="66"/>
        <item x="483"/>
        <item x="484"/>
        <item x="485"/>
        <item x="67"/>
        <item x="0"/>
        <item x="158"/>
        <item x="159"/>
        <item x="243"/>
        <item x="244"/>
        <item x="245"/>
        <item x="392"/>
        <item x="393"/>
        <item x="160"/>
        <item x="394"/>
        <item x="161"/>
        <item x="395"/>
        <item x="396"/>
        <item x="397"/>
        <item x="162"/>
        <item x="236"/>
        <item x="398"/>
        <item x="163"/>
        <item x="399"/>
        <item x="164"/>
        <item x="165"/>
        <item x="400"/>
        <item x="246"/>
        <item x="401"/>
        <item x="402"/>
        <item x="403"/>
        <item x="404"/>
        <item x="374"/>
        <item x="405"/>
        <item x="247"/>
        <item x="406"/>
        <item x="423"/>
        <item x="407"/>
        <item x="68"/>
        <item x="424"/>
        <item x="369"/>
        <item x="425"/>
        <item x="28"/>
        <item x="408"/>
        <item x="409"/>
        <item x="69"/>
        <item x="70"/>
        <item x="410"/>
        <item x="24"/>
        <item x="71"/>
        <item x="72"/>
        <item x="426"/>
        <item x="73"/>
        <item x="74"/>
        <item x="75"/>
        <item x="76"/>
        <item x="77"/>
        <item x="78"/>
        <item x="79"/>
        <item x="80"/>
        <item x="81"/>
        <item x="82"/>
        <item x="83"/>
        <item x="84"/>
        <item x="85"/>
        <item x="248"/>
        <item x="29"/>
        <item x="249"/>
        <item x="237"/>
        <item x="486"/>
        <item x="487"/>
        <item x="330"/>
        <item x="452"/>
        <item x="375"/>
        <item x="250"/>
        <item x="251"/>
        <item x="30"/>
        <item x="252"/>
        <item x="253"/>
        <item x="488"/>
        <item x="331"/>
        <item x="332"/>
        <item x="1"/>
        <item x="376"/>
        <item x="427"/>
        <item x="166"/>
        <item x="428"/>
        <item x="333"/>
        <item x="429"/>
        <item x="430"/>
        <item x="431"/>
        <item x="432"/>
        <item x="433"/>
        <item x="334"/>
        <item x="377"/>
        <item x="335"/>
        <item x="378"/>
        <item x="86"/>
        <item x="87"/>
        <item x="453"/>
        <item x="88"/>
        <item x="89"/>
        <item x="379"/>
        <item x="380"/>
        <item x="58"/>
        <item x="434"/>
        <item x="435"/>
        <item x="436"/>
        <item x="437"/>
        <item x="90"/>
        <item x="381"/>
        <item x="91"/>
        <item x="254"/>
        <item x="92"/>
        <item x="255"/>
        <item x="438"/>
        <item x="382"/>
        <item x="93"/>
        <item x="59"/>
        <item x="383"/>
        <item x="336"/>
        <item x="337"/>
        <item x="338"/>
        <item x="256"/>
        <item x="257"/>
        <item x="25"/>
        <item x="60"/>
        <item x="489"/>
        <item x="490"/>
        <item x="491"/>
        <item x="492"/>
        <item x="339"/>
        <item x="493"/>
        <item x="384"/>
        <item x="94"/>
        <item x="95"/>
        <item x="340"/>
        <item x="31"/>
        <item x="341"/>
        <item x="494"/>
        <item x="495"/>
        <item x="496"/>
        <item x="439"/>
        <item x="385"/>
        <item x="497"/>
        <item x="498"/>
        <item x="499"/>
        <item x="500"/>
        <item x="61"/>
        <item x="501"/>
        <item x="342"/>
        <item x="343"/>
        <item x="344"/>
        <item x="345"/>
        <item x="502"/>
        <item x="503"/>
        <item x="504"/>
        <item x="386"/>
        <item x="346"/>
        <item x="258"/>
        <item x="347"/>
        <item x="348"/>
        <item x="96"/>
        <item x="349"/>
        <item x="350"/>
        <item x="505"/>
        <item x="351"/>
        <item x="506"/>
        <item x="387"/>
        <item x="97"/>
        <item x="98"/>
        <item x="99"/>
        <item x="100"/>
        <item x="101"/>
        <item x="102"/>
        <item x="103"/>
        <item x="104"/>
        <item x="105"/>
        <item x="388"/>
        <item x="507"/>
        <item x="508"/>
        <item x="509"/>
        <item x="259"/>
        <item x="454"/>
        <item x="260"/>
        <item x="510"/>
        <item x="511"/>
        <item x="512"/>
        <item x="389"/>
        <item x="106"/>
        <item x="107"/>
        <item x="108"/>
        <item x="109"/>
        <item x="110"/>
        <item x="352"/>
        <item x="390"/>
        <item x="111"/>
        <item x="23"/>
        <item x="391"/>
        <item x="440"/>
        <item x="513"/>
        <item x="261"/>
        <item x="262"/>
        <item x="263"/>
        <item x="264"/>
        <item x="265"/>
        <item x="266"/>
        <item x="267"/>
        <item x="353"/>
        <item x="514"/>
        <item x="515"/>
        <item x="268"/>
        <item x="516"/>
        <item x="269"/>
        <item x="517"/>
        <item x="518"/>
        <item x="270"/>
        <item x="519"/>
        <item x="520"/>
        <item x="521"/>
        <item x="354"/>
        <item x="522"/>
        <item x="355"/>
        <item x="356"/>
        <item x="523"/>
        <item x="524"/>
        <item x="455"/>
        <item x="357"/>
        <item x="358"/>
        <item x="456"/>
        <item x="457"/>
        <item x="458"/>
        <item x="459"/>
        <item x="112"/>
        <item x="359"/>
        <item x="271"/>
        <item x="272"/>
        <item x="525"/>
        <item x="113"/>
        <item x="460"/>
        <item x="114"/>
        <item x="115"/>
        <item x="461"/>
        <item x="462"/>
        <item x="116"/>
        <item x="117"/>
        <item x="463"/>
        <item x="118"/>
        <item x="464"/>
        <item x="465"/>
        <item x="466"/>
        <item x="273"/>
        <item x="274"/>
        <item x="360"/>
        <item x="373"/>
        <item x="119"/>
        <item x="120"/>
        <item x="121"/>
        <item x="122"/>
        <item x="123"/>
        <item x="124"/>
        <item x="125"/>
        <item x="126"/>
        <item x="127"/>
        <item x="128"/>
        <item x="167"/>
        <item x="526"/>
        <item x="527"/>
        <item x="528"/>
        <item x="529"/>
        <item x="530"/>
        <item x="531"/>
        <item x="532"/>
        <item x="533"/>
        <item x="534"/>
        <item x="535"/>
        <item x="441"/>
        <item x="442"/>
        <item x="443"/>
        <item x="444"/>
        <item x="445"/>
        <item x="467"/>
        <item x="471"/>
        <item x="446"/>
        <item x="447"/>
        <item x="468"/>
        <item x="448"/>
        <item x="536"/>
        <item x="449"/>
        <item x="469"/>
        <item x="470"/>
        <item x="275"/>
        <item x="537"/>
        <item x="276"/>
        <item x="277"/>
        <item x="278"/>
        <item x="279"/>
        <item x="280"/>
        <item x="361"/>
        <item x="281"/>
        <item x="282"/>
        <item x="283"/>
        <item x="284"/>
        <item x="285"/>
        <item x="286"/>
        <item x="310"/>
        <item x="311"/>
        <item x="287"/>
        <item x="288"/>
        <item x="289"/>
        <item x="290"/>
        <item x="291"/>
        <item x="292"/>
        <item x="293"/>
        <item x="238"/>
        <item x="362"/>
        <item x="129"/>
        <item x="130"/>
        <item x="131"/>
        <item x="294"/>
        <item x="295"/>
        <item x="296"/>
        <item x="297"/>
        <item x="298"/>
        <item x="299"/>
        <item x="239"/>
        <item x="300"/>
        <item x="132"/>
        <item x="301"/>
        <item x="56"/>
        <item x="133"/>
        <item x="302"/>
        <item x="303"/>
        <item x="304"/>
        <item x="305"/>
        <item x="306"/>
        <item x="307"/>
        <item x="308"/>
        <item x="309"/>
        <item x="240"/>
        <item x="363"/>
        <item x="134"/>
        <item x="364"/>
        <item x="365"/>
        <item x="135"/>
        <item x="136"/>
        <item x="137"/>
        <item x="27"/>
        <item x="366"/>
        <item x="138"/>
        <item x="139"/>
        <item x="472"/>
        <item x="367"/>
        <item x="140"/>
        <item x="141"/>
        <item x="368"/>
        <item x="142"/>
        <item x="143"/>
        <item x="241"/>
        <item x="144"/>
        <item x="145"/>
        <item x="242"/>
        <item x="146"/>
        <item x="147"/>
        <item x="148"/>
        <item x="149"/>
        <item x="150"/>
        <item x="151"/>
        <item x="473"/>
        <item x="152"/>
        <item x="153"/>
        <item x="168"/>
        <item x="57"/>
        <item x="154"/>
        <item x="155"/>
        <item x="156"/>
        <item x="157"/>
        <item x="2"/>
        <item x="10"/>
        <item x="370"/>
        <item x="371"/>
        <item x="372"/>
        <item x="411"/>
        <item x="412"/>
        <item x="413"/>
        <item x="414"/>
        <item x="415"/>
        <item x="416"/>
        <item x="417"/>
        <item x="418"/>
        <item x="419"/>
        <item x="420"/>
        <item x="421"/>
        <item x="422"/>
        <item x="12"/>
        <item x="325"/>
        <item x="13"/>
        <item x="14"/>
        <item x="15"/>
        <item x="312"/>
        <item x="313"/>
        <item x="314"/>
        <item x="315"/>
        <item x="316"/>
        <item x="317"/>
        <item x="318"/>
        <item x="319"/>
        <item x="320"/>
        <item x="11"/>
        <item x="321"/>
        <item x="16"/>
        <item x="3"/>
        <item x="194"/>
        <item x="4"/>
        <item x="195"/>
        <item x="5"/>
        <item x="6"/>
        <item x="7"/>
        <item x="326"/>
        <item x="327"/>
        <item x="32"/>
        <item x="196"/>
        <item x="538"/>
        <item x="539"/>
        <item x="540"/>
        <item x="541"/>
        <item x="542"/>
        <item x="543"/>
        <item x="544"/>
        <item x="545"/>
        <item x="546"/>
        <item x="547"/>
        <item x="548"/>
        <item x="549"/>
        <item x="550"/>
        <item x="551"/>
        <item x="34"/>
        <item x="8"/>
        <item x="328"/>
        <item x="329"/>
        <item x="9"/>
        <item x="33"/>
        <item x="39"/>
        <item x="200"/>
        <item x="201"/>
        <item x="202"/>
        <item x="203"/>
        <item x="204"/>
        <item x="205"/>
        <item x="206"/>
        <item x="207"/>
        <item x="208"/>
        <item x="209"/>
        <item x="40"/>
        <item x="210"/>
        <item x="211"/>
        <item x="212"/>
        <item x="213"/>
        <item x="214"/>
        <item x="215"/>
        <item x="216"/>
        <item x="217"/>
        <item x="218"/>
        <item x="219"/>
        <item x="41"/>
        <item x="220"/>
        <item x="221"/>
        <item x="222"/>
        <item x="223"/>
        <item x="224"/>
        <item x="225"/>
        <item x="226"/>
        <item x="42"/>
        <item x="43"/>
        <item x="44"/>
        <item x="227"/>
        <item x="45"/>
        <item x="228"/>
        <item x="197"/>
        <item x="35"/>
        <item x="229"/>
        <item x="230"/>
        <item x="46"/>
        <item x="47"/>
        <item x="62"/>
        <item x="63"/>
        <item x="231"/>
        <item x="36"/>
        <item x="198"/>
        <item x="17"/>
        <item x="232"/>
        <item x="233"/>
        <item x="234"/>
        <item x="235"/>
        <item x="18"/>
        <item x="322"/>
        <item x="323"/>
        <item x="37"/>
        <item x="19"/>
        <item x="48"/>
        <item x="474"/>
        <item x="475"/>
        <item x="49"/>
        <item x="50"/>
        <item x="51"/>
        <item x="52"/>
        <item x="53"/>
        <item x="54"/>
        <item x="55"/>
        <item x="476"/>
        <item x="199"/>
        <item x="20"/>
        <item x="477"/>
        <item x="450"/>
        <item x="26"/>
        <item x="478"/>
        <item x="451"/>
        <item x="38"/>
        <item x="21"/>
        <item x="22"/>
        <item x="324"/>
        <item x="55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20">
        <item x="64"/>
        <item x="140"/>
        <item x="230"/>
        <item x="141"/>
        <item x="142"/>
        <item x="70"/>
        <item x="54"/>
        <item x="55"/>
        <item x="305"/>
        <item x="56"/>
        <item x="211"/>
        <item x="57"/>
        <item x="301"/>
        <item x="267"/>
        <item x="228"/>
        <item x="143"/>
        <item x="96"/>
        <item x="81"/>
        <item x="144"/>
        <item x="145"/>
        <item x="291"/>
        <item x="292"/>
        <item x="80"/>
        <item x="229"/>
        <item x="130"/>
        <item x="212"/>
        <item x="283"/>
        <item x="302"/>
        <item x="131"/>
        <item x="132"/>
        <item x="133"/>
        <item x="134"/>
        <item x="135"/>
        <item x="136"/>
        <item x="146"/>
        <item x="71"/>
        <item x="5"/>
        <item x="250"/>
        <item x="251"/>
        <item x="252"/>
        <item x="253"/>
        <item x="254"/>
        <item x="255"/>
        <item x="256"/>
        <item x="257"/>
        <item x="258"/>
        <item x="4"/>
        <item x="6"/>
        <item x="11"/>
        <item x="259"/>
        <item x="260"/>
        <item x="261"/>
        <item x="192"/>
        <item x="231"/>
        <item x="232"/>
        <item x="233"/>
        <item x="234"/>
        <item x="235"/>
        <item x="236"/>
        <item x="237"/>
        <item x="238"/>
        <item x="239"/>
        <item x="240"/>
        <item x="241"/>
        <item x="242"/>
        <item x="243"/>
        <item x="244"/>
        <item x="245"/>
        <item x="246"/>
        <item x="247"/>
        <item x="248"/>
        <item x="249"/>
        <item x="193"/>
        <item x="262"/>
        <item x="263"/>
        <item x="264"/>
        <item x="265"/>
        <item x="7"/>
        <item x="266"/>
        <item x="194"/>
        <item x="205"/>
        <item x="12"/>
        <item x="2"/>
        <item x="206"/>
        <item x="207"/>
        <item x="208"/>
        <item x="8"/>
        <item x="161"/>
        <item x="94"/>
        <item x="306"/>
        <item x="269"/>
        <item x="270"/>
        <item x="271"/>
        <item x="272"/>
        <item x="294"/>
        <item x="120"/>
        <item x="19"/>
        <item x="164"/>
        <item x="97"/>
        <item x="66"/>
        <item x="185"/>
        <item x="186"/>
        <item x="20"/>
        <item x="108"/>
        <item x="109"/>
        <item x="110"/>
        <item x="273"/>
        <item x="274"/>
        <item x="275"/>
        <item x="276"/>
        <item x="111"/>
        <item x="284"/>
        <item x="112"/>
        <item x="113"/>
        <item x="114"/>
        <item x="115"/>
        <item x="116"/>
        <item x="117"/>
        <item x="285"/>
        <item x="286"/>
        <item x="289"/>
        <item x="290"/>
        <item x="18"/>
        <item x="307"/>
        <item x="17"/>
        <item x="147"/>
        <item x="148"/>
        <item x="149"/>
        <item x="150"/>
        <item x="151"/>
        <item x="152"/>
        <item x="308"/>
        <item x="309"/>
        <item x="137"/>
        <item x="310"/>
        <item x="153"/>
        <item x="311"/>
        <item x="312"/>
        <item x="313"/>
        <item x="314"/>
        <item x="315"/>
        <item x="13"/>
        <item x="162"/>
        <item x="281"/>
        <item x="36"/>
        <item x="15"/>
        <item x="268"/>
        <item x="99"/>
        <item x="278"/>
        <item x="279"/>
        <item x="82"/>
        <item x="72"/>
        <item x="100"/>
        <item x="101"/>
        <item x="166"/>
        <item x="167"/>
        <item x="168"/>
        <item x="61"/>
        <item x="102"/>
        <item x="75"/>
        <item x="62"/>
        <item x="63"/>
        <item x="14"/>
        <item x="88"/>
        <item x="181"/>
        <item x="21"/>
        <item x="22"/>
        <item x="226"/>
        <item x="227"/>
        <item x="300"/>
        <item x="9"/>
        <item x="84"/>
        <item x="282"/>
        <item x="277"/>
        <item x="316"/>
        <item x="287"/>
        <item x="58"/>
        <item x="303"/>
        <item x="138"/>
        <item x="139"/>
        <item x="37"/>
        <item x="196"/>
        <item x="197"/>
        <item x="85"/>
        <item x="221"/>
        <item x="60"/>
        <item x="3"/>
        <item x="299"/>
        <item x="59"/>
        <item x="222"/>
        <item x="10"/>
        <item x="154"/>
        <item x="183"/>
        <item x="184"/>
        <item x="23"/>
        <item x="78"/>
        <item x="86"/>
        <item x="214"/>
        <item x="201"/>
        <item x="223"/>
        <item x="24"/>
        <item x="98"/>
        <item x="209"/>
        <item x="288"/>
        <item x="38"/>
        <item x="304"/>
        <item x="73"/>
        <item x="210"/>
        <item x="40"/>
        <item x="121"/>
        <item x="213"/>
        <item x="155"/>
        <item x="122"/>
        <item x="25"/>
        <item x="41"/>
        <item x="26"/>
        <item x="27"/>
        <item x="124"/>
        <item x="224"/>
        <item x="42"/>
        <item x="43"/>
        <item x="215"/>
        <item x="187"/>
        <item x="216"/>
        <item x="217"/>
        <item x="28"/>
        <item x="126"/>
        <item x="29"/>
        <item x="30"/>
        <item x="127"/>
        <item x="128"/>
        <item x="129"/>
        <item x="44"/>
        <item x="39"/>
        <item x="51"/>
        <item x="163"/>
        <item x="87"/>
        <item x="31"/>
        <item x="32"/>
        <item x="33"/>
        <item x="34"/>
        <item x="35"/>
        <item x="74"/>
        <item x="45"/>
        <item x="79"/>
        <item x="165"/>
        <item x="200"/>
        <item x="218"/>
        <item x="219"/>
        <item x="220"/>
        <item x="280"/>
        <item x="317"/>
        <item x="67"/>
        <item x="46"/>
        <item x="47"/>
        <item x="118"/>
        <item x="119"/>
        <item x="188"/>
        <item x="293"/>
        <item x="104"/>
        <item x="156"/>
        <item x="48"/>
        <item x="189"/>
        <item x="182"/>
        <item x="76"/>
        <item x="190"/>
        <item x="103"/>
        <item x="52"/>
        <item x="191"/>
        <item x="157"/>
        <item x="158"/>
        <item x="77"/>
        <item x="159"/>
        <item x="89"/>
        <item x="90"/>
        <item x="49"/>
        <item x="50"/>
        <item x="202"/>
        <item x="53"/>
        <item x="298"/>
        <item x="65"/>
        <item x="198"/>
        <item x="105"/>
        <item x="195"/>
        <item x="93"/>
        <item x="91"/>
        <item x="95"/>
        <item x="92"/>
        <item x="199"/>
        <item x="106"/>
        <item x="83"/>
        <item x="68"/>
        <item x="107"/>
        <item x="203"/>
        <item x="204"/>
        <item x="69"/>
        <item x="160"/>
        <item x="125"/>
        <item x="225"/>
        <item x="123"/>
        <item x="169"/>
        <item x="296"/>
        <item x="170"/>
        <item x="171"/>
        <item x="297"/>
        <item x="172"/>
        <item x="173"/>
        <item x="174"/>
        <item x="318"/>
        <item x="175"/>
        <item x="176"/>
        <item x="177"/>
        <item x="178"/>
        <item x="179"/>
        <item x="0"/>
        <item x="1"/>
        <item x="180"/>
        <item x="295"/>
        <item x="16"/>
        <item x="31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6">
        <item m="1" x="4"/>
        <item h="1" m="1" x="3"/>
        <item h="1" x="0"/>
        <item m="1" x="2"/>
        <item m="1" x="5"/>
        <item h="1" x="1"/>
      </items>
      <extLst>
        <ext xmlns:x14="http://schemas.microsoft.com/office/spreadsheetml/2009/9/main" uri="{2946ED86-A175-432a-8AC1-64E0C546D7DE}">
          <x14:pivotField fillDownLabels="1"/>
        </ext>
      </extLst>
    </pivotField>
    <pivotField axis="axisRow" compact="0" outline="0" showAll="0" insertBlankRow="1" sortType="ascending" defaultSubtotal="0">
      <items count="14">
        <item x="1"/>
        <item x="2"/>
        <item x="3"/>
        <item x="4"/>
        <item x="5"/>
        <item x="6"/>
        <item x="7"/>
        <item x="8"/>
        <item x="9"/>
        <item x="10"/>
        <item x="11"/>
        <item x="12"/>
        <item x="0"/>
        <item x="13"/>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
        <item x="0"/>
      </items>
      <extLst>
        <ext xmlns:x14="http://schemas.microsoft.com/office/spreadsheetml/2009/9/main" uri="{2946ED86-A175-432a-8AC1-64E0C546D7DE}">
          <x14:pivotField fillDownLabels="1"/>
        </ext>
      </extLst>
    </pivotField>
  </pivotFields>
  <rowFields count="10">
    <field x="36"/>
    <field x="2"/>
    <field x="0"/>
    <field x="3"/>
    <field x="13"/>
    <field x="14"/>
    <field x="15"/>
    <field x="18"/>
    <field x="35"/>
    <field x="39"/>
  </rowFields>
  <rowItems count="1">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3CE16-8E76-4673-8CDA-17442C971A34}">
  <dimension ref="A1:E30"/>
  <sheetViews>
    <sheetView tabSelected="1" workbookViewId="0"/>
  </sheetViews>
  <sheetFormatPr defaultRowHeight="15" x14ac:dyDescent="0.25"/>
  <cols>
    <col min="1" max="1" width="31.7109375" customWidth="1"/>
    <col min="2" max="2" width="34.140625" style="12" bestFit="1" customWidth="1"/>
    <col min="3" max="3" width="60.140625" customWidth="1"/>
  </cols>
  <sheetData>
    <row r="1" spans="1:2" x14ac:dyDescent="0.25">
      <c r="A1" s="2" t="s">
        <v>1385</v>
      </c>
      <c r="B1" s="13" t="s">
        <v>1393</v>
      </c>
    </row>
    <row r="3" spans="1:2" x14ac:dyDescent="0.25">
      <c r="A3" t="s">
        <v>1386</v>
      </c>
    </row>
    <row r="4" spans="1:2" x14ac:dyDescent="0.25">
      <c r="A4" t="s">
        <v>1387</v>
      </c>
      <c r="B4" s="12">
        <v>2024</v>
      </c>
    </row>
    <row r="5" spans="1:2" x14ac:dyDescent="0.25">
      <c r="A5" t="s">
        <v>1388</v>
      </c>
      <c r="B5" s="12" t="s">
        <v>1394</v>
      </c>
    </row>
    <row r="6" spans="1:2" x14ac:dyDescent="0.25">
      <c r="A6" t="s">
        <v>19</v>
      </c>
    </row>
    <row r="7" spans="1:2" x14ac:dyDescent="0.25">
      <c r="A7" t="s">
        <v>1389</v>
      </c>
    </row>
    <row r="8" spans="1:2" x14ac:dyDescent="0.25">
      <c r="A8" t="s">
        <v>13</v>
      </c>
    </row>
    <row r="9" spans="1:2" x14ac:dyDescent="0.25">
      <c r="A9" t="s">
        <v>1390</v>
      </c>
    </row>
    <row r="10" spans="1:2" x14ac:dyDescent="0.25">
      <c r="A10" t="s">
        <v>21</v>
      </c>
    </row>
    <row r="11" spans="1:2" x14ac:dyDescent="0.25">
      <c r="A11" t="s">
        <v>1391</v>
      </c>
      <c r="B11" s="12" t="s">
        <v>1395</v>
      </c>
    </row>
    <row r="12" spans="1:2" x14ac:dyDescent="0.25">
      <c r="A12" t="s">
        <v>1392</v>
      </c>
    </row>
    <row r="13" spans="1:2" x14ac:dyDescent="0.25">
      <c r="A13" t="s">
        <v>1396</v>
      </c>
    </row>
    <row r="14" spans="1:2" x14ac:dyDescent="0.25">
      <c r="A14" t="s">
        <v>1397</v>
      </c>
    </row>
    <row r="16" spans="1:2" ht="15.75" thickBot="1" x14ac:dyDescent="0.3"/>
    <row r="17" spans="1:5" ht="49.5" customHeight="1" x14ac:dyDescent="0.25">
      <c r="A17" s="21" t="s">
        <v>1385</v>
      </c>
      <c r="B17" s="46" t="s">
        <v>1402</v>
      </c>
      <c r="C17" s="47"/>
    </row>
    <row r="18" spans="1:5" ht="52.5" customHeight="1" x14ac:dyDescent="0.25">
      <c r="A18" s="22" t="s">
        <v>1403</v>
      </c>
      <c r="B18" s="48" t="s">
        <v>1404</v>
      </c>
      <c r="C18" s="49"/>
    </row>
    <row r="19" spans="1:5" ht="34.5" customHeight="1" x14ac:dyDescent="0.25">
      <c r="A19" s="22" t="s">
        <v>1405</v>
      </c>
      <c r="B19" s="48" t="s">
        <v>1406</v>
      </c>
      <c r="C19" s="49"/>
    </row>
    <row r="20" spans="1:5" ht="38.25" customHeight="1" x14ac:dyDescent="0.25">
      <c r="A20" s="22" t="s">
        <v>1407</v>
      </c>
      <c r="B20" s="48" t="s">
        <v>1408</v>
      </c>
      <c r="C20" s="49"/>
    </row>
    <row r="21" spans="1:5" ht="62.25" customHeight="1" x14ac:dyDescent="0.25">
      <c r="A21" s="22" t="s">
        <v>1409</v>
      </c>
      <c r="B21" s="48" t="s">
        <v>1410</v>
      </c>
      <c r="C21" s="49"/>
    </row>
    <row r="22" spans="1:5" ht="125.25" customHeight="1" thickBot="1" x14ac:dyDescent="0.3">
      <c r="A22" s="23" t="s">
        <v>1411</v>
      </c>
      <c r="B22" s="50" t="s">
        <v>1412</v>
      </c>
      <c r="C22" s="51"/>
    </row>
    <row r="24" spans="1:5" ht="15.75" thickBot="1" x14ac:dyDescent="0.3"/>
    <row r="25" spans="1:5" ht="15.75" thickBot="1" x14ac:dyDescent="0.3">
      <c r="A25" s="24" t="s">
        <v>1413</v>
      </c>
      <c r="B25" s="25" t="s">
        <v>1414</v>
      </c>
      <c r="C25" s="26" t="s">
        <v>1415</v>
      </c>
    </row>
    <row r="26" spans="1:5" ht="81.75" customHeight="1" x14ac:dyDescent="0.25">
      <c r="A26" s="27" t="s">
        <v>1288</v>
      </c>
      <c r="B26" s="28" t="s">
        <v>140</v>
      </c>
      <c r="C26" s="29" t="s">
        <v>1416</v>
      </c>
    </row>
    <row r="27" spans="1:5" ht="48.75" customHeight="1" x14ac:dyDescent="0.25">
      <c r="A27" s="30" t="s">
        <v>11</v>
      </c>
      <c r="B27" s="31" t="s">
        <v>1417</v>
      </c>
      <c r="C27" s="32" t="s">
        <v>1418</v>
      </c>
    </row>
    <row r="28" spans="1:5" ht="32.25" customHeight="1" x14ac:dyDescent="0.25">
      <c r="A28" s="33" t="s">
        <v>6</v>
      </c>
      <c r="B28" s="34" t="s">
        <v>1419</v>
      </c>
      <c r="C28" s="35" t="s">
        <v>1420</v>
      </c>
    </row>
    <row r="29" spans="1:5" ht="66" customHeight="1" x14ac:dyDescent="0.25">
      <c r="A29" s="36" t="s">
        <v>1399</v>
      </c>
      <c r="B29" s="37"/>
      <c r="C29" s="38" t="s">
        <v>1421</v>
      </c>
      <c r="D29" s="39"/>
      <c r="E29" s="38"/>
    </row>
    <row r="30" spans="1:5" ht="49.5" customHeight="1" thickBot="1" x14ac:dyDescent="0.3">
      <c r="A30" s="40" t="s">
        <v>1422</v>
      </c>
      <c r="B30" s="41"/>
      <c r="C30" s="42" t="s">
        <v>1423</v>
      </c>
    </row>
  </sheetData>
  <sheetProtection algorithmName="SHA-512" hashValue="+UnEJirKi7ziL4UdMc9cODQnyzuUXENnY6alB6oUqzRH8mBcI5LNAqAOxvNo4bLD85vWjs0Ix/giKHqoxo9Aaw==" saltValue="HrEYht8IDBjlajr7dYGbKw==" spinCount="100000" sheet="1" objects="1" scenarios="1"/>
  <mergeCells count="6">
    <mergeCell ref="B22:C22"/>
    <mergeCell ref="B17:C17"/>
    <mergeCell ref="B18:C18"/>
    <mergeCell ref="B19:C19"/>
    <mergeCell ref="B20:C20"/>
    <mergeCell ref="B21:C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31E27-6536-4D59-9CB3-BCA577D6CD10}">
  <dimension ref="A1:AS3504"/>
  <sheetViews>
    <sheetView workbookViewId="0">
      <pane ySplit="1" topLeftCell="A2" activePane="bottomLeft" state="frozenSplit"/>
      <selection pane="bottomLeft" activeCell="A2" sqref="A2"/>
    </sheetView>
  </sheetViews>
  <sheetFormatPr defaultRowHeight="15" x14ac:dyDescent="0.25"/>
  <cols>
    <col min="1" max="1" width="15.7109375" bestFit="1" customWidth="1"/>
    <col min="2" max="2" width="20.5703125" hidden="1" customWidth="1"/>
    <col min="3" max="3" width="27.28515625" bestFit="1" customWidth="1"/>
    <col min="4" max="4" width="12" bestFit="1" customWidth="1"/>
    <col min="5" max="5" width="38.28515625" bestFit="1" customWidth="1"/>
    <col min="6" max="6" width="58.140625" bestFit="1" customWidth="1"/>
    <col min="7" max="7" width="12.85546875" bestFit="1" customWidth="1"/>
    <col min="8" max="8" width="13.140625" bestFit="1" customWidth="1"/>
    <col min="9" max="9" width="14.85546875" bestFit="1" customWidth="1"/>
    <col min="10" max="10" width="12.42578125" bestFit="1" customWidth="1"/>
    <col min="11" max="11" width="26.7109375" bestFit="1" customWidth="1"/>
    <col min="12" max="12" width="16.85546875" bestFit="1" customWidth="1"/>
    <col min="13" max="13" width="15" bestFit="1" customWidth="1"/>
    <col min="15" max="15" width="34.42578125" bestFit="1" customWidth="1"/>
    <col min="16" max="16" width="10.85546875" bestFit="1" customWidth="1"/>
    <col min="17" max="17" width="40.7109375" bestFit="1" customWidth="1"/>
    <col min="18" max="18" width="11.85546875" bestFit="1" customWidth="1"/>
    <col min="19" max="19" width="9.7109375" bestFit="1" customWidth="1"/>
    <col min="20" max="20" width="17.42578125" hidden="1" customWidth="1"/>
    <col min="21" max="21" width="23.28515625" hidden="1" customWidth="1"/>
    <col min="22" max="22" width="8.28515625" bestFit="1" customWidth="1"/>
    <col min="23" max="23" width="14.85546875" style="6" bestFit="1" customWidth="1"/>
    <col min="24" max="24" width="6.140625" style="6" bestFit="1" customWidth="1"/>
    <col min="25" max="26" width="6.5703125" style="6" bestFit="1" customWidth="1"/>
    <col min="27" max="27" width="6.42578125" style="6" bestFit="1" customWidth="1"/>
    <col min="28" max="28" width="6.85546875" style="6" bestFit="1" customWidth="1"/>
    <col min="29" max="29" width="6.28515625" style="6" bestFit="1" customWidth="1"/>
    <col min="30" max="30" width="5.7109375" style="6" bestFit="1" customWidth="1"/>
    <col min="31" max="31" width="6.7109375" style="6" bestFit="1" customWidth="1"/>
    <col min="32" max="32" width="6.5703125" style="6" bestFit="1" customWidth="1"/>
    <col min="33" max="33" width="6.42578125" style="6" bestFit="1" customWidth="1"/>
    <col min="34" max="34" width="6.85546875" style="6" bestFit="1" customWidth="1"/>
    <col min="35" max="35" width="6.5703125" style="6" bestFit="1" customWidth="1"/>
    <col min="36" max="36" width="15.7109375" style="6" customWidth="1"/>
    <col min="37" max="37" width="19.5703125" bestFit="1" customWidth="1"/>
    <col min="38" max="38" width="50.7109375" style="19" customWidth="1"/>
    <col min="39" max="39" width="22.5703125" style="19" bestFit="1" customWidth="1"/>
    <col min="40" max="40" width="25" style="16" bestFit="1" customWidth="1"/>
    <col min="41" max="43" width="25" style="43" bestFit="1" customWidth="1"/>
    <col min="45" max="45" width="0" hidden="1" customWidth="1"/>
  </cols>
  <sheetData>
    <row r="1" spans="1:45"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5" t="s">
        <v>1288</v>
      </c>
      <c r="X1" s="5" t="s">
        <v>22</v>
      </c>
      <c r="Y1" s="5" t="s">
        <v>23</v>
      </c>
      <c r="Z1" s="5" t="s">
        <v>24</v>
      </c>
      <c r="AA1" s="5" t="s">
        <v>25</v>
      </c>
      <c r="AB1" s="5" t="s">
        <v>26</v>
      </c>
      <c r="AC1" s="5" t="s">
        <v>27</v>
      </c>
      <c r="AD1" s="5" t="s">
        <v>28</v>
      </c>
      <c r="AE1" s="5" t="s">
        <v>29</v>
      </c>
      <c r="AF1" s="5" t="s">
        <v>30</v>
      </c>
      <c r="AG1" s="5" t="s">
        <v>31</v>
      </c>
      <c r="AH1" s="5" t="s">
        <v>32</v>
      </c>
      <c r="AI1" s="5" t="s">
        <v>33</v>
      </c>
      <c r="AJ1" s="5" t="s">
        <v>1290</v>
      </c>
      <c r="AK1" s="4" t="s">
        <v>1291</v>
      </c>
      <c r="AL1" s="18" t="s">
        <v>1292</v>
      </c>
      <c r="AM1" s="18" t="s">
        <v>1398</v>
      </c>
      <c r="AN1" s="17" t="s">
        <v>1399</v>
      </c>
      <c r="AO1" s="15" t="s">
        <v>1424</v>
      </c>
      <c r="AP1" s="15" t="s">
        <v>1424</v>
      </c>
      <c r="AQ1" s="15" t="s">
        <v>1424</v>
      </c>
      <c r="AS1" t="s">
        <v>1289</v>
      </c>
    </row>
    <row r="2" spans="1:45" x14ac:dyDescent="0.25">
      <c r="A2">
        <v>900038296</v>
      </c>
      <c r="B2">
        <v>14</v>
      </c>
      <c r="C2" t="s">
        <v>34</v>
      </c>
      <c r="D2">
        <v>600026</v>
      </c>
      <c r="E2" t="s">
        <v>35</v>
      </c>
      <c r="F2" t="s">
        <v>36</v>
      </c>
      <c r="G2" s="1"/>
      <c r="H2">
        <v>1</v>
      </c>
      <c r="I2" t="s">
        <v>37</v>
      </c>
      <c r="J2" t="s">
        <v>38</v>
      </c>
      <c r="K2" t="s">
        <v>39</v>
      </c>
      <c r="L2" s="1">
        <v>45127</v>
      </c>
      <c r="M2">
        <v>1</v>
      </c>
      <c r="N2" t="s">
        <v>437</v>
      </c>
      <c r="O2" t="s">
        <v>438</v>
      </c>
      <c r="P2" t="s">
        <v>45</v>
      </c>
      <c r="Q2" t="s">
        <v>439</v>
      </c>
      <c r="R2" t="s">
        <v>44</v>
      </c>
      <c r="S2" t="s">
        <v>440</v>
      </c>
      <c r="T2" t="s">
        <v>186</v>
      </c>
      <c r="U2" t="s">
        <v>186</v>
      </c>
      <c r="V2" t="s">
        <v>47</v>
      </c>
      <c r="X2" s="7"/>
      <c r="Z2" s="7"/>
      <c r="AB2" s="7">
        <v>0</v>
      </c>
      <c r="AC2" s="6">
        <v>0</v>
      </c>
      <c r="AD2" s="7">
        <v>1</v>
      </c>
      <c r="AE2" s="6">
        <v>0</v>
      </c>
      <c r="AF2" s="7">
        <v>0</v>
      </c>
      <c r="AH2" s="7"/>
      <c r="AJ2" s="8" t="s">
        <v>1289</v>
      </c>
      <c r="AK2" s="9"/>
      <c r="AL2" s="3" t="str">
        <f t="shared" ref="AL2:AL65" si="0">IF(AND(AJ2="Goedgekeurd",AK2&lt;&gt;""),N2&amp;"_"&amp;P2&amp;"_"&amp;A2&amp;"_"&amp;D2&amp;"_"&amp;TEXT(AK2,"dd-mm-")&amp;YEAR(AK2)&amp;"_"&amp;H2&amp;UPPER(MID(I2,1,1)),
IF(AND(AK2="",AJ2&lt;&gt;"In opdracht",AJ2&lt;&gt;""),"Datum invullen",
IF(AND(AK2&lt;&gt;"",AJ2&lt;&gt;"In opdracht",AJ2&lt;&gt;"Goedgekeurd",AJ2&lt;&gt;""),
UPPER(AJ2)&amp;"_"&amp;N2&amp;"_"&amp;P2&amp;"_"&amp;A2&amp;"_"&amp;D2&amp;"_"&amp;TEXT(AK2,"dd-mm-")&amp;YEAR(AK2)&amp;"_"&amp;H2&amp;UPPER(MID(I2,1,1)),
IF(AND(AJ2=""),
"Kolom Status mag niet leeg zijn",
"&lt;-- Vul hiernaast de juiste status en datum in."))))</f>
        <v>&lt;-- Vul hiernaast de juiste status en datum in.</v>
      </c>
      <c r="AM2" s="14" t="str">
        <f t="shared" ref="AM2:AM65" si="1" xml:space="preserve"> IF(AND( AJ2&lt;&gt;"In opdracht", AJ2&lt;&gt;"Goedgekeurd",AJ2&lt;&gt;""),
"Vermelden op mancolijst!","")</f>
        <v/>
      </c>
      <c r="AS2" t="s">
        <v>1285</v>
      </c>
    </row>
    <row r="3" spans="1:45" x14ac:dyDescent="0.25">
      <c r="A3">
        <v>900038297</v>
      </c>
      <c r="B3">
        <v>14</v>
      </c>
      <c r="C3" t="s">
        <v>34</v>
      </c>
      <c r="D3">
        <v>600027</v>
      </c>
      <c r="E3" t="s">
        <v>35</v>
      </c>
      <c r="F3" t="s">
        <v>36</v>
      </c>
      <c r="G3" s="1"/>
      <c r="H3">
        <v>1</v>
      </c>
      <c r="I3" t="s">
        <v>37</v>
      </c>
      <c r="J3" t="s">
        <v>38</v>
      </c>
      <c r="K3" t="s">
        <v>39</v>
      </c>
      <c r="L3" s="1">
        <v>45127</v>
      </c>
      <c r="M3">
        <v>1</v>
      </c>
      <c r="N3" t="s">
        <v>437</v>
      </c>
      <c r="O3" t="s">
        <v>438</v>
      </c>
      <c r="P3" t="s">
        <v>45</v>
      </c>
      <c r="Q3" t="s">
        <v>439</v>
      </c>
      <c r="R3" t="s">
        <v>44</v>
      </c>
      <c r="S3" t="s">
        <v>441</v>
      </c>
      <c r="T3" t="s">
        <v>186</v>
      </c>
      <c r="U3" t="s">
        <v>186</v>
      </c>
      <c r="V3" t="s">
        <v>47</v>
      </c>
      <c r="X3" s="7"/>
      <c r="Z3" s="7"/>
      <c r="AB3" s="7">
        <v>0</v>
      </c>
      <c r="AC3" s="6">
        <v>0</v>
      </c>
      <c r="AD3" s="7">
        <v>1</v>
      </c>
      <c r="AE3" s="6">
        <v>0</v>
      </c>
      <c r="AF3" s="7">
        <v>0</v>
      </c>
      <c r="AH3" s="7"/>
      <c r="AJ3" s="8" t="s">
        <v>1289</v>
      </c>
      <c r="AK3" s="9"/>
      <c r="AL3" s="3" t="str">
        <f t="shared" si="0"/>
        <v>&lt;-- Vul hiernaast de juiste status en datum in.</v>
      </c>
      <c r="AM3" s="14" t="str">
        <f t="shared" si="1"/>
        <v/>
      </c>
      <c r="AS3" t="s">
        <v>1286</v>
      </c>
    </row>
    <row r="4" spans="1:45" x14ac:dyDescent="0.25">
      <c r="A4">
        <v>900084455</v>
      </c>
      <c r="B4">
        <v>14</v>
      </c>
      <c r="C4" t="s">
        <v>34</v>
      </c>
      <c r="D4">
        <v>600028</v>
      </c>
      <c r="E4" t="s">
        <v>35</v>
      </c>
      <c r="F4" t="s">
        <v>36</v>
      </c>
      <c r="G4" s="1"/>
      <c r="H4">
        <v>1</v>
      </c>
      <c r="I4" t="s">
        <v>37</v>
      </c>
      <c r="J4" t="s">
        <v>38</v>
      </c>
      <c r="K4" t="s">
        <v>39</v>
      </c>
      <c r="L4" s="1">
        <v>45127</v>
      </c>
      <c r="M4">
        <v>1</v>
      </c>
      <c r="N4" t="s">
        <v>437</v>
      </c>
      <c r="O4" t="s">
        <v>438</v>
      </c>
      <c r="P4" t="s">
        <v>45</v>
      </c>
      <c r="Q4" t="s">
        <v>439</v>
      </c>
      <c r="R4" t="s">
        <v>44</v>
      </c>
      <c r="S4" t="s">
        <v>441</v>
      </c>
      <c r="T4" t="s">
        <v>186</v>
      </c>
      <c r="U4" t="s">
        <v>186</v>
      </c>
      <c r="V4" t="s">
        <v>47</v>
      </c>
      <c r="X4" s="7"/>
      <c r="Z4" s="7"/>
      <c r="AB4" s="7">
        <v>0</v>
      </c>
      <c r="AC4" s="6">
        <v>0</v>
      </c>
      <c r="AD4" s="7">
        <v>1</v>
      </c>
      <c r="AE4" s="6">
        <v>0</v>
      </c>
      <c r="AF4" s="7">
        <v>0</v>
      </c>
      <c r="AH4" s="7"/>
      <c r="AJ4" s="8" t="s">
        <v>1289</v>
      </c>
      <c r="AK4" s="9"/>
      <c r="AL4" s="3" t="str">
        <f t="shared" si="0"/>
        <v>&lt;-- Vul hiernaast de juiste status en datum in.</v>
      </c>
      <c r="AM4" s="14" t="str">
        <f t="shared" si="1"/>
        <v/>
      </c>
      <c r="AS4" t="s">
        <v>1287</v>
      </c>
    </row>
    <row r="5" spans="1:45" x14ac:dyDescent="0.25">
      <c r="A5">
        <v>900084456</v>
      </c>
      <c r="B5">
        <v>14</v>
      </c>
      <c r="C5" t="s">
        <v>34</v>
      </c>
      <c r="D5">
        <v>600029</v>
      </c>
      <c r="E5" t="s">
        <v>35</v>
      </c>
      <c r="F5" t="s">
        <v>36</v>
      </c>
      <c r="G5" s="1"/>
      <c r="H5">
        <v>1</v>
      </c>
      <c r="I5" t="s">
        <v>37</v>
      </c>
      <c r="J5" t="s">
        <v>38</v>
      </c>
      <c r="K5" t="s">
        <v>39</v>
      </c>
      <c r="L5" s="1">
        <v>45127</v>
      </c>
      <c r="M5">
        <v>1</v>
      </c>
      <c r="N5" t="s">
        <v>437</v>
      </c>
      <c r="O5" t="s">
        <v>438</v>
      </c>
      <c r="P5" t="s">
        <v>45</v>
      </c>
      <c r="Q5" t="s">
        <v>439</v>
      </c>
      <c r="R5" t="s">
        <v>44</v>
      </c>
      <c r="S5" t="s">
        <v>441</v>
      </c>
      <c r="T5" t="s">
        <v>186</v>
      </c>
      <c r="U5" t="s">
        <v>186</v>
      </c>
      <c r="V5" t="s">
        <v>47</v>
      </c>
      <c r="X5" s="7"/>
      <c r="Z5" s="7"/>
      <c r="AB5" s="7">
        <v>0</v>
      </c>
      <c r="AC5" s="6">
        <v>0</v>
      </c>
      <c r="AD5" s="7">
        <v>1</v>
      </c>
      <c r="AE5" s="6">
        <v>0</v>
      </c>
      <c r="AF5" s="7">
        <v>0</v>
      </c>
      <c r="AH5" s="7"/>
      <c r="AJ5" s="8" t="s">
        <v>1289</v>
      </c>
      <c r="AK5" s="9"/>
      <c r="AL5" s="3" t="str">
        <f t="shared" si="0"/>
        <v>&lt;-- Vul hiernaast de juiste status en datum in.</v>
      </c>
      <c r="AM5" s="14" t="str">
        <f t="shared" si="1"/>
        <v/>
      </c>
      <c r="AS5" t="s">
        <v>1288</v>
      </c>
    </row>
    <row r="6" spans="1:45" x14ac:dyDescent="0.25">
      <c r="A6">
        <v>900085660</v>
      </c>
      <c r="B6">
        <v>14</v>
      </c>
      <c r="C6" t="s">
        <v>34</v>
      </c>
      <c r="D6">
        <v>600030</v>
      </c>
      <c r="E6" t="s">
        <v>35</v>
      </c>
      <c r="F6" t="s">
        <v>36</v>
      </c>
      <c r="G6" s="1"/>
      <c r="H6">
        <v>1</v>
      </c>
      <c r="I6" t="s">
        <v>37</v>
      </c>
      <c r="J6" t="s">
        <v>38</v>
      </c>
      <c r="K6" t="s">
        <v>39</v>
      </c>
      <c r="L6" s="1">
        <v>45127</v>
      </c>
      <c r="M6">
        <v>1</v>
      </c>
      <c r="N6" t="s">
        <v>437</v>
      </c>
      <c r="O6" t="s">
        <v>438</v>
      </c>
      <c r="P6" t="s">
        <v>45</v>
      </c>
      <c r="Q6" t="s">
        <v>439</v>
      </c>
      <c r="R6" t="s">
        <v>44</v>
      </c>
      <c r="S6" t="s">
        <v>441</v>
      </c>
      <c r="T6" t="s">
        <v>186</v>
      </c>
      <c r="U6" t="s">
        <v>186</v>
      </c>
      <c r="V6" t="s">
        <v>47</v>
      </c>
      <c r="X6" s="7"/>
      <c r="Z6" s="7"/>
      <c r="AB6" s="7">
        <v>0</v>
      </c>
      <c r="AC6" s="6">
        <v>0</v>
      </c>
      <c r="AD6" s="7">
        <v>1</v>
      </c>
      <c r="AE6" s="6">
        <v>0</v>
      </c>
      <c r="AF6" s="7">
        <v>0</v>
      </c>
      <c r="AH6" s="7"/>
      <c r="AJ6" s="8" t="s">
        <v>1289</v>
      </c>
      <c r="AK6" s="9"/>
      <c r="AL6" s="3" t="str">
        <f t="shared" si="0"/>
        <v>&lt;-- Vul hiernaast de juiste status en datum in.</v>
      </c>
      <c r="AM6" s="14" t="str">
        <f t="shared" si="1"/>
        <v/>
      </c>
    </row>
    <row r="7" spans="1:45" x14ac:dyDescent="0.25">
      <c r="A7">
        <v>900051576</v>
      </c>
      <c r="B7">
        <v>14</v>
      </c>
      <c r="C7" t="s">
        <v>34</v>
      </c>
      <c r="D7">
        <v>600032</v>
      </c>
      <c r="E7" t="s">
        <v>35</v>
      </c>
      <c r="F7" t="s">
        <v>36</v>
      </c>
      <c r="G7" s="1"/>
      <c r="H7">
        <v>1</v>
      </c>
      <c r="I7" t="s">
        <v>37</v>
      </c>
      <c r="J7" t="s">
        <v>38</v>
      </c>
      <c r="K7" t="s">
        <v>39</v>
      </c>
      <c r="L7" s="1">
        <v>45127</v>
      </c>
      <c r="M7">
        <v>1</v>
      </c>
      <c r="N7" t="s">
        <v>437</v>
      </c>
      <c r="O7" t="s">
        <v>438</v>
      </c>
      <c r="P7" t="s">
        <v>48</v>
      </c>
      <c r="Q7" t="s">
        <v>577</v>
      </c>
      <c r="R7" t="s">
        <v>44</v>
      </c>
      <c r="S7" t="s">
        <v>239</v>
      </c>
      <c r="T7" t="s">
        <v>186</v>
      </c>
      <c r="U7" t="s">
        <v>186</v>
      </c>
      <c r="V7" t="s">
        <v>47</v>
      </c>
      <c r="X7" s="7"/>
      <c r="Z7" s="7"/>
      <c r="AB7" s="7">
        <v>0</v>
      </c>
      <c r="AC7" s="6">
        <v>0</v>
      </c>
      <c r="AD7" s="7">
        <v>1</v>
      </c>
      <c r="AE7" s="6">
        <v>0</v>
      </c>
      <c r="AF7" s="7">
        <v>0</v>
      </c>
      <c r="AH7" s="7"/>
      <c r="AJ7" s="8" t="s">
        <v>1289</v>
      </c>
      <c r="AK7" s="9"/>
      <c r="AL7" s="3" t="str">
        <f t="shared" si="0"/>
        <v>&lt;-- Vul hiernaast de juiste status en datum in.</v>
      </c>
      <c r="AM7" s="14" t="str">
        <f t="shared" si="1"/>
        <v/>
      </c>
    </row>
    <row r="8" spans="1:45" x14ac:dyDescent="0.25">
      <c r="A8">
        <v>900085483</v>
      </c>
      <c r="B8">
        <v>14</v>
      </c>
      <c r="C8" t="s">
        <v>34</v>
      </c>
      <c r="D8">
        <v>600031</v>
      </c>
      <c r="E8" t="s">
        <v>35</v>
      </c>
      <c r="F8" t="s">
        <v>36</v>
      </c>
      <c r="G8" s="1"/>
      <c r="H8">
        <v>1</v>
      </c>
      <c r="I8" t="s">
        <v>37</v>
      </c>
      <c r="J8" t="s">
        <v>38</v>
      </c>
      <c r="K8" t="s">
        <v>39</v>
      </c>
      <c r="L8" s="1">
        <v>45127</v>
      </c>
      <c r="M8">
        <v>1</v>
      </c>
      <c r="N8" t="s">
        <v>437</v>
      </c>
      <c r="O8" t="s">
        <v>438</v>
      </c>
      <c r="P8" t="s">
        <v>48</v>
      </c>
      <c r="Q8" t="s">
        <v>577</v>
      </c>
      <c r="R8" t="s">
        <v>44</v>
      </c>
      <c r="S8" t="s">
        <v>239</v>
      </c>
      <c r="T8" t="s">
        <v>186</v>
      </c>
      <c r="U8" t="s">
        <v>186</v>
      </c>
      <c r="V8" t="s">
        <v>47</v>
      </c>
      <c r="X8" s="7"/>
      <c r="Z8" s="7"/>
      <c r="AB8" s="7">
        <v>0</v>
      </c>
      <c r="AC8" s="6">
        <v>0</v>
      </c>
      <c r="AD8" s="7">
        <v>1</v>
      </c>
      <c r="AE8" s="6">
        <v>0</v>
      </c>
      <c r="AF8" s="7">
        <v>0</v>
      </c>
      <c r="AH8" s="7"/>
      <c r="AJ8" s="8" t="s">
        <v>1289</v>
      </c>
      <c r="AK8" s="9"/>
      <c r="AL8" s="3" t="str">
        <f t="shared" si="0"/>
        <v>&lt;-- Vul hiernaast de juiste status en datum in.</v>
      </c>
      <c r="AM8" s="14" t="str">
        <f t="shared" si="1"/>
        <v/>
      </c>
    </row>
    <row r="9" spans="1:45" x14ac:dyDescent="0.25">
      <c r="A9">
        <v>900086219</v>
      </c>
      <c r="B9">
        <v>14</v>
      </c>
      <c r="C9" t="s">
        <v>34</v>
      </c>
      <c r="D9">
        <v>600033</v>
      </c>
      <c r="E9" t="s">
        <v>35</v>
      </c>
      <c r="F9" t="s">
        <v>36</v>
      </c>
      <c r="G9" s="1"/>
      <c r="H9">
        <v>1</v>
      </c>
      <c r="I9" t="s">
        <v>37</v>
      </c>
      <c r="J9" t="s">
        <v>38</v>
      </c>
      <c r="K9" t="s">
        <v>39</v>
      </c>
      <c r="L9" s="1">
        <v>44802</v>
      </c>
      <c r="M9">
        <v>1</v>
      </c>
      <c r="N9" t="s">
        <v>249</v>
      </c>
      <c r="O9" t="s">
        <v>250</v>
      </c>
      <c r="P9" t="s">
        <v>370</v>
      </c>
      <c r="Q9" t="s">
        <v>737</v>
      </c>
      <c r="R9" t="s">
        <v>44</v>
      </c>
      <c r="S9" t="s">
        <v>76</v>
      </c>
      <c r="T9" t="s">
        <v>253</v>
      </c>
      <c r="U9" t="s">
        <v>253</v>
      </c>
      <c r="V9" t="s">
        <v>47</v>
      </c>
      <c r="W9" s="6" t="s">
        <v>140</v>
      </c>
      <c r="X9" s="7"/>
      <c r="Z9" s="7"/>
      <c r="AB9" s="7"/>
      <c r="AC9" s="6">
        <v>0</v>
      </c>
      <c r="AD9" s="7">
        <v>0</v>
      </c>
      <c r="AE9" s="6">
        <v>1</v>
      </c>
      <c r="AF9" s="7">
        <v>0</v>
      </c>
      <c r="AG9" s="6">
        <v>0</v>
      </c>
      <c r="AH9" s="7"/>
      <c r="AJ9" s="8" t="s">
        <v>1289</v>
      </c>
      <c r="AK9" s="9"/>
      <c r="AL9" s="3" t="str">
        <f t="shared" si="0"/>
        <v>&lt;-- Vul hiernaast de juiste status en datum in.</v>
      </c>
      <c r="AM9" s="14" t="str">
        <f t="shared" si="1"/>
        <v/>
      </c>
    </row>
    <row r="10" spans="1:45" x14ac:dyDescent="0.25">
      <c r="A10">
        <v>900079109</v>
      </c>
      <c r="B10">
        <v>14</v>
      </c>
      <c r="C10" t="s">
        <v>34</v>
      </c>
      <c r="D10">
        <v>600034</v>
      </c>
      <c r="E10" t="s">
        <v>35</v>
      </c>
      <c r="F10" t="s">
        <v>36</v>
      </c>
      <c r="G10" s="1"/>
      <c r="H10">
        <v>1</v>
      </c>
      <c r="I10" t="s">
        <v>37</v>
      </c>
      <c r="J10" t="s">
        <v>38</v>
      </c>
      <c r="K10" t="s">
        <v>39</v>
      </c>
      <c r="L10" s="1">
        <v>45162</v>
      </c>
      <c r="M10">
        <v>1</v>
      </c>
      <c r="N10" t="s">
        <v>249</v>
      </c>
      <c r="O10" t="s">
        <v>250</v>
      </c>
      <c r="P10" t="s">
        <v>572</v>
      </c>
      <c r="Q10" t="s">
        <v>703</v>
      </c>
      <c r="R10" t="s">
        <v>44</v>
      </c>
      <c r="S10" t="s">
        <v>704</v>
      </c>
      <c r="T10" t="s">
        <v>253</v>
      </c>
      <c r="U10" t="s">
        <v>253</v>
      </c>
      <c r="V10" t="s">
        <v>47</v>
      </c>
      <c r="X10" s="7"/>
      <c r="Z10" s="7"/>
      <c r="AB10" s="7"/>
      <c r="AC10" s="6">
        <v>0</v>
      </c>
      <c r="AD10" s="7">
        <v>0</v>
      </c>
      <c r="AE10" s="6">
        <v>1</v>
      </c>
      <c r="AF10" s="7">
        <v>0</v>
      </c>
      <c r="AG10" s="6">
        <v>0</v>
      </c>
      <c r="AH10" s="7"/>
      <c r="AJ10" s="8" t="s">
        <v>1289</v>
      </c>
      <c r="AK10" s="9"/>
      <c r="AL10" s="3" t="str">
        <f t="shared" si="0"/>
        <v>&lt;-- Vul hiernaast de juiste status en datum in.</v>
      </c>
      <c r="AM10" s="14" t="str">
        <f t="shared" si="1"/>
        <v/>
      </c>
    </row>
    <row r="11" spans="1:45" x14ac:dyDescent="0.25">
      <c r="A11">
        <v>900104324</v>
      </c>
      <c r="B11">
        <v>14</v>
      </c>
      <c r="C11" t="s">
        <v>34</v>
      </c>
      <c r="D11">
        <v>656947</v>
      </c>
      <c r="E11" t="s">
        <v>35</v>
      </c>
      <c r="F11" t="s">
        <v>36</v>
      </c>
      <c r="G11" s="1"/>
      <c r="H11">
        <v>1</v>
      </c>
      <c r="I11" t="s">
        <v>37</v>
      </c>
      <c r="J11" t="s">
        <v>38</v>
      </c>
      <c r="K11" t="s">
        <v>39</v>
      </c>
      <c r="L11" s="1">
        <v>45162</v>
      </c>
      <c r="M11">
        <v>1</v>
      </c>
      <c r="N11" t="s">
        <v>249</v>
      </c>
      <c r="O11" t="s">
        <v>250</v>
      </c>
      <c r="P11" t="s">
        <v>903</v>
      </c>
      <c r="Q11" t="s">
        <v>904</v>
      </c>
      <c r="R11" t="s">
        <v>44</v>
      </c>
      <c r="S11" t="s">
        <v>189</v>
      </c>
      <c r="T11" t="s">
        <v>253</v>
      </c>
      <c r="U11" t="s">
        <v>253</v>
      </c>
      <c r="V11" t="s">
        <v>47</v>
      </c>
      <c r="X11" s="7"/>
      <c r="Z11" s="7"/>
      <c r="AB11" s="7"/>
      <c r="AC11" s="6">
        <v>0</v>
      </c>
      <c r="AD11" s="7">
        <v>0</v>
      </c>
      <c r="AE11" s="6">
        <v>1</v>
      </c>
      <c r="AF11" s="7">
        <v>0</v>
      </c>
      <c r="AG11" s="6">
        <v>0</v>
      </c>
      <c r="AH11" s="7"/>
      <c r="AJ11" s="8" t="s">
        <v>1289</v>
      </c>
      <c r="AK11" s="9"/>
      <c r="AL11" s="3" t="str">
        <f t="shared" si="0"/>
        <v>&lt;-- Vul hiernaast de juiste status en datum in.</v>
      </c>
      <c r="AM11" s="14" t="str">
        <f t="shared" si="1"/>
        <v/>
      </c>
    </row>
    <row r="12" spans="1:45" x14ac:dyDescent="0.25">
      <c r="A12">
        <v>900104323</v>
      </c>
      <c r="B12">
        <v>14</v>
      </c>
      <c r="C12" t="s">
        <v>34</v>
      </c>
      <c r="D12">
        <v>656948</v>
      </c>
      <c r="E12" t="s">
        <v>35</v>
      </c>
      <c r="F12" t="s">
        <v>36</v>
      </c>
      <c r="G12" s="1"/>
      <c r="H12">
        <v>1</v>
      </c>
      <c r="I12" t="s">
        <v>37</v>
      </c>
      <c r="J12" t="s">
        <v>38</v>
      </c>
      <c r="K12" t="s">
        <v>39</v>
      </c>
      <c r="L12" s="1">
        <v>45162</v>
      </c>
      <c r="M12">
        <v>1</v>
      </c>
      <c r="N12" t="s">
        <v>249</v>
      </c>
      <c r="O12" t="s">
        <v>250</v>
      </c>
      <c r="P12" t="s">
        <v>903</v>
      </c>
      <c r="Q12" t="s">
        <v>904</v>
      </c>
      <c r="R12" t="s">
        <v>44</v>
      </c>
      <c r="S12" t="s">
        <v>905</v>
      </c>
      <c r="T12" t="s">
        <v>253</v>
      </c>
      <c r="U12" t="s">
        <v>253</v>
      </c>
      <c r="V12" t="s">
        <v>47</v>
      </c>
      <c r="X12" s="7"/>
      <c r="Z12" s="7"/>
      <c r="AB12" s="7"/>
      <c r="AC12" s="6">
        <v>0</v>
      </c>
      <c r="AD12" s="7">
        <v>0</v>
      </c>
      <c r="AE12" s="6">
        <v>1</v>
      </c>
      <c r="AF12" s="7">
        <v>0</v>
      </c>
      <c r="AG12" s="6">
        <v>0</v>
      </c>
      <c r="AH12" s="7"/>
      <c r="AJ12" s="8" t="s">
        <v>1289</v>
      </c>
      <c r="AK12" s="9"/>
      <c r="AL12" s="3" t="str">
        <f t="shared" si="0"/>
        <v>&lt;-- Vul hiernaast de juiste status en datum in.</v>
      </c>
      <c r="AM12" s="14" t="str">
        <f t="shared" si="1"/>
        <v/>
      </c>
    </row>
    <row r="13" spans="1:45" x14ac:dyDescent="0.25">
      <c r="A13">
        <v>900107462</v>
      </c>
      <c r="B13">
        <v>14</v>
      </c>
      <c r="C13" t="s">
        <v>34</v>
      </c>
      <c r="D13">
        <v>658895</v>
      </c>
      <c r="E13" t="s">
        <v>35</v>
      </c>
      <c r="F13" t="s">
        <v>36</v>
      </c>
      <c r="G13" s="1"/>
      <c r="H13">
        <v>1</v>
      </c>
      <c r="I13" t="s">
        <v>37</v>
      </c>
      <c r="J13" t="s">
        <v>38</v>
      </c>
      <c r="K13" t="s">
        <v>39</v>
      </c>
      <c r="L13" s="1">
        <v>45117</v>
      </c>
      <c r="M13">
        <v>1</v>
      </c>
      <c r="N13" t="s">
        <v>249</v>
      </c>
      <c r="O13" t="s">
        <v>250</v>
      </c>
      <c r="P13" t="s">
        <v>903</v>
      </c>
      <c r="Q13" t="s">
        <v>904</v>
      </c>
      <c r="R13" t="s">
        <v>44</v>
      </c>
      <c r="S13" t="s">
        <v>689</v>
      </c>
      <c r="T13" t="s">
        <v>253</v>
      </c>
      <c r="U13" t="s">
        <v>253</v>
      </c>
      <c r="V13" t="s">
        <v>47</v>
      </c>
      <c r="X13" s="7"/>
      <c r="Z13" s="7"/>
      <c r="AB13" s="7">
        <v>0</v>
      </c>
      <c r="AC13" s="6">
        <v>0</v>
      </c>
      <c r="AD13" s="7">
        <v>1</v>
      </c>
      <c r="AE13" s="6">
        <v>0</v>
      </c>
      <c r="AF13" s="7">
        <v>0</v>
      </c>
      <c r="AH13" s="7"/>
      <c r="AJ13" s="8" t="s">
        <v>1289</v>
      </c>
      <c r="AK13" s="9"/>
      <c r="AL13" s="3" t="str">
        <f t="shared" si="0"/>
        <v>&lt;-- Vul hiernaast de juiste status en datum in.</v>
      </c>
      <c r="AM13" s="14" t="str">
        <f t="shared" si="1"/>
        <v/>
      </c>
    </row>
    <row r="14" spans="1:45" x14ac:dyDescent="0.25">
      <c r="A14">
        <v>900104327</v>
      </c>
      <c r="B14">
        <v>14</v>
      </c>
      <c r="C14" t="s">
        <v>34</v>
      </c>
      <c r="D14">
        <v>656949</v>
      </c>
      <c r="E14" t="s">
        <v>35</v>
      </c>
      <c r="F14" t="s">
        <v>36</v>
      </c>
      <c r="G14" s="1"/>
      <c r="H14">
        <v>1</v>
      </c>
      <c r="I14" t="s">
        <v>37</v>
      </c>
      <c r="J14" t="s">
        <v>38</v>
      </c>
      <c r="K14" t="s">
        <v>39</v>
      </c>
      <c r="L14" s="1">
        <v>45162</v>
      </c>
      <c r="M14">
        <v>1</v>
      </c>
      <c r="N14" t="s">
        <v>249</v>
      </c>
      <c r="O14" t="s">
        <v>250</v>
      </c>
      <c r="P14" t="s">
        <v>903</v>
      </c>
      <c r="Q14" t="s">
        <v>904</v>
      </c>
      <c r="R14" t="s">
        <v>44</v>
      </c>
      <c r="S14" t="s">
        <v>906</v>
      </c>
      <c r="T14" t="s">
        <v>253</v>
      </c>
      <c r="U14" t="s">
        <v>253</v>
      </c>
      <c r="V14" t="s">
        <v>47</v>
      </c>
      <c r="X14" s="7"/>
      <c r="Z14" s="7"/>
      <c r="AB14" s="7"/>
      <c r="AC14" s="6">
        <v>0</v>
      </c>
      <c r="AD14" s="7">
        <v>0</v>
      </c>
      <c r="AE14" s="6">
        <v>1</v>
      </c>
      <c r="AF14" s="7">
        <v>0</v>
      </c>
      <c r="AG14" s="6">
        <v>0</v>
      </c>
      <c r="AH14" s="7"/>
      <c r="AJ14" s="8" t="s">
        <v>1289</v>
      </c>
      <c r="AK14" s="9"/>
      <c r="AL14" s="3" t="str">
        <f t="shared" si="0"/>
        <v>&lt;-- Vul hiernaast de juiste status en datum in.</v>
      </c>
      <c r="AM14" s="14" t="str">
        <f t="shared" si="1"/>
        <v/>
      </c>
    </row>
    <row r="15" spans="1:45" x14ac:dyDescent="0.25">
      <c r="A15">
        <v>900118131</v>
      </c>
      <c r="B15">
        <v>14</v>
      </c>
      <c r="C15" t="s">
        <v>34</v>
      </c>
      <c r="D15">
        <v>712404</v>
      </c>
      <c r="E15" t="s">
        <v>35</v>
      </c>
      <c r="F15" t="s">
        <v>36</v>
      </c>
      <c r="G15" s="1"/>
      <c r="H15">
        <v>1</v>
      </c>
      <c r="I15" t="s">
        <v>37</v>
      </c>
      <c r="J15" t="s">
        <v>38</v>
      </c>
      <c r="K15" t="s">
        <v>39</v>
      </c>
      <c r="L15" s="1">
        <v>45162</v>
      </c>
      <c r="M15">
        <v>1</v>
      </c>
      <c r="N15" t="s">
        <v>249</v>
      </c>
      <c r="O15" t="s">
        <v>250</v>
      </c>
      <c r="P15" t="s">
        <v>1003</v>
      </c>
      <c r="Q15" t="s">
        <v>676</v>
      </c>
      <c r="R15" t="s">
        <v>44</v>
      </c>
      <c r="S15" t="s">
        <v>60</v>
      </c>
      <c r="T15" t="s">
        <v>253</v>
      </c>
      <c r="U15" t="s">
        <v>253</v>
      </c>
      <c r="V15" t="s">
        <v>47</v>
      </c>
      <c r="X15" s="7"/>
      <c r="Z15" s="7"/>
      <c r="AB15" s="7"/>
      <c r="AC15" s="6">
        <v>0</v>
      </c>
      <c r="AD15" s="7">
        <v>0</v>
      </c>
      <c r="AE15" s="6">
        <v>1</v>
      </c>
      <c r="AF15" s="7">
        <v>0</v>
      </c>
      <c r="AG15" s="6">
        <v>0</v>
      </c>
      <c r="AH15" s="7"/>
      <c r="AJ15" s="8" t="s">
        <v>1289</v>
      </c>
      <c r="AK15" s="9"/>
      <c r="AL15" s="3" t="str">
        <f t="shared" si="0"/>
        <v>&lt;-- Vul hiernaast de juiste status en datum in.</v>
      </c>
      <c r="AM15" s="14" t="str">
        <f t="shared" si="1"/>
        <v/>
      </c>
    </row>
    <row r="16" spans="1:45" x14ac:dyDescent="0.25">
      <c r="A16">
        <v>900118525</v>
      </c>
      <c r="B16">
        <v>102</v>
      </c>
      <c r="C16" t="s">
        <v>1008</v>
      </c>
      <c r="D16">
        <v>726445</v>
      </c>
      <c r="E16" t="s">
        <v>1009</v>
      </c>
      <c r="F16" t="s">
        <v>36</v>
      </c>
      <c r="G16" s="1"/>
      <c r="H16">
        <v>1</v>
      </c>
      <c r="I16" t="s">
        <v>37</v>
      </c>
      <c r="J16" t="s">
        <v>38</v>
      </c>
      <c r="K16" t="s">
        <v>1010</v>
      </c>
      <c r="L16" s="1">
        <v>45114</v>
      </c>
      <c r="M16">
        <v>1</v>
      </c>
      <c r="N16" t="s">
        <v>249</v>
      </c>
      <c r="O16" t="s">
        <v>250</v>
      </c>
      <c r="P16" t="s">
        <v>1003</v>
      </c>
      <c r="Q16" t="s">
        <v>676</v>
      </c>
      <c r="R16" t="s">
        <v>44</v>
      </c>
      <c r="S16" t="s">
        <v>74</v>
      </c>
      <c r="T16" t="s">
        <v>253</v>
      </c>
      <c r="U16" t="s">
        <v>253</v>
      </c>
      <c r="V16" t="s">
        <v>47</v>
      </c>
      <c r="X16" s="7"/>
      <c r="Z16" s="7"/>
      <c r="AB16" s="7">
        <v>0</v>
      </c>
      <c r="AC16" s="6">
        <v>0</v>
      </c>
      <c r="AD16" s="7">
        <v>1</v>
      </c>
      <c r="AE16" s="6">
        <v>0</v>
      </c>
      <c r="AF16" s="7">
        <v>0</v>
      </c>
      <c r="AH16" s="7"/>
      <c r="AJ16" s="8" t="s">
        <v>1289</v>
      </c>
      <c r="AK16" s="9"/>
      <c r="AL16" s="3" t="str">
        <f t="shared" si="0"/>
        <v>&lt;-- Vul hiernaast de juiste status en datum in.</v>
      </c>
      <c r="AM16" s="14" t="str">
        <f t="shared" si="1"/>
        <v/>
      </c>
    </row>
    <row r="17" spans="1:39" x14ac:dyDescent="0.25">
      <c r="A17">
        <v>900118939</v>
      </c>
      <c r="B17">
        <v>102</v>
      </c>
      <c r="C17" t="s">
        <v>1008</v>
      </c>
      <c r="D17">
        <v>730044</v>
      </c>
      <c r="E17" t="s">
        <v>1009</v>
      </c>
      <c r="F17" t="s">
        <v>36</v>
      </c>
      <c r="G17" s="1"/>
      <c r="H17">
        <v>1</v>
      </c>
      <c r="I17" t="s">
        <v>37</v>
      </c>
      <c r="J17" t="s">
        <v>38</v>
      </c>
      <c r="K17" t="s">
        <v>1010</v>
      </c>
      <c r="L17" s="1">
        <v>45114</v>
      </c>
      <c r="M17">
        <v>1</v>
      </c>
      <c r="N17" t="s">
        <v>249</v>
      </c>
      <c r="O17" t="s">
        <v>250</v>
      </c>
      <c r="P17" t="s">
        <v>1003</v>
      </c>
      <c r="Q17" t="s">
        <v>676</v>
      </c>
      <c r="R17" t="s">
        <v>44</v>
      </c>
      <c r="S17" t="s">
        <v>74</v>
      </c>
      <c r="T17" t="s">
        <v>253</v>
      </c>
      <c r="U17" t="s">
        <v>253</v>
      </c>
      <c r="V17" t="s">
        <v>47</v>
      </c>
      <c r="X17" s="7"/>
      <c r="Z17" s="7"/>
      <c r="AB17" s="7">
        <v>0</v>
      </c>
      <c r="AC17" s="6">
        <v>0</v>
      </c>
      <c r="AD17" s="7">
        <v>1</v>
      </c>
      <c r="AE17" s="6">
        <v>0</v>
      </c>
      <c r="AF17" s="7">
        <v>0</v>
      </c>
      <c r="AH17" s="7"/>
      <c r="AJ17" s="8" t="s">
        <v>1289</v>
      </c>
      <c r="AK17" s="9"/>
      <c r="AL17" s="3" t="str">
        <f t="shared" si="0"/>
        <v>&lt;-- Vul hiernaast de juiste status en datum in.</v>
      </c>
      <c r="AM17" s="14" t="str">
        <f t="shared" si="1"/>
        <v/>
      </c>
    </row>
    <row r="18" spans="1:39" x14ac:dyDescent="0.25">
      <c r="A18">
        <v>900104320</v>
      </c>
      <c r="B18">
        <v>14</v>
      </c>
      <c r="C18" t="s">
        <v>34</v>
      </c>
      <c r="D18">
        <v>656950</v>
      </c>
      <c r="E18" t="s">
        <v>35</v>
      </c>
      <c r="F18" t="s">
        <v>36</v>
      </c>
      <c r="G18" s="1"/>
      <c r="H18">
        <v>1</v>
      </c>
      <c r="I18" t="s">
        <v>37</v>
      </c>
      <c r="J18" t="s">
        <v>38</v>
      </c>
      <c r="K18" t="s">
        <v>39</v>
      </c>
      <c r="L18" s="1">
        <v>45162</v>
      </c>
      <c r="M18">
        <v>1</v>
      </c>
      <c r="N18" t="s">
        <v>249</v>
      </c>
      <c r="O18" t="s">
        <v>250</v>
      </c>
      <c r="P18" t="s">
        <v>574</v>
      </c>
      <c r="Q18" t="s">
        <v>901</v>
      </c>
      <c r="R18" t="s">
        <v>44</v>
      </c>
      <c r="S18" t="s">
        <v>189</v>
      </c>
      <c r="T18" t="s">
        <v>253</v>
      </c>
      <c r="U18" t="s">
        <v>253</v>
      </c>
      <c r="V18" t="s">
        <v>47</v>
      </c>
      <c r="X18" s="7"/>
      <c r="Z18" s="7"/>
      <c r="AB18" s="7"/>
      <c r="AC18" s="6">
        <v>0</v>
      </c>
      <c r="AD18" s="7">
        <v>0</v>
      </c>
      <c r="AE18" s="6">
        <v>1</v>
      </c>
      <c r="AF18" s="7">
        <v>0</v>
      </c>
      <c r="AG18" s="6">
        <v>0</v>
      </c>
      <c r="AH18" s="7"/>
      <c r="AJ18" s="8" t="s">
        <v>1289</v>
      </c>
      <c r="AK18" s="9"/>
      <c r="AL18" s="3" t="str">
        <f t="shared" si="0"/>
        <v>&lt;-- Vul hiernaast de juiste status en datum in.</v>
      </c>
      <c r="AM18" s="14" t="str">
        <f t="shared" si="1"/>
        <v/>
      </c>
    </row>
    <row r="19" spans="1:39" x14ac:dyDescent="0.25">
      <c r="A19">
        <v>900104321</v>
      </c>
      <c r="B19">
        <v>14</v>
      </c>
      <c r="C19" t="s">
        <v>34</v>
      </c>
      <c r="D19">
        <v>656951</v>
      </c>
      <c r="E19" t="s">
        <v>35</v>
      </c>
      <c r="F19" t="s">
        <v>36</v>
      </c>
      <c r="G19" s="1"/>
      <c r="H19">
        <v>1</v>
      </c>
      <c r="I19" t="s">
        <v>37</v>
      </c>
      <c r="J19" t="s">
        <v>38</v>
      </c>
      <c r="K19" t="s">
        <v>39</v>
      </c>
      <c r="L19" s="1">
        <v>45162</v>
      </c>
      <c r="M19">
        <v>1</v>
      </c>
      <c r="N19" t="s">
        <v>249</v>
      </c>
      <c r="O19" t="s">
        <v>250</v>
      </c>
      <c r="P19" t="s">
        <v>574</v>
      </c>
      <c r="Q19" t="s">
        <v>901</v>
      </c>
      <c r="R19" t="s">
        <v>44</v>
      </c>
      <c r="S19" t="s">
        <v>643</v>
      </c>
      <c r="T19" t="s">
        <v>253</v>
      </c>
      <c r="U19" t="s">
        <v>253</v>
      </c>
      <c r="V19" t="s">
        <v>47</v>
      </c>
      <c r="X19" s="7"/>
      <c r="Z19" s="7"/>
      <c r="AB19" s="7"/>
      <c r="AC19" s="6">
        <v>0</v>
      </c>
      <c r="AD19" s="7">
        <v>0</v>
      </c>
      <c r="AE19" s="6">
        <v>1</v>
      </c>
      <c r="AF19" s="7">
        <v>0</v>
      </c>
      <c r="AG19" s="6">
        <v>0</v>
      </c>
      <c r="AH19" s="7"/>
      <c r="AJ19" s="8" t="s">
        <v>1289</v>
      </c>
      <c r="AK19" s="9"/>
      <c r="AL19" s="3" t="str">
        <f t="shared" si="0"/>
        <v>&lt;-- Vul hiernaast de juiste status en datum in.</v>
      </c>
      <c r="AM19" s="14" t="str">
        <f t="shared" si="1"/>
        <v/>
      </c>
    </row>
    <row r="20" spans="1:39" x14ac:dyDescent="0.25">
      <c r="A20">
        <v>900104322</v>
      </c>
      <c r="B20">
        <v>14</v>
      </c>
      <c r="C20" t="s">
        <v>34</v>
      </c>
      <c r="D20">
        <v>656952</v>
      </c>
      <c r="E20" t="s">
        <v>35</v>
      </c>
      <c r="F20" t="s">
        <v>36</v>
      </c>
      <c r="G20" s="1"/>
      <c r="H20">
        <v>1</v>
      </c>
      <c r="I20" t="s">
        <v>37</v>
      </c>
      <c r="J20" t="s">
        <v>38</v>
      </c>
      <c r="K20" t="s">
        <v>39</v>
      </c>
      <c r="L20" s="1">
        <v>45162</v>
      </c>
      <c r="M20">
        <v>1</v>
      </c>
      <c r="N20" t="s">
        <v>249</v>
      </c>
      <c r="O20" t="s">
        <v>250</v>
      </c>
      <c r="P20" t="s">
        <v>574</v>
      </c>
      <c r="Q20" t="s">
        <v>901</v>
      </c>
      <c r="R20" t="s">
        <v>44</v>
      </c>
      <c r="S20" t="s">
        <v>902</v>
      </c>
      <c r="T20" t="s">
        <v>253</v>
      </c>
      <c r="U20" t="s">
        <v>253</v>
      </c>
      <c r="V20" t="s">
        <v>47</v>
      </c>
      <c r="X20" s="7"/>
      <c r="Z20" s="7"/>
      <c r="AB20" s="7"/>
      <c r="AC20" s="6">
        <v>0</v>
      </c>
      <c r="AD20" s="7">
        <v>0</v>
      </c>
      <c r="AE20" s="6">
        <v>1</v>
      </c>
      <c r="AF20" s="7">
        <v>0</v>
      </c>
      <c r="AG20" s="6">
        <v>0</v>
      </c>
      <c r="AH20" s="7"/>
      <c r="AJ20" s="8" t="s">
        <v>1289</v>
      </c>
      <c r="AK20" s="9"/>
      <c r="AL20" s="3" t="str">
        <f t="shared" si="0"/>
        <v>&lt;-- Vul hiernaast de juiste status en datum in.</v>
      </c>
      <c r="AM20" s="14" t="str">
        <f t="shared" si="1"/>
        <v/>
      </c>
    </row>
    <row r="21" spans="1:39" x14ac:dyDescent="0.25">
      <c r="A21">
        <v>900037816</v>
      </c>
      <c r="B21">
        <v>14</v>
      </c>
      <c r="C21" t="s">
        <v>34</v>
      </c>
      <c r="D21">
        <v>600036</v>
      </c>
      <c r="E21" t="s">
        <v>35</v>
      </c>
      <c r="F21" t="s">
        <v>36</v>
      </c>
      <c r="G21" s="1"/>
      <c r="H21">
        <v>1</v>
      </c>
      <c r="I21" t="s">
        <v>37</v>
      </c>
      <c r="J21" t="s">
        <v>38</v>
      </c>
      <c r="K21" t="s">
        <v>39</v>
      </c>
      <c r="L21" s="1">
        <v>45117</v>
      </c>
      <c r="M21">
        <v>1</v>
      </c>
      <c r="N21" t="s">
        <v>249</v>
      </c>
      <c r="O21" t="s">
        <v>250</v>
      </c>
      <c r="P21" t="s">
        <v>251</v>
      </c>
      <c r="Q21" t="s">
        <v>252</v>
      </c>
      <c r="R21" t="s">
        <v>44</v>
      </c>
      <c r="S21" t="s">
        <v>80</v>
      </c>
      <c r="T21" t="s">
        <v>253</v>
      </c>
      <c r="U21" t="s">
        <v>253</v>
      </c>
      <c r="V21" t="s">
        <v>47</v>
      </c>
      <c r="X21" s="7"/>
      <c r="Z21" s="7"/>
      <c r="AB21" s="7">
        <v>0</v>
      </c>
      <c r="AC21" s="6">
        <v>0</v>
      </c>
      <c r="AD21" s="7">
        <v>1</v>
      </c>
      <c r="AE21" s="6">
        <v>0</v>
      </c>
      <c r="AF21" s="7">
        <v>0</v>
      </c>
      <c r="AH21" s="7"/>
      <c r="AJ21" s="8" t="s">
        <v>1289</v>
      </c>
      <c r="AK21" s="9"/>
      <c r="AL21" s="3" t="str">
        <f t="shared" si="0"/>
        <v>&lt;-- Vul hiernaast de juiste status en datum in.</v>
      </c>
      <c r="AM21" s="14" t="str">
        <f t="shared" si="1"/>
        <v/>
      </c>
    </row>
    <row r="22" spans="1:39" x14ac:dyDescent="0.25">
      <c r="A22">
        <v>900037817</v>
      </c>
      <c r="B22">
        <v>14</v>
      </c>
      <c r="C22" t="s">
        <v>34</v>
      </c>
      <c r="D22">
        <v>600037</v>
      </c>
      <c r="E22" t="s">
        <v>35</v>
      </c>
      <c r="F22" t="s">
        <v>36</v>
      </c>
      <c r="G22" s="1"/>
      <c r="H22">
        <v>1</v>
      </c>
      <c r="I22" t="s">
        <v>37</v>
      </c>
      <c r="J22" t="s">
        <v>38</v>
      </c>
      <c r="K22" t="s">
        <v>39</v>
      </c>
      <c r="L22" s="1">
        <v>45117</v>
      </c>
      <c r="M22">
        <v>1</v>
      </c>
      <c r="N22" t="s">
        <v>249</v>
      </c>
      <c r="O22" t="s">
        <v>250</v>
      </c>
      <c r="P22" t="s">
        <v>251</v>
      </c>
      <c r="Q22" t="s">
        <v>252</v>
      </c>
      <c r="R22" t="s">
        <v>44</v>
      </c>
      <c r="S22" t="s">
        <v>80</v>
      </c>
      <c r="T22" t="s">
        <v>253</v>
      </c>
      <c r="U22" t="s">
        <v>253</v>
      </c>
      <c r="V22" t="s">
        <v>47</v>
      </c>
      <c r="X22" s="7"/>
      <c r="Z22" s="7"/>
      <c r="AB22" s="7">
        <v>0</v>
      </c>
      <c r="AC22" s="6">
        <v>0</v>
      </c>
      <c r="AD22" s="7">
        <v>1</v>
      </c>
      <c r="AE22" s="6">
        <v>0</v>
      </c>
      <c r="AF22" s="7">
        <v>0</v>
      </c>
      <c r="AH22" s="7"/>
      <c r="AJ22" s="8" t="s">
        <v>1289</v>
      </c>
      <c r="AK22" s="9"/>
      <c r="AL22" s="3" t="str">
        <f t="shared" si="0"/>
        <v>&lt;-- Vul hiernaast de juiste status en datum in.</v>
      </c>
      <c r="AM22" s="14" t="str">
        <f t="shared" si="1"/>
        <v/>
      </c>
    </row>
    <row r="23" spans="1:39" x14ac:dyDescent="0.25">
      <c r="A23">
        <v>900037815</v>
      </c>
      <c r="B23">
        <v>14</v>
      </c>
      <c r="C23" t="s">
        <v>34</v>
      </c>
      <c r="D23">
        <v>600038</v>
      </c>
      <c r="E23" t="s">
        <v>35</v>
      </c>
      <c r="F23" t="s">
        <v>36</v>
      </c>
      <c r="G23" s="1"/>
      <c r="H23">
        <v>1</v>
      </c>
      <c r="I23" t="s">
        <v>37</v>
      </c>
      <c r="J23" t="s">
        <v>38</v>
      </c>
      <c r="K23" t="s">
        <v>39</v>
      </c>
      <c r="L23" s="1">
        <v>45117</v>
      </c>
      <c r="M23">
        <v>1</v>
      </c>
      <c r="N23" t="s">
        <v>249</v>
      </c>
      <c r="O23" t="s">
        <v>250</v>
      </c>
      <c r="P23" t="s">
        <v>251</v>
      </c>
      <c r="Q23" t="s">
        <v>252</v>
      </c>
      <c r="R23" t="s">
        <v>44</v>
      </c>
      <c r="S23" t="s">
        <v>150</v>
      </c>
      <c r="T23" t="s">
        <v>253</v>
      </c>
      <c r="U23" t="s">
        <v>253</v>
      </c>
      <c r="V23" t="s">
        <v>47</v>
      </c>
      <c r="X23" s="7"/>
      <c r="Z23" s="7"/>
      <c r="AB23" s="7">
        <v>0</v>
      </c>
      <c r="AC23" s="6">
        <v>0</v>
      </c>
      <c r="AD23" s="7">
        <v>1</v>
      </c>
      <c r="AE23" s="6">
        <v>0</v>
      </c>
      <c r="AF23" s="7">
        <v>0</v>
      </c>
      <c r="AH23" s="7"/>
      <c r="AJ23" s="8" t="s">
        <v>1289</v>
      </c>
      <c r="AK23" s="9"/>
      <c r="AL23" s="3" t="str">
        <f t="shared" si="0"/>
        <v>&lt;-- Vul hiernaast de juiste status en datum in.</v>
      </c>
      <c r="AM23" s="14" t="str">
        <f t="shared" si="1"/>
        <v/>
      </c>
    </row>
    <row r="24" spans="1:39" x14ac:dyDescent="0.25">
      <c r="A24">
        <v>900131536</v>
      </c>
      <c r="B24">
        <v>14</v>
      </c>
      <c r="C24" t="s">
        <v>34</v>
      </c>
      <c r="D24">
        <v>788931</v>
      </c>
      <c r="E24" t="s">
        <v>35</v>
      </c>
      <c r="F24" t="s">
        <v>36</v>
      </c>
      <c r="G24" s="1"/>
      <c r="H24">
        <v>1</v>
      </c>
      <c r="I24" t="s">
        <v>37</v>
      </c>
      <c r="J24" t="s">
        <v>38</v>
      </c>
      <c r="K24" t="s">
        <v>39</v>
      </c>
      <c r="L24" s="1">
        <v>45162</v>
      </c>
      <c r="M24">
        <v>1</v>
      </c>
      <c r="N24" t="s">
        <v>249</v>
      </c>
      <c r="O24" t="s">
        <v>250</v>
      </c>
      <c r="P24" t="s">
        <v>1228</v>
      </c>
      <c r="Q24" t="s">
        <v>1229</v>
      </c>
      <c r="R24" t="s">
        <v>44</v>
      </c>
      <c r="S24" t="s">
        <v>64</v>
      </c>
      <c r="T24" t="s">
        <v>253</v>
      </c>
      <c r="U24" t="s">
        <v>253</v>
      </c>
      <c r="V24" t="s">
        <v>47</v>
      </c>
      <c r="X24" s="7"/>
      <c r="Z24" s="7"/>
      <c r="AB24" s="7"/>
      <c r="AC24" s="6">
        <v>0</v>
      </c>
      <c r="AD24" s="7">
        <v>0</v>
      </c>
      <c r="AE24" s="6">
        <v>1</v>
      </c>
      <c r="AF24" s="7">
        <v>0</v>
      </c>
      <c r="AG24" s="6">
        <v>0</v>
      </c>
      <c r="AH24" s="7"/>
      <c r="AJ24" s="8" t="s">
        <v>1289</v>
      </c>
      <c r="AK24" s="9"/>
      <c r="AL24" s="3" t="str">
        <f t="shared" si="0"/>
        <v>&lt;-- Vul hiernaast de juiste status en datum in.</v>
      </c>
      <c r="AM24" s="14" t="str">
        <f t="shared" si="1"/>
        <v/>
      </c>
    </row>
    <row r="25" spans="1:39" x14ac:dyDescent="0.25">
      <c r="A25">
        <v>900091497</v>
      </c>
      <c r="B25">
        <v>14</v>
      </c>
      <c r="C25" t="s">
        <v>34</v>
      </c>
      <c r="D25">
        <v>600040</v>
      </c>
      <c r="E25" t="s">
        <v>35</v>
      </c>
      <c r="F25" t="s">
        <v>36</v>
      </c>
      <c r="G25" s="1"/>
      <c r="H25">
        <v>1</v>
      </c>
      <c r="I25" t="s">
        <v>37</v>
      </c>
      <c r="J25" t="s">
        <v>38</v>
      </c>
      <c r="K25" t="s">
        <v>39</v>
      </c>
      <c r="L25" s="1">
        <v>45117</v>
      </c>
      <c r="M25">
        <v>1</v>
      </c>
      <c r="N25" t="s">
        <v>249</v>
      </c>
      <c r="O25" t="s">
        <v>250</v>
      </c>
      <c r="P25" t="s">
        <v>727</v>
      </c>
      <c r="Q25" t="s">
        <v>769</v>
      </c>
      <c r="R25" t="s">
        <v>48</v>
      </c>
      <c r="S25" t="s">
        <v>770</v>
      </c>
      <c r="T25" t="s">
        <v>253</v>
      </c>
      <c r="U25" t="s">
        <v>253</v>
      </c>
      <c r="V25" t="s">
        <v>47</v>
      </c>
      <c r="X25" s="7"/>
      <c r="Z25" s="7"/>
      <c r="AB25" s="7">
        <v>0</v>
      </c>
      <c r="AC25" s="6">
        <v>0</v>
      </c>
      <c r="AD25" s="7">
        <v>1</v>
      </c>
      <c r="AE25" s="6">
        <v>0</v>
      </c>
      <c r="AF25" s="7">
        <v>0</v>
      </c>
      <c r="AH25" s="7"/>
      <c r="AJ25" s="8" t="s">
        <v>1289</v>
      </c>
      <c r="AK25" s="9"/>
      <c r="AL25" s="3" t="str">
        <f t="shared" si="0"/>
        <v>&lt;-- Vul hiernaast de juiste status en datum in.</v>
      </c>
      <c r="AM25" s="14" t="str">
        <f t="shared" si="1"/>
        <v/>
      </c>
    </row>
    <row r="26" spans="1:39" x14ac:dyDescent="0.25">
      <c r="A26">
        <v>900038303</v>
      </c>
      <c r="B26">
        <v>14</v>
      </c>
      <c r="C26" t="s">
        <v>34</v>
      </c>
      <c r="D26">
        <v>600042</v>
      </c>
      <c r="E26" t="s">
        <v>35</v>
      </c>
      <c r="F26" t="s">
        <v>36</v>
      </c>
      <c r="G26" s="1"/>
      <c r="H26">
        <v>1</v>
      </c>
      <c r="I26" t="s">
        <v>37</v>
      </c>
      <c r="J26" t="s">
        <v>38</v>
      </c>
      <c r="K26" t="s">
        <v>39</v>
      </c>
      <c r="L26" s="1">
        <v>45117</v>
      </c>
      <c r="M26">
        <v>1</v>
      </c>
      <c r="N26" t="s">
        <v>442</v>
      </c>
      <c r="O26" t="s">
        <v>443</v>
      </c>
      <c r="P26" t="s">
        <v>444</v>
      </c>
      <c r="Q26" t="s">
        <v>445</v>
      </c>
      <c r="R26" t="s">
        <v>44</v>
      </c>
      <c r="S26" t="s">
        <v>446</v>
      </c>
      <c r="T26" t="s">
        <v>46</v>
      </c>
      <c r="U26" t="s">
        <v>46</v>
      </c>
      <c r="V26" t="s">
        <v>47</v>
      </c>
      <c r="X26" s="7"/>
      <c r="Z26" s="7"/>
      <c r="AB26" s="7">
        <v>0</v>
      </c>
      <c r="AC26" s="6">
        <v>0</v>
      </c>
      <c r="AD26" s="7">
        <v>1</v>
      </c>
      <c r="AE26" s="6">
        <v>0</v>
      </c>
      <c r="AF26" s="7">
        <v>0</v>
      </c>
      <c r="AH26" s="7"/>
      <c r="AJ26" s="8" t="s">
        <v>1289</v>
      </c>
      <c r="AK26" s="9"/>
      <c r="AL26" s="3" t="str">
        <f t="shared" si="0"/>
        <v>&lt;-- Vul hiernaast de juiste status en datum in.</v>
      </c>
      <c r="AM26" s="14" t="str">
        <f t="shared" si="1"/>
        <v/>
      </c>
    </row>
    <row r="27" spans="1:39" x14ac:dyDescent="0.25">
      <c r="A27">
        <v>900038304</v>
      </c>
      <c r="B27">
        <v>14</v>
      </c>
      <c r="C27" t="s">
        <v>34</v>
      </c>
      <c r="D27">
        <v>600043</v>
      </c>
      <c r="E27" t="s">
        <v>35</v>
      </c>
      <c r="F27" t="s">
        <v>36</v>
      </c>
      <c r="G27" s="1"/>
      <c r="H27">
        <v>1</v>
      </c>
      <c r="I27" t="s">
        <v>37</v>
      </c>
      <c r="J27" t="s">
        <v>38</v>
      </c>
      <c r="K27" t="s">
        <v>39</v>
      </c>
      <c r="L27" s="1">
        <v>45117</v>
      </c>
      <c r="M27">
        <v>1</v>
      </c>
      <c r="N27" t="s">
        <v>442</v>
      </c>
      <c r="O27" t="s">
        <v>443</v>
      </c>
      <c r="P27" t="s">
        <v>447</v>
      </c>
      <c r="Q27" t="s">
        <v>448</v>
      </c>
      <c r="R27" t="s">
        <v>44</v>
      </c>
      <c r="S27" t="s">
        <v>45</v>
      </c>
      <c r="T27" t="s">
        <v>46</v>
      </c>
      <c r="U27" t="s">
        <v>46</v>
      </c>
      <c r="V27" t="s">
        <v>47</v>
      </c>
      <c r="X27" s="7"/>
      <c r="Z27" s="7"/>
      <c r="AB27" s="7">
        <v>0</v>
      </c>
      <c r="AC27" s="6">
        <v>0</v>
      </c>
      <c r="AD27" s="7">
        <v>1</v>
      </c>
      <c r="AE27" s="6">
        <v>0</v>
      </c>
      <c r="AF27" s="7">
        <v>0</v>
      </c>
      <c r="AH27" s="7"/>
      <c r="AJ27" s="8" t="s">
        <v>1289</v>
      </c>
      <c r="AK27" s="9"/>
      <c r="AL27" s="3" t="str">
        <f t="shared" si="0"/>
        <v>&lt;-- Vul hiernaast de juiste status en datum in.</v>
      </c>
      <c r="AM27" s="14" t="str">
        <f t="shared" si="1"/>
        <v/>
      </c>
    </row>
    <row r="28" spans="1:39" x14ac:dyDescent="0.25">
      <c r="A28">
        <v>900145378</v>
      </c>
      <c r="B28">
        <v>14</v>
      </c>
      <c r="C28" t="s">
        <v>34</v>
      </c>
      <c r="D28">
        <v>881807</v>
      </c>
      <c r="E28" t="s">
        <v>35</v>
      </c>
      <c r="F28" t="s">
        <v>36</v>
      </c>
      <c r="G28" s="1"/>
      <c r="H28">
        <v>1</v>
      </c>
      <c r="I28" t="s">
        <v>37</v>
      </c>
      <c r="J28" t="s">
        <v>38</v>
      </c>
      <c r="K28" t="s">
        <v>39</v>
      </c>
      <c r="L28" s="1">
        <v>45117</v>
      </c>
      <c r="M28">
        <v>1</v>
      </c>
      <c r="N28" t="s">
        <v>442</v>
      </c>
      <c r="O28" t="s">
        <v>443</v>
      </c>
      <c r="P28" t="s">
        <v>447</v>
      </c>
      <c r="Q28" t="s">
        <v>448</v>
      </c>
      <c r="R28" t="s">
        <v>44</v>
      </c>
      <c r="S28" t="s">
        <v>45</v>
      </c>
      <c r="T28" t="s">
        <v>46</v>
      </c>
      <c r="U28" t="s">
        <v>46</v>
      </c>
      <c r="V28" t="s">
        <v>47</v>
      </c>
      <c r="X28" s="7"/>
      <c r="Z28" s="7"/>
      <c r="AB28" s="7">
        <v>0</v>
      </c>
      <c r="AC28" s="6">
        <v>0</v>
      </c>
      <c r="AD28" s="7">
        <v>1</v>
      </c>
      <c r="AE28" s="6">
        <v>0</v>
      </c>
      <c r="AF28" s="7">
        <v>0</v>
      </c>
      <c r="AH28" s="7"/>
      <c r="AJ28" s="8" t="s">
        <v>1289</v>
      </c>
      <c r="AK28" s="9"/>
      <c r="AL28" s="3" t="str">
        <f t="shared" si="0"/>
        <v>&lt;-- Vul hiernaast de juiste status en datum in.</v>
      </c>
      <c r="AM28" s="14" t="str">
        <f t="shared" si="1"/>
        <v/>
      </c>
    </row>
    <row r="29" spans="1:39" x14ac:dyDescent="0.25">
      <c r="A29">
        <v>900037818</v>
      </c>
      <c r="B29">
        <v>14</v>
      </c>
      <c r="C29" t="s">
        <v>34</v>
      </c>
      <c r="D29">
        <v>600044</v>
      </c>
      <c r="E29" t="s">
        <v>35</v>
      </c>
      <c r="F29" t="s">
        <v>36</v>
      </c>
      <c r="G29" s="1"/>
      <c r="H29">
        <v>1</v>
      </c>
      <c r="I29" t="s">
        <v>37</v>
      </c>
      <c r="J29" t="s">
        <v>38</v>
      </c>
      <c r="K29" t="s">
        <v>39</v>
      </c>
      <c r="L29" s="1">
        <v>44805</v>
      </c>
      <c r="M29">
        <v>1</v>
      </c>
      <c r="N29" t="s">
        <v>254</v>
      </c>
      <c r="O29" t="s">
        <v>255</v>
      </c>
      <c r="P29" t="s">
        <v>256</v>
      </c>
      <c r="Q29" t="s">
        <v>52</v>
      </c>
      <c r="R29" t="s">
        <v>44</v>
      </c>
      <c r="S29" t="s">
        <v>45</v>
      </c>
      <c r="T29" t="s">
        <v>253</v>
      </c>
      <c r="U29" t="s">
        <v>253</v>
      </c>
      <c r="V29" t="s">
        <v>47</v>
      </c>
      <c r="W29" s="6" t="s">
        <v>140</v>
      </c>
      <c r="X29" s="7"/>
      <c r="Z29" s="7"/>
      <c r="AB29" s="7"/>
      <c r="AD29" s="7">
        <v>0</v>
      </c>
      <c r="AE29" s="6">
        <v>0</v>
      </c>
      <c r="AF29" s="7">
        <v>1</v>
      </c>
      <c r="AG29" s="6">
        <v>0</v>
      </c>
      <c r="AH29" s="7">
        <v>0</v>
      </c>
      <c r="AJ29" s="8" t="s">
        <v>1289</v>
      </c>
      <c r="AK29" s="9"/>
      <c r="AL29" s="3" t="str">
        <f t="shared" si="0"/>
        <v>&lt;-- Vul hiernaast de juiste status en datum in.</v>
      </c>
      <c r="AM29" s="14" t="str">
        <f t="shared" si="1"/>
        <v/>
      </c>
    </row>
    <row r="30" spans="1:39" x14ac:dyDescent="0.25">
      <c r="A30">
        <v>900037821</v>
      </c>
      <c r="B30">
        <v>14</v>
      </c>
      <c r="C30" t="s">
        <v>34</v>
      </c>
      <c r="D30">
        <v>600047</v>
      </c>
      <c r="E30" t="s">
        <v>35</v>
      </c>
      <c r="F30" t="s">
        <v>36</v>
      </c>
      <c r="G30" s="1"/>
      <c r="H30">
        <v>1</v>
      </c>
      <c r="I30" t="s">
        <v>37</v>
      </c>
      <c r="J30" t="s">
        <v>38</v>
      </c>
      <c r="K30" t="s">
        <v>39</v>
      </c>
      <c r="L30" s="1">
        <v>45125</v>
      </c>
      <c r="M30">
        <v>1</v>
      </c>
      <c r="N30" t="s">
        <v>254</v>
      </c>
      <c r="O30" t="s">
        <v>255</v>
      </c>
      <c r="P30" t="s">
        <v>256</v>
      </c>
      <c r="Q30" t="s">
        <v>52</v>
      </c>
      <c r="R30" t="s">
        <v>44</v>
      </c>
      <c r="S30" t="s">
        <v>45</v>
      </c>
      <c r="T30" t="s">
        <v>253</v>
      </c>
      <c r="U30" t="s">
        <v>253</v>
      </c>
      <c r="V30" t="s">
        <v>47</v>
      </c>
      <c r="X30" s="7"/>
      <c r="Z30" s="7"/>
      <c r="AB30" s="7">
        <v>0</v>
      </c>
      <c r="AC30" s="6">
        <v>0</v>
      </c>
      <c r="AD30" s="7">
        <v>1</v>
      </c>
      <c r="AE30" s="6">
        <v>0</v>
      </c>
      <c r="AF30" s="7">
        <v>0</v>
      </c>
      <c r="AH30" s="7"/>
      <c r="AJ30" s="8" t="s">
        <v>1289</v>
      </c>
      <c r="AK30" s="9"/>
      <c r="AL30" s="3" t="str">
        <f t="shared" si="0"/>
        <v>&lt;-- Vul hiernaast de juiste status en datum in.</v>
      </c>
      <c r="AM30" s="14" t="str">
        <f t="shared" si="1"/>
        <v/>
      </c>
    </row>
    <row r="31" spans="1:39" x14ac:dyDescent="0.25">
      <c r="A31">
        <v>900037824</v>
      </c>
      <c r="B31">
        <v>14</v>
      </c>
      <c r="C31" t="s">
        <v>34</v>
      </c>
      <c r="D31">
        <v>600050</v>
      </c>
      <c r="E31" t="s">
        <v>35</v>
      </c>
      <c r="F31" t="s">
        <v>36</v>
      </c>
      <c r="G31" s="1"/>
      <c r="H31">
        <v>1</v>
      </c>
      <c r="I31" t="s">
        <v>37</v>
      </c>
      <c r="J31" t="s">
        <v>38</v>
      </c>
      <c r="K31" t="s">
        <v>39</v>
      </c>
      <c r="L31" s="1">
        <v>45125</v>
      </c>
      <c r="M31">
        <v>1</v>
      </c>
      <c r="N31" t="s">
        <v>254</v>
      </c>
      <c r="O31" t="s">
        <v>255</v>
      </c>
      <c r="P31" t="s">
        <v>256</v>
      </c>
      <c r="Q31" t="s">
        <v>52</v>
      </c>
      <c r="R31" t="s">
        <v>44</v>
      </c>
      <c r="S31" t="s">
        <v>45</v>
      </c>
      <c r="T31" t="s">
        <v>253</v>
      </c>
      <c r="U31" t="s">
        <v>253</v>
      </c>
      <c r="V31" t="s">
        <v>47</v>
      </c>
      <c r="X31" s="7"/>
      <c r="Z31" s="7"/>
      <c r="AB31" s="7">
        <v>0</v>
      </c>
      <c r="AC31" s="6">
        <v>0</v>
      </c>
      <c r="AD31" s="7">
        <v>1</v>
      </c>
      <c r="AE31" s="6">
        <v>0</v>
      </c>
      <c r="AF31" s="7">
        <v>0</v>
      </c>
      <c r="AH31" s="7"/>
      <c r="AJ31" s="8" t="s">
        <v>1289</v>
      </c>
      <c r="AK31" s="9"/>
      <c r="AL31" s="3" t="str">
        <f t="shared" si="0"/>
        <v>&lt;-- Vul hiernaast de juiste status en datum in.</v>
      </c>
      <c r="AM31" s="14" t="str">
        <f t="shared" si="1"/>
        <v/>
      </c>
    </row>
    <row r="32" spans="1:39" x14ac:dyDescent="0.25">
      <c r="A32">
        <v>900037828</v>
      </c>
      <c r="B32">
        <v>14</v>
      </c>
      <c r="C32" t="s">
        <v>34</v>
      </c>
      <c r="D32">
        <v>600054</v>
      </c>
      <c r="E32" t="s">
        <v>35</v>
      </c>
      <c r="F32" t="s">
        <v>36</v>
      </c>
      <c r="G32" s="1"/>
      <c r="H32">
        <v>1</v>
      </c>
      <c r="I32" t="s">
        <v>37</v>
      </c>
      <c r="J32" t="s">
        <v>38</v>
      </c>
      <c r="K32" t="s">
        <v>39</v>
      </c>
      <c r="L32" s="1">
        <v>45125</v>
      </c>
      <c r="M32">
        <v>1</v>
      </c>
      <c r="N32" t="s">
        <v>254</v>
      </c>
      <c r="O32" t="s">
        <v>255</v>
      </c>
      <c r="P32" t="s">
        <v>256</v>
      </c>
      <c r="Q32" t="s">
        <v>52</v>
      </c>
      <c r="R32" t="s">
        <v>44</v>
      </c>
      <c r="S32" t="s">
        <v>45</v>
      </c>
      <c r="T32" t="s">
        <v>253</v>
      </c>
      <c r="U32" t="s">
        <v>253</v>
      </c>
      <c r="V32" t="s">
        <v>47</v>
      </c>
      <c r="X32" s="7"/>
      <c r="Z32" s="7"/>
      <c r="AB32" s="7">
        <v>0</v>
      </c>
      <c r="AC32" s="6">
        <v>0</v>
      </c>
      <c r="AD32" s="7">
        <v>1</v>
      </c>
      <c r="AE32" s="6">
        <v>0</v>
      </c>
      <c r="AF32" s="7">
        <v>0</v>
      </c>
      <c r="AH32" s="7"/>
      <c r="AJ32" s="8" t="s">
        <v>1289</v>
      </c>
      <c r="AK32" s="9"/>
      <c r="AL32" s="3" t="str">
        <f t="shared" si="0"/>
        <v>&lt;-- Vul hiernaast de juiste status en datum in.</v>
      </c>
      <c r="AM32" s="14" t="str">
        <f t="shared" si="1"/>
        <v/>
      </c>
    </row>
    <row r="33" spans="1:39" x14ac:dyDescent="0.25">
      <c r="A33">
        <v>900037831</v>
      </c>
      <c r="B33">
        <v>14</v>
      </c>
      <c r="C33" t="s">
        <v>34</v>
      </c>
      <c r="D33">
        <v>600057</v>
      </c>
      <c r="E33" t="s">
        <v>35</v>
      </c>
      <c r="F33" t="s">
        <v>36</v>
      </c>
      <c r="G33" s="1"/>
      <c r="H33">
        <v>1</v>
      </c>
      <c r="I33" t="s">
        <v>37</v>
      </c>
      <c r="J33" t="s">
        <v>38</v>
      </c>
      <c r="K33" t="s">
        <v>39</v>
      </c>
      <c r="L33" s="1">
        <v>45125</v>
      </c>
      <c r="M33">
        <v>1</v>
      </c>
      <c r="N33" t="s">
        <v>254</v>
      </c>
      <c r="O33" t="s">
        <v>255</v>
      </c>
      <c r="P33" t="s">
        <v>256</v>
      </c>
      <c r="Q33" t="s">
        <v>52</v>
      </c>
      <c r="R33" t="s">
        <v>44</v>
      </c>
      <c r="S33" t="s">
        <v>45</v>
      </c>
      <c r="T33" t="s">
        <v>253</v>
      </c>
      <c r="U33" t="s">
        <v>253</v>
      </c>
      <c r="V33" t="s">
        <v>47</v>
      </c>
      <c r="X33" s="7"/>
      <c r="Z33" s="7"/>
      <c r="AB33" s="7">
        <v>0</v>
      </c>
      <c r="AC33" s="6">
        <v>0</v>
      </c>
      <c r="AD33" s="7">
        <v>1</v>
      </c>
      <c r="AE33" s="6">
        <v>0</v>
      </c>
      <c r="AF33" s="7">
        <v>0</v>
      </c>
      <c r="AH33" s="7"/>
      <c r="AJ33" s="8" t="s">
        <v>1289</v>
      </c>
      <c r="AK33" s="9"/>
      <c r="AL33" s="3" t="str">
        <f t="shared" si="0"/>
        <v>&lt;-- Vul hiernaast de juiste status en datum in.</v>
      </c>
      <c r="AM33" s="14" t="str">
        <f t="shared" si="1"/>
        <v/>
      </c>
    </row>
    <row r="34" spans="1:39" x14ac:dyDescent="0.25">
      <c r="A34">
        <v>900037832</v>
      </c>
      <c r="B34">
        <v>14</v>
      </c>
      <c r="C34" t="s">
        <v>34</v>
      </c>
      <c r="D34">
        <v>600058</v>
      </c>
      <c r="E34" t="s">
        <v>35</v>
      </c>
      <c r="F34" t="s">
        <v>36</v>
      </c>
      <c r="G34" s="1"/>
      <c r="H34">
        <v>1</v>
      </c>
      <c r="I34" t="s">
        <v>37</v>
      </c>
      <c r="J34" t="s">
        <v>38</v>
      </c>
      <c r="K34" t="s">
        <v>39</v>
      </c>
      <c r="L34" s="1">
        <v>45125</v>
      </c>
      <c r="M34">
        <v>1</v>
      </c>
      <c r="N34" t="s">
        <v>254</v>
      </c>
      <c r="O34" t="s">
        <v>255</v>
      </c>
      <c r="P34" t="s">
        <v>256</v>
      </c>
      <c r="Q34" t="s">
        <v>52</v>
      </c>
      <c r="R34" t="s">
        <v>44</v>
      </c>
      <c r="S34" t="s">
        <v>45</v>
      </c>
      <c r="T34" t="s">
        <v>253</v>
      </c>
      <c r="U34" t="s">
        <v>253</v>
      </c>
      <c r="V34" t="s">
        <v>47</v>
      </c>
      <c r="X34" s="7"/>
      <c r="Z34" s="7"/>
      <c r="AB34" s="7">
        <v>0</v>
      </c>
      <c r="AC34" s="6">
        <v>0</v>
      </c>
      <c r="AD34" s="7">
        <v>1</v>
      </c>
      <c r="AE34" s="6">
        <v>0</v>
      </c>
      <c r="AF34" s="7">
        <v>0</v>
      </c>
      <c r="AH34" s="7"/>
      <c r="AJ34" s="8" t="s">
        <v>1289</v>
      </c>
      <c r="AK34" s="9"/>
      <c r="AL34" s="3" t="str">
        <f t="shared" si="0"/>
        <v>&lt;-- Vul hiernaast de juiste status en datum in.</v>
      </c>
      <c r="AM34" s="14" t="str">
        <f t="shared" si="1"/>
        <v/>
      </c>
    </row>
    <row r="35" spans="1:39" x14ac:dyDescent="0.25">
      <c r="A35">
        <v>900121697</v>
      </c>
      <c r="B35">
        <v>14</v>
      </c>
      <c r="C35" t="s">
        <v>34</v>
      </c>
      <c r="D35">
        <v>730023</v>
      </c>
      <c r="E35" t="s">
        <v>35</v>
      </c>
      <c r="F35" t="s">
        <v>36</v>
      </c>
      <c r="G35" s="1"/>
      <c r="H35">
        <v>1</v>
      </c>
      <c r="I35" t="s">
        <v>37</v>
      </c>
      <c r="J35" t="s">
        <v>38</v>
      </c>
      <c r="K35" t="s">
        <v>39</v>
      </c>
      <c r="L35" s="1">
        <v>45127</v>
      </c>
      <c r="M35">
        <v>1</v>
      </c>
      <c r="N35" t="s">
        <v>254</v>
      </c>
      <c r="O35" t="s">
        <v>255</v>
      </c>
      <c r="P35" t="s">
        <v>1162</v>
      </c>
      <c r="Q35" t="s">
        <v>386</v>
      </c>
      <c r="R35" t="s">
        <v>44</v>
      </c>
      <c r="S35" t="s">
        <v>45</v>
      </c>
      <c r="T35" t="s">
        <v>253</v>
      </c>
      <c r="U35" t="s">
        <v>253</v>
      </c>
      <c r="V35" t="s">
        <v>47</v>
      </c>
      <c r="X35" s="7"/>
      <c r="Z35" s="7"/>
      <c r="AB35" s="7">
        <v>0</v>
      </c>
      <c r="AC35" s="6">
        <v>0</v>
      </c>
      <c r="AD35" s="7">
        <v>1</v>
      </c>
      <c r="AE35" s="6">
        <v>0</v>
      </c>
      <c r="AF35" s="7">
        <v>0</v>
      </c>
      <c r="AH35" s="7"/>
      <c r="AJ35" s="8" t="s">
        <v>1289</v>
      </c>
      <c r="AK35" s="9"/>
      <c r="AL35" s="3" t="str">
        <f t="shared" si="0"/>
        <v>&lt;-- Vul hiernaast de juiste status en datum in.</v>
      </c>
      <c r="AM35" s="14" t="str">
        <f t="shared" si="1"/>
        <v/>
      </c>
    </row>
    <row r="36" spans="1:39" x14ac:dyDescent="0.25">
      <c r="A36">
        <v>900051577</v>
      </c>
      <c r="B36">
        <v>14</v>
      </c>
      <c r="C36" t="s">
        <v>34</v>
      </c>
      <c r="D36">
        <v>600059</v>
      </c>
      <c r="E36" t="s">
        <v>35</v>
      </c>
      <c r="F36" t="s">
        <v>36</v>
      </c>
      <c r="G36" s="1"/>
      <c r="H36">
        <v>1</v>
      </c>
      <c r="I36" t="s">
        <v>37</v>
      </c>
      <c r="J36" t="s">
        <v>38</v>
      </c>
      <c r="K36" t="s">
        <v>39</v>
      </c>
      <c r="L36" s="1">
        <v>45118</v>
      </c>
      <c r="M36">
        <v>1</v>
      </c>
      <c r="N36" t="s">
        <v>254</v>
      </c>
      <c r="O36" t="s">
        <v>255</v>
      </c>
      <c r="P36" t="s">
        <v>257</v>
      </c>
      <c r="Q36" t="s">
        <v>52</v>
      </c>
      <c r="R36" t="s">
        <v>44</v>
      </c>
      <c r="S36" t="s">
        <v>578</v>
      </c>
      <c r="T36" t="s">
        <v>253</v>
      </c>
      <c r="U36" t="s">
        <v>253</v>
      </c>
      <c r="V36" t="s">
        <v>47</v>
      </c>
      <c r="X36" s="7"/>
      <c r="Z36" s="7"/>
      <c r="AB36" s="7">
        <v>0</v>
      </c>
      <c r="AC36" s="6">
        <v>0</v>
      </c>
      <c r="AD36" s="7">
        <v>1</v>
      </c>
      <c r="AE36" s="6">
        <v>0</v>
      </c>
      <c r="AF36" s="7">
        <v>0</v>
      </c>
      <c r="AH36" s="7"/>
      <c r="AJ36" s="8" t="s">
        <v>1289</v>
      </c>
      <c r="AK36" s="9"/>
      <c r="AL36" s="3" t="str">
        <f t="shared" si="0"/>
        <v>&lt;-- Vul hiernaast de juiste status en datum in.</v>
      </c>
      <c r="AM36" s="14" t="str">
        <f t="shared" si="1"/>
        <v/>
      </c>
    </row>
    <row r="37" spans="1:39" x14ac:dyDescent="0.25">
      <c r="A37">
        <v>900051578</v>
      </c>
      <c r="B37">
        <v>14</v>
      </c>
      <c r="C37" t="s">
        <v>34</v>
      </c>
      <c r="D37">
        <v>600060</v>
      </c>
      <c r="E37" t="s">
        <v>35</v>
      </c>
      <c r="F37" t="s">
        <v>36</v>
      </c>
      <c r="G37" s="1"/>
      <c r="H37">
        <v>1</v>
      </c>
      <c r="I37" t="s">
        <v>37</v>
      </c>
      <c r="J37" t="s">
        <v>38</v>
      </c>
      <c r="K37" t="s">
        <v>39</v>
      </c>
      <c r="L37" s="1">
        <v>45118</v>
      </c>
      <c r="M37">
        <v>1</v>
      </c>
      <c r="N37" t="s">
        <v>254</v>
      </c>
      <c r="O37" t="s">
        <v>255</v>
      </c>
      <c r="P37" t="s">
        <v>257</v>
      </c>
      <c r="Q37" t="s">
        <v>52</v>
      </c>
      <c r="R37" t="s">
        <v>44</v>
      </c>
      <c r="S37" t="s">
        <v>578</v>
      </c>
      <c r="T37" t="s">
        <v>253</v>
      </c>
      <c r="U37" t="s">
        <v>253</v>
      </c>
      <c r="V37" t="s">
        <v>47</v>
      </c>
      <c r="X37" s="7"/>
      <c r="Z37" s="7"/>
      <c r="AB37" s="7">
        <v>0</v>
      </c>
      <c r="AC37" s="6">
        <v>0</v>
      </c>
      <c r="AD37" s="7">
        <v>1</v>
      </c>
      <c r="AE37" s="6">
        <v>0</v>
      </c>
      <c r="AF37" s="7">
        <v>0</v>
      </c>
      <c r="AH37" s="7"/>
      <c r="AJ37" s="8" t="s">
        <v>1289</v>
      </c>
      <c r="AK37" s="9"/>
      <c r="AL37" s="3" t="str">
        <f t="shared" si="0"/>
        <v>&lt;-- Vul hiernaast de juiste status en datum in.</v>
      </c>
      <c r="AM37" s="14" t="str">
        <f t="shared" si="1"/>
        <v/>
      </c>
    </row>
    <row r="38" spans="1:39" x14ac:dyDescent="0.25">
      <c r="A38">
        <v>900051579</v>
      </c>
      <c r="B38">
        <v>14</v>
      </c>
      <c r="C38" t="s">
        <v>34</v>
      </c>
      <c r="D38">
        <v>600061</v>
      </c>
      <c r="E38" t="s">
        <v>35</v>
      </c>
      <c r="F38" t="s">
        <v>36</v>
      </c>
      <c r="G38" s="1"/>
      <c r="H38">
        <v>1</v>
      </c>
      <c r="I38" t="s">
        <v>37</v>
      </c>
      <c r="J38" t="s">
        <v>38</v>
      </c>
      <c r="K38" t="s">
        <v>39</v>
      </c>
      <c r="L38" s="1">
        <v>45118</v>
      </c>
      <c r="M38">
        <v>1</v>
      </c>
      <c r="N38" t="s">
        <v>254</v>
      </c>
      <c r="O38" t="s">
        <v>255</v>
      </c>
      <c r="P38" t="s">
        <v>257</v>
      </c>
      <c r="Q38" t="s">
        <v>52</v>
      </c>
      <c r="R38" t="s">
        <v>44</v>
      </c>
      <c r="S38" t="s">
        <v>578</v>
      </c>
      <c r="T38" t="s">
        <v>253</v>
      </c>
      <c r="U38" t="s">
        <v>253</v>
      </c>
      <c r="V38" t="s">
        <v>47</v>
      </c>
      <c r="X38" s="7"/>
      <c r="Z38" s="7"/>
      <c r="AB38" s="7">
        <v>0</v>
      </c>
      <c r="AC38" s="6">
        <v>0</v>
      </c>
      <c r="AD38" s="7">
        <v>1</v>
      </c>
      <c r="AE38" s="6">
        <v>0</v>
      </c>
      <c r="AF38" s="7">
        <v>0</v>
      </c>
      <c r="AH38" s="7"/>
      <c r="AJ38" s="8" t="s">
        <v>1289</v>
      </c>
      <c r="AK38" s="9"/>
      <c r="AL38" s="3" t="str">
        <f t="shared" si="0"/>
        <v>&lt;-- Vul hiernaast de juiste status en datum in.</v>
      </c>
      <c r="AM38" s="14" t="str">
        <f t="shared" si="1"/>
        <v/>
      </c>
    </row>
    <row r="39" spans="1:39" x14ac:dyDescent="0.25">
      <c r="A39">
        <v>900086979</v>
      </c>
      <c r="B39">
        <v>14</v>
      </c>
      <c r="C39" t="s">
        <v>34</v>
      </c>
      <c r="D39">
        <v>600066</v>
      </c>
      <c r="E39" t="s">
        <v>35</v>
      </c>
      <c r="F39" t="s">
        <v>36</v>
      </c>
      <c r="G39" s="1"/>
      <c r="H39">
        <v>1</v>
      </c>
      <c r="I39" t="s">
        <v>37</v>
      </c>
      <c r="J39" t="s">
        <v>38</v>
      </c>
      <c r="K39" t="s">
        <v>39</v>
      </c>
      <c r="L39" s="1">
        <v>45118</v>
      </c>
      <c r="M39">
        <v>1</v>
      </c>
      <c r="N39" t="s">
        <v>254</v>
      </c>
      <c r="O39" t="s">
        <v>255</v>
      </c>
      <c r="P39" t="s">
        <v>257</v>
      </c>
      <c r="Q39" t="s">
        <v>52</v>
      </c>
      <c r="R39" t="s">
        <v>44</v>
      </c>
      <c r="S39" t="s">
        <v>156</v>
      </c>
      <c r="T39" t="s">
        <v>253</v>
      </c>
      <c r="U39" t="s">
        <v>253</v>
      </c>
      <c r="V39" t="s">
        <v>47</v>
      </c>
      <c r="X39" s="7"/>
      <c r="Z39" s="7"/>
      <c r="AB39" s="7">
        <v>0</v>
      </c>
      <c r="AC39" s="6">
        <v>0</v>
      </c>
      <c r="AD39" s="7">
        <v>1</v>
      </c>
      <c r="AE39" s="6">
        <v>0</v>
      </c>
      <c r="AF39" s="7">
        <v>0</v>
      </c>
      <c r="AH39" s="7"/>
      <c r="AJ39" s="8" t="s">
        <v>1289</v>
      </c>
      <c r="AK39" s="9"/>
      <c r="AL39" s="3" t="str">
        <f t="shared" si="0"/>
        <v>&lt;-- Vul hiernaast de juiste status en datum in.</v>
      </c>
      <c r="AM39" s="14" t="str">
        <f t="shared" si="1"/>
        <v/>
      </c>
    </row>
    <row r="40" spans="1:39" x14ac:dyDescent="0.25">
      <c r="A40">
        <v>900152878</v>
      </c>
      <c r="B40">
        <v>14</v>
      </c>
      <c r="C40" t="s">
        <v>34</v>
      </c>
      <c r="D40">
        <v>921981</v>
      </c>
      <c r="E40" t="s">
        <v>35</v>
      </c>
      <c r="F40" t="s">
        <v>36</v>
      </c>
      <c r="G40" s="1"/>
      <c r="H40">
        <v>1</v>
      </c>
      <c r="I40" t="s">
        <v>37</v>
      </c>
      <c r="J40" t="s">
        <v>38</v>
      </c>
      <c r="K40" t="s">
        <v>39</v>
      </c>
      <c r="L40" s="1">
        <v>45209</v>
      </c>
      <c r="M40">
        <v>1</v>
      </c>
      <c r="N40" t="s">
        <v>254</v>
      </c>
      <c r="O40" t="s">
        <v>255</v>
      </c>
      <c r="P40" t="s">
        <v>257</v>
      </c>
      <c r="Q40" t="s">
        <v>52</v>
      </c>
      <c r="R40" t="s">
        <v>44</v>
      </c>
      <c r="S40" t="s">
        <v>156</v>
      </c>
      <c r="T40" t="s">
        <v>253</v>
      </c>
      <c r="U40" t="s">
        <v>253</v>
      </c>
      <c r="V40" t="s">
        <v>47</v>
      </c>
      <c r="X40" s="7"/>
      <c r="Z40" s="7"/>
      <c r="AB40" s="7"/>
      <c r="AD40" s="7"/>
      <c r="AE40" s="6">
        <v>0</v>
      </c>
      <c r="AF40" s="7">
        <v>0</v>
      </c>
      <c r="AG40" s="6">
        <v>1</v>
      </c>
      <c r="AH40" s="7">
        <v>0</v>
      </c>
      <c r="AI40" s="6">
        <v>0</v>
      </c>
      <c r="AJ40" s="8" t="s">
        <v>1289</v>
      </c>
      <c r="AK40" s="9"/>
      <c r="AL40" s="3" t="str">
        <f t="shared" si="0"/>
        <v>&lt;-- Vul hiernaast de juiste status en datum in.</v>
      </c>
      <c r="AM40" s="14" t="str">
        <f t="shared" si="1"/>
        <v/>
      </c>
    </row>
    <row r="41" spans="1:39" x14ac:dyDescent="0.25">
      <c r="A41">
        <v>900152879</v>
      </c>
      <c r="B41">
        <v>14</v>
      </c>
      <c r="C41" t="s">
        <v>34</v>
      </c>
      <c r="D41">
        <v>921982</v>
      </c>
      <c r="E41" t="s">
        <v>35</v>
      </c>
      <c r="F41" t="s">
        <v>36</v>
      </c>
      <c r="G41" s="1"/>
      <c r="H41">
        <v>1</v>
      </c>
      <c r="I41" t="s">
        <v>37</v>
      </c>
      <c r="J41" t="s">
        <v>38</v>
      </c>
      <c r="K41" t="s">
        <v>39</v>
      </c>
      <c r="L41" s="1">
        <v>45208</v>
      </c>
      <c r="M41">
        <v>1</v>
      </c>
      <c r="N41" t="s">
        <v>254</v>
      </c>
      <c r="O41" t="s">
        <v>255</v>
      </c>
      <c r="P41" t="s">
        <v>257</v>
      </c>
      <c r="Q41" t="s">
        <v>52</v>
      </c>
      <c r="R41" t="s">
        <v>44</v>
      </c>
      <c r="S41" t="s">
        <v>156</v>
      </c>
      <c r="T41" t="s">
        <v>253</v>
      </c>
      <c r="U41" t="s">
        <v>253</v>
      </c>
      <c r="V41" t="s">
        <v>47</v>
      </c>
      <c r="X41" s="7"/>
      <c r="Z41" s="7"/>
      <c r="AB41" s="7"/>
      <c r="AD41" s="7"/>
      <c r="AE41" s="6">
        <v>0</v>
      </c>
      <c r="AF41" s="7">
        <v>0</v>
      </c>
      <c r="AG41" s="6">
        <v>1</v>
      </c>
      <c r="AH41" s="7">
        <v>0</v>
      </c>
      <c r="AI41" s="6">
        <v>0</v>
      </c>
      <c r="AJ41" s="8" t="s">
        <v>1289</v>
      </c>
      <c r="AK41" s="9"/>
      <c r="AL41" s="3" t="str">
        <f t="shared" si="0"/>
        <v>&lt;-- Vul hiernaast de juiste status en datum in.</v>
      </c>
      <c r="AM41" s="14" t="str">
        <f t="shared" si="1"/>
        <v/>
      </c>
    </row>
    <row r="42" spans="1:39" x14ac:dyDescent="0.25">
      <c r="A42">
        <v>900037833</v>
      </c>
      <c r="B42">
        <v>14</v>
      </c>
      <c r="C42" t="s">
        <v>34</v>
      </c>
      <c r="D42">
        <v>600067</v>
      </c>
      <c r="E42" t="s">
        <v>35</v>
      </c>
      <c r="F42" t="s">
        <v>36</v>
      </c>
      <c r="G42" s="1"/>
      <c r="H42">
        <v>1</v>
      </c>
      <c r="I42" t="s">
        <v>37</v>
      </c>
      <c r="J42" t="s">
        <v>38</v>
      </c>
      <c r="K42" t="s">
        <v>39</v>
      </c>
      <c r="L42" s="1">
        <v>45118</v>
      </c>
      <c r="M42">
        <v>1</v>
      </c>
      <c r="N42" t="s">
        <v>254</v>
      </c>
      <c r="O42" t="s">
        <v>255</v>
      </c>
      <c r="P42" t="s">
        <v>257</v>
      </c>
      <c r="Q42" t="s">
        <v>52</v>
      </c>
      <c r="R42" t="s">
        <v>44</v>
      </c>
      <c r="S42" t="s">
        <v>80</v>
      </c>
      <c r="T42" t="s">
        <v>253</v>
      </c>
      <c r="U42" t="s">
        <v>253</v>
      </c>
      <c r="V42" t="s">
        <v>47</v>
      </c>
      <c r="X42" s="7"/>
      <c r="Z42" s="7"/>
      <c r="AB42" s="7">
        <v>0</v>
      </c>
      <c r="AC42" s="6">
        <v>0</v>
      </c>
      <c r="AD42" s="7">
        <v>1</v>
      </c>
      <c r="AE42" s="6">
        <v>0</v>
      </c>
      <c r="AF42" s="7">
        <v>0</v>
      </c>
      <c r="AH42" s="7"/>
      <c r="AJ42" s="8" t="s">
        <v>1289</v>
      </c>
      <c r="AK42" s="9"/>
      <c r="AL42" s="3" t="str">
        <f t="shared" si="0"/>
        <v>&lt;-- Vul hiernaast de juiste status en datum in.</v>
      </c>
      <c r="AM42" s="14" t="str">
        <f t="shared" si="1"/>
        <v/>
      </c>
    </row>
    <row r="43" spans="1:39" x14ac:dyDescent="0.25">
      <c r="A43">
        <v>900086983</v>
      </c>
      <c r="B43">
        <v>14</v>
      </c>
      <c r="C43" t="s">
        <v>34</v>
      </c>
      <c r="D43">
        <v>787599</v>
      </c>
      <c r="E43" t="s">
        <v>35</v>
      </c>
      <c r="F43" t="s">
        <v>36</v>
      </c>
      <c r="G43" s="1"/>
      <c r="H43">
        <v>1</v>
      </c>
      <c r="I43" t="s">
        <v>37</v>
      </c>
      <c r="J43" t="s">
        <v>38</v>
      </c>
      <c r="K43" t="s">
        <v>39</v>
      </c>
      <c r="L43" s="1">
        <v>45118</v>
      </c>
      <c r="M43">
        <v>1</v>
      </c>
      <c r="N43" t="s">
        <v>254</v>
      </c>
      <c r="O43" t="s">
        <v>255</v>
      </c>
      <c r="P43" t="s">
        <v>257</v>
      </c>
      <c r="Q43" t="s">
        <v>52</v>
      </c>
      <c r="R43" t="s">
        <v>44</v>
      </c>
      <c r="S43" t="s">
        <v>80</v>
      </c>
      <c r="T43" t="s">
        <v>253</v>
      </c>
      <c r="U43" t="s">
        <v>253</v>
      </c>
      <c r="V43" t="s">
        <v>47</v>
      </c>
      <c r="X43" s="7"/>
      <c r="Z43" s="7"/>
      <c r="AB43" s="7">
        <v>0</v>
      </c>
      <c r="AC43" s="6">
        <v>0</v>
      </c>
      <c r="AD43" s="7">
        <v>1</v>
      </c>
      <c r="AE43" s="6">
        <v>0</v>
      </c>
      <c r="AF43" s="7">
        <v>0</v>
      </c>
      <c r="AH43" s="7"/>
      <c r="AJ43" s="8" t="s">
        <v>1289</v>
      </c>
      <c r="AK43" s="9"/>
      <c r="AL43" s="3" t="str">
        <f t="shared" si="0"/>
        <v>&lt;-- Vul hiernaast de juiste status en datum in.</v>
      </c>
      <c r="AM43" s="14" t="str">
        <f t="shared" si="1"/>
        <v/>
      </c>
    </row>
    <row r="44" spans="1:39" x14ac:dyDescent="0.25">
      <c r="A44">
        <v>900149984</v>
      </c>
      <c r="B44">
        <v>14</v>
      </c>
      <c r="C44" t="s">
        <v>34</v>
      </c>
      <c r="D44">
        <v>914754</v>
      </c>
      <c r="E44" t="s">
        <v>35</v>
      </c>
      <c r="F44" t="s">
        <v>36</v>
      </c>
      <c r="G44" s="1"/>
      <c r="H44">
        <v>1</v>
      </c>
      <c r="I44" t="s">
        <v>37</v>
      </c>
      <c r="J44" t="s">
        <v>38</v>
      </c>
      <c r="K44" t="s">
        <v>39</v>
      </c>
      <c r="L44" s="1">
        <v>45118</v>
      </c>
      <c r="M44">
        <v>1</v>
      </c>
      <c r="N44" t="s">
        <v>254</v>
      </c>
      <c r="O44" t="s">
        <v>255</v>
      </c>
      <c r="P44" t="s">
        <v>257</v>
      </c>
      <c r="Q44" t="s">
        <v>52</v>
      </c>
      <c r="R44" t="s">
        <v>44</v>
      </c>
      <c r="S44" t="s">
        <v>80</v>
      </c>
      <c r="T44" t="s">
        <v>253</v>
      </c>
      <c r="U44" t="s">
        <v>253</v>
      </c>
      <c r="V44" t="s">
        <v>47</v>
      </c>
      <c r="X44" s="7"/>
      <c r="Z44" s="7"/>
      <c r="AB44" s="7">
        <v>0</v>
      </c>
      <c r="AC44" s="6">
        <v>0</v>
      </c>
      <c r="AD44" s="7">
        <v>1</v>
      </c>
      <c r="AE44" s="6">
        <v>0</v>
      </c>
      <c r="AF44" s="7">
        <v>0</v>
      </c>
      <c r="AH44" s="7"/>
      <c r="AJ44" s="8" t="s">
        <v>1289</v>
      </c>
      <c r="AK44" s="9"/>
      <c r="AL44" s="3" t="str">
        <f t="shared" si="0"/>
        <v>&lt;-- Vul hiernaast de juiste status en datum in.</v>
      </c>
      <c r="AM44" s="14" t="str">
        <f t="shared" si="1"/>
        <v/>
      </c>
    </row>
    <row r="45" spans="1:39" x14ac:dyDescent="0.25">
      <c r="A45">
        <v>900086966</v>
      </c>
      <c r="B45">
        <v>14</v>
      </c>
      <c r="C45" t="s">
        <v>34</v>
      </c>
      <c r="D45">
        <v>600071</v>
      </c>
      <c r="E45" t="s">
        <v>35</v>
      </c>
      <c r="F45" t="s">
        <v>36</v>
      </c>
      <c r="G45" s="1"/>
      <c r="H45">
        <v>1</v>
      </c>
      <c r="I45" t="s">
        <v>37</v>
      </c>
      <c r="J45" t="s">
        <v>38</v>
      </c>
      <c r="K45" t="s">
        <v>39</v>
      </c>
      <c r="L45" s="1">
        <v>45118</v>
      </c>
      <c r="M45">
        <v>1</v>
      </c>
      <c r="N45" t="s">
        <v>254</v>
      </c>
      <c r="O45" t="s">
        <v>255</v>
      </c>
      <c r="P45" t="s">
        <v>257</v>
      </c>
      <c r="Q45" t="s">
        <v>52</v>
      </c>
      <c r="R45" t="s">
        <v>44</v>
      </c>
      <c r="S45" t="s">
        <v>79</v>
      </c>
      <c r="T45" t="s">
        <v>253</v>
      </c>
      <c r="U45" t="s">
        <v>253</v>
      </c>
      <c r="V45" t="s">
        <v>47</v>
      </c>
      <c r="X45" s="7"/>
      <c r="Z45" s="7"/>
      <c r="AB45" s="7">
        <v>0</v>
      </c>
      <c r="AC45" s="6">
        <v>0</v>
      </c>
      <c r="AD45" s="7">
        <v>1</v>
      </c>
      <c r="AE45" s="6">
        <v>0</v>
      </c>
      <c r="AF45" s="7">
        <v>0</v>
      </c>
      <c r="AH45" s="7"/>
      <c r="AJ45" s="8" t="s">
        <v>1289</v>
      </c>
      <c r="AK45" s="9"/>
      <c r="AL45" s="3" t="str">
        <f t="shared" si="0"/>
        <v>&lt;-- Vul hiernaast de juiste status en datum in.</v>
      </c>
      <c r="AM45" s="14" t="str">
        <f t="shared" si="1"/>
        <v/>
      </c>
    </row>
    <row r="46" spans="1:39" x14ac:dyDescent="0.25">
      <c r="A46">
        <v>900037835</v>
      </c>
      <c r="B46">
        <v>14</v>
      </c>
      <c r="C46" t="s">
        <v>34</v>
      </c>
      <c r="D46">
        <v>600072</v>
      </c>
      <c r="E46" t="s">
        <v>35</v>
      </c>
      <c r="F46" t="s">
        <v>36</v>
      </c>
      <c r="G46" s="1"/>
      <c r="H46">
        <v>1</v>
      </c>
      <c r="I46" t="s">
        <v>37</v>
      </c>
      <c r="J46" t="s">
        <v>38</v>
      </c>
      <c r="K46" t="s">
        <v>39</v>
      </c>
      <c r="L46" s="1">
        <v>45118</v>
      </c>
      <c r="M46">
        <v>1</v>
      </c>
      <c r="N46" t="s">
        <v>254</v>
      </c>
      <c r="O46" t="s">
        <v>255</v>
      </c>
      <c r="P46" t="s">
        <v>257</v>
      </c>
      <c r="Q46" t="s">
        <v>52</v>
      </c>
      <c r="R46" t="s">
        <v>44</v>
      </c>
      <c r="S46" t="s">
        <v>78</v>
      </c>
      <c r="T46" t="s">
        <v>253</v>
      </c>
      <c r="U46" t="s">
        <v>253</v>
      </c>
      <c r="V46" t="s">
        <v>47</v>
      </c>
      <c r="X46" s="7"/>
      <c r="Z46" s="7"/>
      <c r="AB46" s="7">
        <v>0</v>
      </c>
      <c r="AC46" s="6">
        <v>0</v>
      </c>
      <c r="AD46" s="7">
        <v>1</v>
      </c>
      <c r="AE46" s="6">
        <v>0</v>
      </c>
      <c r="AF46" s="7">
        <v>0</v>
      </c>
      <c r="AH46" s="7"/>
      <c r="AJ46" s="8" t="s">
        <v>1289</v>
      </c>
      <c r="AK46" s="9"/>
      <c r="AL46" s="3" t="str">
        <f t="shared" si="0"/>
        <v>&lt;-- Vul hiernaast de juiste status en datum in.</v>
      </c>
      <c r="AM46" s="14" t="str">
        <f t="shared" si="1"/>
        <v/>
      </c>
    </row>
    <row r="47" spans="1:39" x14ac:dyDescent="0.25">
      <c r="A47">
        <v>900149985</v>
      </c>
      <c r="B47">
        <v>14</v>
      </c>
      <c r="C47" t="s">
        <v>34</v>
      </c>
      <c r="D47">
        <v>914755</v>
      </c>
      <c r="E47" t="s">
        <v>35</v>
      </c>
      <c r="F47" t="s">
        <v>36</v>
      </c>
      <c r="G47" s="1"/>
      <c r="H47">
        <v>1</v>
      </c>
      <c r="I47" t="s">
        <v>37</v>
      </c>
      <c r="J47" t="s">
        <v>38</v>
      </c>
      <c r="K47" t="s">
        <v>39</v>
      </c>
      <c r="L47" s="1">
        <v>45118</v>
      </c>
      <c r="M47">
        <v>1</v>
      </c>
      <c r="N47" t="s">
        <v>254</v>
      </c>
      <c r="O47" t="s">
        <v>255</v>
      </c>
      <c r="P47" t="s">
        <v>257</v>
      </c>
      <c r="Q47" t="s">
        <v>52</v>
      </c>
      <c r="R47" t="s">
        <v>45</v>
      </c>
      <c r="S47" t="s">
        <v>109</v>
      </c>
      <c r="T47" t="s">
        <v>253</v>
      </c>
      <c r="U47" t="s">
        <v>253</v>
      </c>
      <c r="V47" t="s">
        <v>47</v>
      </c>
      <c r="X47" s="7"/>
      <c r="Z47" s="7"/>
      <c r="AB47" s="7">
        <v>0</v>
      </c>
      <c r="AC47" s="6">
        <v>0</v>
      </c>
      <c r="AD47" s="7">
        <v>1</v>
      </c>
      <c r="AE47" s="6">
        <v>0</v>
      </c>
      <c r="AF47" s="7">
        <v>0</v>
      </c>
      <c r="AH47" s="7"/>
      <c r="AJ47" s="8" t="s">
        <v>1289</v>
      </c>
      <c r="AK47" s="9"/>
      <c r="AL47" s="3" t="str">
        <f t="shared" si="0"/>
        <v>&lt;-- Vul hiernaast de juiste status en datum in.</v>
      </c>
      <c r="AM47" s="14" t="str">
        <f t="shared" si="1"/>
        <v/>
      </c>
    </row>
    <row r="48" spans="1:39" x14ac:dyDescent="0.25">
      <c r="A48">
        <v>900128649</v>
      </c>
      <c r="B48">
        <v>14</v>
      </c>
      <c r="C48" t="s">
        <v>34</v>
      </c>
      <c r="D48">
        <v>774629</v>
      </c>
      <c r="E48" t="s">
        <v>35</v>
      </c>
      <c r="F48" t="s">
        <v>36</v>
      </c>
      <c r="G48" s="1"/>
      <c r="H48">
        <v>1</v>
      </c>
      <c r="I48" t="s">
        <v>37</v>
      </c>
      <c r="J48" t="s">
        <v>38</v>
      </c>
      <c r="K48" t="s">
        <v>39</v>
      </c>
      <c r="L48" s="1">
        <v>45226</v>
      </c>
      <c r="M48">
        <v>1</v>
      </c>
      <c r="N48" t="s">
        <v>254</v>
      </c>
      <c r="O48" t="s">
        <v>255</v>
      </c>
      <c r="P48" t="s">
        <v>51</v>
      </c>
      <c r="Q48" t="s">
        <v>258</v>
      </c>
      <c r="R48" t="s">
        <v>44</v>
      </c>
      <c r="S48" t="s">
        <v>1216</v>
      </c>
      <c r="T48" t="s">
        <v>253</v>
      </c>
      <c r="U48" t="s">
        <v>253</v>
      </c>
      <c r="V48" t="s">
        <v>47</v>
      </c>
      <c r="X48" s="7"/>
      <c r="Z48" s="7"/>
      <c r="AB48" s="7"/>
      <c r="AD48" s="7"/>
      <c r="AE48" s="6">
        <v>0</v>
      </c>
      <c r="AF48" s="7">
        <v>0</v>
      </c>
      <c r="AG48" s="6">
        <v>1</v>
      </c>
      <c r="AH48" s="7">
        <v>0</v>
      </c>
      <c r="AI48" s="6">
        <v>0</v>
      </c>
      <c r="AJ48" s="8" t="s">
        <v>1289</v>
      </c>
      <c r="AK48" s="9"/>
      <c r="AL48" s="3" t="str">
        <f t="shared" si="0"/>
        <v>&lt;-- Vul hiernaast de juiste status en datum in.</v>
      </c>
      <c r="AM48" s="14" t="str">
        <f t="shared" si="1"/>
        <v/>
      </c>
    </row>
    <row r="49" spans="1:39" x14ac:dyDescent="0.25">
      <c r="A49">
        <v>900037838</v>
      </c>
      <c r="B49">
        <v>14</v>
      </c>
      <c r="C49" t="s">
        <v>34</v>
      </c>
      <c r="D49">
        <v>600075</v>
      </c>
      <c r="E49" t="s">
        <v>35</v>
      </c>
      <c r="F49" t="s">
        <v>36</v>
      </c>
      <c r="G49" s="1"/>
      <c r="H49">
        <v>1</v>
      </c>
      <c r="I49" t="s">
        <v>37</v>
      </c>
      <c r="J49" t="s">
        <v>38</v>
      </c>
      <c r="K49" t="s">
        <v>39</v>
      </c>
      <c r="L49" s="1">
        <v>45162</v>
      </c>
      <c r="M49">
        <v>1</v>
      </c>
      <c r="N49" t="s">
        <v>254</v>
      </c>
      <c r="O49" t="s">
        <v>255</v>
      </c>
      <c r="P49" t="s">
        <v>51</v>
      </c>
      <c r="Q49" t="s">
        <v>258</v>
      </c>
      <c r="R49" t="s">
        <v>44</v>
      </c>
      <c r="S49" t="s">
        <v>260</v>
      </c>
      <c r="T49" t="s">
        <v>253</v>
      </c>
      <c r="U49" t="s">
        <v>253</v>
      </c>
      <c r="V49" t="s">
        <v>47</v>
      </c>
      <c r="X49" s="7"/>
      <c r="Z49" s="7"/>
      <c r="AB49" s="7"/>
      <c r="AC49" s="6">
        <v>0</v>
      </c>
      <c r="AD49" s="7">
        <v>0</v>
      </c>
      <c r="AE49" s="6">
        <v>1</v>
      </c>
      <c r="AF49" s="7">
        <v>0</v>
      </c>
      <c r="AG49" s="6">
        <v>0</v>
      </c>
      <c r="AH49" s="7"/>
      <c r="AJ49" s="8" t="s">
        <v>1289</v>
      </c>
      <c r="AK49" s="9"/>
      <c r="AL49" s="3" t="str">
        <f t="shared" si="0"/>
        <v>&lt;-- Vul hiernaast de juiste status en datum in.</v>
      </c>
      <c r="AM49" s="14" t="str">
        <f t="shared" si="1"/>
        <v/>
      </c>
    </row>
    <row r="50" spans="1:39" x14ac:dyDescent="0.25">
      <c r="A50">
        <v>900037839</v>
      </c>
      <c r="B50">
        <v>14</v>
      </c>
      <c r="C50" t="s">
        <v>34</v>
      </c>
      <c r="D50">
        <v>600076</v>
      </c>
      <c r="E50" t="s">
        <v>35</v>
      </c>
      <c r="F50" t="s">
        <v>36</v>
      </c>
      <c r="G50" s="1"/>
      <c r="H50">
        <v>1</v>
      </c>
      <c r="I50" t="s">
        <v>37</v>
      </c>
      <c r="J50" t="s">
        <v>38</v>
      </c>
      <c r="K50" t="s">
        <v>39</v>
      </c>
      <c r="L50" s="1">
        <v>45162</v>
      </c>
      <c r="M50">
        <v>1</v>
      </c>
      <c r="N50" t="s">
        <v>254</v>
      </c>
      <c r="O50" t="s">
        <v>255</v>
      </c>
      <c r="P50" t="s">
        <v>51</v>
      </c>
      <c r="Q50" t="s">
        <v>258</v>
      </c>
      <c r="R50" t="s">
        <v>44</v>
      </c>
      <c r="S50" t="s">
        <v>261</v>
      </c>
      <c r="T50" t="s">
        <v>253</v>
      </c>
      <c r="U50" t="s">
        <v>253</v>
      </c>
      <c r="V50" t="s">
        <v>47</v>
      </c>
      <c r="X50" s="7"/>
      <c r="Z50" s="7"/>
      <c r="AB50" s="7"/>
      <c r="AC50" s="6">
        <v>0</v>
      </c>
      <c r="AD50" s="7">
        <v>0</v>
      </c>
      <c r="AE50" s="6">
        <v>1</v>
      </c>
      <c r="AF50" s="7">
        <v>0</v>
      </c>
      <c r="AG50" s="6">
        <v>0</v>
      </c>
      <c r="AH50" s="7"/>
      <c r="AJ50" s="8" t="s">
        <v>1289</v>
      </c>
      <c r="AK50" s="9"/>
      <c r="AL50" s="3" t="str">
        <f t="shared" si="0"/>
        <v>&lt;-- Vul hiernaast de juiste status en datum in.</v>
      </c>
      <c r="AM50" s="14" t="str">
        <f t="shared" si="1"/>
        <v/>
      </c>
    </row>
    <row r="51" spans="1:39" x14ac:dyDescent="0.25">
      <c r="A51">
        <v>900128412</v>
      </c>
      <c r="B51">
        <v>14</v>
      </c>
      <c r="C51" t="s">
        <v>34</v>
      </c>
      <c r="D51">
        <v>774496</v>
      </c>
      <c r="E51" t="s">
        <v>35</v>
      </c>
      <c r="F51" t="s">
        <v>36</v>
      </c>
      <c r="G51" s="1"/>
      <c r="H51">
        <v>1</v>
      </c>
      <c r="I51" t="s">
        <v>37</v>
      </c>
      <c r="J51" t="s">
        <v>38</v>
      </c>
      <c r="K51" t="s">
        <v>39</v>
      </c>
      <c r="L51" s="1">
        <v>45119</v>
      </c>
      <c r="M51">
        <v>1</v>
      </c>
      <c r="N51" t="s">
        <v>254</v>
      </c>
      <c r="O51" t="s">
        <v>255</v>
      </c>
      <c r="P51" t="s">
        <v>51</v>
      </c>
      <c r="Q51" t="s">
        <v>258</v>
      </c>
      <c r="R51" t="s">
        <v>44</v>
      </c>
      <c r="S51" t="s">
        <v>1215</v>
      </c>
      <c r="T51" t="s">
        <v>253</v>
      </c>
      <c r="U51" t="s">
        <v>253</v>
      </c>
      <c r="V51" t="s">
        <v>47</v>
      </c>
      <c r="X51" s="7"/>
      <c r="Z51" s="7"/>
      <c r="AB51" s="7">
        <v>0</v>
      </c>
      <c r="AC51" s="6">
        <v>0</v>
      </c>
      <c r="AD51" s="7">
        <v>1</v>
      </c>
      <c r="AE51" s="6">
        <v>0</v>
      </c>
      <c r="AF51" s="7">
        <v>0</v>
      </c>
      <c r="AH51" s="7"/>
      <c r="AJ51" s="8" t="s">
        <v>1289</v>
      </c>
      <c r="AK51" s="9"/>
      <c r="AL51" s="3" t="str">
        <f t="shared" si="0"/>
        <v>&lt;-- Vul hiernaast de juiste status en datum in.</v>
      </c>
      <c r="AM51" s="14" t="str">
        <f t="shared" si="1"/>
        <v/>
      </c>
    </row>
    <row r="52" spans="1:39" x14ac:dyDescent="0.25">
      <c r="A52">
        <v>900037844</v>
      </c>
      <c r="B52">
        <v>14</v>
      </c>
      <c r="C52" t="s">
        <v>34</v>
      </c>
      <c r="D52">
        <v>600081</v>
      </c>
      <c r="E52" t="s">
        <v>35</v>
      </c>
      <c r="F52" t="s">
        <v>36</v>
      </c>
      <c r="G52" s="1"/>
      <c r="H52">
        <v>1</v>
      </c>
      <c r="I52" t="s">
        <v>37</v>
      </c>
      <c r="J52" t="s">
        <v>38</v>
      </c>
      <c r="K52" t="s">
        <v>39</v>
      </c>
      <c r="L52" s="1">
        <v>45119</v>
      </c>
      <c r="M52">
        <v>1</v>
      </c>
      <c r="N52" t="s">
        <v>254</v>
      </c>
      <c r="O52" t="s">
        <v>255</v>
      </c>
      <c r="P52" t="s">
        <v>51</v>
      </c>
      <c r="Q52" t="s">
        <v>258</v>
      </c>
      <c r="R52" t="s">
        <v>44</v>
      </c>
      <c r="S52" t="s">
        <v>243</v>
      </c>
      <c r="T52" t="s">
        <v>253</v>
      </c>
      <c r="U52" t="s">
        <v>253</v>
      </c>
      <c r="V52" t="s">
        <v>47</v>
      </c>
      <c r="X52" s="7"/>
      <c r="Z52" s="7"/>
      <c r="AB52" s="7">
        <v>0</v>
      </c>
      <c r="AC52" s="6">
        <v>0</v>
      </c>
      <c r="AD52" s="7">
        <v>1</v>
      </c>
      <c r="AE52" s="6">
        <v>0</v>
      </c>
      <c r="AF52" s="7">
        <v>0</v>
      </c>
      <c r="AH52" s="7"/>
      <c r="AJ52" s="8" t="s">
        <v>1289</v>
      </c>
      <c r="AK52" s="9"/>
      <c r="AL52" s="3" t="str">
        <f t="shared" si="0"/>
        <v>&lt;-- Vul hiernaast de juiste status en datum in.</v>
      </c>
      <c r="AM52" s="14" t="str">
        <f t="shared" si="1"/>
        <v/>
      </c>
    </row>
    <row r="53" spans="1:39" x14ac:dyDescent="0.25">
      <c r="A53">
        <v>900037845</v>
      </c>
      <c r="B53">
        <v>14</v>
      </c>
      <c r="C53" t="s">
        <v>34</v>
      </c>
      <c r="D53">
        <v>600082</v>
      </c>
      <c r="E53" t="s">
        <v>35</v>
      </c>
      <c r="F53" t="s">
        <v>36</v>
      </c>
      <c r="G53" s="1"/>
      <c r="H53">
        <v>1</v>
      </c>
      <c r="I53" t="s">
        <v>37</v>
      </c>
      <c r="J53" t="s">
        <v>38</v>
      </c>
      <c r="K53" t="s">
        <v>39</v>
      </c>
      <c r="L53" s="1">
        <v>45119</v>
      </c>
      <c r="M53">
        <v>1</v>
      </c>
      <c r="N53" t="s">
        <v>254</v>
      </c>
      <c r="O53" t="s">
        <v>255</v>
      </c>
      <c r="P53" t="s">
        <v>51</v>
      </c>
      <c r="Q53" t="s">
        <v>258</v>
      </c>
      <c r="R53" t="s">
        <v>44</v>
      </c>
      <c r="S53" t="s">
        <v>243</v>
      </c>
      <c r="T53" t="s">
        <v>253</v>
      </c>
      <c r="U53" t="s">
        <v>253</v>
      </c>
      <c r="V53" t="s">
        <v>47</v>
      </c>
      <c r="X53" s="7"/>
      <c r="Z53" s="7"/>
      <c r="AB53" s="7">
        <v>0</v>
      </c>
      <c r="AC53" s="6">
        <v>0</v>
      </c>
      <c r="AD53" s="7">
        <v>1</v>
      </c>
      <c r="AE53" s="6">
        <v>0</v>
      </c>
      <c r="AF53" s="7">
        <v>0</v>
      </c>
      <c r="AH53" s="7"/>
      <c r="AJ53" s="8" t="s">
        <v>1289</v>
      </c>
      <c r="AK53" s="9"/>
      <c r="AL53" s="3" t="str">
        <f t="shared" si="0"/>
        <v>&lt;-- Vul hiernaast de juiste status en datum in.</v>
      </c>
      <c r="AM53" s="14" t="str">
        <f t="shared" si="1"/>
        <v/>
      </c>
    </row>
    <row r="54" spans="1:39" x14ac:dyDescent="0.25">
      <c r="A54">
        <v>900128411</v>
      </c>
      <c r="B54">
        <v>14</v>
      </c>
      <c r="C54" t="s">
        <v>34</v>
      </c>
      <c r="D54">
        <v>774497</v>
      </c>
      <c r="E54" t="s">
        <v>35</v>
      </c>
      <c r="F54" t="s">
        <v>36</v>
      </c>
      <c r="G54" s="1"/>
      <c r="H54">
        <v>1</v>
      </c>
      <c r="I54" t="s">
        <v>37</v>
      </c>
      <c r="J54" t="s">
        <v>38</v>
      </c>
      <c r="K54" t="s">
        <v>39</v>
      </c>
      <c r="L54" s="1">
        <v>45119</v>
      </c>
      <c r="M54">
        <v>1</v>
      </c>
      <c r="N54" t="s">
        <v>254</v>
      </c>
      <c r="O54" t="s">
        <v>255</v>
      </c>
      <c r="P54" t="s">
        <v>51</v>
      </c>
      <c r="Q54" t="s">
        <v>258</v>
      </c>
      <c r="R54" t="s">
        <v>44</v>
      </c>
      <c r="S54" t="s">
        <v>1214</v>
      </c>
      <c r="T54" t="s">
        <v>253</v>
      </c>
      <c r="U54" t="s">
        <v>253</v>
      </c>
      <c r="V54" t="s">
        <v>47</v>
      </c>
      <c r="X54" s="7"/>
      <c r="Z54" s="7"/>
      <c r="AB54" s="7">
        <v>0</v>
      </c>
      <c r="AC54" s="6">
        <v>0</v>
      </c>
      <c r="AD54" s="7">
        <v>1</v>
      </c>
      <c r="AE54" s="6">
        <v>0</v>
      </c>
      <c r="AF54" s="7">
        <v>0</v>
      </c>
      <c r="AH54" s="7"/>
      <c r="AJ54" s="8" t="s">
        <v>1289</v>
      </c>
      <c r="AK54" s="9"/>
      <c r="AL54" s="3" t="str">
        <f t="shared" si="0"/>
        <v>&lt;-- Vul hiernaast de juiste status en datum in.</v>
      </c>
      <c r="AM54" s="14" t="str">
        <f t="shared" si="1"/>
        <v/>
      </c>
    </row>
    <row r="55" spans="1:39" x14ac:dyDescent="0.25">
      <c r="A55">
        <v>900037843</v>
      </c>
      <c r="B55">
        <v>14</v>
      </c>
      <c r="C55" t="s">
        <v>34</v>
      </c>
      <c r="D55">
        <v>600080</v>
      </c>
      <c r="E55" t="s">
        <v>35</v>
      </c>
      <c r="F55" t="s">
        <v>36</v>
      </c>
      <c r="G55" s="1"/>
      <c r="H55">
        <v>1</v>
      </c>
      <c r="I55" t="s">
        <v>37</v>
      </c>
      <c r="J55" t="s">
        <v>38</v>
      </c>
      <c r="K55" t="s">
        <v>39</v>
      </c>
      <c r="L55" s="1">
        <v>45119</v>
      </c>
      <c r="M55">
        <v>1</v>
      </c>
      <c r="N55" t="s">
        <v>254</v>
      </c>
      <c r="O55" t="s">
        <v>255</v>
      </c>
      <c r="P55" t="s">
        <v>51</v>
      </c>
      <c r="Q55" t="s">
        <v>258</v>
      </c>
      <c r="R55" t="s">
        <v>44</v>
      </c>
      <c r="S55" t="s">
        <v>262</v>
      </c>
      <c r="T55" t="s">
        <v>253</v>
      </c>
      <c r="U55" t="s">
        <v>253</v>
      </c>
      <c r="V55" t="s">
        <v>47</v>
      </c>
      <c r="X55" s="7"/>
      <c r="Z55" s="7"/>
      <c r="AB55" s="7">
        <v>0</v>
      </c>
      <c r="AC55" s="6">
        <v>0</v>
      </c>
      <c r="AD55" s="7">
        <v>1</v>
      </c>
      <c r="AE55" s="6">
        <v>0</v>
      </c>
      <c r="AF55" s="7">
        <v>0</v>
      </c>
      <c r="AH55" s="7"/>
      <c r="AJ55" s="8" t="s">
        <v>1289</v>
      </c>
      <c r="AK55" s="9"/>
      <c r="AL55" s="3" t="str">
        <f t="shared" si="0"/>
        <v>&lt;-- Vul hiernaast de juiste status en datum in.</v>
      </c>
      <c r="AM55" s="14" t="str">
        <f t="shared" si="1"/>
        <v/>
      </c>
    </row>
    <row r="56" spans="1:39" x14ac:dyDescent="0.25">
      <c r="A56">
        <v>900128409</v>
      </c>
      <c r="B56">
        <v>14</v>
      </c>
      <c r="C56" t="s">
        <v>34</v>
      </c>
      <c r="D56">
        <v>774500</v>
      </c>
      <c r="E56" t="s">
        <v>35</v>
      </c>
      <c r="F56" t="s">
        <v>36</v>
      </c>
      <c r="G56" s="1"/>
      <c r="H56">
        <v>1</v>
      </c>
      <c r="I56" t="s">
        <v>37</v>
      </c>
      <c r="J56" t="s">
        <v>38</v>
      </c>
      <c r="K56" t="s">
        <v>39</v>
      </c>
      <c r="L56" s="1">
        <v>45118</v>
      </c>
      <c r="M56">
        <v>1</v>
      </c>
      <c r="N56" t="s">
        <v>254</v>
      </c>
      <c r="O56" t="s">
        <v>255</v>
      </c>
      <c r="P56" t="s">
        <v>51</v>
      </c>
      <c r="Q56" t="s">
        <v>258</v>
      </c>
      <c r="R56" t="s">
        <v>44</v>
      </c>
      <c r="S56" t="s">
        <v>283</v>
      </c>
      <c r="T56" t="s">
        <v>253</v>
      </c>
      <c r="U56" t="s">
        <v>253</v>
      </c>
      <c r="V56" t="s">
        <v>47</v>
      </c>
      <c r="X56" s="7"/>
      <c r="Z56" s="7"/>
      <c r="AB56" s="7">
        <v>0</v>
      </c>
      <c r="AC56" s="6">
        <v>0</v>
      </c>
      <c r="AD56" s="7">
        <v>1</v>
      </c>
      <c r="AE56" s="6">
        <v>0</v>
      </c>
      <c r="AF56" s="7">
        <v>0</v>
      </c>
      <c r="AH56" s="7"/>
      <c r="AJ56" s="8" t="s">
        <v>1289</v>
      </c>
      <c r="AK56" s="9"/>
      <c r="AL56" s="3" t="str">
        <f t="shared" si="0"/>
        <v>&lt;-- Vul hiernaast de juiste status en datum in.</v>
      </c>
      <c r="AM56" s="14" t="str">
        <f t="shared" si="1"/>
        <v/>
      </c>
    </row>
    <row r="57" spans="1:39" x14ac:dyDescent="0.25">
      <c r="A57">
        <v>900128407</v>
      </c>
      <c r="B57">
        <v>14</v>
      </c>
      <c r="C57" t="s">
        <v>34</v>
      </c>
      <c r="D57">
        <v>774498</v>
      </c>
      <c r="E57" t="s">
        <v>35</v>
      </c>
      <c r="F57" t="s">
        <v>36</v>
      </c>
      <c r="G57" s="1"/>
      <c r="H57">
        <v>1</v>
      </c>
      <c r="I57" t="s">
        <v>37</v>
      </c>
      <c r="J57" t="s">
        <v>38</v>
      </c>
      <c r="K57" t="s">
        <v>39</v>
      </c>
      <c r="L57" s="1">
        <v>45119</v>
      </c>
      <c r="M57">
        <v>1</v>
      </c>
      <c r="N57" t="s">
        <v>254</v>
      </c>
      <c r="O57" t="s">
        <v>255</v>
      </c>
      <c r="P57" t="s">
        <v>51</v>
      </c>
      <c r="Q57" t="s">
        <v>258</v>
      </c>
      <c r="R57" t="s">
        <v>44</v>
      </c>
      <c r="S57" t="s">
        <v>1213</v>
      </c>
      <c r="T57" t="s">
        <v>253</v>
      </c>
      <c r="U57" t="s">
        <v>253</v>
      </c>
      <c r="V57" t="s">
        <v>47</v>
      </c>
      <c r="X57" s="7"/>
      <c r="Z57" s="7"/>
      <c r="AB57" s="7">
        <v>0</v>
      </c>
      <c r="AC57" s="6">
        <v>0</v>
      </c>
      <c r="AD57" s="7">
        <v>1</v>
      </c>
      <c r="AE57" s="6">
        <v>0</v>
      </c>
      <c r="AF57" s="7">
        <v>0</v>
      </c>
      <c r="AH57" s="7"/>
      <c r="AJ57" s="8" t="s">
        <v>1289</v>
      </c>
      <c r="AK57" s="9"/>
      <c r="AL57" s="3" t="str">
        <f t="shared" si="0"/>
        <v>&lt;-- Vul hiernaast de juiste status en datum in.</v>
      </c>
      <c r="AM57" s="14" t="str">
        <f t="shared" si="1"/>
        <v/>
      </c>
    </row>
    <row r="58" spans="1:39" x14ac:dyDescent="0.25">
      <c r="A58">
        <v>900128408</v>
      </c>
      <c r="B58">
        <v>14</v>
      </c>
      <c r="C58" t="s">
        <v>34</v>
      </c>
      <c r="D58">
        <v>774499</v>
      </c>
      <c r="E58" t="s">
        <v>35</v>
      </c>
      <c r="F58" t="s">
        <v>36</v>
      </c>
      <c r="G58" s="1"/>
      <c r="H58">
        <v>1</v>
      </c>
      <c r="I58" t="s">
        <v>37</v>
      </c>
      <c r="J58" t="s">
        <v>38</v>
      </c>
      <c r="K58" t="s">
        <v>39</v>
      </c>
      <c r="L58" s="1">
        <v>45118</v>
      </c>
      <c r="M58">
        <v>1</v>
      </c>
      <c r="N58" t="s">
        <v>254</v>
      </c>
      <c r="O58" t="s">
        <v>255</v>
      </c>
      <c r="P58" t="s">
        <v>51</v>
      </c>
      <c r="Q58" t="s">
        <v>258</v>
      </c>
      <c r="R58" t="s">
        <v>44</v>
      </c>
      <c r="S58" t="s">
        <v>1213</v>
      </c>
      <c r="T58" t="s">
        <v>253</v>
      </c>
      <c r="U58" t="s">
        <v>253</v>
      </c>
      <c r="V58" t="s">
        <v>47</v>
      </c>
      <c r="X58" s="7"/>
      <c r="Z58" s="7"/>
      <c r="AB58" s="7">
        <v>0</v>
      </c>
      <c r="AC58" s="6">
        <v>0</v>
      </c>
      <c r="AD58" s="7">
        <v>1</v>
      </c>
      <c r="AE58" s="6">
        <v>0</v>
      </c>
      <c r="AF58" s="7">
        <v>0</v>
      </c>
      <c r="AH58" s="7"/>
      <c r="AJ58" s="8" t="s">
        <v>1289</v>
      </c>
      <c r="AK58" s="9"/>
      <c r="AL58" s="3" t="str">
        <f t="shared" si="0"/>
        <v>&lt;-- Vul hiernaast de juiste status en datum in.</v>
      </c>
      <c r="AM58" s="14" t="str">
        <f t="shared" si="1"/>
        <v/>
      </c>
    </row>
    <row r="59" spans="1:39" x14ac:dyDescent="0.25">
      <c r="A59">
        <v>900128410</v>
      </c>
      <c r="B59">
        <v>14</v>
      </c>
      <c r="C59" t="s">
        <v>34</v>
      </c>
      <c r="D59">
        <v>774501</v>
      </c>
      <c r="E59" t="s">
        <v>35</v>
      </c>
      <c r="F59" t="s">
        <v>36</v>
      </c>
      <c r="G59" s="1"/>
      <c r="H59">
        <v>1</v>
      </c>
      <c r="I59" t="s">
        <v>37</v>
      </c>
      <c r="J59" t="s">
        <v>38</v>
      </c>
      <c r="K59" t="s">
        <v>39</v>
      </c>
      <c r="L59" s="1">
        <v>45118</v>
      </c>
      <c r="M59">
        <v>1</v>
      </c>
      <c r="N59" t="s">
        <v>254</v>
      </c>
      <c r="O59" t="s">
        <v>255</v>
      </c>
      <c r="P59" t="s">
        <v>51</v>
      </c>
      <c r="Q59" t="s">
        <v>258</v>
      </c>
      <c r="R59" t="s">
        <v>44</v>
      </c>
      <c r="S59" t="s">
        <v>1213</v>
      </c>
      <c r="T59" t="s">
        <v>253</v>
      </c>
      <c r="U59" t="s">
        <v>253</v>
      </c>
      <c r="V59" t="s">
        <v>47</v>
      </c>
      <c r="X59" s="7"/>
      <c r="Z59" s="7"/>
      <c r="AB59" s="7">
        <v>0</v>
      </c>
      <c r="AC59" s="6">
        <v>0</v>
      </c>
      <c r="AD59" s="7">
        <v>1</v>
      </c>
      <c r="AE59" s="6">
        <v>0</v>
      </c>
      <c r="AF59" s="7">
        <v>0</v>
      </c>
      <c r="AH59" s="7"/>
      <c r="AJ59" s="8" t="s">
        <v>1289</v>
      </c>
      <c r="AK59" s="9"/>
      <c r="AL59" s="3" t="str">
        <f t="shared" si="0"/>
        <v>&lt;-- Vul hiernaast de juiste status en datum in.</v>
      </c>
      <c r="AM59" s="14" t="str">
        <f t="shared" si="1"/>
        <v/>
      </c>
    </row>
    <row r="60" spans="1:39" x14ac:dyDescent="0.25">
      <c r="A60">
        <v>900128663</v>
      </c>
      <c r="B60">
        <v>14</v>
      </c>
      <c r="C60" t="s">
        <v>34</v>
      </c>
      <c r="D60">
        <v>775002</v>
      </c>
      <c r="E60" t="s">
        <v>35</v>
      </c>
      <c r="F60" t="s">
        <v>36</v>
      </c>
      <c r="G60" s="1"/>
      <c r="H60">
        <v>1</v>
      </c>
      <c r="I60" t="s">
        <v>37</v>
      </c>
      <c r="J60" t="s">
        <v>38</v>
      </c>
      <c r="K60" t="s">
        <v>39</v>
      </c>
      <c r="L60" s="1">
        <v>45162</v>
      </c>
      <c r="M60">
        <v>1</v>
      </c>
      <c r="N60" t="s">
        <v>254</v>
      </c>
      <c r="O60" t="s">
        <v>255</v>
      </c>
      <c r="P60" t="s">
        <v>51</v>
      </c>
      <c r="Q60" t="s">
        <v>258</v>
      </c>
      <c r="R60" t="s">
        <v>44</v>
      </c>
      <c r="S60" t="s">
        <v>111</v>
      </c>
      <c r="T60" t="s">
        <v>253</v>
      </c>
      <c r="U60" t="s">
        <v>253</v>
      </c>
      <c r="V60" t="s">
        <v>47</v>
      </c>
      <c r="X60" s="7"/>
      <c r="Z60" s="7"/>
      <c r="AB60" s="7"/>
      <c r="AC60" s="6">
        <v>0</v>
      </c>
      <c r="AD60" s="7">
        <v>0</v>
      </c>
      <c r="AE60" s="6">
        <v>1</v>
      </c>
      <c r="AF60" s="7">
        <v>0</v>
      </c>
      <c r="AG60" s="6">
        <v>0</v>
      </c>
      <c r="AH60" s="7"/>
      <c r="AJ60" s="8" t="s">
        <v>1289</v>
      </c>
      <c r="AK60" s="9"/>
      <c r="AL60" s="3" t="str">
        <f t="shared" si="0"/>
        <v>&lt;-- Vul hiernaast de juiste status en datum in.</v>
      </c>
      <c r="AM60" s="14" t="str">
        <f t="shared" si="1"/>
        <v/>
      </c>
    </row>
    <row r="61" spans="1:39" x14ac:dyDescent="0.25">
      <c r="A61">
        <v>900037836</v>
      </c>
      <c r="B61">
        <v>14</v>
      </c>
      <c r="C61" t="s">
        <v>34</v>
      </c>
      <c r="D61">
        <v>600073</v>
      </c>
      <c r="E61" t="s">
        <v>35</v>
      </c>
      <c r="F61" t="s">
        <v>36</v>
      </c>
      <c r="G61" s="1"/>
      <c r="H61">
        <v>1</v>
      </c>
      <c r="I61" t="s">
        <v>37</v>
      </c>
      <c r="J61" t="s">
        <v>38</v>
      </c>
      <c r="K61" t="s">
        <v>39</v>
      </c>
      <c r="L61" s="1">
        <v>45162</v>
      </c>
      <c r="M61">
        <v>1</v>
      </c>
      <c r="N61" t="s">
        <v>254</v>
      </c>
      <c r="O61" t="s">
        <v>255</v>
      </c>
      <c r="P61" t="s">
        <v>51</v>
      </c>
      <c r="Q61" t="s">
        <v>258</v>
      </c>
      <c r="R61" t="s">
        <v>44</v>
      </c>
      <c r="S61" t="s">
        <v>259</v>
      </c>
      <c r="T61" t="s">
        <v>253</v>
      </c>
      <c r="U61" t="s">
        <v>253</v>
      </c>
      <c r="V61" t="s">
        <v>47</v>
      </c>
      <c r="X61" s="7"/>
      <c r="Z61" s="7"/>
      <c r="AB61" s="7"/>
      <c r="AC61" s="6">
        <v>0</v>
      </c>
      <c r="AD61" s="7">
        <v>0</v>
      </c>
      <c r="AE61" s="6">
        <v>1</v>
      </c>
      <c r="AF61" s="7">
        <v>0</v>
      </c>
      <c r="AG61" s="6">
        <v>0</v>
      </c>
      <c r="AH61" s="7"/>
      <c r="AJ61" s="8" t="s">
        <v>1289</v>
      </c>
      <c r="AK61" s="9"/>
      <c r="AL61" s="3" t="str">
        <f t="shared" si="0"/>
        <v>&lt;-- Vul hiernaast de juiste status en datum in.</v>
      </c>
      <c r="AM61" s="14" t="str">
        <f t="shared" si="1"/>
        <v/>
      </c>
    </row>
    <row r="62" spans="1:39" x14ac:dyDescent="0.25">
      <c r="A62">
        <v>900128664</v>
      </c>
      <c r="B62">
        <v>14</v>
      </c>
      <c r="C62" t="s">
        <v>34</v>
      </c>
      <c r="D62">
        <v>775003</v>
      </c>
      <c r="E62" t="s">
        <v>35</v>
      </c>
      <c r="F62" t="s">
        <v>36</v>
      </c>
      <c r="G62" s="1"/>
      <c r="H62">
        <v>1</v>
      </c>
      <c r="I62" t="s">
        <v>37</v>
      </c>
      <c r="J62" t="s">
        <v>38</v>
      </c>
      <c r="K62" t="s">
        <v>39</v>
      </c>
      <c r="L62" s="1">
        <v>45162</v>
      </c>
      <c r="M62">
        <v>1</v>
      </c>
      <c r="N62" t="s">
        <v>254</v>
      </c>
      <c r="O62" t="s">
        <v>255</v>
      </c>
      <c r="P62" t="s">
        <v>51</v>
      </c>
      <c r="Q62" t="s">
        <v>258</v>
      </c>
      <c r="R62" t="s">
        <v>44</v>
      </c>
      <c r="S62" t="s">
        <v>1217</v>
      </c>
      <c r="T62" t="s">
        <v>253</v>
      </c>
      <c r="U62" t="s">
        <v>253</v>
      </c>
      <c r="V62" t="s">
        <v>47</v>
      </c>
      <c r="X62" s="7"/>
      <c r="Z62" s="7"/>
      <c r="AB62" s="7"/>
      <c r="AC62" s="6">
        <v>0</v>
      </c>
      <c r="AD62" s="7">
        <v>0</v>
      </c>
      <c r="AE62" s="6">
        <v>1</v>
      </c>
      <c r="AF62" s="7">
        <v>0</v>
      </c>
      <c r="AG62" s="6">
        <v>0</v>
      </c>
      <c r="AH62" s="7"/>
      <c r="AJ62" s="8" t="s">
        <v>1289</v>
      </c>
      <c r="AK62" s="9"/>
      <c r="AL62" s="3" t="str">
        <f t="shared" si="0"/>
        <v>&lt;-- Vul hiernaast de juiste status en datum in.</v>
      </c>
      <c r="AM62" s="14" t="str">
        <f t="shared" si="1"/>
        <v/>
      </c>
    </row>
    <row r="63" spans="1:39" x14ac:dyDescent="0.25">
      <c r="A63">
        <v>900128667</v>
      </c>
      <c r="B63">
        <v>14</v>
      </c>
      <c r="C63" t="s">
        <v>34</v>
      </c>
      <c r="D63">
        <v>775004</v>
      </c>
      <c r="E63" t="s">
        <v>35</v>
      </c>
      <c r="F63" t="s">
        <v>36</v>
      </c>
      <c r="G63" s="1"/>
      <c r="H63">
        <v>1</v>
      </c>
      <c r="I63" t="s">
        <v>37</v>
      </c>
      <c r="J63" t="s">
        <v>38</v>
      </c>
      <c r="K63" t="s">
        <v>39</v>
      </c>
      <c r="L63" s="1">
        <v>45162</v>
      </c>
      <c r="M63">
        <v>1</v>
      </c>
      <c r="N63" t="s">
        <v>254</v>
      </c>
      <c r="O63" t="s">
        <v>255</v>
      </c>
      <c r="P63" t="s">
        <v>51</v>
      </c>
      <c r="Q63" t="s">
        <v>258</v>
      </c>
      <c r="R63" t="s">
        <v>44</v>
      </c>
      <c r="S63" t="s">
        <v>1217</v>
      </c>
      <c r="T63" t="s">
        <v>253</v>
      </c>
      <c r="U63" t="s">
        <v>253</v>
      </c>
      <c r="V63" t="s">
        <v>47</v>
      </c>
      <c r="X63" s="7"/>
      <c r="Z63" s="7"/>
      <c r="AB63" s="7"/>
      <c r="AC63" s="6">
        <v>0</v>
      </c>
      <c r="AD63" s="7">
        <v>0</v>
      </c>
      <c r="AE63" s="6">
        <v>1</v>
      </c>
      <c r="AF63" s="7">
        <v>0</v>
      </c>
      <c r="AG63" s="6">
        <v>0</v>
      </c>
      <c r="AH63" s="7"/>
      <c r="AJ63" s="8" t="s">
        <v>1289</v>
      </c>
      <c r="AK63" s="9"/>
      <c r="AL63" s="3" t="str">
        <f t="shared" si="0"/>
        <v>&lt;-- Vul hiernaast de juiste status en datum in.</v>
      </c>
      <c r="AM63" s="14" t="str">
        <f t="shared" si="1"/>
        <v/>
      </c>
    </row>
    <row r="64" spans="1:39" x14ac:dyDescent="0.25">
      <c r="A64">
        <v>900051582</v>
      </c>
      <c r="B64">
        <v>14</v>
      </c>
      <c r="C64" t="s">
        <v>34</v>
      </c>
      <c r="D64">
        <v>600088</v>
      </c>
      <c r="E64" t="s">
        <v>35</v>
      </c>
      <c r="F64" t="s">
        <v>36</v>
      </c>
      <c r="G64" s="1"/>
      <c r="H64">
        <v>1</v>
      </c>
      <c r="I64" t="s">
        <v>37</v>
      </c>
      <c r="J64" t="s">
        <v>38</v>
      </c>
      <c r="K64" t="s">
        <v>39</v>
      </c>
      <c r="L64" s="1">
        <v>45119</v>
      </c>
      <c r="M64">
        <v>1</v>
      </c>
      <c r="N64" t="s">
        <v>254</v>
      </c>
      <c r="O64" t="s">
        <v>255</v>
      </c>
      <c r="P64" t="s">
        <v>51</v>
      </c>
      <c r="Q64" t="s">
        <v>258</v>
      </c>
      <c r="R64" t="s">
        <v>579</v>
      </c>
      <c r="S64" t="s">
        <v>412</v>
      </c>
      <c r="T64" t="s">
        <v>253</v>
      </c>
      <c r="U64" t="s">
        <v>253</v>
      </c>
      <c r="V64" t="s">
        <v>47</v>
      </c>
      <c r="X64" s="7"/>
      <c r="Z64" s="7"/>
      <c r="AB64" s="7">
        <v>0</v>
      </c>
      <c r="AC64" s="6">
        <v>0</v>
      </c>
      <c r="AD64" s="7">
        <v>1</v>
      </c>
      <c r="AE64" s="6">
        <v>0</v>
      </c>
      <c r="AF64" s="7">
        <v>0</v>
      </c>
      <c r="AH64" s="7"/>
      <c r="AJ64" s="8" t="s">
        <v>1289</v>
      </c>
      <c r="AK64" s="9"/>
      <c r="AL64" s="3" t="str">
        <f t="shared" si="0"/>
        <v>&lt;-- Vul hiernaast de juiste status en datum in.</v>
      </c>
      <c r="AM64" s="14" t="str">
        <f t="shared" si="1"/>
        <v/>
      </c>
    </row>
    <row r="65" spans="1:39" x14ac:dyDescent="0.25">
      <c r="A65">
        <v>900051583</v>
      </c>
      <c r="B65">
        <v>14</v>
      </c>
      <c r="C65" t="s">
        <v>34</v>
      </c>
      <c r="D65">
        <v>600089</v>
      </c>
      <c r="E65" t="s">
        <v>35</v>
      </c>
      <c r="F65" t="s">
        <v>36</v>
      </c>
      <c r="G65" s="1"/>
      <c r="H65">
        <v>1</v>
      </c>
      <c r="I65" t="s">
        <v>37</v>
      </c>
      <c r="J65" t="s">
        <v>38</v>
      </c>
      <c r="K65" t="s">
        <v>39</v>
      </c>
      <c r="L65" s="1">
        <v>45119</v>
      </c>
      <c r="M65">
        <v>1</v>
      </c>
      <c r="N65" t="s">
        <v>254</v>
      </c>
      <c r="O65" t="s">
        <v>255</v>
      </c>
      <c r="P65" t="s">
        <v>51</v>
      </c>
      <c r="Q65" t="s">
        <v>258</v>
      </c>
      <c r="R65" t="s">
        <v>579</v>
      </c>
      <c r="S65" t="s">
        <v>412</v>
      </c>
      <c r="T65" t="s">
        <v>253</v>
      </c>
      <c r="U65" t="s">
        <v>253</v>
      </c>
      <c r="V65" t="s">
        <v>47</v>
      </c>
      <c r="X65" s="7"/>
      <c r="Z65" s="7"/>
      <c r="AB65" s="7">
        <v>0</v>
      </c>
      <c r="AC65" s="6">
        <v>0</v>
      </c>
      <c r="AD65" s="7">
        <v>1</v>
      </c>
      <c r="AE65" s="6">
        <v>0</v>
      </c>
      <c r="AF65" s="7">
        <v>0</v>
      </c>
      <c r="AH65" s="7"/>
      <c r="AJ65" s="8" t="s">
        <v>1289</v>
      </c>
      <c r="AK65" s="9"/>
      <c r="AL65" s="3" t="str">
        <f t="shared" si="0"/>
        <v>&lt;-- Vul hiernaast de juiste status en datum in.</v>
      </c>
      <c r="AM65" s="14" t="str">
        <f t="shared" si="1"/>
        <v/>
      </c>
    </row>
    <row r="66" spans="1:39" x14ac:dyDescent="0.25">
      <c r="A66">
        <v>900107763</v>
      </c>
      <c r="B66">
        <v>14</v>
      </c>
      <c r="C66" t="s">
        <v>34</v>
      </c>
      <c r="D66">
        <v>659291</v>
      </c>
      <c r="E66" t="s">
        <v>35</v>
      </c>
      <c r="F66" t="s">
        <v>36</v>
      </c>
      <c r="G66" s="1"/>
      <c r="H66">
        <v>1</v>
      </c>
      <c r="I66" t="s">
        <v>37</v>
      </c>
      <c r="J66" t="s">
        <v>38</v>
      </c>
      <c r="K66" t="s">
        <v>39</v>
      </c>
      <c r="L66" s="1">
        <v>45125</v>
      </c>
      <c r="M66">
        <v>1</v>
      </c>
      <c r="N66" t="s">
        <v>254</v>
      </c>
      <c r="O66" t="s">
        <v>255</v>
      </c>
      <c r="P66" t="s">
        <v>873</v>
      </c>
      <c r="Q66" t="s">
        <v>932</v>
      </c>
      <c r="R66" t="s">
        <v>44</v>
      </c>
      <c r="S66" t="s">
        <v>80</v>
      </c>
      <c r="T66" t="s">
        <v>253</v>
      </c>
      <c r="U66" t="s">
        <v>253</v>
      </c>
      <c r="V66" t="s">
        <v>47</v>
      </c>
      <c r="X66" s="7"/>
      <c r="Z66" s="7"/>
      <c r="AB66" s="7">
        <v>0</v>
      </c>
      <c r="AC66" s="6">
        <v>0</v>
      </c>
      <c r="AD66" s="7">
        <v>1</v>
      </c>
      <c r="AE66" s="6">
        <v>0</v>
      </c>
      <c r="AF66" s="7">
        <v>0</v>
      </c>
      <c r="AH66" s="7"/>
      <c r="AJ66" s="8" t="s">
        <v>1289</v>
      </c>
      <c r="AK66" s="9"/>
      <c r="AL66" s="3" t="str">
        <f t="shared" ref="AL66:AL129" si="2">IF(AND(AJ66="Goedgekeurd",AK66&lt;&gt;""),N66&amp;"_"&amp;P66&amp;"_"&amp;A66&amp;"_"&amp;D66&amp;"_"&amp;TEXT(AK66,"dd-mm-")&amp;YEAR(AK66)&amp;"_"&amp;H66&amp;UPPER(MID(I66,1,1)),
IF(AND(AK66="",AJ66&lt;&gt;"In opdracht",AJ66&lt;&gt;""),"Datum invullen",
IF(AND(AK66&lt;&gt;"",AJ66&lt;&gt;"In opdracht",AJ66&lt;&gt;"Goedgekeurd",AJ66&lt;&gt;""),
UPPER(AJ66)&amp;"_"&amp;N66&amp;"_"&amp;P66&amp;"_"&amp;A66&amp;"_"&amp;D66&amp;"_"&amp;TEXT(AK66,"dd-mm-")&amp;YEAR(AK66)&amp;"_"&amp;H66&amp;UPPER(MID(I66,1,1)),
IF(AND(AJ66=""),
"Kolom Status mag niet leeg zijn",
"&lt;-- Vul hiernaast de juiste status en datum in."))))</f>
        <v>&lt;-- Vul hiernaast de juiste status en datum in.</v>
      </c>
      <c r="AM66" s="14" t="str">
        <f t="shared" ref="AM66:AM129" si="3" xml:space="preserve"> IF(AND( AJ66&lt;&gt;"In opdracht", AJ66&lt;&gt;"Goedgekeurd",AJ66&lt;&gt;""),
"Vermelden op mancolijst!","")</f>
        <v/>
      </c>
    </row>
    <row r="67" spans="1:39" x14ac:dyDescent="0.25">
      <c r="A67">
        <v>900107762</v>
      </c>
      <c r="B67">
        <v>14</v>
      </c>
      <c r="C67" t="s">
        <v>34</v>
      </c>
      <c r="D67">
        <v>659293</v>
      </c>
      <c r="E67" t="s">
        <v>35</v>
      </c>
      <c r="F67" t="s">
        <v>36</v>
      </c>
      <c r="G67" s="1"/>
      <c r="H67">
        <v>1</v>
      </c>
      <c r="I67" t="s">
        <v>37</v>
      </c>
      <c r="J67" t="s">
        <v>38</v>
      </c>
      <c r="K67" t="s">
        <v>39</v>
      </c>
      <c r="L67" s="1">
        <v>45125</v>
      </c>
      <c r="M67">
        <v>1</v>
      </c>
      <c r="N67" t="s">
        <v>254</v>
      </c>
      <c r="O67" t="s">
        <v>255</v>
      </c>
      <c r="P67" t="s">
        <v>873</v>
      </c>
      <c r="Q67" t="s">
        <v>932</v>
      </c>
      <c r="R67" t="s">
        <v>44</v>
      </c>
      <c r="S67" t="s">
        <v>78</v>
      </c>
      <c r="T67" t="s">
        <v>253</v>
      </c>
      <c r="U67" t="s">
        <v>253</v>
      </c>
      <c r="V67" t="s">
        <v>47</v>
      </c>
      <c r="X67" s="7"/>
      <c r="Z67" s="7"/>
      <c r="AB67" s="7">
        <v>0</v>
      </c>
      <c r="AC67" s="6">
        <v>0</v>
      </c>
      <c r="AD67" s="7">
        <v>1</v>
      </c>
      <c r="AE67" s="6">
        <v>0</v>
      </c>
      <c r="AF67" s="7">
        <v>0</v>
      </c>
      <c r="AH67" s="7"/>
      <c r="AJ67" s="8" t="s">
        <v>1289</v>
      </c>
      <c r="AK67" s="9"/>
      <c r="AL67" s="3" t="str">
        <f t="shared" si="2"/>
        <v>&lt;-- Vul hiernaast de juiste status en datum in.</v>
      </c>
      <c r="AM67" s="14" t="str">
        <f t="shared" si="3"/>
        <v/>
      </c>
    </row>
    <row r="68" spans="1:39" x14ac:dyDescent="0.25">
      <c r="A68">
        <v>900107761</v>
      </c>
      <c r="B68">
        <v>14</v>
      </c>
      <c r="C68" t="s">
        <v>34</v>
      </c>
      <c r="D68">
        <v>659294</v>
      </c>
      <c r="E68" t="s">
        <v>35</v>
      </c>
      <c r="F68" t="s">
        <v>36</v>
      </c>
      <c r="G68" s="1"/>
      <c r="H68">
        <v>1</v>
      </c>
      <c r="I68" t="s">
        <v>37</v>
      </c>
      <c r="J68" t="s">
        <v>38</v>
      </c>
      <c r="K68" t="s">
        <v>39</v>
      </c>
      <c r="L68" s="1">
        <v>45125</v>
      </c>
      <c r="M68">
        <v>1</v>
      </c>
      <c r="N68" t="s">
        <v>254</v>
      </c>
      <c r="O68" t="s">
        <v>255</v>
      </c>
      <c r="P68" t="s">
        <v>873</v>
      </c>
      <c r="Q68" t="s">
        <v>932</v>
      </c>
      <c r="R68" t="s">
        <v>44</v>
      </c>
      <c r="S68" t="s">
        <v>77</v>
      </c>
      <c r="T68" t="s">
        <v>253</v>
      </c>
      <c r="U68" t="s">
        <v>253</v>
      </c>
      <c r="V68" t="s">
        <v>47</v>
      </c>
      <c r="X68" s="7"/>
      <c r="Z68" s="7"/>
      <c r="AB68" s="7">
        <v>0</v>
      </c>
      <c r="AC68" s="6">
        <v>0</v>
      </c>
      <c r="AD68" s="7">
        <v>1</v>
      </c>
      <c r="AE68" s="6">
        <v>0</v>
      </c>
      <c r="AF68" s="7">
        <v>0</v>
      </c>
      <c r="AH68" s="7"/>
      <c r="AJ68" s="8" t="s">
        <v>1289</v>
      </c>
      <c r="AK68" s="9"/>
      <c r="AL68" s="3" t="str">
        <f t="shared" si="2"/>
        <v>&lt;-- Vul hiernaast de juiste status en datum in.</v>
      </c>
      <c r="AM68" s="14" t="str">
        <f t="shared" si="3"/>
        <v/>
      </c>
    </row>
    <row r="69" spans="1:39" x14ac:dyDescent="0.25">
      <c r="A69">
        <v>900107765</v>
      </c>
      <c r="B69">
        <v>14</v>
      </c>
      <c r="C69" t="s">
        <v>34</v>
      </c>
      <c r="D69">
        <v>659295</v>
      </c>
      <c r="E69" t="s">
        <v>35</v>
      </c>
      <c r="F69" t="s">
        <v>36</v>
      </c>
      <c r="G69" s="1"/>
      <c r="H69">
        <v>1</v>
      </c>
      <c r="I69" t="s">
        <v>37</v>
      </c>
      <c r="J69" t="s">
        <v>38</v>
      </c>
      <c r="K69" t="s">
        <v>39</v>
      </c>
      <c r="L69" s="1">
        <v>45127</v>
      </c>
      <c r="M69">
        <v>1</v>
      </c>
      <c r="N69" t="s">
        <v>254</v>
      </c>
      <c r="O69" t="s">
        <v>255</v>
      </c>
      <c r="P69" t="s">
        <v>572</v>
      </c>
      <c r="Q69" t="s">
        <v>932</v>
      </c>
      <c r="R69" t="s">
        <v>44</v>
      </c>
      <c r="S69" t="s">
        <v>78</v>
      </c>
      <c r="T69" t="s">
        <v>253</v>
      </c>
      <c r="U69" t="s">
        <v>253</v>
      </c>
      <c r="V69" t="s">
        <v>47</v>
      </c>
      <c r="X69" s="7"/>
      <c r="Z69" s="7"/>
      <c r="AB69" s="7">
        <v>0</v>
      </c>
      <c r="AC69" s="6">
        <v>0</v>
      </c>
      <c r="AD69" s="7">
        <v>1</v>
      </c>
      <c r="AE69" s="6">
        <v>0</v>
      </c>
      <c r="AF69" s="7">
        <v>0</v>
      </c>
      <c r="AH69" s="7"/>
      <c r="AJ69" s="8" t="s">
        <v>1289</v>
      </c>
      <c r="AK69" s="9"/>
      <c r="AL69" s="3" t="str">
        <f t="shared" si="2"/>
        <v>&lt;-- Vul hiernaast de juiste status en datum in.</v>
      </c>
      <c r="AM69" s="14" t="str">
        <f t="shared" si="3"/>
        <v/>
      </c>
    </row>
    <row r="70" spans="1:39" x14ac:dyDescent="0.25">
      <c r="A70">
        <v>900107766</v>
      </c>
      <c r="B70">
        <v>14</v>
      </c>
      <c r="C70" t="s">
        <v>34</v>
      </c>
      <c r="D70">
        <v>659296</v>
      </c>
      <c r="E70" t="s">
        <v>35</v>
      </c>
      <c r="F70" t="s">
        <v>36</v>
      </c>
      <c r="G70" s="1"/>
      <c r="H70">
        <v>1</v>
      </c>
      <c r="I70" t="s">
        <v>37</v>
      </c>
      <c r="J70" t="s">
        <v>38</v>
      </c>
      <c r="K70" t="s">
        <v>39</v>
      </c>
      <c r="L70" s="1">
        <v>45127</v>
      </c>
      <c r="M70">
        <v>1</v>
      </c>
      <c r="N70" t="s">
        <v>254</v>
      </c>
      <c r="O70" t="s">
        <v>255</v>
      </c>
      <c r="P70" t="s">
        <v>572</v>
      </c>
      <c r="Q70" t="s">
        <v>932</v>
      </c>
      <c r="R70" t="s">
        <v>44</v>
      </c>
      <c r="S70" t="s">
        <v>78</v>
      </c>
      <c r="T70" t="s">
        <v>253</v>
      </c>
      <c r="U70" t="s">
        <v>253</v>
      </c>
      <c r="V70" t="s">
        <v>47</v>
      </c>
      <c r="X70" s="7"/>
      <c r="Z70" s="7"/>
      <c r="AB70" s="7">
        <v>0</v>
      </c>
      <c r="AC70" s="6">
        <v>0</v>
      </c>
      <c r="AD70" s="7">
        <v>1</v>
      </c>
      <c r="AE70" s="6">
        <v>0</v>
      </c>
      <c r="AF70" s="7">
        <v>0</v>
      </c>
      <c r="AH70" s="7"/>
      <c r="AJ70" s="8" t="s">
        <v>1289</v>
      </c>
      <c r="AK70" s="9"/>
      <c r="AL70" s="3" t="str">
        <f t="shared" si="2"/>
        <v>&lt;-- Vul hiernaast de juiste status en datum in.</v>
      </c>
      <c r="AM70" s="14" t="str">
        <f t="shared" si="3"/>
        <v/>
      </c>
    </row>
    <row r="71" spans="1:39" x14ac:dyDescent="0.25">
      <c r="A71">
        <v>900121698</v>
      </c>
      <c r="B71">
        <v>14</v>
      </c>
      <c r="C71" t="s">
        <v>34</v>
      </c>
      <c r="D71">
        <v>730024</v>
      </c>
      <c r="E71" t="s">
        <v>35</v>
      </c>
      <c r="F71" t="s">
        <v>36</v>
      </c>
      <c r="G71" s="1"/>
      <c r="H71">
        <v>1</v>
      </c>
      <c r="I71" t="s">
        <v>37</v>
      </c>
      <c r="J71" t="s">
        <v>38</v>
      </c>
      <c r="K71" t="s">
        <v>39</v>
      </c>
      <c r="L71" s="1">
        <v>45127</v>
      </c>
      <c r="M71">
        <v>1</v>
      </c>
      <c r="N71" t="s">
        <v>254</v>
      </c>
      <c r="O71" t="s">
        <v>255</v>
      </c>
      <c r="P71" t="s">
        <v>903</v>
      </c>
      <c r="Q71" t="s">
        <v>932</v>
      </c>
      <c r="R71" t="s">
        <v>44</v>
      </c>
      <c r="S71" t="s">
        <v>91</v>
      </c>
      <c r="T71" t="s">
        <v>253</v>
      </c>
      <c r="U71" t="s">
        <v>253</v>
      </c>
      <c r="V71" t="s">
        <v>47</v>
      </c>
      <c r="X71" s="7"/>
      <c r="Z71" s="7"/>
      <c r="AB71" s="7">
        <v>0</v>
      </c>
      <c r="AC71" s="6">
        <v>0</v>
      </c>
      <c r="AD71" s="7">
        <v>1</v>
      </c>
      <c r="AE71" s="6">
        <v>0</v>
      </c>
      <c r="AF71" s="7">
        <v>0</v>
      </c>
      <c r="AH71" s="7"/>
      <c r="AJ71" s="8" t="s">
        <v>1289</v>
      </c>
      <c r="AK71" s="9"/>
      <c r="AL71" s="3" t="str">
        <f t="shared" si="2"/>
        <v>&lt;-- Vul hiernaast de juiste status en datum in.</v>
      </c>
      <c r="AM71" s="14" t="str">
        <f t="shared" si="3"/>
        <v/>
      </c>
    </row>
    <row r="72" spans="1:39" x14ac:dyDescent="0.25">
      <c r="A72">
        <v>900121699</v>
      </c>
      <c r="B72">
        <v>14</v>
      </c>
      <c r="C72" t="s">
        <v>34</v>
      </c>
      <c r="D72">
        <v>730025</v>
      </c>
      <c r="E72" t="s">
        <v>35</v>
      </c>
      <c r="F72" t="s">
        <v>36</v>
      </c>
      <c r="G72" s="1"/>
      <c r="H72">
        <v>1</v>
      </c>
      <c r="I72" t="s">
        <v>37</v>
      </c>
      <c r="J72" t="s">
        <v>38</v>
      </c>
      <c r="K72" t="s">
        <v>39</v>
      </c>
      <c r="L72" s="1">
        <v>45127</v>
      </c>
      <c r="M72">
        <v>1</v>
      </c>
      <c r="N72" t="s">
        <v>254</v>
      </c>
      <c r="O72" t="s">
        <v>255</v>
      </c>
      <c r="P72" t="s">
        <v>903</v>
      </c>
      <c r="Q72" t="s">
        <v>932</v>
      </c>
      <c r="R72" t="s">
        <v>44</v>
      </c>
      <c r="S72" t="s">
        <v>91</v>
      </c>
      <c r="T72" t="s">
        <v>253</v>
      </c>
      <c r="U72" t="s">
        <v>253</v>
      </c>
      <c r="V72" t="s">
        <v>47</v>
      </c>
      <c r="X72" s="7"/>
      <c r="Z72" s="7"/>
      <c r="AB72" s="7">
        <v>0</v>
      </c>
      <c r="AC72" s="6">
        <v>0</v>
      </c>
      <c r="AD72" s="7">
        <v>1</v>
      </c>
      <c r="AE72" s="6">
        <v>0</v>
      </c>
      <c r="AF72" s="7">
        <v>0</v>
      </c>
      <c r="AH72" s="7"/>
      <c r="AJ72" s="8" t="s">
        <v>1289</v>
      </c>
      <c r="AK72" s="9"/>
      <c r="AL72" s="3" t="str">
        <f t="shared" si="2"/>
        <v>&lt;-- Vul hiernaast de juiste status en datum in.</v>
      </c>
      <c r="AM72" s="14" t="str">
        <f t="shared" si="3"/>
        <v/>
      </c>
    </row>
    <row r="73" spans="1:39" x14ac:dyDescent="0.25">
      <c r="A73">
        <v>900121700</v>
      </c>
      <c r="B73">
        <v>14</v>
      </c>
      <c r="C73" t="s">
        <v>34</v>
      </c>
      <c r="D73">
        <v>730026</v>
      </c>
      <c r="E73" t="s">
        <v>35</v>
      </c>
      <c r="F73" t="s">
        <v>36</v>
      </c>
      <c r="G73" s="1"/>
      <c r="H73">
        <v>1</v>
      </c>
      <c r="I73" t="s">
        <v>37</v>
      </c>
      <c r="J73" t="s">
        <v>38</v>
      </c>
      <c r="K73" t="s">
        <v>39</v>
      </c>
      <c r="L73" s="1">
        <v>45127</v>
      </c>
      <c r="M73">
        <v>1</v>
      </c>
      <c r="N73" t="s">
        <v>254</v>
      </c>
      <c r="O73" t="s">
        <v>255</v>
      </c>
      <c r="P73" t="s">
        <v>903</v>
      </c>
      <c r="Q73" t="s">
        <v>932</v>
      </c>
      <c r="R73" t="s">
        <v>44</v>
      </c>
      <c r="S73" t="s">
        <v>582</v>
      </c>
      <c r="T73" t="s">
        <v>253</v>
      </c>
      <c r="U73" t="s">
        <v>253</v>
      </c>
      <c r="V73" t="s">
        <v>47</v>
      </c>
      <c r="X73" s="7"/>
      <c r="Z73" s="7"/>
      <c r="AB73" s="7">
        <v>0</v>
      </c>
      <c r="AC73" s="6">
        <v>0</v>
      </c>
      <c r="AD73" s="7">
        <v>1</v>
      </c>
      <c r="AE73" s="6">
        <v>0</v>
      </c>
      <c r="AF73" s="7">
        <v>0</v>
      </c>
      <c r="AH73" s="7"/>
      <c r="AJ73" s="8" t="s">
        <v>1289</v>
      </c>
      <c r="AK73" s="9"/>
      <c r="AL73" s="3" t="str">
        <f t="shared" si="2"/>
        <v>&lt;-- Vul hiernaast de juiste status en datum in.</v>
      </c>
      <c r="AM73" s="14" t="str">
        <f t="shared" si="3"/>
        <v/>
      </c>
    </row>
    <row r="74" spans="1:39" x14ac:dyDescent="0.25">
      <c r="A74">
        <v>900128364</v>
      </c>
      <c r="B74">
        <v>14</v>
      </c>
      <c r="C74" t="s">
        <v>34</v>
      </c>
      <c r="D74">
        <v>774398</v>
      </c>
      <c r="E74" t="s">
        <v>35</v>
      </c>
      <c r="F74" t="s">
        <v>36</v>
      </c>
      <c r="G74" s="1"/>
      <c r="H74">
        <v>1</v>
      </c>
      <c r="I74" t="s">
        <v>37</v>
      </c>
      <c r="J74" t="s">
        <v>38</v>
      </c>
      <c r="K74" t="s">
        <v>39</v>
      </c>
      <c r="L74" s="1">
        <v>45121</v>
      </c>
      <c r="M74">
        <v>1</v>
      </c>
      <c r="N74" t="s">
        <v>254</v>
      </c>
      <c r="O74" t="s">
        <v>255</v>
      </c>
      <c r="P74" t="s">
        <v>921</v>
      </c>
      <c r="Q74" t="s">
        <v>922</v>
      </c>
      <c r="R74" t="s">
        <v>44</v>
      </c>
      <c r="S74" t="s">
        <v>76</v>
      </c>
      <c r="T74" t="s">
        <v>253</v>
      </c>
      <c r="U74" t="s">
        <v>253</v>
      </c>
      <c r="V74" t="s">
        <v>47</v>
      </c>
      <c r="X74" s="7"/>
      <c r="Z74" s="7"/>
      <c r="AB74" s="7">
        <v>0</v>
      </c>
      <c r="AC74" s="6">
        <v>0</v>
      </c>
      <c r="AD74" s="7">
        <v>1</v>
      </c>
      <c r="AE74" s="6">
        <v>0</v>
      </c>
      <c r="AF74" s="7">
        <v>0</v>
      </c>
      <c r="AH74" s="7"/>
      <c r="AJ74" s="8" t="s">
        <v>1289</v>
      </c>
      <c r="AK74" s="9"/>
      <c r="AL74" s="3" t="str">
        <f t="shared" si="2"/>
        <v>&lt;-- Vul hiernaast de juiste status en datum in.</v>
      </c>
      <c r="AM74" s="14" t="str">
        <f t="shared" si="3"/>
        <v/>
      </c>
    </row>
    <row r="75" spans="1:39" x14ac:dyDescent="0.25">
      <c r="A75">
        <v>900128367</v>
      </c>
      <c r="B75">
        <v>14</v>
      </c>
      <c r="C75" t="s">
        <v>34</v>
      </c>
      <c r="D75">
        <v>774399</v>
      </c>
      <c r="E75" t="s">
        <v>35</v>
      </c>
      <c r="F75" t="s">
        <v>36</v>
      </c>
      <c r="G75" s="1"/>
      <c r="H75">
        <v>1</v>
      </c>
      <c r="I75" t="s">
        <v>37</v>
      </c>
      <c r="J75" t="s">
        <v>38</v>
      </c>
      <c r="K75" t="s">
        <v>39</v>
      </c>
      <c r="L75" s="1">
        <v>45121</v>
      </c>
      <c r="M75">
        <v>1</v>
      </c>
      <c r="N75" t="s">
        <v>254</v>
      </c>
      <c r="O75" t="s">
        <v>255</v>
      </c>
      <c r="P75" t="s">
        <v>921</v>
      </c>
      <c r="Q75" t="s">
        <v>922</v>
      </c>
      <c r="R75" t="s">
        <v>44</v>
      </c>
      <c r="S75" t="s">
        <v>76</v>
      </c>
      <c r="T75" t="s">
        <v>253</v>
      </c>
      <c r="U75" t="s">
        <v>253</v>
      </c>
      <c r="V75" t="s">
        <v>47</v>
      </c>
      <c r="X75" s="7"/>
      <c r="Z75" s="7"/>
      <c r="AB75" s="7">
        <v>0</v>
      </c>
      <c r="AC75" s="6">
        <v>0</v>
      </c>
      <c r="AD75" s="7">
        <v>1</v>
      </c>
      <c r="AE75" s="6">
        <v>0</v>
      </c>
      <c r="AF75" s="7">
        <v>0</v>
      </c>
      <c r="AH75" s="7"/>
      <c r="AJ75" s="8" t="s">
        <v>1289</v>
      </c>
      <c r="AK75" s="9"/>
      <c r="AL75" s="3" t="str">
        <f t="shared" si="2"/>
        <v>&lt;-- Vul hiernaast de juiste status en datum in.</v>
      </c>
      <c r="AM75" s="14" t="str">
        <f t="shared" si="3"/>
        <v/>
      </c>
    </row>
    <row r="76" spans="1:39" x14ac:dyDescent="0.25">
      <c r="A76">
        <v>900128420</v>
      </c>
      <c r="B76">
        <v>14</v>
      </c>
      <c r="C76" t="s">
        <v>34</v>
      </c>
      <c r="D76">
        <v>774502</v>
      </c>
      <c r="E76" t="s">
        <v>35</v>
      </c>
      <c r="F76" t="s">
        <v>36</v>
      </c>
      <c r="G76" s="1"/>
      <c r="H76">
        <v>1</v>
      </c>
      <c r="I76" t="s">
        <v>37</v>
      </c>
      <c r="J76" t="s">
        <v>38</v>
      </c>
      <c r="K76" t="s">
        <v>39</v>
      </c>
      <c r="L76" s="1">
        <v>45121</v>
      </c>
      <c r="M76">
        <v>1</v>
      </c>
      <c r="N76" t="s">
        <v>254</v>
      </c>
      <c r="O76" t="s">
        <v>255</v>
      </c>
      <c r="P76" t="s">
        <v>921</v>
      </c>
      <c r="Q76" t="s">
        <v>922</v>
      </c>
      <c r="R76" t="s">
        <v>44</v>
      </c>
      <c r="S76" t="s">
        <v>109</v>
      </c>
      <c r="T76" t="s">
        <v>253</v>
      </c>
      <c r="U76" t="s">
        <v>253</v>
      </c>
      <c r="V76" t="s">
        <v>47</v>
      </c>
      <c r="X76" s="7"/>
      <c r="Z76" s="7"/>
      <c r="AB76" s="7">
        <v>0</v>
      </c>
      <c r="AC76" s="6">
        <v>0</v>
      </c>
      <c r="AD76" s="7">
        <v>1</v>
      </c>
      <c r="AE76" s="6">
        <v>0</v>
      </c>
      <c r="AF76" s="7">
        <v>0</v>
      </c>
      <c r="AH76" s="7"/>
      <c r="AJ76" s="8" t="s">
        <v>1289</v>
      </c>
      <c r="AK76" s="9"/>
      <c r="AL76" s="3" t="str">
        <f t="shared" si="2"/>
        <v>&lt;-- Vul hiernaast de juiste status en datum in.</v>
      </c>
      <c r="AM76" s="14" t="str">
        <f t="shared" si="3"/>
        <v/>
      </c>
    </row>
    <row r="77" spans="1:39" x14ac:dyDescent="0.25">
      <c r="A77">
        <v>900121702</v>
      </c>
      <c r="B77">
        <v>14</v>
      </c>
      <c r="C77" t="s">
        <v>34</v>
      </c>
      <c r="D77">
        <v>730027</v>
      </c>
      <c r="E77" t="s">
        <v>35</v>
      </c>
      <c r="F77" t="s">
        <v>36</v>
      </c>
      <c r="G77" s="1"/>
      <c r="H77">
        <v>1</v>
      </c>
      <c r="I77" t="s">
        <v>37</v>
      </c>
      <c r="J77" t="s">
        <v>38</v>
      </c>
      <c r="K77" t="s">
        <v>39</v>
      </c>
      <c r="L77" s="1">
        <v>45124</v>
      </c>
      <c r="M77">
        <v>1</v>
      </c>
      <c r="N77" t="s">
        <v>254</v>
      </c>
      <c r="O77" t="s">
        <v>255</v>
      </c>
      <c r="P77" t="s">
        <v>921</v>
      </c>
      <c r="Q77" t="s">
        <v>922</v>
      </c>
      <c r="R77" t="s">
        <v>44</v>
      </c>
      <c r="S77" t="s">
        <v>885</v>
      </c>
      <c r="T77" t="s">
        <v>253</v>
      </c>
      <c r="U77" t="s">
        <v>253</v>
      </c>
      <c r="V77" t="s">
        <v>47</v>
      </c>
      <c r="X77" s="7"/>
      <c r="Z77" s="7"/>
      <c r="AB77" s="7">
        <v>0</v>
      </c>
      <c r="AC77" s="6">
        <v>0</v>
      </c>
      <c r="AD77" s="7">
        <v>1</v>
      </c>
      <c r="AE77" s="6">
        <v>0</v>
      </c>
      <c r="AF77" s="7">
        <v>0</v>
      </c>
      <c r="AH77" s="7"/>
      <c r="AJ77" s="8" t="s">
        <v>1289</v>
      </c>
      <c r="AK77" s="9"/>
      <c r="AL77" s="3" t="str">
        <f t="shared" si="2"/>
        <v>&lt;-- Vul hiernaast de juiste status en datum in.</v>
      </c>
      <c r="AM77" s="14" t="str">
        <f t="shared" si="3"/>
        <v/>
      </c>
    </row>
    <row r="78" spans="1:39" x14ac:dyDescent="0.25">
      <c r="A78">
        <v>900121703</v>
      </c>
      <c r="B78">
        <v>14</v>
      </c>
      <c r="C78" t="s">
        <v>34</v>
      </c>
      <c r="D78">
        <v>730028</v>
      </c>
      <c r="E78" t="s">
        <v>35</v>
      </c>
      <c r="F78" t="s">
        <v>36</v>
      </c>
      <c r="G78" s="1"/>
      <c r="H78">
        <v>1</v>
      </c>
      <c r="I78" t="s">
        <v>37</v>
      </c>
      <c r="J78" t="s">
        <v>38</v>
      </c>
      <c r="K78" t="s">
        <v>39</v>
      </c>
      <c r="L78" s="1">
        <v>45166</v>
      </c>
      <c r="M78">
        <v>1</v>
      </c>
      <c r="N78" t="s">
        <v>254</v>
      </c>
      <c r="O78" t="s">
        <v>255</v>
      </c>
      <c r="P78" t="s">
        <v>921</v>
      </c>
      <c r="Q78" t="s">
        <v>922</v>
      </c>
      <c r="R78" t="s">
        <v>44</v>
      </c>
      <c r="S78" t="s">
        <v>885</v>
      </c>
      <c r="T78" t="s">
        <v>253</v>
      </c>
      <c r="U78" t="s">
        <v>253</v>
      </c>
      <c r="V78" t="s">
        <v>47</v>
      </c>
      <c r="X78" s="7"/>
      <c r="Z78" s="7"/>
      <c r="AB78" s="7"/>
      <c r="AC78" s="6">
        <v>0</v>
      </c>
      <c r="AD78" s="7">
        <v>0</v>
      </c>
      <c r="AE78" s="6">
        <v>1</v>
      </c>
      <c r="AF78" s="7">
        <v>0</v>
      </c>
      <c r="AG78" s="6">
        <v>0</v>
      </c>
      <c r="AH78" s="7"/>
      <c r="AJ78" s="8" t="s">
        <v>1289</v>
      </c>
      <c r="AK78" s="9"/>
      <c r="AL78" s="3" t="str">
        <f t="shared" si="2"/>
        <v>&lt;-- Vul hiernaast de juiste status en datum in.</v>
      </c>
      <c r="AM78" s="14" t="str">
        <f t="shared" si="3"/>
        <v/>
      </c>
    </row>
    <row r="79" spans="1:39" x14ac:dyDescent="0.25">
      <c r="A79">
        <v>900128418</v>
      </c>
      <c r="B79">
        <v>14</v>
      </c>
      <c r="C79" t="s">
        <v>34</v>
      </c>
      <c r="D79">
        <v>774503</v>
      </c>
      <c r="E79" t="s">
        <v>35</v>
      </c>
      <c r="F79" t="s">
        <v>36</v>
      </c>
      <c r="G79" s="1"/>
      <c r="H79">
        <v>1</v>
      </c>
      <c r="I79" t="s">
        <v>37</v>
      </c>
      <c r="J79" t="s">
        <v>38</v>
      </c>
      <c r="K79" t="s">
        <v>39</v>
      </c>
      <c r="L79" s="1">
        <v>45120</v>
      </c>
      <c r="M79">
        <v>1</v>
      </c>
      <c r="N79" t="s">
        <v>254</v>
      </c>
      <c r="O79" t="s">
        <v>255</v>
      </c>
      <c r="P79" t="s">
        <v>921</v>
      </c>
      <c r="Q79" t="s">
        <v>922</v>
      </c>
      <c r="R79" t="s">
        <v>44</v>
      </c>
      <c r="S79" t="s">
        <v>70</v>
      </c>
      <c r="T79" t="s">
        <v>253</v>
      </c>
      <c r="U79" t="s">
        <v>253</v>
      </c>
      <c r="V79" t="s">
        <v>47</v>
      </c>
      <c r="X79" s="7"/>
      <c r="Z79" s="7"/>
      <c r="AB79" s="7">
        <v>0</v>
      </c>
      <c r="AC79" s="6">
        <v>0</v>
      </c>
      <c r="AD79" s="7">
        <v>1</v>
      </c>
      <c r="AE79" s="6">
        <v>0</v>
      </c>
      <c r="AF79" s="7">
        <v>0</v>
      </c>
      <c r="AH79" s="7"/>
      <c r="AJ79" s="8" t="s">
        <v>1289</v>
      </c>
      <c r="AK79" s="9"/>
      <c r="AL79" s="3" t="str">
        <f t="shared" si="2"/>
        <v>&lt;-- Vul hiernaast de juiste status en datum in.</v>
      </c>
      <c r="AM79" s="14" t="str">
        <f t="shared" si="3"/>
        <v/>
      </c>
    </row>
    <row r="80" spans="1:39" x14ac:dyDescent="0.25">
      <c r="A80">
        <v>900128419</v>
      </c>
      <c r="B80">
        <v>14</v>
      </c>
      <c r="C80" t="s">
        <v>34</v>
      </c>
      <c r="D80">
        <v>774504</v>
      </c>
      <c r="E80" t="s">
        <v>35</v>
      </c>
      <c r="F80" t="s">
        <v>36</v>
      </c>
      <c r="G80" s="1"/>
      <c r="H80">
        <v>1</v>
      </c>
      <c r="I80" t="s">
        <v>37</v>
      </c>
      <c r="J80" t="s">
        <v>38</v>
      </c>
      <c r="K80" t="s">
        <v>39</v>
      </c>
      <c r="L80" s="1">
        <v>45120</v>
      </c>
      <c r="M80">
        <v>1</v>
      </c>
      <c r="N80" t="s">
        <v>254</v>
      </c>
      <c r="O80" t="s">
        <v>255</v>
      </c>
      <c r="P80" t="s">
        <v>921</v>
      </c>
      <c r="Q80" t="s">
        <v>922</v>
      </c>
      <c r="R80" t="s">
        <v>44</v>
      </c>
      <c r="S80" t="s">
        <v>70</v>
      </c>
      <c r="T80" t="s">
        <v>253</v>
      </c>
      <c r="U80" t="s">
        <v>253</v>
      </c>
      <c r="V80" t="s">
        <v>47</v>
      </c>
      <c r="X80" s="7"/>
      <c r="Z80" s="7"/>
      <c r="AB80" s="7">
        <v>0</v>
      </c>
      <c r="AC80" s="6">
        <v>0</v>
      </c>
      <c r="AD80" s="7">
        <v>1</v>
      </c>
      <c r="AE80" s="6">
        <v>0</v>
      </c>
      <c r="AF80" s="7">
        <v>0</v>
      </c>
      <c r="AH80" s="7"/>
      <c r="AJ80" s="8" t="s">
        <v>1289</v>
      </c>
      <c r="AK80" s="9"/>
      <c r="AL80" s="3" t="str">
        <f t="shared" si="2"/>
        <v>&lt;-- Vul hiernaast de juiste status en datum in.</v>
      </c>
      <c r="AM80" s="14" t="str">
        <f t="shared" si="3"/>
        <v/>
      </c>
    </row>
    <row r="81" spans="1:39" x14ac:dyDescent="0.25">
      <c r="A81">
        <v>900107545</v>
      </c>
      <c r="B81">
        <v>14</v>
      </c>
      <c r="C81" t="s">
        <v>34</v>
      </c>
      <c r="D81">
        <v>658898</v>
      </c>
      <c r="E81" t="s">
        <v>35</v>
      </c>
      <c r="F81" t="s">
        <v>36</v>
      </c>
      <c r="G81" s="1"/>
      <c r="H81">
        <v>1</v>
      </c>
      <c r="I81" t="s">
        <v>37</v>
      </c>
      <c r="J81" t="s">
        <v>38</v>
      </c>
      <c r="K81" t="s">
        <v>39</v>
      </c>
      <c r="L81" s="1">
        <v>45124</v>
      </c>
      <c r="M81">
        <v>1</v>
      </c>
      <c r="N81" t="s">
        <v>254</v>
      </c>
      <c r="O81" t="s">
        <v>255</v>
      </c>
      <c r="P81" t="s">
        <v>921</v>
      </c>
      <c r="Q81" t="s">
        <v>922</v>
      </c>
      <c r="R81" t="s">
        <v>44</v>
      </c>
      <c r="S81" t="s">
        <v>90</v>
      </c>
      <c r="T81" t="s">
        <v>253</v>
      </c>
      <c r="U81" t="s">
        <v>253</v>
      </c>
      <c r="V81" t="s">
        <v>47</v>
      </c>
      <c r="X81" s="7"/>
      <c r="Z81" s="7"/>
      <c r="AB81" s="7">
        <v>0</v>
      </c>
      <c r="AC81" s="6">
        <v>0</v>
      </c>
      <c r="AD81" s="7">
        <v>1</v>
      </c>
      <c r="AE81" s="6">
        <v>0</v>
      </c>
      <c r="AF81" s="7">
        <v>0</v>
      </c>
      <c r="AH81" s="7"/>
      <c r="AJ81" s="8" t="s">
        <v>1289</v>
      </c>
      <c r="AK81" s="9"/>
      <c r="AL81" s="3" t="str">
        <f t="shared" si="2"/>
        <v>&lt;-- Vul hiernaast de juiste status en datum in.</v>
      </c>
      <c r="AM81" s="14" t="str">
        <f t="shared" si="3"/>
        <v/>
      </c>
    </row>
    <row r="82" spans="1:39" x14ac:dyDescent="0.25">
      <c r="A82">
        <v>900107542</v>
      </c>
      <c r="B82">
        <v>14</v>
      </c>
      <c r="C82" t="s">
        <v>34</v>
      </c>
      <c r="D82">
        <v>658899</v>
      </c>
      <c r="E82" t="s">
        <v>35</v>
      </c>
      <c r="F82" t="s">
        <v>36</v>
      </c>
      <c r="G82" s="1"/>
      <c r="H82">
        <v>1</v>
      </c>
      <c r="I82" t="s">
        <v>37</v>
      </c>
      <c r="J82" t="s">
        <v>38</v>
      </c>
      <c r="K82" t="s">
        <v>39</v>
      </c>
      <c r="L82" s="1">
        <v>45124</v>
      </c>
      <c r="M82">
        <v>1</v>
      </c>
      <c r="N82" t="s">
        <v>254</v>
      </c>
      <c r="O82" t="s">
        <v>255</v>
      </c>
      <c r="P82" t="s">
        <v>921</v>
      </c>
      <c r="Q82" t="s">
        <v>922</v>
      </c>
      <c r="R82" t="s">
        <v>44</v>
      </c>
      <c r="S82" t="s">
        <v>143</v>
      </c>
      <c r="T82" t="s">
        <v>253</v>
      </c>
      <c r="U82" t="s">
        <v>253</v>
      </c>
      <c r="V82" t="s">
        <v>47</v>
      </c>
      <c r="X82" s="7"/>
      <c r="Z82" s="7"/>
      <c r="AB82" s="7">
        <v>0</v>
      </c>
      <c r="AC82" s="6">
        <v>0</v>
      </c>
      <c r="AD82" s="7">
        <v>1</v>
      </c>
      <c r="AE82" s="6">
        <v>0</v>
      </c>
      <c r="AF82" s="7">
        <v>0</v>
      </c>
      <c r="AH82" s="7"/>
      <c r="AJ82" s="8" t="s">
        <v>1289</v>
      </c>
      <c r="AK82" s="9"/>
      <c r="AL82" s="3" t="str">
        <f t="shared" si="2"/>
        <v>&lt;-- Vul hiernaast de juiste status en datum in.</v>
      </c>
      <c r="AM82" s="14" t="str">
        <f t="shared" si="3"/>
        <v/>
      </c>
    </row>
    <row r="83" spans="1:39" x14ac:dyDescent="0.25">
      <c r="A83">
        <v>900107515</v>
      </c>
      <c r="B83">
        <v>14</v>
      </c>
      <c r="C83" t="s">
        <v>34</v>
      </c>
      <c r="D83">
        <v>658900</v>
      </c>
      <c r="E83" t="s">
        <v>35</v>
      </c>
      <c r="F83" t="s">
        <v>36</v>
      </c>
      <c r="G83" s="1"/>
      <c r="H83">
        <v>1</v>
      </c>
      <c r="I83" t="s">
        <v>37</v>
      </c>
      <c r="J83" t="s">
        <v>38</v>
      </c>
      <c r="K83" t="s">
        <v>39</v>
      </c>
      <c r="L83" s="1">
        <v>45119</v>
      </c>
      <c r="M83">
        <v>1</v>
      </c>
      <c r="N83" t="s">
        <v>254</v>
      </c>
      <c r="O83" t="s">
        <v>255</v>
      </c>
      <c r="P83" t="s">
        <v>921</v>
      </c>
      <c r="Q83" t="s">
        <v>922</v>
      </c>
      <c r="R83" t="s">
        <v>44</v>
      </c>
      <c r="S83" t="s">
        <v>923</v>
      </c>
      <c r="T83" t="s">
        <v>253</v>
      </c>
      <c r="U83" t="s">
        <v>253</v>
      </c>
      <c r="V83" t="s">
        <v>47</v>
      </c>
      <c r="X83" s="7"/>
      <c r="Z83" s="7"/>
      <c r="AB83" s="7">
        <v>0</v>
      </c>
      <c r="AC83" s="6">
        <v>0</v>
      </c>
      <c r="AD83" s="7">
        <v>1</v>
      </c>
      <c r="AE83" s="6">
        <v>0</v>
      </c>
      <c r="AF83" s="7">
        <v>0</v>
      </c>
      <c r="AH83" s="7"/>
      <c r="AJ83" s="8" t="s">
        <v>1289</v>
      </c>
      <c r="AK83" s="9"/>
      <c r="AL83" s="3" t="str">
        <f t="shared" si="2"/>
        <v>&lt;-- Vul hiernaast de juiste status en datum in.</v>
      </c>
      <c r="AM83" s="14" t="str">
        <f t="shared" si="3"/>
        <v/>
      </c>
    </row>
    <row r="84" spans="1:39" x14ac:dyDescent="0.25">
      <c r="A84">
        <v>900107540</v>
      </c>
      <c r="B84">
        <v>14</v>
      </c>
      <c r="C84" t="s">
        <v>34</v>
      </c>
      <c r="D84">
        <v>658901</v>
      </c>
      <c r="E84" t="s">
        <v>35</v>
      </c>
      <c r="F84" t="s">
        <v>36</v>
      </c>
      <c r="G84" s="1"/>
      <c r="H84">
        <v>1</v>
      </c>
      <c r="I84" t="s">
        <v>37</v>
      </c>
      <c r="J84" t="s">
        <v>38</v>
      </c>
      <c r="K84" t="s">
        <v>39</v>
      </c>
      <c r="L84" s="1">
        <v>45124</v>
      </c>
      <c r="M84">
        <v>1</v>
      </c>
      <c r="N84" t="s">
        <v>254</v>
      </c>
      <c r="O84" t="s">
        <v>255</v>
      </c>
      <c r="P84" t="s">
        <v>921</v>
      </c>
      <c r="Q84" t="s">
        <v>922</v>
      </c>
      <c r="R84" t="s">
        <v>44</v>
      </c>
      <c r="S84" t="s">
        <v>923</v>
      </c>
      <c r="T84" t="s">
        <v>253</v>
      </c>
      <c r="U84" t="s">
        <v>253</v>
      </c>
      <c r="V84" t="s">
        <v>47</v>
      </c>
      <c r="X84" s="7"/>
      <c r="Z84" s="7"/>
      <c r="AB84" s="7">
        <v>0</v>
      </c>
      <c r="AC84" s="6">
        <v>0</v>
      </c>
      <c r="AD84" s="7">
        <v>1</v>
      </c>
      <c r="AE84" s="6">
        <v>0</v>
      </c>
      <c r="AF84" s="7">
        <v>0</v>
      </c>
      <c r="AH84" s="7"/>
      <c r="AJ84" s="8" t="s">
        <v>1289</v>
      </c>
      <c r="AK84" s="9"/>
      <c r="AL84" s="3" t="str">
        <f t="shared" si="2"/>
        <v>&lt;-- Vul hiernaast de juiste status en datum in.</v>
      </c>
      <c r="AM84" s="14" t="str">
        <f t="shared" si="3"/>
        <v/>
      </c>
    </row>
    <row r="85" spans="1:39" x14ac:dyDescent="0.25">
      <c r="A85">
        <v>900107541</v>
      </c>
      <c r="B85">
        <v>14</v>
      </c>
      <c r="C85" t="s">
        <v>34</v>
      </c>
      <c r="D85">
        <v>658902</v>
      </c>
      <c r="E85" t="s">
        <v>35</v>
      </c>
      <c r="F85" t="s">
        <v>36</v>
      </c>
      <c r="G85" s="1"/>
      <c r="H85">
        <v>1</v>
      </c>
      <c r="I85" t="s">
        <v>37</v>
      </c>
      <c r="J85" t="s">
        <v>38</v>
      </c>
      <c r="K85" t="s">
        <v>39</v>
      </c>
      <c r="L85" s="1">
        <v>45124</v>
      </c>
      <c r="M85">
        <v>1</v>
      </c>
      <c r="N85" t="s">
        <v>254</v>
      </c>
      <c r="O85" t="s">
        <v>255</v>
      </c>
      <c r="P85" t="s">
        <v>921</v>
      </c>
      <c r="Q85" t="s">
        <v>922</v>
      </c>
      <c r="R85" t="s">
        <v>44</v>
      </c>
      <c r="S85" t="s">
        <v>923</v>
      </c>
      <c r="T85" t="s">
        <v>253</v>
      </c>
      <c r="U85" t="s">
        <v>253</v>
      </c>
      <c r="V85" t="s">
        <v>47</v>
      </c>
      <c r="X85" s="7"/>
      <c r="Z85" s="7"/>
      <c r="AB85" s="7">
        <v>0</v>
      </c>
      <c r="AC85" s="6">
        <v>0</v>
      </c>
      <c r="AD85" s="7">
        <v>1</v>
      </c>
      <c r="AE85" s="6">
        <v>0</v>
      </c>
      <c r="AF85" s="7">
        <v>0</v>
      </c>
      <c r="AH85" s="7"/>
      <c r="AJ85" s="8" t="s">
        <v>1289</v>
      </c>
      <c r="AK85" s="9"/>
      <c r="AL85" s="3" t="str">
        <f t="shared" si="2"/>
        <v>&lt;-- Vul hiernaast de juiste status en datum in.</v>
      </c>
      <c r="AM85" s="14" t="str">
        <f t="shared" si="3"/>
        <v/>
      </c>
    </row>
    <row r="86" spans="1:39" x14ac:dyDescent="0.25">
      <c r="A86">
        <v>900121701</v>
      </c>
      <c r="B86">
        <v>14</v>
      </c>
      <c r="C86" t="s">
        <v>34</v>
      </c>
      <c r="D86">
        <v>730029</v>
      </c>
      <c r="E86" t="s">
        <v>35</v>
      </c>
      <c r="F86" t="s">
        <v>36</v>
      </c>
      <c r="G86" s="1"/>
      <c r="H86">
        <v>1</v>
      </c>
      <c r="I86" t="s">
        <v>37</v>
      </c>
      <c r="J86" t="s">
        <v>38</v>
      </c>
      <c r="K86" t="s">
        <v>39</v>
      </c>
      <c r="L86" s="1">
        <v>45120</v>
      </c>
      <c r="M86">
        <v>1</v>
      </c>
      <c r="N86" t="s">
        <v>254</v>
      </c>
      <c r="O86" t="s">
        <v>255</v>
      </c>
      <c r="P86" t="s">
        <v>921</v>
      </c>
      <c r="Q86" t="s">
        <v>922</v>
      </c>
      <c r="R86" t="s">
        <v>44</v>
      </c>
      <c r="S86" t="s">
        <v>923</v>
      </c>
      <c r="T86" t="s">
        <v>253</v>
      </c>
      <c r="U86" t="s">
        <v>253</v>
      </c>
      <c r="V86" t="s">
        <v>47</v>
      </c>
      <c r="X86" s="7"/>
      <c r="Z86" s="7"/>
      <c r="AB86" s="7">
        <v>0</v>
      </c>
      <c r="AC86" s="6">
        <v>0</v>
      </c>
      <c r="AD86" s="7">
        <v>1</v>
      </c>
      <c r="AE86" s="6">
        <v>0</v>
      </c>
      <c r="AF86" s="7">
        <v>0</v>
      </c>
      <c r="AH86" s="7"/>
      <c r="AJ86" s="8" t="s">
        <v>1289</v>
      </c>
      <c r="AK86" s="9"/>
      <c r="AL86" s="3" t="str">
        <f t="shared" si="2"/>
        <v>&lt;-- Vul hiernaast de juiste status en datum in.</v>
      </c>
      <c r="AM86" s="14" t="str">
        <f t="shared" si="3"/>
        <v/>
      </c>
    </row>
    <row r="87" spans="1:39" x14ac:dyDescent="0.25">
      <c r="A87">
        <v>900121706</v>
      </c>
      <c r="B87">
        <v>14</v>
      </c>
      <c r="C87" t="s">
        <v>34</v>
      </c>
      <c r="D87">
        <v>730030</v>
      </c>
      <c r="E87" t="s">
        <v>35</v>
      </c>
      <c r="F87" t="s">
        <v>36</v>
      </c>
      <c r="G87" s="1"/>
      <c r="H87">
        <v>1</v>
      </c>
      <c r="I87" t="s">
        <v>37</v>
      </c>
      <c r="J87" t="s">
        <v>38</v>
      </c>
      <c r="K87" t="s">
        <v>39</v>
      </c>
      <c r="L87" s="1">
        <v>45124</v>
      </c>
      <c r="M87">
        <v>1</v>
      </c>
      <c r="N87" t="s">
        <v>254</v>
      </c>
      <c r="O87" t="s">
        <v>255</v>
      </c>
      <c r="P87" t="s">
        <v>921</v>
      </c>
      <c r="Q87" t="s">
        <v>922</v>
      </c>
      <c r="R87" t="s">
        <v>44</v>
      </c>
      <c r="S87" t="s">
        <v>923</v>
      </c>
      <c r="T87" t="s">
        <v>253</v>
      </c>
      <c r="U87" t="s">
        <v>253</v>
      </c>
      <c r="V87" t="s">
        <v>47</v>
      </c>
      <c r="X87" s="7"/>
      <c r="Z87" s="7"/>
      <c r="AB87" s="7">
        <v>0</v>
      </c>
      <c r="AC87" s="6">
        <v>0</v>
      </c>
      <c r="AD87" s="7">
        <v>1</v>
      </c>
      <c r="AE87" s="6">
        <v>0</v>
      </c>
      <c r="AF87" s="7">
        <v>0</v>
      </c>
      <c r="AH87" s="7"/>
      <c r="AJ87" s="8" t="s">
        <v>1289</v>
      </c>
      <c r="AK87" s="9"/>
      <c r="AL87" s="3" t="str">
        <f t="shared" si="2"/>
        <v>&lt;-- Vul hiernaast de juiste status en datum in.</v>
      </c>
      <c r="AM87" s="14" t="str">
        <f t="shared" si="3"/>
        <v/>
      </c>
    </row>
    <row r="88" spans="1:39" x14ac:dyDescent="0.25">
      <c r="A88">
        <v>900128416</v>
      </c>
      <c r="B88">
        <v>14</v>
      </c>
      <c r="C88" t="s">
        <v>34</v>
      </c>
      <c r="D88">
        <v>774505</v>
      </c>
      <c r="E88" t="s">
        <v>35</v>
      </c>
      <c r="F88" t="s">
        <v>36</v>
      </c>
      <c r="G88" s="1"/>
      <c r="H88">
        <v>1</v>
      </c>
      <c r="I88" t="s">
        <v>37</v>
      </c>
      <c r="J88" t="s">
        <v>38</v>
      </c>
      <c r="K88" t="s">
        <v>39</v>
      </c>
      <c r="L88" s="1">
        <v>45121</v>
      </c>
      <c r="M88">
        <v>1</v>
      </c>
      <c r="N88" t="s">
        <v>254</v>
      </c>
      <c r="O88" t="s">
        <v>255</v>
      </c>
      <c r="P88" t="s">
        <v>921</v>
      </c>
      <c r="Q88" t="s">
        <v>922</v>
      </c>
      <c r="R88" t="s">
        <v>44</v>
      </c>
      <c r="S88" t="s">
        <v>923</v>
      </c>
      <c r="T88" t="s">
        <v>253</v>
      </c>
      <c r="U88" t="s">
        <v>253</v>
      </c>
      <c r="V88" t="s">
        <v>47</v>
      </c>
      <c r="X88" s="7"/>
      <c r="Z88" s="7"/>
      <c r="AB88" s="7">
        <v>0</v>
      </c>
      <c r="AC88" s="6">
        <v>0</v>
      </c>
      <c r="AD88" s="7">
        <v>1</v>
      </c>
      <c r="AE88" s="6">
        <v>0</v>
      </c>
      <c r="AF88" s="7">
        <v>0</v>
      </c>
      <c r="AH88" s="7"/>
      <c r="AJ88" s="8" t="s">
        <v>1289</v>
      </c>
      <c r="AK88" s="9"/>
      <c r="AL88" s="3" t="str">
        <f t="shared" si="2"/>
        <v>&lt;-- Vul hiernaast de juiste status en datum in.</v>
      </c>
      <c r="AM88" s="14" t="str">
        <f t="shared" si="3"/>
        <v/>
      </c>
    </row>
    <row r="89" spans="1:39" x14ac:dyDescent="0.25">
      <c r="A89">
        <v>900107517</v>
      </c>
      <c r="B89">
        <v>14</v>
      </c>
      <c r="C89" t="s">
        <v>34</v>
      </c>
      <c r="D89">
        <v>658903</v>
      </c>
      <c r="E89" t="s">
        <v>35</v>
      </c>
      <c r="F89" t="s">
        <v>36</v>
      </c>
      <c r="G89" s="1"/>
      <c r="H89">
        <v>1</v>
      </c>
      <c r="I89" t="s">
        <v>37</v>
      </c>
      <c r="J89" t="s">
        <v>38</v>
      </c>
      <c r="K89" t="s">
        <v>39</v>
      </c>
      <c r="L89" s="1">
        <v>45133</v>
      </c>
      <c r="M89">
        <v>1</v>
      </c>
      <c r="N89" t="s">
        <v>254</v>
      </c>
      <c r="O89" t="s">
        <v>255</v>
      </c>
      <c r="P89" t="s">
        <v>921</v>
      </c>
      <c r="Q89" t="s">
        <v>922</v>
      </c>
      <c r="R89" t="s">
        <v>44</v>
      </c>
      <c r="S89" t="s">
        <v>111</v>
      </c>
      <c r="T89" t="s">
        <v>253</v>
      </c>
      <c r="U89" t="s">
        <v>253</v>
      </c>
      <c r="V89" t="s">
        <v>47</v>
      </c>
      <c r="X89" s="7"/>
      <c r="Z89" s="7"/>
      <c r="AB89" s="7">
        <v>0</v>
      </c>
      <c r="AC89" s="6">
        <v>0</v>
      </c>
      <c r="AD89" s="7">
        <v>1</v>
      </c>
      <c r="AE89" s="6">
        <v>0</v>
      </c>
      <c r="AF89" s="7">
        <v>0</v>
      </c>
      <c r="AH89" s="7"/>
      <c r="AJ89" s="8" t="s">
        <v>1289</v>
      </c>
      <c r="AK89" s="9"/>
      <c r="AL89" s="3" t="str">
        <f t="shared" si="2"/>
        <v>&lt;-- Vul hiernaast de juiste status en datum in.</v>
      </c>
      <c r="AM89" s="14" t="str">
        <f t="shared" si="3"/>
        <v/>
      </c>
    </row>
    <row r="90" spans="1:39" x14ac:dyDescent="0.25">
      <c r="A90">
        <v>900107518</v>
      </c>
      <c r="B90">
        <v>14</v>
      </c>
      <c r="C90" t="s">
        <v>34</v>
      </c>
      <c r="D90">
        <v>658904</v>
      </c>
      <c r="E90" t="s">
        <v>35</v>
      </c>
      <c r="F90" t="s">
        <v>36</v>
      </c>
      <c r="G90" s="1"/>
      <c r="H90">
        <v>1</v>
      </c>
      <c r="I90" t="s">
        <v>37</v>
      </c>
      <c r="J90" t="s">
        <v>38</v>
      </c>
      <c r="K90" t="s">
        <v>39</v>
      </c>
      <c r="L90" s="1">
        <v>45119</v>
      </c>
      <c r="M90">
        <v>1</v>
      </c>
      <c r="N90" t="s">
        <v>254</v>
      </c>
      <c r="O90" t="s">
        <v>255</v>
      </c>
      <c r="P90" t="s">
        <v>921</v>
      </c>
      <c r="Q90" t="s">
        <v>922</v>
      </c>
      <c r="R90" t="s">
        <v>44</v>
      </c>
      <c r="S90" t="s">
        <v>111</v>
      </c>
      <c r="T90" t="s">
        <v>253</v>
      </c>
      <c r="U90" t="s">
        <v>253</v>
      </c>
      <c r="V90" t="s">
        <v>47</v>
      </c>
      <c r="X90" s="7"/>
      <c r="Z90" s="7"/>
      <c r="AB90" s="7">
        <v>0</v>
      </c>
      <c r="AC90" s="6">
        <v>0</v>
      </c>
      <c r="AD90" s="7">
        <v>1</v>
      </c>
      <c r="AE90" s="6">
        <v>0</v>
      </c>
      <c r="AF90" s="7">
        <v>0</v>
      </c>
      <c r="AH90" s="7"/>
      <c r="AJ90" s="8" t="s">
        <v>1289</v>
      </c>
      <c r="AK90" s="9"/>
      <c r="AL90" s="3" t="str">
        <f t="shared" si="2"/>
        <v>&lt;-- Vul hiernaast de juiste status en datum in.</v>
      </c>
      <c r="AM90" s="14" t="str">
        <f t="shared" si="3"/>
        <v/>
      </c>
    </row>
    <row r="91" spans="1:39" x14ac:dyDescent="0.25">
      <c r="A91">
        <v>900107520</v>
      </c>
      <c r="B91">
        <v>14</v>
      </c>
      <c r="C91" t="s">
        <v>34</v>
      </c>
      <c r="D91">
        <v>658905</v>
      </c>
      <c r="E91" t="s">
        <v>35</v>
      </c>
      <c r="F91" t="s">
        <v>36</v>
      </c>
      <c r="G91" s="1"/>
      <c r="H91">
        <v>1</v>
      </c>
      <c r="I91" t="s">
        <v>37</v>
      </c>
      <c r="J91" t="s">
        <v>38</v>
      </c>
      <c r="K91" t="s">
        <v>39</v>
      </c>
      <c r="L91" s="1">
        <v>45119</v>
      </c>
      <c r="M91">
        <v>1</v>
      </c>
      <c r="N91" t="s">
        <v>254</v>
      </c>
      <c r="O91" t="s">
        <v>255</v>
      </c>
      <c r="P91" t="s">
        <v>921</v>
      </c>
      <c r="Q91" t="s">
        <v>922</v>
      </c>
      <c r="R91" t="s">
        <v>44</v>
      </c>
      <c r="S91" t="s">
        <v>924</v>
      </c>
      <c r="T91" t="s">
        <v>253</v>
      </c>
      <c r="U91" t="s">
        <v>253</v>
      </c>
      <c r="V91" t="s">
        <v>47</v>
      </c>
      <c r="X91" s="7"/>
      <c r="Z91" s="7"/>
      <c r="AB91" s="7">
        <v>0</v>
      </c>
      <c r="AC91" s="6">
        <v>0</v>
      </c>
      <c r="AD91" s="7">
        <v>1</v>
      </c>
      <c r="AE91" s="6">
        <v>0</v>
      </c>
      <c r="AF91" s="7">
        <v>0</v>
      </c>
      <c r="AH91" s="7"/>
      <c r="AJ91" s="8" t="s">
        <v>1289</v>
      </c>
      <c r="AK91" s="9"/>
      <c r="AL91" s="3" t="str">
        <f t="shared" si="2"/>
        <v>&lt;-- Vul hiernaast de juiste status en datum in.</v>
      </c>
      <c r="AM91" s="14" t="str">
        <f t="shared" si="3"/>
        <v/>
      </c>
    </row>
    <row r="92" spans="1:39" x14ac:dyDescent="0.25">
      <c r="A92">
        <v>900128417</v>
      </c>
      <c r="B92">
        <v>14</v>
      </c>
      <c r="C92" t="s">
        <v>34</v>
      </c>
      <c r="D92">
        <v>774506</v>
      </c>
      <c r="E92" t="s">
        <v>35</v>
      </c>
      <c r="F92" t="s">
        <v>36</v>
      </c>
      <c r="G92" s="1"/>
      <c r="H92">
        <v>1</v>
      </c>
      <c r="I92" t="s">
        <v>37</v>
      </c>
      <c r="J92" t="s">
        <v>38</v>
      </c>
      <c r="K92" t="s">
        <v>39</v>
      </c>
      <c r="L92" s="1">
        <v>45133</v>
      </c>
      <c r="M92">
        <v>1</v>
      </c>
      <c r="N92" t="s">
        <v>254</v>
      </c>
      <c r="O92" t="s">
        <v>255</v>
      </c>
      <c r="P92" t="s">
        <v>921</v>
      </c>
      <c r="Q92" t="s">
        <v>922</v>
      </c>
      <c r="R92" t="s">
        <v>44</v>
      </c>
      <c r="S92" t="s">
        <v>584</v>
      </c>
      <c r="T92" t="s">
        <v>253</v>
      </c>
      <c r="U92" t="s">
        <v>253</v>
      </c>
      <c r="V92" t="s">
        <v>47</v>
      </c>
      <c r="X92" s="7"/>
      <c r="Z92" s="7"/>
      <c r="AB92" s="7">
        <v>0</v>
      </c>
      <c r="AC92" s="6">
        <v>0</v>
      </c>
      <c r="AD92" s="7">
        <v>1</v>
      </c>
      <c r="AE92" s="6">
        <v>0</v>
      </c>
      <c r="AF92" s="7">
        <v>0</v>
      </c>
      <c r="AH92" s="7"/>
      <c r="AJ92" s="8" t="s">
        <v>1289</v>
      </c>
      <c r="AK92" s="9"/>
      <c r="AL92" s="3" t="str">
        <f t="shared" si="2"/>
        <v>&lt;-- Vul hiernaast de juiste status en datum in.</v>
      </c>
      <c r="AM92" s="14" t="str">
        <f t="shared" si="3"/>
        <v/>
      </c>
    </row>
    <row r="93" spans="1:39" x14ac:dyDescent="0.25">
      <c r="A93">
        <v>900107521</v>
      </c>
      <c r="B93">
        <v>14</v>
      </c>
      <c r="C93" t="s">
        <v>34</v>
      </c>
      <c r="D93">
        <v>658906</v>
      </c>
      <c r="E93" t="s">
        <v>35</v>
      </c>
      <c r="F93" t="s">
        <v>36</v>
      </c>
      <c r="G93" s="1"/>
      <c r="H93">
        <v>1</v>
      </c>
      <c r="I93" t="s">
        <v>37</v>
      </c>
      <c r="J93" t="s">
        <v>38</v>
      </c>
      <c r="K93" t="s">
        <v>39</v>
      </c>
      <c r="L93" s="1">
        <v>45119</v>
      </c>
      <c r="M93">
        <v>1</v>
      </c>
      <c r="N93" t="s">
        <v>254</v>
      </c>
      <c r="O93" t="s">
        <v>255</v>
      </c>
      <c r="P93" t="s">
        <v>921</v>
      </c>
      <c r="Q93" t="s">
        <v>922</v>
      </c>
      <c r="R93" t="s">
        <v>44</v>
      </c>
      <c r="S93" t="s">
        <v>925</v>
      </c>
      <c r="T93" t="s">
        <v>253</v>
      </c>
      <c r="U93" t="s">
        <v>253</v>
      </c>
      <c r="V93" t="s">
        <v>47</v>
      </c>
      <c r="X93" s="7"/>
      <c r="Z93" s="7"/>
      <c r="AB93" s="7">
        <v>0</v>
      </c>
      <c r="AC93" s="6">
        <v>0</v>
      </c>
      <c r="AD93" s="7">
        <v>1</v>
      </c>
      <c r="AE93" s="6">
        <v>0</v>
      </c>
      <c r="AF93" s="7">
        <v>0</v>
      </c>
      <c r="AH93" s="7"/>
      <c r="AJ93" s="8" t="s">
        <v>1289</v>
      </c>
      <c r="AK93" s="9"/>
      <c r="AL93" s="3" t="str">
        <f t="shared" si="2"/>
        <v>&lt;-- Vul hiernaast de juiste status en datum in.</v>
      </c>
      <c r="AM93" s="14" t="str">
        <f t="shared" si="3"/>
        <v/>
      </c>
    </row>
    <row r="94" spans="1:39" x14ac:dyDescent="0.25">
      <c r="A94">
        <v>900107523</v>
      </c>
      <c r="B94">
        <v>14</v>
      </c>
      <c r="C94" t="s">
        <v>34</v>
      </c>
      <c r="D94">
        <v>658908</v>
      </c>
      <c r="E94" t="s">
        <v>35</v>
      </c>
      <c r="F94" t="s">
        <v>36</v>
      </c>
      <c r="G94" s="1"/>
      <c r="H94">
        <v>1</v>
      </c>
      <c r="I94" t="s">
        <v>37</v>
      </c>
      <c r="J94" t="s">
        <v>38</v>
      </c>
      <c r="K94" t="s">
        <v>39</v>
      </c>
      <c r="L94" s="1">
        <v>45124</v>
      </c>
      <c r="M94">
        <v>1</v>
      </c>
      <c r="N94" t="s">
        <v>254</v>
      </c>
      <c r="O94" t="s">
        <v>255</v>
      </c>
      <c r="P94" t="s">
        <v>921</v>
      </c>
      <c r="Q94" t="s">
        <v>922</v>
      </c>
      <c r="R94" t="s">
        <v>44</v>
      </c>
      <c r="S94" t="s">
        <v>690</v>
      </c>
      <c r="T94" t="s">
        <v>253</v>
      </c>
      <c r="U94" t="s">
        <v>253</v>
      </c>
      <c r="V94" t="s">
        <v>47</v>
      </c>
      <c r="X94" s="7"/>
      <c r="Z94" s="7"/>
      <c r="AB94" s="7">
        <v>0</v>
      </c>
      <c r="AC94" s="6">
        <v>0</v>
      </c>
      <c r="AD94" s="7">
        <v>1</v>
      </c>
      <c r="AE94" s="6">
        <v>0</v>
      </c>
      <c r="AF94" s="7">
        <v>0</v>
      </c>
      <c r="AH94" s="7"/>
      <c r="AJ94" s="8" t="s">
        <v>1289</v>
      </c>
      <c r="AK94" s="9"/>
      <c r="AL94" s="3" t="str">
        <f t="shared" si="2"/>
        <v>&lt;-- Vul hiernaast de juiste status en datum in.</v>
      </c>
      <c r="AM94" s="14" t="str">
        <f t="shared" si="3"/>
        <v/>
      </c>
    </row>
    <row r="95" spans="1:39" x14ac:dyDescent="0.25">
      <c r="A95">
        <v>900107524</v>
      </c>
      <c r="B95">
        <v>14</v>
      </c>
      <c r="C95" t="s">
        <v>34</v>
      </c>
      <c r="D95">
        <v>658909</v>
      </c>
      <c r="E95" t="s">
        <v>35</v>
      </c>
      <c r="F95" t="s">
        <v>36</v>
      </c>
      <c r="G95" s="1"/>
      <c r="H95">
        <v>1</v>
      </c>
      <c r="I95" t="s">
        <v>37</v>
      </c>
      <c r="J95" t="s">
        <v>38</v>
      </c>
      <c r="K95" t="s">
        <v>39</v>
      </c>
      <c r="L95" s="1">
        <v>45124</v>
      </c>
      <c r="M95">
        <v>1</v>
      </c>
      <c r="N95" t="s">
        <v>254</v>
      </c>
      <c r="O95" t="s">
        <v>255</v>
      </c>
      <c r="P95" t="s">
        <v>921</v>
      </c>
      <c r="Q95" t="s">
        <v>922</v>
      </c>
      <c r="R95" t="s">
        <v>44</v>
      </c>
      <c r="S95" t="s">
        <v>544</v>
      </c>
      <c r="T95" t="s">
        <v>253</v>
      </c>
      <c r="U95" t="s">
        <v>253</v>
      </c>
      <c r="V95" t="s">
        <v>47</v>
      </c>
      <c r="X95" s="7"/>
      <c r="Z95" s="7"/>
      <c r="AB95" s="7">
        <v>0</v>
      </c>
      <c r="AC95" s="6">
        <v>0</v>
      </c>
      <c r="AD95" s="7">
        <v>1</v>
      </c>
      <c r="AE95" s="6">
        <v>0</v>
      </c>
      <c r="AF95" s="7">
        <v>0</v>
      </c>
      <c r="AH95" s="7"/>
      <c r="AJ95" s="8" t="s">
        <v>1289</v>
      </c>
      <c r="AK95" s="9"/>
      <c r="AL95" s="3" t="str">
        <f t="shared" si="2"/>
        <v>&lt;-- Vul hiernaast de juiste status en datum in.</v>
      </c>
      <c r="AM95" s="14" t="str">
        <f t="shared" si="3"/>
        <v/>
      </c>
    </row>
    <row r="96" spans="1:39" x14ac:dyDescent="0.25">
      <c r="A96">
        <v>900107526</v>
      </c>
      <c r="B96">
        <v>14</v>
      </c>
      <c r="C96" t="s">
        <v>34</v>
      </c>
      <c r="D96">
        <v>658910</v>
      </c>
      <c r="E96" t="s">
        <v>35</v>
      </c>
      <c r="F96" t="s">
        <v>36</v>
      </c>
      <c r="G96" s="1"/>
      <c r="H96">
        <v>1</v>
      </c>
      <c r="I96" t="s">
        <v>37</v>
      </c>
      <c r="J96" t="s">
        <v>38</v>
      </c>
      <c r="K96" t="s">
        <v>39</v>
      </c>
      <c r="L96" s="1">
        <v>45120</v>
      </c>
      <c r="M96">
        <v>1</v>
      </c>
      <c r="N96" t="s">
        <v>254</v>
      </c>
      <c r="O96" t="s">
        <v>255</v>
      </c>
      <c r="P96" t="s">
        <v>921</v>
      </c>
      <c r="Q96" t="s">
        <v>922</v>
      </c>
      <c r="R96" t="s">
        <v>44</v>
      </c>
      <c r="S96" t="s">
        <v>926</v>
      </c>
      <c r="T96" t="s">
        <v>253</v>
      </c>
      <c r="U96" t="s">
        <v>253</v>
      </c>
      <c r="V96" t="s">
        <v>47</v>
      </c>
      <c r="X96" s="7"/>
      <c r="Z96" s="7"/>
      <c r="AB96" s="7">
        <v>0</v>
      </c>
      <c r="AC96" s="6">
        <v>0</v>
      </c>
      <c r="AD96" s="7">
        <v>1</v>
      </c>
      <c r="AE96" s="6">
        <v>0</v>
      </c>
      <c r="AF96" s="7">
        <v>0</v>
      </c>
      <c r="AH96" s="7"/>
      <c r="AJ96" s="8" t="s">
        <v>1289</v>
      </c>
      <c r="AK96" s="9"/>
      <c r="AL96" s="3" t="str">
        <f t="shared" si="2"/>
        <v>&lt;-- Vul hiernaast de juiste status en datum in.</v>
      </c>
      <c r="AM96" s="14" t="str">
        <f t="shared" si="3"/>
        <v/>
      </c>
    </row>
    <row r="97" spans="1:39" x14ac:dyDescent="0.25">
      <c r="A97">
        <v>900107527</v>
      </c>
      <c r="B97">
        <v>14</v>
      </c>
      <c r="C97" t="s">
        <v>34</v>
      </c>
      <c r="D97">
        <v>658911</v>
      </c>
      <c r="E97" t="s">
        <v>35</v>
      </c>
      <c r="F97" t="s">
        <v>36</v>
      </c>
      <c r="G97" s="1"/>
      <c r="H97">
        <v>1</v>
      </c>
      <c r="I97" t="s">
        <v>37</v>
      </c>
      <c r="J97" t="s">
        <v>38</v>
      </c>
      <c r="K97" t="s">
        <v>39</v>
      </c>
      <c r="L97" s="1">
        <v>45120</v>
      </c>
      <c r="M97">
        <v>1</v>
      </c>
      <c r="N97" t="s">
        <v>254</v>
      </c>
      <c r="O97" t="s">
        <v>255</v>
      </c>
      <c r="P97" t="s">
        <v>921</v>
      </c>
      <c r="Q97" t="s">
        <v>922</v>
      </c>
      <c r="R97" t="s">
        <v>44</v>
      </c>
      <c r="S97" t="s">
        <v>926</v>
      </c>
      <c r="T97" t="s">
        <v>253</v>
      </c>
      <c r="U97" t="s">
        <v>253</v>
      </c>
      <c r="V97" t="s">
        <v>47</v>
      </c>
      <c r="X97" s="7"/>
      <c r="Z97" s="7"/>
      <c r="AB97" s="7">
        <v>0</v>
      </c>
      <c r="AC97" s="6">
        <v>0</v>
      </c>
      <c r="AD97" s="7">
        <v>1</v>
      </c>
      <c r="AE97" s="6">
        <v>0</v>
      </c>
      <c r="AF97" s="7">
        <v>0</v>
      </c>
      <c r="AH97" s="7"/>
      <c r="AJ97" s="8" t="s">
        <v>1289</v>
      </c>
      <c r="AK97" s="9"/>
      <c r="AL97" s="3" t="str">
        <f t="shared" si="2"/>
        <v>&lt;-- Vul hiernaast de juiste status en datum in.</v>
      </c>
      <c r="AM97" s="14" t="str">
        <f t="shared" si="3"/>
        <v/>
      </c>
    </row>
    <row r="98" spans="1:39" x14ac:dyDescent="0.25">
      <c r="A98">
        <v>900107529</v>
      </c>
      <c r="B98">
        <v>14</v>
      </c>
      <c r="C98" t="s">
        <v>34</v>
      </c>
      <c r="D98">
        <v>658912</v>
      </c>
      <c r="E98" t="s">
        <v>35</v>
      </c>
      <c r="F98" t="s">
        <v>36</v>
      </c>
      <c r="G98" s="1"/>
      <c r="H98">
        <v>1</v>
      </c>
      <c r="I98" t="s">
        <v>37</v>
      </c>
      <c r="J98" t="s">
        <v>38</v>
      </c>
      <c r="K98" t="s">
        <v>39</v>
      </c>
      <c r="L98" s="1">
        <v>45120</v>
      </c>
      <c r="M98">
        <v>1</v>
      </c>
      <c r="N98" t="s">
        <v>254</v>
      </c>
      <c r="O98" t="s">
        <v>255</v>
      </c>
      <c r="P98" t="s">
        <v>921</v>
      </c>
      <c r="Q98" t="s">
        <v>922</v>
      </c>
      <c r="R98" t="s">
        <v>44</v>
      </c>
      <c r="S98" t="s">
        <v>926</v>
      </c>
      <c r="T98" t="s">
        <v>253</v>
      </c>
      <c r="U98" t="s">
        <v>253</v>
      </c>
      <c r="V98" t="s">
        <v>47</v>
      </c>
      <c r="X98" s="7"/>
      <c r="Z98" s="7"/>
      <c r="AB98" s="7">
        <v>0</v>
      </c>
      <c r="AC98" s="6">
        <v>0</v>
      </c>
      <c r="AD98" s="7">
        <v>1</v>
      </c>
      <c r="AE98" s="6">
        <v>0</v>
      </c>
      <c r="AF98" s="7">
        <v>0</v>
      </c>
      <c r="AH98" s="7"/>
      <c r="AJ98" s="8" t="s">
        <v>1289</v>
      </c>
      <c r="AK98" s="9"/>
      <c r="AL98" s="3" t="str">
        <f t="shared" si="2"/>
        <v>&lt;-- Vul hiernaast de juiste status en datum in.</v>
      </c>
      <c r="AM98" s="14" t="str">
        <f t="shared" si="3"/>
        <v/>
      </c>
    </row>
    <row r="99" spans="1:39" x14ac:dyDescent="0.25">
      <c r="A99">
        <v>900107531</v>
      </c>
      <c r="B99">
        <v>14</v>
      </c>
      <c r="C99" t="s">
        <v>34</v>
      </c>
      <c r="D99">
        <v>658913</v>
      </c>
      <c r="E99" t="s">
        <v>35</v>
      </c>
      <c r="F99" t="s">
        <v>36</v>
      </c>
      <c r="G99" s="1"/>
      <c r="H99">
        <v>1</v>
      </c>
      <c r="I99" t="s">
        <v>37</v>
      </c>
      <c r="J99" t="s">
        <v>38</v>
      </c>
      <c r="K99" t="s">
        <v>39</v>
      </c>
      <c r="L99" s="1">
        <v>45120</v>
      </c>
      <c r="M99">
        <v>1</v>
      </c>
      <c r="N99" t="s">
        <v>254</v>
      </c>
      <c r="O99" t="s">
        <v>255</v>
      </c>
      <c r="P99" t="s">
        <v>921</v>
      </c>
      <c r="Q99" t="s">
        <v>922</v>
      </c>
      <c r="R99" t="s">
        <v>44</v>
      </c>
      <c r="S99" t="s">
        <v>926</v>
      </c>
      <c r="T99" t="s">
        <v>253</v>
      </c>
      <c r="U99" t="s">
        <v>253</v>
      </c>
      <c r="V99" t="s">
        <v>47</v>
      </c>
      <c r="X99" s="7"/>
      <c r="Z99" s="7"/>
      <c r="AB99" s="7">
        <v>0</v>
      </c>
      <c r="AC99" s="6">
        <v>0</v>
      </c>
      <c r="AD99" s="7">
        <v>1</v>
      </c>
      <c r="AE99" s="6">
        <v>0</v>
      </c>
      <c r="AF99" s="7">
        <v>0</v>
      </c>
      <c r="AH99" s="7"/>
      <c r="AJ99" s="8" t="s">
        <v>1289</v>
      </c>
      <c r="AK99" s="9"/>
      <c r="AL99" s="3" t="str">
        <f t="shared" si="2"/>
        <v>&lt;-- Vul hiernaast de juiste status en datum in.</v>
      </c>
      <c r="AM99" s="14" t="str">
        <f t="shared" si="3"/>
        <v/>
      </c>
    </row>
    <row r="100" spans="1:39" x14ac:dyDescent="0.25">
      <c r="A100">
        <v>900107532</v>
      </c>
      <c r="B100">
        <v>14</v>
      </c>
      <c r="C100" t="s">
        <v>34</v>
      </c>
      <c r="D100">
        <v>658914</v>
      </c>
      <c r="E100" t="s">
        <v>35</v>
      </c>
      <c r="F100" t="s">
        <v>36</v>
      </c>
      <c r="G100" s="1"/>
      <c r="H100">
        <v>1</v>
      </c>
      <c r="I100" t="s">
        <v>37</v>
      </c>
      <c r="J100" t="s">
        <v>38</v>
      </c>
      <c r="K100" t="s">
        <v>39</v>
      </c>
      <c r="L100" s="1">
        <v>45120</v>
      </c>
      <c r="M100">
        <v>1</v>
      </c>
      <c r="N100" t="s">
        <v>254</v>
      </c>
      <c r="O100" t="s">
        <v>255</v>
      </c>
      <c r="P100" t="s">
        <v>921</v>
      </c>
      <c r="Q100" t="s">
        <v>922</v>
      </c>
      <c r="R100" t="s">
        <v>44</v>
      </c>
      <c r="S100" t="s">
        <v>926</v>
      </c>
      <c r="T100" t="s">
        <v>253</v>
      </c>
      <c r="U100" t="s">
        <v>253</v>
      </c>
      <c r="V100" t="s">
        <v>47</v>
      </c>
      <c r="X100" s="7"/>
      <c r="Z100" s="7"/>
      <c r="AB100" s="7">
        <v>0</v>
      </c>
      <c r="AC100" s="6">
        <v>0</v>
      </c>
      <c r="AD100" s="7">
        <v>1</v>
      </c>
      <c r="AE100" s="6">
        <v>0</v>
      </c>
      <c r="AF100" s="7">
        <v>0</v>
      </c>
      <c r="AH100" s="7"/>
      <c r="AJ100" s="8" t="s">
        <v>1289</v>
      </c>
      <c r="AK100" s="9"/>
      <c r="AL100" s="3" t="str">
        <f t="shared" si="2"/>
        <v>&lt;-- Vul hiernaast de juiste status en datum in.</v>
      </c>
      <c r="AM100" s="14" t="str">
        <f t="shared" si="3"/>
        <v/>
      </c>
    </row>
    <row r="101" spans="1:39" x14ac:dyDescent="0.25">
      <c r="A101">
        <v>900106106</v>
      </c>
      <c r="B101">
        <v>14</v>
      </c>
      <c r="C101" t="s">
        <v>34</v>
      </c>
      <c r="D101">
        <v>658097</v>
      </c>
      <c r="E101" t="s">
        <v>35</v>
      </c>
      <c r="F101" t="s">
        <v>36</v>
      </c>
      <c r="G101" s="1"/>
      <c r="H101">
        <v>1</v>
      </c>
      <c r="I101" t="s">
        <v>37</v>
      </c>
      <c r="J101" t="s">
        <v>38</v>
      </c>
      <c r="K101" t="s">
        <v>39</v>
      </c>
      <c r="L101" s="1">
        <v>45124</v>
      </c>
      <c r="M101">
        <v>1</v>
      </c>
      <c r="N101" t="s">
        <v>254</v>
      </c>
      <c r="O101" t="s">
        <v>255</v>
      </c>
      <c r="P101" t="s">
        <v>271</v>
      </c>
      <c r="Q101" t="s">
        <v>266</v>
      </c>
      <c r="R101" t="s">
        <v>44</v>
      </c>
      <c r="S101" t="s">
        <v>92</v>
      </c>
      <c r="T101" t="s">
        <v>253</v>
      </c>
      <c r="U101" t="s">
        <v>253</v>
      </c>
      <c r="V101" t="s">
        <v>47</v>
      </c>
      <c r="X101" s="7"/>
      <c r="Z101" s="7"/>
      <c r="AB101" s="7">
        <v>0</v>
      </c>
      <c r="AC101" s="6">
        <v>0</v>
      </c>
      <c r="AD101" s="7">
        <v>1</v>
      </c>
      <c r="AE101" s="6">
        <v>0</v>
      </c>
      <c r="AF101" s="7">
        <v>0</v>
      </c>
      <c r="AH101" s="7"/>
      <c r="AJ101" s="8" t="s">
        <v>1289</v>
      </c>
      <c r="AK101" s="9"/>
      <c r="AL101" s="3" t="str">
        <f t="shared" si="2"/>
        <v>&lt;-- Vul hiernaast de juiste status en datum in.</v>
      </c>
      <c r="AM101" s="14" t="str">
        <f t="shared" si="3"/>
        <v/>
      </c>
    </row>
    <row r="102" spans="1:39" x14ac:dyDescent="0.25">
      <c r="A102">
        <v>900106107</v>
      </c>
      <c r="B102">
        <v>14</v>
      </c>
      <c r="C102" t="s">
        <v>34</v>
      </c>
      <c r="D102">
        <v>658098</v>
      </c>
      <c r="E102" t="s">
        <v>35</v>
      </c>
      <c r="F102" t="s">
        <v>36</v>
      </c>
      <c r="G102" s="1"/>
      <c r="H102">
        <v>1</v>
      </c>
      <c r="I102" t="s">
        <v>37</v>
      </c>
      <c r="J102" t="s">
        <v>38</v>
      </c>
      <c r="K102" t="s">
        <v>39</v>
      </c>
      <c r="L102" s="1">
        <v>45124</v>
      </c>
      <c r="M102">
        <v>1</v>
      </c>
      <c r="N102" t="s">
        <v>254</v>
      </c>
      <c r="O102" t="s">
        <v>255</v>
      </c>
      <c r="P102" t="s">
        <v>271</v>
      </c>
      <c r="Q102" t="s">
        <v>266</v>
      </c>
      <c r="R102" t="s">
        <v>44</v>
      </c>
      <c r="S102" t="s">
        <v>92</v>
      </c>
      <c r="T102" t="s">
        <v>253</v>
      </c>
      <c r="U102" t="s">
        <v>253</v>
      </c>
      <c r="V102" t="s">
        <v>47</v>
      </c>
      <c r="X102" s="7"/>
      <c r="Z102" s="7"/>
      <c r="AB102" s="7">
        <v>0</v>
      </c>
      <c r="AC102" s="6">
        <v>0</v>
      </c>
      <c r="AD102" s="7">
        <v>1</v>
      </c>
      <c r="AE102" s="6">
        <v>0</v>
      </c>
      <c r="AF102" s="7">
        <v>0</v>
      </c>
      <c r="AH102" s="7"/>
      <c r="AJ102" s="8" t="s">
        <v>1289</v>
      </c>
      <c r="AK102" s="9"/>
      <c r="AL102" s="3" t="str">
        <f t="shared" si="2"/>
        <v>&lt;-- Vul hiernaast de juiste status en datum in.</v>
      </c>
      <c r="AM102" s="14" t="str">
        <f t="shared" si="3"/>
        <v/>
      </c>
    </row>
    <row r="103" spans="1:39" x14ac:dyDescent="0.25">
      <c r="A103">
        <v>900106108</v>
      </c>
      <c r="B103">
        <v>14</v>
      </c>
      <c r="C103" t="s">
        <v>34</v>
      </c>
      <c r="D103">
        <v>658099</v>
      </c>
      <c r="E103" t="s">
        <v>35</v>
      </c>
      <c r="F103" t="s">
        <v>36</v>
      </c>
      <c r="G103" s="1"/>
      <c r="H103">
        <v>1</v>
      </c>
      <c r="I103" t="s">
        <v>37</v>
      </c>
      <c r="J103" t="s">
        <v>38</v>
      </c>
      <c r="K103" t="s">
        <v>39</v>
      </c>
      <c r="L103" s="1">
        <v>45124</v>
      </c>
      <c r="M103">
        <v>1</v>
      </c>
      <c r="N103" t="s">
        <v>254</v>
      </c>
      <c r="O103" t="s">
        <v>255</v>
      </c>
      <c r="P103" t="s">
        <v>271</v>
      </c>
      <c r="Q103" t="s">
        <v>266</v>
      </c>
      <c r="R103" t="s">
        <v>44</v>
      </c>
      <c r="S103" t="s">
        <v>92</v>
      </c>
      <c r="T103" t="s">
        <v>253</v>
      </c>
      <c r="U103" t="s">
        <v>253</v>
      </c>
      <c r="V103" t="s">
        <v>47</v>
      </c>
      <c r="X103" s="7"/>
      <c r="Z103" s="7"/>
      <c r="AB103" s="7">
        <v>0</v>
      </c>
      <c r="AC103" s="6">
        <v>0</v>
      </c>
      <c r="AD103" s="7">
        <v>1</v>
      </c>
      <c r="AE103" s="6">
        <v>0</v>
      </c>
      <c r="AF103" s="7">
        <v>0</v>
      </c>
      <c r="AH103" s="7"/>
      <c r="AJ103" s="8" t="s">
        <v>1289</v>
      </c>
      <c r="AK103" s="9"/>
      <c r="AL103" s="3" t="str">
        <f t="shared" si="2"/>
        <v>&lt;-- Vul hiernaast de juiste status en datum in.</v>
      </c>
      <c r="AM103" s="14" t="str">
        <f t="shared" si="3"/>
        <v/>
      </c>
    </row>
    <row r="104" spans="1:39" x14ac:dyDescent="0.25">
      <c r="A104">
        <v>900106112</v>
      </c>
      <c r="B104">
        <v>14</v>
      </c>
      <c r="C104" t="s">
        <v>34</v>
      </c>
      <c r="D104">
        <v>658100</v>
      </c>
      <c r="E104" t="s">
        <v>35</v>
      </c>
      <c r="F104" t="s">
        <v>36</v>
      </c>
      <c r="G104" s="1"/>
      <c r="H104">
        <v>1</v>
      </c>
      <c r="I104" t="s">
        <v>37</v>
      </c>
      <c r="J104" t="s">
        <v>38</v>
      </c>
      <c r="K104" t="s">
        <v>39</v>
      </c>
      <c r="L104" s="1">
        <v>45125</v>
      </c>
      <c r="M104">
        <v>1</v>
      </c>
      <c r="N104" t="s">
        <v>254</v>
      </c>
      <c r="O104" t="s">
        <v>255</v>
      </c>
      <c r="P104" t="s">
        <v>271</v>
      </c>
      <c r="Q104" t="s">
        <v>266</v>
      </c>
      <c r="R104" t="s">
        <v>44</v>
      </c>
      <c r="S104" t="s">
        <v>102</v>
      </c>
      <c r="T104" t="s">
        <v>253</v>
      </c>
      <c r="U104" t="s">
        <v>253</v>
      </c>
      <c r="V104" t="s">
        <v>47</v>
      </c>
      <c r="X104" s="7"/>
      <c r="Z104" s="7"/>
      <c r="AB104" s="7">
        <v>0</v>
      </c>
      <c r="AC104" s="6">
        <v>0</v>
      </c>
      <c r="AD104" s="7">
        <v>1</v>
      </c>
      <c r="AE104" s="6">
        <v>0</v>
      </c>
      <c r="AF104" s="7">
        <v>0</v>
      </c>
      <c r="AH104" s="7"/>
      <c r="AJ104" s="8" t="s">
        <v>1289</v>
      </c>
      <c r="AK104" s="9"/>
      <c r="AL104" s="3" t="str">
        <f t="shared" si="2"/>
        <v>&lt;-- Vul hiernaast de juiste status en datum in.</v>
      </c>
      <c r="AM104" s="14" t="str">
        <f t="shared" si="3"/>
        <v/>
      </c>
    </row>
    <row r="105" spans="1:39" x14ac:dyDescent="0.25">
      <c r="A105">
        <v>900106113</v>
      </c>
      <c r="B105">
        <v>14</v>
      </c>
      <c r="C105" t="s">
        <v>34</v>
      </c>
      <c r="D105">
        <v>658101</v>
      </c>
      <c r="E105" t="s">
        <v>35</v>
      </c>
      <c r="F105" t="s">
        <v>36</v>
      </c>
      <c r="G105" s="1"/>
      <c r="H105">
        <v>1</v>
      </c>
      <c r="I105" t="s">
        <v>37</v>
      </c>
      <c r="J105" t="s">
        <v>38</v>
      </c>
      <c r="K105" t="s">
        <v>39</v>
      </c>
      <c r="L105" s="1">
        <v>45125</v>
      </c>
      <c r="M105">
        <v>1</v>
      </c>
      <c r="N105" t="s">
        <v>254</v>
      </c>
      <c r="O105" t="s">
        <v>255</v>
      </c>
      <c r="P105" t="s">
        <v>271</v>
      </c>
      <c r="Q105" t="s">
        <v>266</v>
      </c>
      <c r="R105" t="s">
        <v>44</v>
      </c>
      <c r="S105" t="s">
        <v>102</v>
      </c>
      <c r="T105" t="s">
        <v>253</v>
      </c>
      <c r="U105" t="s">
        <v>253</v>
      </c>
      <c r="V105" t="s">
        <v>47</v>
      </c>
      <c r="X105" s="7"/>
      <c r="Z105" s="7"/>
      <c r="AB105" s="7">
        <v>0</v>
      </c>
      <c r="AC105" s="6">
        <v>0</v>
      </c>
      <c r="AD105" s="7">
        <v>1</v>
      </c>
      <c r="AE105" s="6">
        <v>0</v>
      </c>
      <c r="AF105" s="7">
        <v>0</v>
      </c>
      <c r="AH105" s="7"/>
      <c r="AJ105" s="8" t="s">
        <v>1289</v>
      </c>
      <c r="AK105" s="9"/>
      <c r="AL105" s="3" t="str">
        <f t="shared" si="2"/>
        <v>&lt;-- Vul hiernaast de juiste status en datum in.</v>
      </c>
      <c r="AM105" s="14" t="str">
        <f t="shared" si="3"/>
        <v/>
      </c>
    </row>
    <row r="106" spans="1:39" x14ac:dyDescent="0.25">
      <c r="A106">
        <v>900106114</v>
      </c>
      <c r="B106">
        <v>14</v>
      </c>
      <c r="C106" t="s">
        <v>34</v>
      </c>
      <c r="D106">
        <v>658102</v>
      </c>
      <c r="E106" t="s">
        <v>35</v>
      </c>
      <c r="F106" t="s">
        <v>36</v>
      </c>
      <c r="G106" s="1"/>
      <c r="H106">
        <v>1</v>
      </c>
      <c r="I106" t="s">
        <v>37</v>
      </c>
      <c r="J106" t="s">
        <v>38</v>
      </c>
      <c r="K106" t="s">
        <v>39</v>
      </c>
      <c r="L106" s="1">
        <v>45125</v>
      </c>
      <c r="M106">
        <v>1</v>
      </c>
      <c r="N106" t="s">
        <v>254</v>
      </c>
      <c r="O106" t="s">
        <v>255</v>
      </c>
      <c r="P106" t="s">
        <v>271</v>
      </c>
      <c r="Q106" t="s">
        <v>266</v>
      </c>
      <c r="R106" t="s">
        <v>44</v>
      </c>
      <c r="S106" t="s">
        <v>102</v>
      </c>
      <c r="T106" t="s">
        <v>253</v>
      </c>
      <c r="U106" t="s">
        <v>253</v>
      </c>
      <c r="V106" t="s">
        <v>47</v>
      </c>
      <c r="X106" s="7"/>
      <c r="Z106" s="7"/>
      <c r="AB106" s="7">
        <v>0</v>
      </c>
      <c r="AC106" s="6">
        <v>0</v>
      </c>
      <c r="AD106" s="7">
        <v>1</v>
      </c>
      <c r="AE106" s="6">
        <v>0</v>
      </c>
      <c r="AF106" s="7">
        <v>0</v>
      </c>
      <c r="AH106" s="7"/>
      <c r="AJ106" s="8" t="s">
        <v>1289</v>
      </c>
      <c r="AK106" s="9"/>
      <c r="AL106" s="3" t="str">
        <f t="shared" si="2"/>
        <v>&lt;-- Vul hiernaast de juiste status en datum in.</v>
      </c>
      <c r="AM106" s="14" t="str">
        <f t="shared" si="3"/>
        <v/>
      </c>
    </row>
    <row r="107" spans="1:39" x14ac:dyDescent="0.25">
      <c r="A107">
        <v>900106115</v>
      </c>
      <c r="B107">
        <v>14</v>
      </c>
      <c r="C107" t="s">
        <v>34</v>
      </c>
      <c r="D107">
        <v>658103</v>
      </c>
      <c r="E107" t="s">
        <v>35</v>
      </c>
      <c r="F107" t="s">
        <v>36</v>
      </c>
      <c r="G107" s="1"/>
      <c r="H107">
        <v>1</v>
      </c>
      <c r="I107" t="s">
        <v>37</v>
      </c>
      <c r="J107" t="s">
        <v>38</v>
      </c>
      <c r="K107" t="s">
        <v>39</v>
      </c>
      <c r="L107" s="1">
        <v>45125</v>
      </c>
      <c r="M107">
        <v>1</v>
      </c>
      <c r="N107" t="s">
        <v>254</v>
      </c>
      <c r="O107" t="s">
        <v>255</v>
      </c>
      <c r="P107" t="s">
        <v>271</v>
      </c>
      <c r="Q107" t="s">
        <v>266</v>
      </c>
      <c r="R107" t="s">
        <v>44</v>
      </c>
      <c r="S107" t="s">
        <v>102</v>
      </c>
      <c r="T107" t="s">
        <v>253</v>
      </c>
      <c r="U107" t="s">
        <v>253</v>
      </c>
      <c r="V107" t="s">
        <v>47</v>
      </c>
      <c r="X107" s="7"/>
      <c r="Z107" s="7"/>
      <c r="AB107" s="7">
        <v>0</v>
      </c>
      <c r="AC107" s="6">
        <v>0</v>
      </c>
      <c r="AD107" s="7">
        <v>1</v>
      </c>
      <c r="AE107" s="6">
        <v>0</v>
      </c>
      <c r="AF107" s="7">
        <v>0</v>
      </c>
      <c r="AH107" s="7"/>
      <c r="AJ107" s="8" t="s">
        <v>1289</v>
      </c>
      <c r="AK107" s="9"/>
      <c r="AL107" s="3" t="str">
        <f t="shared" si="2"/>
        <v>&lt;-- Vul hiernaast de juiste status en datum in.</v>
      </c>
      <c r="AM107" s="14" t="str">
        <f t="shared" si="3"/>
        <v/>
      </c>
    </row>
    <row r="108" spans="1:39" x14ac:dyDescent="0.25">
      <c r="A108">
        <v>900106116</v>
      </c>
      <c r="B108">
        <v>14</v>
      </c>
      <c r="C108" t="s">
        <v>34</v>
      </c>
      <c r="D108">
        <v>658104</v>
      </c>
      <c r="E108" t="s">
        <v>35</v>
      </c>
      <c r="F108" t="s">
        <v>36</v>
      </c>
      <c r="G108" s="1"/>
      <c r="H108">
        <v>1</v>
      </c>
      <c r="I108" t="s">
        <v>37</v>
      </c>
      <c r="J108" t="s">
        <v>38</v>
      </c>
      <c r="K108" t="s">
        <v>39</v>
      </c>
      <c r="L108" s="1">
        <v>45125</v>
      </c>
      <c r="M108">
        <v>1</v>
      </c>
      <c r="N108" t="s">
        <v>254</v>
      </c>
      <c r="O108" t="s">
        <v>255</v>
      </c>
      <c r="P108" t="s">
        <v>271</v>
      </c>
      <c r="Q108" t="s">
        <v>266</v>
      </c>
      <c r="R108" t="s">
        <v>44</v>
      </c>
      <c r="S108" t="s">
        <v>128</v>
      </c>
      <c r="T108" t="s">
        <v>253</v>
      </c>
      <c r="U108" t="s">
        <v>253</v>
      </c>
      <c r="V108" t="s">
        <v>47</v>
      </c>
      <c r="X108" s="7"/>
      <c r="Z108" s="7"/>
      <c r="AB108" s="7">
        <v>0</v>
      </c>
      <c r="AC108" s="6">
        <v>0</v>
      </c>
      <c r="AD108" s="7">
        <v>1</v>
      </c>
      <c r="AE108" s="6">
        <v>0</v>
      </c>
      <c r="AF108" s="7">
        <v>0</v>
      </c>
      <c r="AH108" s="7"/>
      <c r="AJ108" s="8" t="s">
        <v>1289</v>
      </c>
      <c r="AK108" s="9"/>
      <c r="AL108" s="3" t="str">
        <f t="shared" si="2"/>
        <v>&lt;-- Vul hiernaast de juiste status en datum in.</v>
      </c>
      <c r="AM108" s="14" t="str">
        <f t="shared" si="3"/>
        <v/>
      </c>
    </row>
    <row r="109" spans="1:39" x14ac:dyDescent="0.25">
      <c r="A109">
        <v>900130587</v>
      </c>
      <c r="B109">
        <v>14</v>
      </c>
      <c r="C109" t="s">
        <v>34</v>
      </c>
      <c r="D109">
        <v>781997</v>
      </c>
      <c r="E109" t="s">
        <v>35</v>
      </c>
      <c r="F109" t="s">
        <v>36</v>
      </c>
      <c r="G109" s="1"/>
      <c r="H109">
        <v>1</v>
      </c>
      <c r="I109" t="s">
        <v>37</v>
      </c>
      <c r="J109" t="s">
        <v>38</v>
      </c>
      <c r="K109" t="s">
        <v>39</v>
      </c>
      <c r="L109" s="1">
        <v>45124</v>
      </c>
      <c r="M109">
        <v>1</v>
      </c>
      <c r="N109" t="s">
        <v>254</v>
      </c>
      <c r="O109" t="s">
        <v>255</v>
      </c>
      <c r="P109" t="s">
        <v>1210</v>
      </c>
      <c r="Q109" t="s">
        <v>1227</v>
      </c>
      <c r="R109" t="s">
        <v>45</v>
      </c>
      <c r="S109" t="s">
        <v>79</v>
      </c>
      <c r="T109" t="s">
        <v>253</v>
      </c>
      <c r="U109" t="s">
        <v>253</v>
      </c>
      <c r="V109" t="s">
        <v>47</v>
      </c>
      <c r="X109" s="7"/>
      <c r="Z109" s="7"/>
      <c r="AB109" s="7">
        <v>0</v>
      </c>
      <c r="AC109" s="6">
        <v>0</v>
      </c>
      <c r="AD109" s="7">
        <v>1</v>
      </c>
      <c r="AE109" s="6">
        <v>0</v>
      </c>
      <c r="AF109" s="7">
        <v>0</v>
      </c>
      <c r="AH109" s="7"/>
      <c r="AJ109" s="8" t="s">
        <v>1289</v>
      </c>
      <c r="AK109" s="9"/>
      <c r="AL109" s="3" t="str">
        <f t="shared" si="2"/>
        <v>&lt;-- Vul hiernaast de juiste status en datum in.</v>
      </c>
      <c r="AM109" s="14" t="str">
        <f t="shared" si="3"/>
        <v/>
      </c>
    </row>
    <row r="110" spans="1:39" x14ac:dyDescent="0.25">
      <c r="A110">
        <v>900149986</v>
      </c>
      <c r="B110">
        <v>14</v>
      </c>
      <c r="C110" t="s">
        <v>34</v>
      </c>
      <c r="D110">
        <v>914756</v>
      </c>
      <c r="E110" t="s">
        <v>35</v>
      </c>
      <c r="F110" t="s">
        <v>36</v>
      </c>
      <c r="G110" s="1"/>
      <c r="H110">
        <v>1</v>
      </c>
      <c r="I110" t="s">
        <v>37</v>
      </c>
      <c r="J110" t="s">
        <v>38</v>
      </c>
      <c r="K110" t="s">
        <v>39</v>
      </c>
      <c r="L110" s="1">
        <v>44902</v>
      </c>
      <c r="M110">
        <v>1</v>
      </c>
      <c r="N110" t="s">
        <v>254</v>
      </c>
      <c r="O110" t="s">
        <v>255</v>
      </c>
      <c r="P110" t="s">
        <v>1153</v>
      </c>
      <c r="Q110" t="s">
        <v>1273</v>
      </c>
      <c r="R110" t="s">
        <v>44</v>
      </c>
      <c r="S110" t="s">
        <v>45</v>
      </c>
      <c r="T110" t="s">
        <v>253</v>
      </c>
      <c r="U110" t="s">
        <v>253</v>
      </c>
      <c r="V110" t="s">
        <v>47</v>
      </c>
      <c r="W110" s="6" t="s">
        <v>140</v>
      </c>
      <c r="X110" s="7"/>
      <c r="Z110" s="7"/>
      <c r="AB110" s="7"/>
      <c r="AD110" s="7"/>
      <c r="AF110" s="7"/>
      <c r="AG110" s="6">
        <v>0</v>
      </c>
      <c r="AH110" s="7">
        <v>0</v>
      </c>
      <c r="AI110" s="6">
        <v>1</v>
      </c>
      <c r="AJ110" s="8" t="s">
        <v>1289</v>
      </c>
      <c r="AK110" s="9"/>
      <c r="AL110" s="3" t="str">
        <f t="shared" si="2"/>
        <v>&lt;-- Vul hiernaast de juiste status en datum in.</v>
      </c>
      <c r="AM110" s="14" t="str">
        <f t="shared" si="3"/>
        <v/>
      </c>
    </row>
    <row r="111" spans="1:39" x14ac:dyDescent="0.25">
      <c r="A111">
        <v>900106132</v>
      </c>
      <c r="B111">
        <v>14</v>
      </c>
      <c r="C111" t="s">
        <v>34</v>
      </c>
      <c r="D111">
        <v>658105</v>
      </c>
      <c r="E111" t="s">
        <v>35</v>
      </c>
      <c r="F111" t="s">
        <v>36</v>
      </c>
      <c r="G111" s="1"/>
      <c r="H111">
        <v>1</v>
      </c>
      <c r="I111" t="s">
        <v>37</v>
      </c>
      <c r="J111" t="s">
        <v>38</v>
      </c>
      <c r="K111" t="s">
        <v>39</v>
      </c>
      <c r="L111" s="1">
        <v>45125</v>
      </c>
      <c r="M111">
        <v>1</v>
      </c>
      <c r="N111" t="s">
        <v>254</v>
      </c>
      <c r="O111" t="s">
        <v>255</v>
      </c>
      <c r="P111" t="s">
        <v>911</v>
      </c>
      <c r="Q111" t="s">
        <v>912</v>
      </c>
      <c r="R111" t="s">
        <v>44</v>
      </c>
      <c r="S111" t="s">
        <v>45</v>
      </c>
      <c r="T111" t="s">
        <v>253</v>
      </c>
      <c r="U111" t="s">
        <v>253</v>
      </c>
      <c r="V111" t="s">
        <v>47</v>
      </c>
      <c r="X111" s="7"/>
      <c r="Z111" s="7"/>
      <c r="AB111" s="7">
        <v>0</v>
      </c>
      <c r="AC111" s="6">
        <v>0</v>
      </c>
      <c r="AD111" s="7">
        <v>1</v>
      </c>
      <c r="AE111" s="6">
        <v>0</v>
      </c>
      <c r="AF111" s="7">
        <v>0</v>
      </c>
      <c r="AH111" s="7"/>
      <c r="AJ111" s="8" t="s">
        <v>1289</v>
      </c>
      <c r="AK111" s="9"/>
      <c r="AL111" s="3" t="str">
        <f t="shared" si="2"/>
        <v>&lt;-- Vul hiernaast de juiste status en datum in.</v>
      </c>
      <c r="AM111" s="14" t="str">
        <f t="shared" si="3"/>
        <v/>
      </c>
    </row>
    <row r="112" spans="1:39" x14ac:dyDescent="0.25">
      <c r="A112">
        <v>900106133</v>
      </c>
      <c r="B112">
        <v>14</v>
      </c>
      <c r="C112" t="s">
        <v>34</v>
      </c>
      <c r="D112">
        <v>658106</v>
      </c>
      <c r="E112" t="s">
        <v>35</v>
      </c>
      <c r="F112" t="s">
        <v>36</v>
      </c>
      <c r="G112" s="1"/>
      <c r="H112">
        <v>1</v>
      </c>
      <c r="I112" t="s">
        <v>37</v>
      </c>
      <c r="J112" t="s">
        <v>38</v>
      </c>
      <c r="K112" t="s">
        <v>39</v>
      </c>
      <c r="L112" s="1">
        <v>45125</v>
      </c>
      <c r="M112">
        <v>1</v>
      </c>
      <c r="N112" t="s">
        <v>254</v>
      </c>
      <c r="O112" t="s">
        <v>255</v>
      </c>
      <c r="P112" t="s">
        <v>913</v>
      </c>
      <c r="Q112" t="s">
        <v>914</v>
      </c>
      <c r="R112" t="s">
        <v>44</v>
      </c>
      <c r="S112" t="s">
        <v>45</v>
      </c>
      <c r="T112" t="s">
        <v>253</v>
      </c>
      <c r="U112" t="s">
        <v>253</v>
      </c>
      <c r="V112" t="s">
        <v>47</v>
      </c>
      <c r="X112" s="7"/>
      <c r="Z112" s="7"/>
      <c r="AB112" s="7">
        <v>0</v>
      </c>
      <c r="AC112" s="6">
        <v>0</v>
      </c>
      <c r="AD112" s="7">
        <v>1</v>
      </c>
      <c r="AE112" s="6">
        <v>0</v>
      </c>
      <c r="AF112" s="7">
        <v>0</v>
      </c>
      <c r="AH112" s="7"/>
      <c r="AJ112" s="8" t="s">
        <v>1289</v>
      </c>
      <c r="AK112" s="9"/>
      <c r="AL112" s="3" t="str">
        <f t="shared" si="2"/>
        <v>&lt;-- Vul hiernaast de juiste status en datum in.</v>
      </c>
      <c r="AM112" s="14" t="str">
        <f t="shared" si="3"/>
        <v/>
      </c>
    </row>
    <row r="113" spans="1:39" x14ac:dyDescent="0.25">
      <c r="A113">
        <v>900072579</v>
      </c>
      <c r="B113">
        <v>14</v>
      </c>
      <c r="C113" t="s">
        <v>34</v>
      </c>
      <c r="D113">
        <v>600092</v>
      </c>
      <c r="E113" t="s">
        <v>35</v>
      </c>
      <c r="F113" t="s">
        <v>36</v>
      </c>
      <c r="G113" s="1"/>
      <c r="H113">
        <v>1</v>
      </c>
      <c r="I113" t="s">
        <v>37</v>
      </c>
      <c r="J113" t="s">
        <v>38</v>
      </c>
      <c r="K113" t="s">
        <v>39</v>
      </c>
      <c r="L113" s="1">
        <v>44949</v>
      </c>
      <c r="M113">
        <v>1</v>
      </c>
      <c r="N113" t="s">
        <v>40</v>
      </c>
      <c r="O113" t="s">
        <v>41</v>
      </c>
      <c r="P113" t="s">
        <v>92</v>
      </c>
      <c r="Q113" t="s">
        <v>670</v>
      </c>
      <c r="R113" t="s">
        <v>44</v>
      </c>
      <c r="S113" t="s">
        <v>673</v>
      </c>
      <c r="T113" t="s">
        <v>46</v>
      </c>
      <c r="U113" t="s">
        <v>46</v>
      </c>
      <c r="V113" t="s">
        <v>47</v>
      </c>
      <c r="X113" s="7">
        <v>1</v>
      </c>
      <c r="Y113" s="6">
        <v>0</v>
      </c>
      <c r="Z113" s="7">
        <v>0</v>
      </c>
      <c r="AB113" s="7"/>
      <c r="AD113" s="7"/>
      <c r="AF113" s="7"/>
      <c r="AH113" s="7"/>
      <c r="AJ113" s="8" t="s">
        <v>1289</v>
      </c>
      <c r="AK113" s="9"/>
      <c r="AL113" s="3" t="str">
        <f t="shared" si="2"/>
        <v>&lt;-- Vul hiernaast de juiste status en datum in.</v>
      </c>
      <c r="AM113" s="14" t="str">
        <f t="shared" si="3"/>
        <v/>
      </c>
    </row>
    <row r="114" spans="1:39" x14ac:dyDescent="0.25">
      <c r="A114">
        <v>900072580</v>
      </c>
      <c r="B114">
        <v>14</v>
      </c>
      <c r="C114" t="s">
        <v>34</v>
      </c>
      <c r="D114">
        <v>600093</v>
      </c>
      <c r="E114" t="s">
        <v>35</v>
      </c>
      <c r="F114" t="s">
        <v>36</v>
      </c>
      <c r="G114" s="1"/>
      <c r="H114">
        <v>1</v>
      </c>
      <c r="I114" t="s">
        <v>37</v>
      </c>
      <c r="J114" t="s">
        <v>38</v>
      </c>
      <c r="K114" t="s">
        <v>39</v>
      </c>
      <c r="L114" s="1">
        <v>44949</v>
      </c>
      <c r="M114">
        <v>1</v>
      </c>
      <c r="N114" t="s">
        <v>40</v>
      </c>
      <c r="O114" t="s">
        <v>41</v>
      </c>
      <c r="P114" t="s">
        <v>92</v>
      </c>
      <c r="Q114" t="s">
        <v>670</v>
      </c>
      <c r="R114" t="s">
        <v>44</v>
      </c>
      <c r="S114" t="s">
        <v>674</v>
      </c>
      <c r="T114" t="s">
        <v>46</v>
      </c>
      <c r="U114" t="s">
        <v>46</v>
      </c>
      <c r="V114" t="s">
        <v>47</v>
      </c>
      <c r="X114" s="7">
        <v>1</v>
      </c>
      <c r="Y114" s="6">
        <v>0</v>
      </c>
      <c r="Z114" s="7">
        <v>0</v>
      </c>
      <c r="AB114" s="7"/>
      <c r="AD114" s="7"/>
      <c r="AF114" s="7"/>
      <c r="AH114" s="7"/>
      <c r="AJ114" s="8" t="s">
        <v>1289</v>
      </c>
      <c r="AK114" s="9"/>
      <c r="AL114" s="3" t="str">
        <f t="shared" si="2"/>
        <v>&lt;-- Vul hiernaast de juiste status en datum in.</v>
      </c>
      <c r="AM114" s="14" t="str">
        <f t="shared" si="3"/>
        <v/>
      </c>
    </row>
    <row r="115" spans="1:39" x14ac:dyDescent="0.25">
      <c r="A115">
        <v>900072578</v>
      </c>
      <c r="B115">
        <v>14</v>
      </c>
      <c r="C115" t="s">
        <v>34</v>
      </c>
      <c r="D115">
        <v>600094</v>
      </c>
      <c r="E115" t="s">
        <v>35</v>
      </c>
      <c r="F115" t="s">
        <v>36</v>
      </c>
      <c r="G115" s="1"/>
      <c r="H115">
        <v>1</v>
      </c>
      <c r="I115" t="s">
        <v>37</v>
      </c>
      <c r="J115" t="s">
        <v>38</v>
      </c>
      <c r="K115" t="s">
        <v>39</v>
      </c>
      <c r="L115" s="1">
        <v>44949</v>
      </c>
      <c r="M115">
        <v>1</v>
      </c>
      <c r="N115" t="s">
        <v>40</v>
      </c>
      <c r="O115" t="s">
        <v>41</v>
      </c>
      <c r="P115" t="s">
        <v>92</v>
      </c>
      <c r="Q115" t="s">
        <v>670</v>
      </c>
      <c r="R115" t="s">
        <v>44</v>
      </c>
      <c r="S115" t="s">
        <v>672</v>
      </c>
      <c r="T115" t="s">
        <v>46</v>
      </c>
      <c r="U115" t="s">
        <v>46</v>
      </c>
      <c r="V115" t="s">
        <v>47</v>
      </c>
      <c r="X115" s="7">
        <v>1</v>
      </c>
      <c r="Y115" s="6">
        <v>0</v>
      </c>
      <c r="Z115" s="7">
        <v>0</v>
      </c>
      <c r="AB115" s="7"/>
      <c r="AD115" s="7"/>
      <c r="AF115" s="7"/>
      <c r="AH115" s="7"/>
      <c r="AJ115" s="8" t="s">
        <v>1289</v>
      </c>
      <c r="AK115" s="9"/>
      <c r="AL115" s="3" t="str">
        <f t="shared" si="2"/>
        <v>&lt;-- Vul hiernaast de juiste status en datum in.</v>
      </c>
      <c r="AM115" s="14" t="str">
        <f t="shared" si="3"/>
        <v/>
      </c>
    </row>
    <row r="116" spans="1:39" x14ac:dyDescent="0.25">
      <c r="A116">
        <v>900072577</v>
      </c>
      <c r="B116">
        <v>14</v>
      </c>
      <c r="C116" t="s">
        <v>34</v>
      </c>
      <c r="D116">
        <v>600095</v>
      </c>
      <c r="E116" t="s">
        <v>35</v>
      </c>
      <c r="F116" t="s">
        <v>36</v>
      </c>
      <c r="G116" s="1"/>
      <c r="H116">
        <v>1</v>
      </c>
      <c r="I116" t="s">
        <v>37</v>
      </c>
      <c r="J116" t="s">
        <v>38</v>
      </c>
      <c r="K116" t="s">
        <v>39</v>
      </c>
      <c r="L116" s="1">
        <v>44949</v>
      </c>
      <c r="M116">
        <v>1</v>
      </c>
      <c r="N116" t="s">
        <v>40</v>
      </c>
      <c r="O116" t="s">
        <v>41</v>
      </c>
      <c r="P116" t="s">
        <v>92</v>
      </c>
      <c r="Q116" t="s">
        <v>670</v>
      </c>
      <c r="R116" t="s">
        <v>44</v>
      </c>
      <c r="S116" t="s">
        <v>671</v>
      </c>
      <c r="T116" t="s">
        <v>46</v>
      </c>
      <c r="U116" t="s">
        <v>46</v>
      </c>
      <c r="V116" t="s">
        <v>47</v>
      </c>
      <c r="X116" s="7">
        <v>1</v>
      </c>
      <c r="Y116" s="6">
        <v>0</v>
      </c>
      <c r="Z116" s="7">
        <v>0</v>
      </c>
      <c r="AB116" s="7"/>
      <c r="AD116" s="7"/>
      <c r="AF116" s="7"/>
      <c r="AH116" s="7"/>
      <c r="AJ116" s="8" t="s">
        <v>1289</v>
      </c>
      <c r="AK116" s="9"/>
      <c r="AL116" s="3" t="str">
        <f t="shared" si="2"/>
        <v>&lt;-- Vul hiernaast de juiste status en datum in.</v>
      </c>
      <c r="AM116" s="14" t="str">
        <f t="shared" si="3"/>
        <v/>
      </c>
    </row>
    <row r="117" spans="1:39" x14ac:dyDescent="0.25">
      <c r="A117">
        <v>900036648</v>
      </c>
      <c r="B117">
        <v>14</v>
      </c>
      <c r="C117" t="s">
        <v>34</v>
      </c>
      <c r="D117">
        <v>600090</v>
      </c>
      <c r="E117" t="s">
        <v>35</v>
      </c>
      <c r="F117" t="s">
        <v>36</v>
      </c>
      <c r="G117" s="1"/>
      <c r="H117">
        <v>1</v>
      </c>
      <c r="I117" t="s">
        <v>37</v>
      </c>
      <c r="J117" t="s">
        <v>38</v>
      </c>
      <c r="K117" t="s">
        <v>39</v>
      </c>
      <c r="L117" s="1">
        <v>44949</v>
      </c>
      <c r="M117">
        <v>1</v>
      </c>
      <c r="N117" t="s">
        <v>40</v>
      </c>
      <c r="O117" t="s">
        <v>41</v>
      </c>
      <c r="P117" t="s">
        <v>42</v>
      </c>
      <c r="Q117" t="s">
        <v>43</v>
      </c>
      <c r="R117" t="s">
        <v>44</v>
      </c>
      <c r="S117" t="s">
        <v>45</v>
      </c>
      <c r="T117" t="s">
        <v>46</v>
      </c>
      <c r="U117" t="s">
        <v>46</v>
      </c>
      <c r="V117" t="s">
        <v>47</v>
      </c>
      <c r="X117" s="7">
        <v>1</v>
      </c>
      <c r="Y117" s="6">
        <v>0</v>
      </c>
      <c r="Z117" s="7">
        <v>0</v>
      </c>
      <c r="AB117" s="7"/>
      <c r="AD117" s="7"/>
      <c r="AF117" s="7"/>
      <c r="AH117" s="7"/>
      <c r="AJ117" s="8" t="s">
        <v>1289</v>
      </c>
      <c r="AK117" s="9"/>
      <c r="AL117" s="3" t="str">
        <f t="shared" si="2"/>
        <v>&lt;-- Vul hiernaast de juiste status en datum in.</v>
      </c>
      <c r="AM117" s="14" t="str">
        <f t="shared" si="3"/>
        <v/>
      </c>
    </row>
    <row r="118" spans="1:39" x14ac:dyDescent="0.25">
      <c r="A118">
        <v>900036649</v>
      </c>
      <c r="B118">
        <v>14</v>
      </c>
      <c r="C118" t="s">
        <v>34</v>
      </c>
      <c r="D118">
        <v>600091</v>
      </c>
      <c r="E118" t="s">
        <v>35</v>
      </c>
      <c r="F118" t="s">
        <v>36</v>
      </c>
      <c r="G118" s="1"/>
      <c r="H118">
        <v>1</v>
      </c>
      <c r="I118" t="s">
        <v>37</v>
      </c>
      <c r="J118" t="s">
        <v>38</v>
      </c>
      <c r="K118" t="s">
        <v>39</v>
      </c>
      <c r="L118" s="1">
        <v>44949</v>
      </c>
      <c r="M118">
        <v>1</v>
      </c>
      <c r="N118" t="s">
        <v>40</v>
      </c>
      <c r="O118" t="s">
        <v>41</v>
      </c>
      <c r="P118" t="s">
        <v>42</v>
      </c>
      <c r="Q118" t="s">
        <v>43</v>
      </c>
      <c r="R118" t="s">
        <v>44</v>
      </c>
      <c r="S118" t="s">
        <v>48</v>
      </c>
      <c r="T118" t="s">
        <v>46</v>
      </c>
      <c r="U118" t="s">
        <v>46</v>
      </c>
      <c r="V118" t="s">
        <v>47</v>
      </c>
      <c r="X118" s="7">
        <v>1</v>
      </c>
      <c r="Y118" s="6">
        <v>0</v>
      </c>
      <c r="Z118" s="7">
        <v>0</v>
      </c>
      <c r="AB118" s="7"/>
      <c r="AD118" s="7"/>
      <c r="AF118" s="7"/>
      <c r="AH118" s="7"/>
      <c r="AJ118" s="8" t="s">
        <v>1289</v>
      </c>
      <c r="AK118" s="9"/>
      <c r="AL118" s="3" t="str">
        <f t="shared" si="2"/>
        <v>&lt;-- Vul hiernaast de juiste status en datum in.</v>
      </c>
      <c r="AM118" s="14" t="str">
        <f t="shared" si="3"/>
        <v/>
      </c>
    </row>
    <row r="119" spans="1:39" x14ac:dyDescent="0.25">
      <c r="A119">
        <v>900100029</v>
      </c>
      <c r="B119">
        <v>14</v>
      </c>
      <c r="C119" t="s">
        <v>34</v>
      </c>
      <c r="D119">
        <v>648542</v>
      </c>
      <c r="E119" t="s">
        <v>35</v>
      </c>
      <c r="F119" t="s">
        <v>36</v>
      </c>
      <c r="G119" s="1"/>
      <c r="H119">
        <v>1</v>
      </c>
      <c r="I119" t="s">
        <v>37</v>
      </c>
      <c r="J119" t="s">
        <v>38</v>
      </c>
      <c r="K119" t="s">
        <v>39</v>
      </c>
      <c r="L119" s="1">
        <v>44939</v>
      </c>
      <c r="M119">
        <v>1</v>
      </c>
      <c r="N119" t="s">
        <v>49</v>
      </c>
      <c r="O119" t="s">
        <v>50</v>
      </c>
      <c r="P119" t="s">
        <v>48</v>
      </c>
      <c r="Q119" t="s">
        <v>880</v>
      </c>
      <c r="R119" t="s">
        <v>44</v>
      </c>
      <c r="S119" t="s">
        <v>45</v>
      </c>
      <c r="T119" t="s">
        <v>46</v>
      </c>
      <c r="U119" t="s">
        <v>46</v>
      </c>
      <c r="V119" t="s">
        <v>47</v>
      </c>
      <c r="X119" s="7">
        <v>1</v>
      </c>
      <c r="Y119" s="6">
        <v>0</v>
      </c>
      <c r="Z119" s="7">
        <v>0</v>
      </c>
      <c r="AB119" s="7"/>
      <c r="AD119" s="7"/>
      <c r="AF119" s="7"/>
      <c r="AH119" s="7"/>
      <c r="AJ119" s="8" t="s">
        <v>1289</v>
      </c>
      <c r="AK119" s="9"/>
      <c r="AL119" s="3" t="str">
        <f t="shared" si="2"/>
        <v>&lt;-- Vul hiernaast de juiste status en datum in.</v>
      </c>
      <c r="AM119" s="14" t="str">
        <f t="shared" si="3"/>
        <v/>
      </c>
    </row>
    <row r="120" spans="1:39" x14ac:dyDescent="0.25">
      <c r="A120">
        <v>900100030</v>
      </c>
      <c r="B120">
        <v>14</v>
      </c>
      <c r="C120" t="s">
        <v>34</v>
      </c>
      <c r="D120">
        <v>648543</v>
      </c>
      <c r="E120" t="s">
        <v>35</v>
      </c>
      <c r="F120" t="s">
        <v>36</v>
      </c>
      <c r="G120" s="1"/>
      <c r="H120">
        <v>1</v>
      </c>
      <c r="I120" t="s">
        <v>37</v>
      </c>
      <c r="J120" t="s">
        <v>38</v>
      </c>
      <c r="K120" t="s">
        <v>39</v>
      </c>
      <c r="L120" s="1">
        <v>44977</v>
      </c>
      <c r="M120">
        <v>1</v>
      </c>
      <c r="N120" t="s">
        <v>49</v>
      </c>
      <c r="O120" t="s">
        <v>50</v>
      </c>
      <c r="P120" t="s">
        <v>48</v>
      </c>
      <c r="Q120" t="s">
        <v>880</v>
      </c>
      <c r="R120" t="s">
        <v>44</v>
      </c>
      <c r="S120" t="s">
        <v>45</v>
      </c>
      <c r="T120" t="s">
        <v>46</v>
      </c>
      <c r="U120" t="s">
        <v>46</v>
      </c>
      <c r="V120" t="s">
        <v>47</v>
      </c>
      <c r="X120" s="7">
        <v>0</v>
      </c>
      <c r="Y120" s="6">
        <v>1</v>
      </c>
      <c r="Z120" s="7">
        <v>0</v>
      </c>
      <c r="AA120" s="6">
        <v>0</v>
      </c>
      <c r="AB120" s="7"/>
      <c r="AD120" s="7"/>
      <c r="AF120" s="7"/>
      <c r="AH120" s="7"/>
      <c r="AJ120" s="8" t="s">
        <v>1289</v>
      </c>
      <c r="AK120" s="9"/>
      <c r="AL120" s="3" t="str">
        <f t="shared" si="2"/>
        <v>&lt;-- Vul hiernaast de juiste status en datum in.</v>
      </c>
      <c r="AM120" s="14" t="str">
        <f t="shared" si="3"/>
        <v/>
      </c>
    </row>
    <row r="121" spans="1:39" x14ac:dyDescent="0.25">
      <c r="A121">
        <v>900100044</v>
      </c>
      <c r="B121">
        <v>14</v>
      </c>
      <c r="C121" t="s">
        <v>34</v>
      </c>
      <c r="D121">
        <v>648544</v>
      </c>
      <c r="E121" t="s">
        <v>35</v>
      </c>
      <c r="F121" t="s">
        <v>36</v>
      </c>
      <c r="G121" s="1"/>
      <c r="H121">
        <v>1</v>
      </c>
      <c r="I121" t="s">
        <v>37</v>
      </c>
      <c r="J121" t="s">
        <v>38</v>
      </c>
      <c r="K121" t="s">
        <v>39</v>
      </c>
      <c r="L121" s="1">
        <v>44939</v>
      </c>
      <c r="M121">
        <v>1</v>
      </c>
      <c r="N121" t="s">
        <v>49</v>
      </c>
      <c r="O121" t="s">
        <v>50</v>
      </c>
      <c r="P121" t="s">
        <v>91</v>
      </c>
      <c r="Q121" t="s">
        <v>881</v>
      </c>
      <c r="R121" t="s">
        <v>44</v>
      </c>
      <c r="S121" t="s">
        <v>45</v>
      </c>
      <c r="T121" t="s">
        <v>46</v>
      </c>
      <c r="U121" t="s">
        <v>46</v>
      </c>
      <c r="V121" t="s">
        <v>47</v>
      </c>
      <c r="X121" s="7">
        <v>1</v>
      </c>
      <c r="Y121" s="6">
        <v>0</v>
      </c>
      <c r="Z121" s="7">
        <v>0</v>
      </c>
      <c r="AB121" s="7"/>
      <c r="AD121" s="7"/>
      <c r="AF121" s="7"/>
      <c r="AH121" s="7"/>
      <c r="AJ121" s="8" t="s">
        <v>1289</v>
      </c>
      <c r="AK121" s="9"/>
      <c r="AL121" s="3" t="str">
        <f t="shared" si="2"/>
        <v>&lt;-- Vul hiernaast de juiste status en datum in.</v>
      </c>
      <c r="AM121" s="14" t="str">
        <f t="shared" si="3"/>
        <v/>
      </c>
    </row>
    <row r="122" spans="1:39" x14ac:dyDescent="0.25">
      <c r="A122">
        <v>900100783</v>
      </c>
      <c r="B122">
        <v>14</v>
      </c>
      <c r="C122" t="s">
        <v>34</v>
      </c>
      <c r="D122">
        <v>655032</v>
      </c>
      <c r="E122" t="s">
        <v>35</v>
      </c>
      <c r="F122" t="s">
        <v>36</v>
      </c>
      <c r="G122" s="1"/>
      <c r="H122">
        <v>1</v>
      </c>
      <c r="I122" t="s">
        <v>37</v>
      </c>
      <c r="J122" t="s">
        <v>38</v>
      </c>
      <c r="K122" t="s">
        <v>39</v>
      </c>
      <c r="L122" s="1">
        <v>44959</v>
      </c>
      <c r="M122">
        <v>1</v>
      </c>
      <c r="N122" t="s">
        <v>49</v>
      </c>
      <c r="O122" t="s">
        <v>50</v>
      </c>
      <c r="P122" t="s">
        <v>91</v>
      </c>
      <c r="Q122" t="s">
        <v>881</v>
      </c>
      <c r="R122" t="s">
        <v>44</v>
      </c>
      <c r="S122" t="s">
        <v>76</v>
      </c>
      <c r="T122" t="s">
        <v>46</v>
      </c>
      <c r="U122" t="s">
        <v>46</v>
      </c>
      <c r="V122" t="s">
        <v>47</v>
      </c>
      <c r="X122" s="7">
        <v>0</v>
      </c>
      <c r="Y122" s="6">
        <v>1</v>
      </c>
      <c r="Z122" s="7">
        <v>0</v>
      </c>
      <c r="AA122" s="6">
        <v>0</v>
      </c>
      <c r="AB122" s="7"/>
      <c r="AD122" s="7"/>
      <c r="AF122" s="7"/>
      <c r="AH122" s="7"/>
      <c r="AJ122" s="8" t="s">
        <v>1289</v>
      </c>
      <c r="AK122" s="9"/>
      <c r="AL122" s="3" t="str">
        <f t="shared" si="2"/>
        <v>&lt;-- Vul hiernaast de juiste status en datum in.</v>
      </c>
      <c r="AM122" s="14" t="str">
        <f t="shared" si="3"/>
        <v/>
      </c>
    </row>
    <row r="123" spans="1:39" x14ac:dyDescent="0.25">
      <c r="A123">
        <v>900100784</v>
      </c>
      <c r="B123">
        <v>14</v>
      </c>
      <c r="C123" t="s">
        <v>34</v>
      </c>
      <c r="D123">
        <v>655033</v>
      </c>
      <c r="E123" t="s">
        <v>35</v>
      </c>
      <c r="F123" t="s">
        <v>36</v>
      </c>
      <c r="G123" s="1"/>
      <c r="H123">
        <v>1</v>
      </c>
      <c r="I123" t="s">
        <v>37</v>
      </c>
      <c r="J123" t="s">
        <v>38</v>
      </c>
      <c r="K123" t="s">
        <v>39</v>
      </c>
      <c r="L123" s="1">
        <v>44959</v>
      </c>
      <c r="M123">
        <v>1</v>
      </c>
      <c r="N123" t="s">
        <v>49</v>
      </c>
      <c r="O123" t="s">
        <v>50</v>
      </c>
      <c r="P123" t="s">
        <v>91</v>
      </c>
      <c r="Q123" t="s">
        <v>881</v>
      </c>
      <c r="R123" t="s">
        <v>44</v>
      </c>
      <c r="S123" t="s">
        <v>75</v>
      </c>
      <c r="T123" t="s">
        <v>46</v>
      </c>
      <c r="U123" t="s">
        <v>46</v>
      </c>
      <c r="V123" t="s">
        <v>47</v>
      </c>
      <c r="X123" s="7">
        <v>0</v>
      </c>
      <c r="Y123" s="6">
        <v>1</v>
      </c>
      <c r="Z123" s="7">
        <v>0</v>
      </c>
      <c r="AA123" s="6">
        <v>0</v>
      </c>
      <c r="AB123" s="7"/>
      <c r="AD123" s="7"/>
      <c r="AF123" s="7"/>
      <c r="AH123" s="7"/>
      <c r="AJ123" s="8" t="s">
        <v>1289</v>
      </c>
      <c r="AK123" s="9"/>
      <c r="AL123" s="3" t="str">
        <f t="shared" si="2"/>
        <v>&lt;-- Vul hiernaast de juiste status en datum in.</v>
      </c>
      <c r="AM123" s="14" t="str">
        <f t="shared" si="3"/>
        <v/>
      </c>
    </row>
    <row r="124" spans="1:39" x14ac:dyDescent="0.25">
      <c r="A124">
        <v>900090260</v>
      </c>
      <c r="B124">
        <v>14</v>
      </c>
      <c r="C124" t="s">
        <v>34</v>
      </c>
      <c r="D124">
        <v>600096</v>
      </c>
      <c r="E124" t="s">
        <v>35</v>
      </c>
      <c r="F124" t="s">
        <v>36</v>
      </c>
      <c r="G124" s="1"/>
      <c r="H124">
        <v>1</v>
      </c>
      <c r="I124" t="s">
        <v>37</v>
      </c>
      <c r="J124" t="s">
        <v>38</v>
      </c>
      <c r="K124" t="s">
        <v>39</v>
      </c>
      <c r="L124" s="1">
        <v>44959</v>
      </c>
      <c r="M124">
        <v>1</v>
      </c>
      <c r="N124" t="s">
        <v>49</v>
      </c>
      <c r="O124" t="s">
        <v>50</v>
      </c>
      <c r="P124" t="s">
        <v>92</v>
      </c>
      <c r="Q124" t="s">
        <v>552</v>
      </c>
      <c r="R124" t="s">
        <v>44</v>
      </c>
      <c r="S124" t="s">
        <v>239</v>
      </c>
      <c r="T124" t="s">
        <v>46</v>
      </c>
      <c r="U124" t="s">
        <v>46</v>
      </c>
      <c r="V124" t="s">
        <v>47</v>
      </c>
      <c r="X124" s="7">
        <v>0</v>
      </c>
      <c r="Y124" s="6">
        <v>1</v>
      </c>
      <c r="Z124" s="7">
        <v>0</v>
      </c>
      <c r="AA124" s="6">
        <v>0</v>
      </c>
      <c r="AB124" s="7"/>
      <c r="AD124" s="7"/>
      <c r="AF124" s="7"/>
      <c r="AH124" s="7"/>
      <c r="AJ124" s="8" t="s">
        <v>1289</v>
      </c>
      <c r="AK124" s="9"/>
      <c r="AL124" s="3" t="str">
        <f t="shared" si="2"/>
        <v>&lt;-- Vul hiernaast de juiste status en datum in.</v>
      </c>
      <c r="AM124" s="14" t="str">
        <f t="shared" si="3"/>
        <v/>
      </c>
    </row>
    <row r="125" spans="1:39" x14ac:dyDescent="0.25">
      <c r="A125">
        <v>900130841</v>
      </c>
      <c r="B125">
        <v>14</v>
      </c>
      <c r="C125" t="s">
        <v>34</v>
      </c>
      <c r="D125">
        <v>783992</v>
      </c>
      <c r="E125" t="s">
        <v>35</v>
      </c>
      <c r="F125" t="s">
        <v>36</v>
      </c>
      <c r="G125" s="1"/>
      <c r="H125">
        <v>1</v>
      </c>
      <c r="I125" t="s">
        <v>37</v>
      </c>
      <c r="J125" t="s">
        <v>38</v>
      </c>
      <c r="K125" t="s">
        <v>39</v>
      </c>
      <c r="L125" s="1">
        <v>44959</v>
      </c>
      <c r="M125">
        <v>1</v>
      </c>
      <c r="N125" t="s">
        <v>49</v>
      </c>
      <c r="O125" t="s">
        <v>50</v>
      </c>
      <c r="P125" t="s">
        <v>370</v>
      </c>
      <c r="Q125" t="s">
        <v>1185</v>
      </c>
      <c r="R125" t="s">
        <v>44</v>
      </c>
      <c r="S125" t="s">
        <v>79</v>
      </c>
      <c r="T125" t="s">
        <v>46</v>
      </c>
      <c r="U125" t="s">
        <v>46</v>
      </c>
      <c r="V125" t="s">
        <v>47</v>
      </c>
      <c r="X125" s="7">
        <v>0</v>
      </c>
      <c r="Y125" s="6">
        <v>1</v>
      </c>
      <c r="Z125" s="7">
        <v>0</v>
      </c>
      <c r="AA125" s="6">
        <v>0</v>
      </c>
      <c r="AB125" s="7"/>
      <c r="AD125" s="7"/>
      <c r="AF125" s="7"/>
      <c r="AH125" s="7"/>
      <c r="AJ125" s="8" t="s">
        <v>1289</v>
      </c>
      <c r="AK125" s="9"/>
      <c r="AL125" s="3" t="str">
        <f t="shared" si="2"/>
        <v>&lt;-- Vul hiernaast de juiste status en datum in.</v>
      </c>
      <c r="AM125" s="14" t="str">
        <f t="shared" si="3"/>
        <v/>
      </c>
    </row>
    <row r="126" spans="1:39" x14ac:dyDescent="0.25">
      <c r="A126">
        <v>900125165</v>
      </c>
      <c r="B126">
        <v>14</v>
      </c>
      <c r="C126" t="s">
        <v>34</v>
      </c>
      <c r="D126">
        <v>756852</v>
      </c>
      <c r="E126" t="s">
        <v>35</v>
      </c>
      <c r="F126" t="s">
        <v>36</v>
      </c>
      <c r="G126" s="1"/>
      <c r="H126">
        <v>1</v>
      </c>
      <c r="I126" t="s">
        <v>37</v>
      </c>
      <c r="J126" t="s">
        <v>38</v>
      </c>
      <c r="K126" t="s">
        <v>39</v>
      </c>
      <c r="L126" s="1">
        <v>44959</v>
      </c>
      <c r="M126">
        <v>1</v>
      </c>
      <c r="N126" t="s">
        <v>49</v>
      </c>
      <c r="O126" t="s">
        <v>50</v>
      </c>
      <c r="P126" t="s">
        <v>370</v>
      </c>
      <c r="Q126" t="s">
        <v>1185</v>
      </c>
      <c r="R126" t="s">
        <v>44</v>
      </c>
      <c r="S126" t="s">
        <v>144</v>
      </c>
      <c r="T126" t="s">
        <v>46</v>
      </c>
      <c r="U126" t="s">
        <v>46</v>
      </c>
      <c r="V126" t="s">
        <v>47</v>
      </c>
      <c r="X126" s="7">
        <v>0</v>
      </c>
      <c r="Y126" s="6">
        <v>1</v>
      </c>
      <c r="Z126" s="7">
        <v>0</v>
      </c>
      <c r="AA126" s="6">
        <v>0</v>
      </c>
      <c r="AB126" s="7"/>
      <c r="AD126" s="7"/>
      <c r="AF126" s="7"/>
      <c r="AH126" s="7"/>
      <c r="AJ126" s="8" t="s">
        <v>1289</v>
      </c>
      <c r="AK126" s="9"/>
      <c r="AL126" s="3" t="str">
        <f t="shared" si="2"/>
        <v>&lt;-- Vul hiernaast de juiste status en datum in.</v>
      </c>
      <c r="AM126" s="14" t="str">
        <f t="shared" si="3"/>
        <v/>
      </c>
    </row>
    <row r="127" spans="1:39" x14ac:dyDescent="0.25">
      <c r="A127">
        <v>900125166</v>
      </c>
      <c r="B127">
        <v>14</v>
      </c>
      <c r="C127" t="s">
        <v>34</v>
      </c>
      <c r="D127">
        <v>756853</v>
      </c>
      <c r="E127" t="s">
        <v>35</v>
      </c>
      <c r="F127" t="s">
        <v>36</v>
      </c>
      <c r="G127" s="1"/>
      <c r="H127">
        <v>1</v>
      </c>
      <c r="I127" t="s">
        <v>37</v>
      </c>
      <c r="J127" t="s">
        <v>38</v>
      </c>
      <c r="K127" t="s">
        <v>39</v>
      </c>
      <c r="L127" s="1">
        <v>44959</v>
      </c>
      <c r="M127">
        <v>1</v>
      </c>
      <c r="N127" t="s">
        <v>49</v>
      </c>
      <c r="O127" t="s">
        <v>50</v>
      </c>
      <c r="P127" t="s">
        <v>370</v>
      </c>
      <c r="Q127" t="s">
        <v>1185</v>
      </c>
      <c r="R127" t="s">
        <v>44</v>
      </c>
      <c r="S127" t="s">
        <v>144</v>
      </c>
      <c r="T127" t="s">
        <v>46</v>
      </c>
      <c r="U127" t="s">
        <v>46</v>
      </c>
      <c r="V127" t="s">
        <v>47</v>
      </c>
      <c r="X127" s="7">
        <v>0</v>
      </c>
      <c r="Y127" s="6">
        <v>1</v>
      </c>
      <c r="Z127" s="7">
        <v>0</v>
      </c>
      <c r="AA127" s="6">
        <v>0</v>
      </c>
      <c r="AB127" s="7"/>
      <c r="AD127" s="7"/>
      <c r="AF127" s="7"/>
      <c r="AH127" s="7"/>
      <c r="AJ127" s="8" t="s">
        <v>1289</v>
      </c>
      <c r="AK127" s="9"/>
      <c r="AL127" s="3" t="str">
        <f t="shared" si="2"/>
        <v>&lt;-- Vul hiernaast de juiste status en datum in.</v>
      </c>
      <c r="AM127" s="14" t="str">
        <f t="shared" si="3"/>
        <v/>
      </c>
    </row>
    <row r="128" spans="1:39" x14ac:dyDescent="0.25">
      <c r="A128">
        <v>900036653</v>
      </c>
      <c r="B128">
        <v>14</v>
      </c>
      <c r="C128" t="s">
        <v>34</v>
      </c>
      <c r="D128">
        <v>600099</v>
      </c>
      <c r="E128" t="s">
        <v>35</v>
      </c>
      <c r="F128" t="s">
        <v>36</v>
      </c>
      <c r="G128" s="1"/>
      <c r="H128">
        <v>1</v>
      </c>
      <c r="I128" t="s">
        <v>37</v>
      </c>
      <c r="J128" t="s">
        <v>38</v>
      </c>
      <c r="K128" t="s">
        <v>39</v>
      </c>
      <c r="L128" s="1">
        <v>44939</v>
      </c>
      <c r="M128">
        <v>1</v>
      </c>
      <c r="N128" t="s">
        <v>49</v>
      </c>
      <c r="O128" t="s">
        <v>50</v>
      </c>
      <c r="P128" t="s">
        <v>51</v>
      </c>
      <c r="Q128" t="s">
        <v>52</v>
      </c>
      <c r="R128" t="s">
        <v>44</v>
      </c>
      <c r="S128" t="s">
        <v>45</v>
      </c>
      <c r="T128" t="s">
        <v>46</v>
      </c>
      <c r="U128" t="s">
        <v>46</v>
      </c>
      <c r="V128" t="s">
        <v>47</v>
      </c>
      <c r="X128" s="7">
        <v>1</v>
      </c>
      <c r="Y128" s="6">
        <v>0</v>
      </c>
      <c r="Z128" s="7">
        <v>0</v>
      </c>
      <c r="AB128" s="7"/>
      <c r="AD128" s="7"/>
      <c r="AF128" s="7"/>
      <c r="AH128" s="7"/>
      <c r="AJ128" s="8" t="s">
        <v>1289</v>
      </c>
      <c r="AK128" s="9"/>
      <c r="AL128" s="3" t="str">
        <f t="shared" si="2"/>
        <v>&lt;-- Vul hiernaast de juiste status en datum in.</v>
      </c>
      <c r="AM128" s="14" t="str">
        <f t="shared" si="3"/>
        <v/>
      </c>
    </row>
    <row r="129" spans="1:39" x14ac:dyDescent="0.25">
      <c r="A129">
        <v>900036654</v>
      </c>
      <c r="B129">
        <v>14</v>
      </c>
      <c r="C129" t="s">
        <v>34</v>
      </c>
      <c r="D129">
        <v>600100</v>
      </c>
      <c r="E129" t="s">
        <v>35</v>
      </c>
      <c r="F129" t="s">
        <v>36</v>
      </c>
      <c r="G129" s="1"/>
      <c r="H129">
        <v>1</v>
      </c>
      <c r="I129" t="s">
        <v>37</v>
      </c>
      <c r="J129" t="s">
        <v>38</v>
      </c>
      <c r="K129" t="s">
        <v>39</v>
      </c>
      <c r="L129" s="1">
        <v>44939</v>
      </c>
      <c r="M129">
        <v>1</v>
      </c>
      <c r="N129" t="s">
        <v>49</v>
      </c>
      <c r="O129" t="s">
        <v>50</v>
      </c>
      <c r="P129" t="s">
        <v>51</v>
      </c>
      <c r="Q129" t="s">
        <v>52</v>
      </c>
      <c r="R129" t="s">
        <v>44</v>
      </c>
      <c r="S129" t="s">
        <v>45</v>
      </c>
      <c r="T129" t="s">
        <v>46</v>
      </c>
      <c r="U129" t="s">
        <v>46</v>
      </c>
      <c r="V129" t="s">
        <v>47</v>
      </c>
      <c r="X129" s="7">
        <v>1</v>
      </c>
      <c r="Y129" s="6">
        <v>0</v>
      </c>
      <c r="Z129" s="7">
        <v>0</v>
      </c>
      <c r="AB129" s="7"/>
      <c r="AD129" s="7"/>
      <c r="AF129" s="7"/>
      <c r="AH129" s="7"/>
      <c r="AJ129" s="8" t="s">
        <v>1289</v>
      </c>
      <c r="AK129" s="9"/>
      <c r="AL129" s="3" t="str">
        <f t="shared" si="2"/>
        <v>&lt;-- Vul hiernaast de juiste status en datum in.</v>
      </c>
      <c r="AM129" s="14" t="str">
        <f t="shared" si="3"/>
        <v/>
      </c>
    </row>
    <row r="130" spans="1:39" x14ac:dyDescent="0.25">
      <c r="A130">
        <v>900036655</v>
      </c>
      <c r="B130">
        <v>14</v>
      </c>
      <c r="C130" t="s">
        <v>34</v>
      </c>
      <c r="D130">
        <v>600101</v>
      </c>
      <c r="E130" t="s">
        <v>35</v>
      </c>
      <c r="F130" t="s">
        <v>36</v>
      </c>
      <c r="G130" s="1"/>
      <c r="H130">
        <v>1</v>
      </c>
      <c r="I130" t="s">
        <v>37</v>
      </c>
      <c r="J130" t="s">
        <v>38</v>
      </c>
      <c r="K130" t="s">
        <v>39</v>
      </c>
      <c r="L130" s="1">
        <v>44939</v>
      </c>
      <c r="M130">
        <v>1</v>
      </c>
      <c r="N130" t="s">
        <v>49</v>
      </c>
      <c r="O130" t="s">
        <v>50</v>
      </c>
      <c r="P130" t="s">
        <v>53</v>
      </c>
      <c r="Q130" t="s">
        <v>54</v>
      </c>
      <c r="R130" t="s">
        <v>44</v>
      </c>
      <c r="S130" t="s">
        <v>55</v>
      </c>
      <c r="T130" t="s">
        <v>46</v>
      </c>
      <c r="U130" t="s">
        <v>46</v>
      </c>
      <c r="V130" t="s">
        <v>47</v>
      </c>
      <c r="X130" s="7">
        <v>1</v>
      </c>
      <c r="Y130" s="6">
        <v>0</v>
      </c>
      <c r="Z130" s="7">
        <v>0</v>
      </c>
      <c r="AB130" s="7"/>
      <c r="AD130" s="7"/>
      <c r="AF130" s="7"/>
      <c r="AH130" s="7"/>
      <c r="AJ130" s="8" t="s">
        <v>1289</v>
      </c>
      <c r="AK130" s="9"/>
      <c r="AL130" s="3" t="str">
        <f t="shared" ref="AL130:AL193" si="4">IF(AND(AJ130="Goedgekeurd",AK130&lt;&gt;""),N130&amp;"_"&amp;P130&amp;"_"&amp;A130&amp;"_"&amp;D130&amp;"_"&amp;TEXT(AK130,"dd-mm-")&amp;YEAR(AK130)&amp;"_"&amp;H130&amp;UPPER(MID(I130,1,1)),
IF(AND(AK130="",AJ130&lt;&gt;"In opdracht",AJ130&lt;&gt;""),"Datum invullen",
IF(AND(AK130&lt;&gt;"",AJ130&lt;&gt;"In opdracht",AJ130&lt;&gt;"Goedgekeurd",AJ130&lt;&gt;""),
UPPER(AJ130)&amp;"_"&amp;N130&amp;"_"&amp;P130&amp;"_"&amp;A130&amp;"_"&amp;D130&amp;"_"&amp;TEXT(AK130,"dd-mm-")&amp;YEAR(AK130)&amp;"_"&amp;H130&amp;UPPER(MID(I130,1,1)),
IF(AND(AJ130=""),
"Kolom Status mag niet leeg zijn",
"&lt;-- Vul hiernaast de juiste status en datum in."))))</f>
        <v>&lt;-- Vul hiernaast de juiste status en datum in.</v>
      </c>
      <c r="AM130" s="14" t="str">
        <f t="shared" ref="AM130:AM193" si="5" xml:space="preserve"> IF(AND( AJ130&lt;&gt;"In opdracht", AJ130&lt;&gt;"Goedgekeurd",AJ130&lt;&gt;""),
"Vermelden op mancolijst!","")</f>
        <v/>
      </c>
    </row>
    <row r="131" spans="1:39" x14ac:dyDescent="0.25">
      <c r="A131">
        <v>900036656</v>
      </c>
      <c r="B131">
        <v>14</v>
      </c>
      <c r="C131" t="s">
        <v>34</v>
      </c>
      <c r="D131">
        <v>600102</v>
      </c>
      <c r="E131" t="s">
        <v>35</v>
      </c>
      <c r="F131" t="s">
        <v>36</v>
      </c>
      <c r="G131" s="1"/>
      <c r="H131">
        <v>1</v>
      </c>
      <c r="I131" t="s">
        <v>37</v>
      </c>
      <c r="J131" t="s">
        <v>38</v>
      </c>
      <c r="K131" t="s">
        <v>39</v>
      </c>
      <c r="L131" s="1">
        <v>44939</v>
      </c>
      <c r="M131">
        <v>1</v>
      </c>
      <c r="N131" t="s">
        <v>49</v>
      </c>
      <c r="O131" t="s">
        <v>50</v>
      </c>
      <c r="P131" t="s">
        <v>53</v>
      </c>
      <c r="Q131" t="s">
        <v>54</v>
      </c>
      <c r="R131" t="s">
        <v>44</v>
      </c>
      <c r="S131" t="s">
        <v>55</v>
      </c>
      <c r="T131" t="s">
        <v>46</v>
      </c>
      <c r="U131" t="s">
        <v>46</v>
      </c>
      <c r="V131" t="s">
        <v>47</v>
      </c>
      <c r="X131" s="7">
        <v>1</v>
      </c>
      <c r="Y131" s="6">
        <v>0</v>
      </c>
      <c r="Z131" s="7">
        <v>0</v>
      </c>
      <c r="AB131" s="7"/>
      <c r="AD131" s="7"/>
      <c r="AF131" s="7"/>
      <c r="AH131" s="7"/>
      <c r="AJ131" s="8" t="s">
        <v>1289</v>
      </c>
      <c r="AK131" s="9"/>
      <c r="AL131" s="3" t="str">
        <f t="shared" si="4"/>
        <v>&lt;-- Vul hiernaast de juiste status en datum in.</v>
      </c>
      <c r="AM131" s="14" t="str">
        <f t="shared" si="5"/>
        <v/>
      </c>
    </row>
    <row r="132" spans="1:39" x14ac:dyDescent="0.25">
      <c r="A132">
        <v>900036657</v>
      </c>
      <c r="B132">
        <v>14</v>
      </c>
      <c r="C132" t="s">
        <v>34</v>
      </c>
      <c r="D132">
        <v>600103</v>
      </c>
      <c r="E132" t="s">
        <v>35</v>
      </c>
      <c r="F132" t="s">
        <v>36</v>
      </c>
      <c r="G132" s="1"/>
      <c r="H132">
        <v>1</v>
      </c>
      <c r="I132" t="s">
        <v>37</v>
      </c>
      <c r="J132" t="s">
        <v>38</v>
      </c>
      <c r="K132" t="s">
        <v>39</v>
      </c>
      <c r="L132" s="1">
        <v>44939</v>
      </c>
      <c r="M132">
        <v>1</v>
      </c>
      <c r="N132" t="s">
        <v>49</v>
      </c>
      <c r="O132" t="s">
        <v>50</v>
      </c>
      <c r="P132" t="s">
        <v>53</v>
      </c>
      <c r="Q132" t="s">
        <v>54</v>
      </c>
      <c r="R132" t="s">
        <v>44</v>
      </c>
      <c r="S132" t="s">
        <v>56</v>
      </c>
      <c r="T132" t="s">
        <v>46</v>
      </c>
      <c r="U132" t="s">
        <v>46</v>
      </c>
      <c r="V132" t="s">
        <v>47</v>
      </c>
      <c r="X132" s="7">
        <v>1</v>
      </c>
      <c r="Y132" s="6">
        <v>0</v>
      </c>
      <c r="Z132" s="7">
        <v>0</v>
      </c>
      <c r="AB132" s="7"/>
      <c r="AD132" s="7"/>
      <c r="AF132" s="7"/>
      <c r="AH132" s="7"/>
      <c r="AJ132" s="8" t="s">
        <v>1289</v>
      </c>
      <c r="AK132" s="9"/>
      <c r="AL132" s="3" t="str">
        <f t="shared" si="4"/>
        <v>&lt;-- Vul hiernaast de juiste status en datum in.</v>
      </c>
      <c r="AM132" s="14" t="str">
        <f t="shared" si="5"/>
        <v/>
      </c>
    </row>
    <row r="133" spans="1:39" x14ac:dyDescent="0.25">
      <c r="A133">
        <v>900036658</v>
      </c>
      <c r="B133">
        <v>14</v>
      </c>
      <c r="C133" t="s">
        <v>34</v>
      </c>
      <c r="D133">
        <v>600104</v>
      </c>
      <c r="E133" t="s">
        <v>35</v>
      </c>
      <c r="F133" t="s">
        <v>36</v>
      </c>
      <c r="G133" s="1"/>
      <c r="H133">
        <v>1</v>
      </c>
      <c r="I133" t="s">
        <v>37</v>
      </c>
      <c r="J133" t="s">
        <v>38</v>
      </c>
      <c r="K133" t="s">
        <v>39</v>
      </c>
      <c r="L133" s="1">
        <v>44939</v>
      </c>
      <c r="M133">
        <v>1</v>
      </c>
      <c r="N133" t="s">
        <v>49</v>
      </c>
      <c r="O133" t="s">
        <v>50</v>
      </c>
      <c r="P133" t="s">
        <v>53</v>
      </c>
      <c r="Q133" t="s">
        <v>54</v>
      </c>
      <c r="R133" t="s">
        <v>44</v>
      </c>
      <c r="S133" t="s">
        <v>56</v>
      </c>
      <c r="T133" t="s">
        <v>46</v>
      </c>
      <c r="U133" t="s">
        <v>46</v>
      </c>
      <c r="V133" t="s">
        <v>47</v>
      </c>
      <c r="X133" s="7">
        <v>1</v>
      </c>
      <c r="Y133" s="6">
        <v>0</v>
      </c>
      <c r="Z133" s="7">
        <v>0</v>
      </c>
      <c r="AB133" s="7"/>
      <c r="AD133" s="7"/>
      <c r="AF133" s="7"/>
      <c r="AH133" s="7"/>
      <c r="AJ133" s="8" t="s">
        <v>1289</v>
      </c>
      <c r="AK133" s="9"/>
      <c r="AL133" s="3" t="str">
        <f t="shared" si="4"/>
        <v>&lt;-- Vul hiernaast de juiste status en datum in.</v>
      </c>
      <c r="AM133" s="14" t="str">
        <f t="shared" si="5"/>
        <v/>
      </c>
    </row>
    <row r="134" spans="1:39" x14ac:dyDescent="0.25">
      <c r="A134">
        <v>900036659</v>
      </c>
      <c r="B134">
        <v>14</v>
      </c>
      <c r="C134" t="s">
        <v>34</v>
      </c>
      <c r="D134">
        <v>600105</v>
      </c>
      <c r="E134" t="s">
        <v>35</v>
      </c>
      <c r="F134" t="s">
        <v>36</v>
      </c>
      <c r="G134" s="1"/>
      <c r="H134">
        <v>1</v>
      </c>
      <c r="I134" t="s">
        <v>37</v>
      </c>
      <c r="J134" t="s">
        <v>38</v>
      </c>
      <c r="K134" t="s">
        <v>39</v>
      </c>
      <c r="L134" s="1">
        <v>44939</v>
      </c>
      <c r="M134">
        <v>1</v>
      </c>
      <c r="N134" t="s">
        <v>49</v>
      </c>
      <c r="O134" t="s">
        <v>50</v>
      </c>
      <c r="P134" t="s">
        <v>53</v>
      </c>
      <c r="Q134" t="s">
        <v>54</v>
      </c>
      <c r="R134" t="s">
        <v>44</v>
      </c>
      <c r="S134" t="s">
        <v>42</v>
      </c>
      <c r="T134" t="s">
        <v>46</v>
      </c>
      <c r="U134" t="s">
        <v>46</v>
      </c>
      <c r="V134" t="s">
        <v>47</v>
      </c>
      <c r="X134" s="7">
        <v>1</v>
      </c>
      <c r="Y134" s="6">
        <v>0</v>
      </c>
      <c r="Z134" s="7">
        <v>0</v>
      </c>
      <c r="AB134" s="7"/>
      <c r="AD134" s="7"/>
      <c r="AF134" s="7"/>
      <c r="AH134" s="7"/>
      <c r="AJ134" s="8" t="s">
        <v>1289</v>
      </c>
      <c r="AK134" s="9"/>
      <c r="AL134" s="3" t="str">
        <f t="shared" si="4"/>
        <v>&lt;-- Vul hiernaast de juiste status en datum in.</v>
      </c>
      <c r="AM134" s="14" t="str">
        <f t="shared" si="5"/>
        <v/>
      </c>
    </row>
    <row r="135" spans="1:39" x14ac:dyDescent="0.25">
      <c r="A135">
        <v>900036660</v>
      </c>
      <c r="B135">
        <v>14</v>
      </c>
      <c r="C135" t="s">
        <v>34</v>
      </c>
      <c r="D135">
        <v>600106</v>
      </c>
      <c r="E135" t="s">
        <v>35</v>
      </c>
      <c r="F135" t="s">
        <v>36</v>
      </c>
      <c r="G135" s="1"/>
      <c r="H135">
        <v>1</v>
      </c>
      <c r="I135" t="s">
        <v>37</v>
      </c>
      <c r="J135" t="s">
        <v>38</v>
      </c>
      <c r="K135" t="s">
        <v>39</v>
      </c>
      <c r="L135" s="1">
        <v>44939</v>
      </c>
      <c r="M135">
        <v>1</v>
      </c>
      <c r="N135" t="s">
        <v>49</v>
      </c>
      <c r="O135" t="s">
        <v>50</v>
      </c>
      <c r="P135" t="s">
        <v>53</v>
      </c>
      <c r="Q135" t="s">
        <v>54</v>
      </c>
      <c r="R135" t="s">
        <v>44</v>
      </c>
      <c r="S135" t="s">
        <v>42</v>
      </c>
      <c r="T135" t="s">
        <v>46</v>
      </c>
      <c r="U135" t="s">
        <v>46</v>
      </c>
      <c r="V135" t="s">
        <v>47</v>
      </c>
      <c r="X135" s="7">
        <v>1</v>
      </c>
      <c r="Y135" s="6">
        <v>0</v>
      </c>
      <c r="Z135" s="7">
        <v>0</v>
      </c>
      <c r="AB135" s="7"/>
      <c r="AD135" s="7"/>
      <c r="AF135" s="7"/>
      <c r="AH135" s="7"/>
      <c r="AJ135" s="8" t="s">
        <v>1289</v>
      </c>
      <c r="AK135" s="9"/>
      <c r="AL135" s="3" t="str">
        <f t="shared" si="4"/>
        <v>&lt;-- Vul hiernaast de juiste status en datum in.</v>
      </c>
      <c r="AM135" s="14" t="str">
        <f t="shared" si="5"/>
        <v/>
      </c>
    </row>
    <row r="136" spans="1:39" x14ac:dyDescent="0.25">
      <c r="A136">
        <v>900036661</v>
      </c>
      <c r="B136">
        <v>14</v>
      </c>
      <c r="C136" t="s">
        <v>34</v>
      </c>
      <c r="D136">
        <v>600107</v>
      </c>
      <c r="E136" t="s">
        <v>35</v>
      </c>
      <c r="F136" t="s">
        <v>36</v>
      </c>
      <c r="G136" s="1"/>
      <c r="H136">
        <v>1</v>
      </c>
      <c r="I136" t="s">
        <v>37</v>
      </c>
      <c r="J136" t="s">
        <v>38</v>
      </c>
      <c r="K136" t="s">
        <v>39</v>
      </c>
      <c r="L136" s="1">
        <v>44939</v>
      </c>
      <c r="M136">
        <v>1</v>
      </c>
      <c r="N136" t="s">
        <v>49</v>
      </c>
      <c r="O136" t="s">
        <v>50</v>
      </c>
      <c r="P136" t="s">
        <v>53</v>
      </c>
      <c r="Q136" t="s">
        <v>54</v>
      </c>
      <c r="R136" t="s">
        <v>44</v>
      </c>
      <c r="S136" t="s">
        <v>42</v>
      </c>
      <c r="T136" t="s">
        <v>46</v>
      </c>
      <c r="U136" t="s">
        <v>46</v>
      </c>
      <c r="V136" t="s">
        <v>47</v>
      </c>
      <c r="X136" s="7">
        <v>1</v>
      </c>
      <c r="Y136" s="6">
        <v>0</v>
      </c>
      <c r="Z136" s="7">
        <v>0</v>
      </c>
      <c r="AB136" s="7"/>
      <c r="AD136" s="7"/>
      <c r="AF136" s="7"/>
      <c r="AH136" s="7"/>
      <c r="AJ136" s="8" t="s">
        <v>1289</v>
      </c>
      <c r="AK136" s="9"/>
      <c r="AL136" s="3" t="str">
        <f t="shared" si="4"/>
        <v>&lt;-- Vul hiernaast de juiste status en datum in.</v>
      </c>
      <c r="AM136" s="14" t="str">
        <f t="shared" si="5"/>
        <v/>
      </c>
    </row>
    <row r="137" spans="1:39" x14ac:dyDescent="0.25">
      <c r="A137">
        <v>900101425</v>
      </c>
      <c r="B137">
        <v>14</v>
      </c>
      <c r="C137" t="s">
        <v>34</v>
      </c>
      <c r="D137">
        <v>655153</v>
      </c>
      <c r="E137" t="s">
        <v>35</v>
      </c>
      <c r="F137" t="s">
        <v>36</v>
      </c>
      <c r="G137" s="1"/>
      <c r="H137">
        <v>1</v>
      </c>
      <c r="I137" t="s">
        <v>37</v>
      </c>
      <c r="J137" t="s">
        <v>38</v>
      </c>
      <c r="K137" t="s">
        <v>39</v>
      </c>
      <c r="L137" s="1">
        <v>45175</v>
      </c>
      <c r="M137">
        <v>1</v>
      </c>
      <c r="N137" t="s">
        <v>892</v>
      </c>
      <c r="O137" t="s">
        <v>893</v>
      </c>
      <c r="P137" t="s">
        <v>45</v>
      </c>
      <c r="Q137" t="s">
        <v>198</v>
      </c>
      <c r="R137" t="s">
        <v>44</v>
      </c>
      <c r="S137" t="s">
        <v>724</v>
      </c>
      <c r="T137" t="s">
        <v>858</v>
      </c>
      <c r="U137" t="s">
        <v>858</v>
      </c>
      <c r="V137" t="s">
        <v>47</v>
      </c>
      <c r="X137" s="7"/>
      <c r="Z137" s="7"/>
      <c r="AB137" s="7"/>
      <c r="AD137" s="7">
        <v>0</v>
      </c>
      <c r="AE137" s="6">
        <v>0</v>
      </c>
      <c r="AF137" s="7">
        <v>1</v>
      </c>
      <c r="AG137" s="6">
        <v>0</v>
      </c>
      <c r="AH137" s="7">
        <v>0</v>
      </c>
      <c r="AJ137" s="8" t="s">
        <v>1289</v>
      </c>
      <c r="AK137" s="9"/>
      <c r="AL137" s="3" t="str">
        <f t="shared" si="4"/>
        <v>&lt;-- Vul hiernaast de juiste status en datum in.</v>
      </c>
      <c r="AM137" s="14" t="str">
        <f t="shared" si="5"/>
        <v/>
      </c>
    </row>
    <row r="138" spans="1:39" x14ac:dyDescent="0.25">
      <c r="A138">
        <v>900101426</v>
      </c>
      <c r="B138">
        <v>14</v>
      </c>
      <c r="C138" t="s">
        <v>34</v>
      </c>
      <c r="D138">
        <v>655154</v>
      </c>
      <c r="E138" t="s">
        <v>35</v>
      </c>
      <c r="F138" t="s">
        <v>36</v>
      </c>
      <c r="G138" s="1"/>
      <c r="H138">
        <v>1</v>
      </c>
      <c r="I138" t="s">
        <v>37</v>
      </c>
      <c r="J138" t="s">
        <v>38</v>
      </c>
      <c r="K138" t="s">
        <v>39</v>
      </c>
      <c r="L138" s="1">
        <v>45175</v>
      </c>
      <c r="M138">
        <v>1</v>
      </c>
      <c r="N138" t="s">
        <v>892</v>
      </c>
      <c r="O138" t="s">
        <v>893</v>
      </c>
      <c r="P138" t="s">
        <v>45</v>
      </c>
      <c r="Q138" t="s">
        <v>198</v>
      </c>
      <c r="R138" t="s">
        <v>44</v>
      </c>
      <c r="S138" t="s">
        <v>724</v>
      </c>
      <c r="T138" t="s">
        <v>858</v>
      </c>
      <c r="U138" t="s">
        <v>858</v>
      </c>
      <c r="V138" t="s">
        <v>47</v>
      </c>
      <c r="X138" s="7"/>
      <c r="Z138" s="7"/>
      <c r="AB138" s="7"/>
      <c r="AD138" s="7">
        <v>0</v>
      </c>
      <c r="AE138" s="6">
        <v>0</v>
      </c>
      <c r="AF138" s="7">
        <v>1</v>
      </c>
      <c r="AG138" s="6">
        <v>0</v>
      </c>
      <c r="AH138" s="7">
        <v>0</v>
      </c>
      <c r="AJ138" s="8" t="s">
        <v>1289</v>
      </c>
      <c r="AK138" s="9"/>
      <c r="AL138" s="3" t="str">
        <f t="shared" si="4"/>
        <v>&lt;-- Vul hiernaast de juiste status en datum in.</v>
      </c>
      <c r="AM138" s="14" t="str">
        <f t="shared" si="5"/>
        <v/>
      </c>
    </row>
    <row r="139" spans="1:39" x14ac:dyDescent="0.25">
      <c r="A139">
        <v>900118139</v>
      </c>
      <c r="B139">
        <v>14</v>
      </c>
      <c r="C139" t="s">
        <v>34</v>
      </c>
      <c r="D139">
        <v>712406</v>
      </c>
      <c r="E139" t="s">
        <v>35</v>
      </c>
      <c r="F139" t="s">
        <v>36</v>
      </c>
      <c r="G139" s="1"/>
      <c r="H139">
        <v>1</v>
      </c>
      <c r="I139" t="s">
        <v>37</v>
      </c>
      <c r="J139" t="s">
        <v>38</v>
      </c>
      <c r="K139" t="s">
        <v>39</v>
      </c>
      <c r="L139" s="1">
        <v>44951</v>
      </c>
      <c r="M139">
        <v>1</v>
      </c>
      <c r="N139" t="s">
        <v>1004</v>
      </c>
      <c r="O139" t="s">
        <v>1005</v>
      </c>
      <c r="P139" t="s">
        <v>45</v>
      </c>
      <c r="Q139" t="s">
        <v>96</v>
      </c>
      <c r="R139" t="s">
        <v>44</v>
      </c>
      <c r="S139" t="s">
        <v>102</v>
      </c>
      <c r="T139" t="s">
        <v>46</v>
      </c>
      <c r="U139" t="s">
        <v>46</v>
      </c>
      <c r="V139" t="s">
        <v>47</v>
      </c>
      <c r="X139" s="7">
        <v>1</v>
      </c>
      <c r="Y139" s="6">
        <v>0</v>
      </c>
      <c r="Z139" s="7">
        <v>0</v>
      </c>
      <c r="AB139" s="7"/>
      <c r="AD139" s="7"/>
      <c r="AF139" s="7"/>
      <c r="AH139" s="7"/>
      <c r="AJ139" s="8" t="s">
        <v>1289</v>
      </c>
      <c r="AK139" s="9"/>
      <c r="AL139" s="3" t="str">
        <f t="shared" si="4"/>
        <v>&lt;-- Vul hiernaast de juiste status en datum in.</v>
      </c>
      <c r="AM139" s="14" t="str">
        <f t="shared" si="5"/>
        <v/>
      </c>
    </row>
    <row r="140" spans="1:39" x14ac:dyDescent="0.25">
      <c r="A140">
        <v>900118140</v>
      </c>
      <c r="B140">
        <v>14</v>
      </c>
      <c r="C140" t="s">
        <v>34</v>
      </c>
      <c r="D140">
        <v>712407</v>
      </c>
      <c r="E140" t="s">
        <v>35</v>
      </c>
      <c r="F140" t="s">
        <v>36</v>
      </c>
      <c r="G140" s="1"/>
      <c r="H140">
        <v>1</v>
      </c>
      <c r="I140" t="s">
        <v>37</v>
      </c>
      <c r="J140" t="s">
        <v>38</v>
      </c>
      <c r="K140" t="s">
        <v>39</v>
      </c>
      <c r="L140" s="1">
        <v>44951</v>
      </c>
      <c r="M140">
        <v>1</v>
      </c>
      <c r="N140" t="s">
        <v>1004</v>
      </c>
      <c r="O140" t="s">
        <v>1005</v>
      </c>
      <c r="P140" t="s">
        <v>45</v>
      </c>
      <c r="Q140" t="s">
        <v>96</v>
      </c>
      <c r="R140" t="s">
        <v>44</v>
      </c>
      <c r="S140" t="s">
        <v>102</v>
      </c>
      <c r="T140" t="s">
        <v>46</v>
      </c>
      <c r="U140" t="s">
        <v>46</v>
      </c>
      <c r="V140" t="s">
        <v>47</v>
      </c>
      <c r="X140" s="7">
        <v>1</v>
      </c>
      <c r="Y140" s="6">
        <v>0</v>
      </c>
      <c r="Z140" s="7">
        <v>0</v>
      </c>
      <c r="AB140" s="7"/>
      <c r="AD140" s="7"/>
      <c r="AF140" s="7"/>
      <c r="AH140" s="7"/>
      <c r="AJ140" s="8" t="s">
        <v>1289</v>
      </c>
      <c r="AK140" s="9"/>
      <c r="AL140" s="3" t="str">
        <f t="shared" si="4"/>
        <v>&lt;-- Vul hiernaast de juiste status en datum in.</v>
      </c>
      <c r="AM140" s="14" t="str">
        <f t="shared" si="5"/>
        <v/>
      </c>
    </row>
    <row r="141" spans="1:39" x14ac:dyDescent="0.25">
      <c r="A141">
        <v>900118137</v>
      </c>
      <c r="B141">
        <v>14</v>
      </c>
      <c r="C141" t="s">
        <v>34</v>
      </c>
      <c r="D141">
        <v>712408</v>
      </c>
      <c r="E141" t="s">
        <v>35</v>
      </c>
      <c r="F141" t="s">
        <v>36</v>
      </c>
      <c r="G141" s="1"/>
      <c r="H141">
        <v>1</v>
      </c>
      <c r="I141" t="s">
        <v>37</v>
      </c>
      <c r="J141" t="s">
        <v>38</v>
      </c>
      <c r="K141" t="s">
        <v>39</v>
      </c>
      <c r="L141" s="1">
        <v>45033</v>
      </c>
      <c r="M141">
        <v>1</v>
      </c>
      <c r="N141" t="s">
        <v>1004</v>
      </c>
      <c r="O141" t="s">
        <v>1005</v>
      </c>
      <c r="P141" t="s">
        <v>45</v>
      </c>
      <c r="Q141" t="s">
        <v>96</v>
      </c>
      <c r="R141" t="s">
        <v>44</v>
      </c>
      <c r="S141" t="s">
        <v>121</v>
      </c>
      <c r="T141" t="s">
        <v>46</v>
      </c>
      <c r="U141" t="s">
        <v>46</v>
      </c>
      <c r="V141" t="s">
        <v>47</v>
      </c>
      <c r="X141" s="7"/>
      <c r="Y141" s="6">
        <v>0</v>
      </c>
      <c r="Z141" s="7">
        <v>0</v>
      </c>
      <c r="AA141" s="6">
        <v>1</v>
      </c>
      <c r="AB141" s="7">
        <v>0</v>
      </c>
      <c r="AC141" s="6">
        <v>0</v>
      </c>
      <c r="AD141" s="7"/>
      <c r="AF141" s="7"/>
      <c r="AH141" s="7"/>
      <c r="AJ141" s="8" t="s">
        <v>1289</v>
      </c>
      <c r="AK141" s="9"/>
      <c r="AL141" s="3" t="str">
        <f t="shared" si="4"/>
        <v>&lt;-- Vul hiernaast de juiste status en datum in.</v>
      </c>
      <c r="AM141" s="14" t="str">
        <f t="shared" si="5"/>
        <v/>
      </c>
    </row>
    <row r="142" spans="1:39" x14ac:dyDescent="0.25">
      <c r="A142">
        <v>900118138</v>
      </c>
      <c r="B142">
        <v>14</v>
      </c>
      <c r="C142" t="s">
        <v>34</v>
      </c>
      <c r="D142">
        <v>712409</v>
      </c>
      <c r="E142" t="s">
        <v>35</v>
      </c>
      <c r="F142" t="s">
        <v>36</v>
      </c>
      <c r="G142" s="1"/>
      <c r="H142">
        <v>1</v>
      </c>
      <c r="I142" t="s">
        <v>37</v>
      </c>
      <c r="J142" t="s">
        <v>38</v>
      </c>
      <c r="K142" t="s">
        <v>39</v>
      </c>
      <c r="L142" s="1">
        <v>44951</v>
      </c>
      <c r="M142">
        <v>1</v>
      </c>
      <c r="N142" t="s">
        <v>1004</v>
      </c>
      <c r="O142" t="s">
        <v>1005</v>
      </c>
      <c r="P142" t="s">
        <v>45</v>
      </c>
      <c r="Q142" t="s">
        <v>96</v>
      </c>
      <c r="R142" t="s">
        <v>44</v>
      </c>
      <c r="S142" t="s">
        <v>121</v>
      </c>
      <c r="T142" t="s">
        <v>46</v>
      </c>
      <c r="U142" t="s">
        <v>46</v>
      </c>
      <c r="V142" t="s">
        <v>47</v>
      </c>
      <c r="X142" s="7">
        <v>1</v>
      </c>
      <c r="Y142" s="6">
        <v>0</v>
      </c>
      <c r="Z142" s="7">
        <v>0</v>
      </c>
      <c r="AB142" s="7"/>
      <c r="AD142" s="7"/>
      <c r="AF142" s="7"/>
      <c r="AH142" s="7"/>
      <c r="AJ142" s="8" t="s">
        <v>1289</v>
      </c>
      <c r="AK142" s="9"/>
      <c r="AL142" s="3" t="str">
        <f t="shared" si="4"/>
        <v>&lt;-- Vul hiernaast de juiste status en datum in.</v>
      </c>
      <c r="AM142" s="14" t="str">
        <f t="shared" si="5"/>
        <v/>
      </c>
    </row>
    <row r="143" spans="1:39" x14ac:dyDescent="0.25">
      <c r="A143">
        <v>900124527</v>
      </c>
      <c r="B143">
        <v>14</v>
      </c>
      <c r="C143" t="s">
        <v>34</v>
      </c>
      <c r="D143">
        <v>754708</v>
      </c>
      <c r="E143" t="s">
        <v>35</v>
      </c>
      <c r="F143" t="s">
        <v>36</v>
      </c>
      <c r="G143" s="1"/>
      <c r="H143">
        <v>1</v>
      </c>
      <c r="I143" t="s">
        <v>37</v>
      </c>
      <c r="J143" t="s">
        <v>38</v>
      </c>
      <c r="K143" t="s">
        <v>39</v>
      </c>
      <c r="L143" s="1">
        <v>44951</v>
      </c>
      <c r="M143">
        <v>1</v>
      </c>
      <c r="N143" t="s">
        <v>1004</v>
      </c>
      <c r="O143" t="s">
        <v>1005</v>
      </c>
      <c r="P143" t="s">
        <v>92</v>
      </c>
      <c r="Q143" t="s">
        <v>1183</v>
      </c>
      <c r="R143" t="s">
        <v>44</v>
      </c>
      <c r="S143" t="s">
        <v>239</v>
      </c>
      <c r="T143" t="s">
        <v>46</v>
      </c>
      <c r="U143" t="s">
        <v>46</v>
      </c>
      <c r="V143" t="s">
        <v>47</v>
      </c>
      <c r="X143" s="7">
        <v>1</v>
      </c>
      <c r="Y143" s="6">
        <v>0</v>
      </c>
      <c r="Z143" s="7">
        <v>0</v>
      </c>
      <c r="AB143" s="7"/>
      <c r="AD143" s="7"/>
      <c r="AF143" s="7"/>
      <c r="AH143" s="7"/>
      <c r="AJ143" s="8" t="s">
        <v>1289</v>
      </c>
      <c r="AK143" s="9"/>
      <c r="AL143" s="3" t="str">
        <f t="shared" si="4"/>
        <v>&lt;-- Vul hiernaast de juiste status en datum in.</v>
      </c>
      <c r="AM143" s="14" t="str">
        <f t="shared" si="5"/>
        <v/>
      </c>
    </row>
    <row r="144" spans="1:39" x14ac:dyDescent="0.25">
      <c r="A144">
        <v>900124528</v>
      </c>
      <c r="B144">
        <v>14</v>
      </c>
      <c r="C144" t="s">
        <v>34</v>
      </c>
      <c r="D144">
        <v>754709</v>
      </c>
      <c r="E144" t="s">
        <v>35</v>
      </c>
      <c r="F144" t="s">
        <v>36</v>
      </c>
      <c r="G144" s="1"/>
      <c r="H144">
        <v>1</v>
      </c>
      <c r="I144" t="s">
        <v>37</v>
      </c>
      <c r="J144" t="s">
        <v>38</v>
      </c>
      <c r="K144" t="s">
        <v>39</v>
      </c>
      <c r="L144" s="1">
        <v>44951</v>
      </c>
      <c r="M144">
        <v>1</v>
      </c>
      <c r="N144" t="s">
        <v>1004</v>
      </c>
      <c r="O144" t="s">
        <v>1005</v>
      </c>
      <c r="P144" t="s">
        <v>92</v>
      </c>
      <c r="Q144" t="s">
        <v>1183</v>
      </c>
      <c r="R144" t="s">
        <v>44</v>
      </c>
      <c r="S144" t="s">
        <v>239</v>
      </c>
      <c r="T144" t="s">
        <v>46</v>
      </c>
      <c r="U144" t="s">
        <v>46</v>
      </c>
      <c r="V144" t="s">
        <v>47</v>
      </c>
      <c r="X144" s="7">
        <v>1</v>
      </c>
      <c r="Y144" s="6">
        <v>0</v>
      </c>
      <c r="Z144" s="7">
        <v>0</v>
      </c>
      <c r="AB144" s="7"/>
      <c r="AD144" s="7"/>
      <c r="AF144" s="7"/>
      <c r="AH144" s="7"/>
      <c r="AJ144" s="8" t="s">
        <v>1289</v>
      </c>
      <c r="AK144" s="9"/>
      <c r="AL144" s="3" t="str">
        <f t="shared" si="4"/>
        <v>&lt;-- Vul hiernaast de juiste status en datum in.</v>
      </c>
      <c r="AM144" s="14" t="str">
        <f t="shared" si="5"/>
        <v/>
      </c>
    </row>
    <row r="145" spans="1:39" x14ac:dyDescent="0.25">
      <c r="A145">
        <v>900125359</v>
      </c>
      <c r="B145">
        <v>14</v>
      </c>
      <c r="C145" t="s">
        <v>34</v>
      </c>
      <c r="D145">
        <v>757068</v>
      </c>
      <c r="E145" t="s">
        <v>35</v>
      </c>
      <c r="F145" t="s">
        <v>36</v>
      </c>
      <c r="G145" s="1"/>
      <c r="H145">
        <v>1</v>
      </c>
      <c r="I145" t="s">
        <v>37</v>
      </c>
      <c r="J145" t="s">
        <v>38</v>
      </c>
      <c r="K145" t="s">
        <v>39</v>
      </c>
      <c r="L145" s="1">
        <v>44951</v>
      </c>
      <c r="M145">
        <v>1</v>
      </c>
      <c r="N145" t="s">
        <v>1004</v>
      </c>
      <c r="O145" t="s">
        <v>1005</v>
      </c>
      <c r="P145" t="s">
        <v>92</v>
      </c>
      <c r="Q145" t="s">
        <v>1183</v>
      </c>
      <c r="R145" t="s">
        <v>44</v>
      </c>
      <c r="S145" t="s">
        <v>578</v>
      </c>
      <c r="T145" t="s">
        <v>46</v>
      </c>
      <c r="U145" t="s">
        <v>46</v>
      </c>
      <c r="V145" t="s">
        <v>47</v>
      </c>
      <c r="X145" s="7">
        <v>1</v>
      </c>
      <c r="Y145" s="6">
        <v>0</v>
      </c>
      <c r="Z145" s="7">
        <v>0</v>
      </c>
      <c r="AB145" s="7"/>
      <c r="AD145" s="7"/>
      <c r="AF145" s="7"/>
      <c r="AH145" s="7"/>
      <c r="AJ145" s="8" t="s">
        <v>1289</v>
      </c>
      <c r="AK145" s="9"/>
      <c r="AL145" s="3" t="str">
        <f t="shared" si="4"/>
        <v>&lt;-- Vul hiernaast de juiste status en datum in.</v>
      </c>
      <c r="AM145" s="14" t="str">
        <f t="shared" si="5"/>
        <v/>
      </c>
    </row>
    <row r="146" spans="1:39" x14ac:dyDescent="0.25">
      <c r="A146">
        <v>900125360</v>
      </c>
      <c r="B146">
        <v>14</v>
      </c>
      <c r="C146" t="s">
        <v>34</v>
      </c>
      <c r="D146">
        <v>757069</v>
      </c>
      <c r="E146" t="s">
        <v>35</v>
      </c>
      <c r="F146" t="s">
        <v>36</v>
      </c>
      <c r="G146" s="1"/>
      <c r="H146">
        <v>1</v>
      </c>
      <c r="I146" t="s">
        <v>37</v>
      </c>
      <c r="J146" t="s">
        <v>38</v>
      </c>
      <c r="K146" t="s">
        <v>39</v>
      </c>
      <c r="L146" s="1">
        <v>44951</v>
      </c>
      <c r="M146">
        <v>1</v>
      </c>
      <c r="N146" t="s">
        <v>1004</v>
      </c>
      <c r="O146" t="s">
        <v>1005</v>
      </c>
      <c r="P146" t="s">
        <v>92</v>
      </c>
      <c r="Q146" t="s">
        <v>1183</v>
      </c>
      <c r="R146" t="s">
        <v>44</v>
      </c>
      <c r="S146" t="s">
        <v>929</v>
      </c>
      <c r="T146" t="s">
        <v>46</v>
      </c>
      <c r="U146" t="s">
        <v>46</v>
      </c>
      <c r="V146" t="s">
        <v>47</v>
      </c>
      <c r="X146" s="7">
        <v>1</v>
      </c>
      <c r="Y146" s="6">
        <v>0</v>
      </c>
      <c r="Z146" s="7">
        <v>0</v>
      </c>
      <c r="AB146" s="7"/>
      <c r="AD146" s="7"/>
      <c r="AF146" s="7"/>
      <c r="AH146" s="7"/>
      <c r="AJ146" s="8" t="s">
        <v>1289</v>
      </c>
      <c r="AK146" s="9"/>
      <c r="AL146" s="3" t="str">
        <f t="shared" si="4"/>
        <v>&lt;-- Vul hiernaast de juiste status en datum in.</v>
      </c>
      <c r="AM146" s="14" t="str">
        <f t="shared" si="5"/>
        <v/>
      </c>
    </row>
    <row r="147" spans="1:39" x14ac:dyDescent="0.25">
      <c r="A147">
        <v>900116212</v>
      </c>
      <c r="B147">
        <v>14</v>
      </c>
      <c r="C147" t="s">
        <v>34</v>
      </c>
      <c r="D147">
        <v>707921</v>
      </c>
      <c r="E147" t="s">
        <v>35</v>
      </c>
      <c r="F147" t="s">
        <v>36</v>
      </c>
      <c r="G147" s="1"/>
      <c r="H147">
        <v>1</v>
      </c>
      <c r="I147" t="s">
        <v>37</v>
      </c>
      <c r="J147" t="s">
        <v>38</v>
      </c>
      <c r="K147" t="s">
        <v>39</v>
      </c>
      <c r="L147" s="1">
        <v>44957</v>
      </c>
      <c r="M147">
        <v>1</v>
      </c>
      <c r="N147" t="s">
        <v>57</v>
      </c>
      <c r="O147" t="s">
        <v>58</v>
      </c>
      <c r="P147" t="s">
        <v>45</v>
      </c>
      <c r="Q147" t="s">
        <v>59</v>
      </c>
      <c r="R147" t="s">
        <v>44</v>
      </c>
      <c r="S147" t="s">
        <v>80</v>
      </c>
      <c r="T147" t="s">
        <v>46</v>
      </c>
      <c r="U147" t="s">
        <v>46</v>
      </c>
      <c r="V147" t="s">
        <v>47</v>
      </c>
      <c r="X147" s="7">
        <v>1</v>
      </c>
      <c r="Y147" s="6">
        <v>0</v>
      </c>
      <c r="Z147" s="7">
        <v>0</v>
      </c>
      <c r="AB147" s="7"/>
      <c r="AD147" s="7"/>
      <c r="AF147" s="7"/>
      <c r="AH147" s="7"/>
      <c r="AJ147" s="8" t="s">
        <v>1289</v>
      </c>
      <c r="AK147" s="9"/>
      <c r="AL147" s="3" t="str">
        <f t="shared" si="4"/>
        <v>&lt;-- Vul hiernaast de juiste status en datum in.</v>
      </c>
      <c r="AM147" s="14" t="str">
        <f t="shared" si="5"/>
        <v/>
      </c>
    </row>
    <row r="148" spans="1:39" x14ac:dyDescent="0.25">
      <c r="A148">
        <v>900116213</v>
      </c>
      <c r="B148">
        <v>14</v>
      </c>
      <c r="C148" t="s">
        <v>34</v>
      </c>
      <c r="D148">
        <v>707922</v>
      </c>
      <c r="E148" t="s">
        <v>35</v>
      </c>
      <c r="F148" t="s">
        <v>36</v>
      </c>
      <c r="G148" s="1"/>
      <c r="H148">
        <v>1</v>
      </c>
      <c r="I148" t="s">
        <v>37</v>
      </c>
      <c r="J148" t="s">
        <v>38</v>
      </c>
      <c r="K148" t="s">
        <v>39</v>
      </c>
      <c r="L148" s="1">
        <v>44956</v>
      </c>
      <c r="M148">
        <v>1</v>
      </c>
      <c r="N148" t="s">
        <v>57</v>
      </c>
      <c r="O148" t="s">
        <v>58</v>
      </c>
      <c r="P148" t="s">
        <v>45</v>
      </c>
      <c r="Q148" t="s">
        <v>59</v>
      </c>
      <c r="R148" t="s">
        <v>44</v>
      </c>
      <c r="S148" t="s">
        <v>64</v>
      </c>
      <c r="T148" t="s">
        <v>46</v>
      </c>
      <c r="U148" t="s">
        <v>46</v>
      </c>
      <c r="V148" t="s">
        <v>47</v>
      </c>
      <c r="X148" s="7">
        <v>1</v>
      </c>
      <c r="Y148" s="6">
        <v>0</v>
      </c>
      <c r="Z148" s="7">
        <v>0</v>
      </c>
      <c r="AB148" s="7"/>
      <c r="AD148" s="7"/>
      <c r="AF148" s="7"/>
      <c r="AH148" s="7"/>
      <c r="AJ148" s="8" t="s">
        <v>1289</v>
      </c>
      <c r="AK148" s="9"/>
      <c r="AL148" s="3" t="str">
        <f t="shared" si="4"/>
        <v>&lt;-- Vul hiernaast de juiste status en datum in.</v>
      </c>
      <c r="AM148" s="14" t="str">
        <f t="shared" si="5"/>
        <v/>
      </c>
    </row>
    <row r="149" spans="1:39" x14ac:dyDescent="0.25">
      <c r="A149">
        <v>900036662</v>
      </c>
      <c r="B149">
        <v>14</v>
      </c>
      <c r="C149" t="s">
        <v>34</v>
      </c>
      <c r="D149">
        <v>600110</v>
      </c>
      <c r="E149" t="s">
        <v>35</v>
      </c>
      <c r="F149" t="s">
        <v>36</v>
      </c>
      <c r="G149" s="1"/>
      <c r="H149">
        <v>1</v>
      </c>
      <c r="I149" t="s">
        <v>37</v>
      </c>
      <c r="J149" t="s">
        <v>38</v>
      </c>
      <c r="K149" t="s">
        <v>39</v>
      </c>
      <c r="L149" s="1">
        <v>44956</v>
      </c>
      <c r="M149">
        <v>1</v>
      </c>
      <c r="N149" t="s">
        <v>57</v>
      </c>
      <c r="O149" t="s">
        <v>58</v>
      </c>
      <c r="P149" t="s">
        <v>45</v>
      </c>
      <c r="Q149" t="s">
        <v>59</v>
      </c>
      <c r="R149" t="s">
        <v>44</v>
      </c>
      <c r="S149" t="s">
        <v>60</v>
      </c>
      <c r="T149" t="s">
        <v>46</v>
      </c>
      <c r="U149" t="s">
        <v>46</v>
      </c>
      <c r="V149" t="s">
        <v>47</v>
      </c>
      <c r="X149" s="7">
        <v>1</v>
      </c>
      <c r="Y149" s="6">
        <v>0</v>
      </c>
      <c r="Z149" s="7">
        <v>0</v>
      </c>
      <c r="AB149" s="7"/>
      <c r="AD149" s="7"/>
      <c r="AF149" s="7"/>
      <c r="AH149" s="7"/>
      <c r="AJ149" s="8" t="s">
        <v>1289</v>
      </c>
      <c r="AK149" s="9"/>
      <c r="AL149" s="3" t="str">
        <f t="shared" si="4"/>
        <v>&lt;-- Vul hiernaast de juiste status en datum in.</v>
      </c>
      <c r="AM149" s="14" t="str">
        <f t="shared" si="5"/>
        <v/>
      </c>
    </row>
    <row r="150" spans="1:39" x14ac:dyDescent="0.25">
      <c r="A150">
        <v>900036663</v>
      </c>
      <c r="B150">
        <v>14</v>
      </c>
      <c r="C150" t="s">
        <v>34</v>
      </c>
      <c r="D150">
        <v>600111</v>
      </c>
      <c r="E150" t="s">
        <v>35</v>
      </c>
      <c r="F150" t="s">
        <v>36</v>
      </c>
      <c r="G150" s="1"/>
      <c r="H150">
        <v>1</v>
      </c>
      <c r="I150" t="s">
        <v>37</v>
      </c>
      <c r="J150" t="s">
        <v>38</v>
      </c>
      <c r="K150" t="s">
        <v>39</v>
      </c>
      <c r="L150" s="1">
        <v>44956</v>
      </c>
      <c r="M150">
        <v>1</v>
      </c>
      <c r="N150" t="s">
        <v>57</v>
      </c>
      <c r="O150" t="s">
        <v>58</v>
      </c>
      <c r="P150" t="s">
        <v>45</v>
      </c>
      <c r="Q150" t="s">
        <v>59</v>
      </c>
      <c r="R150" t="s">
        <v>44</v>
      </c>
      <c r="S150" t="s">
        <v>60</v>
      </c>
      <c r="T150" t="s">
        <v>46</v>
      </c>
      <c r="U150" t="s">
        <v>46</v>
      </c>
      <c r="V150" t="s">
        <v>47</v>
      </c>
      <c r="X150" s="7">
        <v>1</v>
      </c>
      <c r="Y150" s="6">
        <v>0</v>
      </c>
      <c r="Z150" s="7">
        <v>0</v>
      </c>
      <c r="AB150" s="7"/>
      <c r="AD150" s="7"/>
      <c r="AF150" s="7"/>
      <c r="AH150" s="7"/>
      <c r="AJ150" s="8" t="s">
        <v>1289</v>
      </c>
      <c r="AK150" s="9"/>
      <c r="AL150" s="3" t="str">
        <f t="shared" si="4"/>
        <v>&lt;-- Vul hiernaast de juiste status en datum in.</v>
      </c>
      <c r="AM150" s="14" t="str">
        <f t="shared" si="5"/>
        <v/>
      </c>
    </row>
    <row r="151" spans="1:39" x14ac:dyDescent="0.25">
      <c r="A151">
        <v>900036664</v>
      </c>
      <c r="B151">
        <v>14</v>
      </c>
      <c r="C151" t="s">
        <v>34</v>
      </c>
      <c r="D151">
        <v>600112</v>
      </c>
      <c r="E151" t="s">
        <v>35</v>
      </c>
      <c r="F151" t="s">
        <v>36</v>
      </c>
      <c r="G151" s="1"/>
      <c r="H151">
        <v>1</v>
      </c>
      <c r="I151" t="s">
        <v>37</v>
      </c>
      <c r="J151" t="s">
        <v>38</v>
      </c>
      <c r="K151" t="s">
        <v>39</v>
      </c>
      <c r="L151" s="1">
        <v>44956</v>
      </c>
      <c r="M151">
        <v>1</v>
      </c>
      <c r="N151" t="s">
        <v>57</v>
      </c>
      <c r="O151" t="s">
        <v>58</v>
      </c>
      <c r="P151" t="s">
        <v>45</v>
      </c>
      <c r="Q151" t="s">
        <v>59</v>
      </c>
      <c r="R151" t="s">
        <v>44</v>
      </c>
      <c r="S151" t="s">
        <v>60</v>
      </c>
      <c r="T151" t="s">
        <v>46</v>
      </c>
      <c r="U151" t="s">
        <v>46</v>
      </c>
      <c r="V151" t="s">
        <v>47</v>
      </c>
      <c r="X151" s="7">
        <v>1</v>
      </c>
      <c r="Y151" s="6">
        <v>0</v>
      </c>
      <c r="Z151" s="7">
        <v>0</v>
      </c>
      <c r="AB151" s="7"/>
      <c r="AD151" s="7"/>
      <c r="AF151" s="7"/>
      <c r="AH151" s="7"/>
      <c r="AJ151" s="8" t="s">
        <v>1289</v>
      </c>
      <c r="AK151" s="9"/>
      <c r="AL151" s="3" t="str">
        <f t="shared" si="4"/>
        <v>&lt;-- Vul hiernaast de juiste status en datum in.</v>
      </c>
      <c r="AM151" s="14" t="str">
        <f t="shared" si="5"/>
        <v/>
      </c>
    </row>
    <row r="152" spans="1:39" x14ac:dyDescent="0.25">
      <c r="A152">
        <v>900036665</v>
      </c>
      <c r="B152">
        <v>14</v>
      </c>
      <c r="C152" t="s">
        <v>34</v>
      </c>
      <c r="D152">
        <v>600113</v>
      </c>
      <c r="E152" t="s">
        <v>35</v>
      </c>
      <c r="F152" t="s">
        <v>36</v>
      </c>
      <c r="G152" s="1"/>
      <c r="H152">
        <v>1</v>
      </c>
      <c r="I152" t="s">
        <v>37</v>
      </c>
      <c r="J152" t="s">
        <v>38</v>
      </c>
      <c r="K152" t="s">
        <v>39</v>
      </c>
      <c r="L152" s="1">
        <v>44956</v>
      </c>
      <c r="M152">
        <v>1</v>
      </c>
      <c r="N152" t="s">
        <v>57</v>
      </c>
      <c r="O152" t="s">
        <v>58</v>
      </c>
      <c r="P152" t="s">
        <v>45</v>
      </c>
      <c r="Q152" t="s">
        <v>59</v>
      </c>
      <c r="R152" t="s">
        <v>44</v>
      </c>
      <c r="S152" t="s">
        <v>60</v>
      </c>
      <c r="T152" t="s">
        <v>46</v>
      </c>
      <c r="U152" t="s">
        <v>46</v>
      </c>
      <c r="V152" t="s">
        <v>47</v>
      </c>
      <c r="X152" s="7">
        <v>1</v>
      </c>
      <c r="Y152" s="6">
        <v>0</v>
      </c>
      <c r="Z152" s="7">
        <v>0</v>
      </c>
      <c r="AB152" s="7"/>
      <c r="AD152" s="7"/>
      <c r="AF152" s="7"/>
      <c r="AH152" s="7"/>
      <c r="AJ152" s="8" t="s">
        <v>1289</v>
      </c>
      <c r="AK152" s="9"/>
      <c r="AL152" s="3" t="str">
        <f t="shared" si="4"/>
        <v>&lt;-- Vul hiernaast de juiste status en datum in.</v>
      </c>
      <c r="AM152" s="14" t="str">
        <f t="shared" si="5"/>
        <v/>
      </c>
    </row>
    <row r="153" spans="1:39" x14ac:dyDescent="0.25">
      <c r="A153">
        <v>900036666</v>
      </c>
      <c r="B153">
        <v>14</v>
      </c>
      <c r="C153" t="s">
        <v>34</v>
      </c>
      <c r="D153">
        <v>600114</v>
      </c>
      <c r="E153" t="s">
        <v>35</v>
      </c>
      <c r="F153" t="s">
        <v>36</v>
      </c>
      <c r="G153" s="1"/>
      <c r="H153">
        <v>1</v>
      </c>
      <c r="I153" t="s">
        <v>37</v>
      </c>
      <c r="J153" t="s">
        <v>38</v>
      </c>
      <c r="K153" t="s">
        <v>39</v>
      </c>
      <c r="L153" s="1">
        <v>44956</v>
      </c>
      <c r="M153">
        <v>1</v>
      </c>
      <c r="N153" t="s">
        <v>57</v>
      </c>
      <c r="O153" t="s">
        <v>58</v>
      </c>
      <c r="P153" t="s">
        <v>45</v>
      </c>
      <c r="Q153" t="s">
        <v>59</v>
      </c>
      <c r="R153" t="s">
        <v>44</v>
      </c>
      <c r="S153" t="s">
        <v>60</v>
      </c>
      <c r="T153" t="s">
        <v>46</v>
      </c>
      <c r="U153" t="s">
        <v>46</v>
      </c>
      <c r="V153" t="s">
        <v>47</v>
      </c>
      <c r="X153" s="7">
        <v>1</v>
      </c>
      <c r="Y153" s="6">
        <v>0</v>
      </c>
      <c r="Z153" s="7">
        <v>0</v>
      </c>
      <c r="AB153" s="7"/>
      <c r="AD153" s="7"/>
      <c r="AF153" s="7"/>
      <c r="AH153" s="7"/>
      <c r="AJ153" s="8" t="s">
        <v>1289</v>
      </c>
      <c r="AK153" s="9"/>
      <c r="AL153" s="3" t="str">
        <f t="shared" si="4"/>
        <v>&lt;-- Vul hiernaast de juiste status en datum in.</v>
      </c>
      <c r="AM153" s="14" t="str">
        <f t="shared" si="5"/>
        <v/>
      </c>
    </row>
    <row r="154" spans="1:39" x14ac:dyDescent="0.25">
      <c r="A154">
        <v>900036670</v>
      </c>
      <c r="B154">
        <v>14</v>
      </c>
      <c r="C154" t="s">
        <v>34</v>
      </c>
      <c r="D154">
        <v>600115</v>
      </c>
      <c r="E154" t="s">
        <v>35</v>
      </c>
      <c r="F154" t="s">
        <v>36</v>
      </c>
      <c r="G154" s="1"/>
      <c r="H154">
        <v>1</v>
      </c>
      <c r="I154" t="s">
        <v>37</v>
      </c>
      <c r="J154" t="s">
        <v>38</v>
      </c>
      <c r="K154" t="s">
        <v>39</v>
      </c>
      <c r="L154" s="1">
        <v>44956</v>
      </c>
      <c r="M154">
        <v>1</v>
      </c>
      <c r="N154" t="s">
        <v>57</v>
      </c>
      <c r="O154" t="s">
        <v>58</v>
      </c>
      <c r="P154" t="s">
        <v>45</v>
      </c>
      <c r="Q154" t="s">
        <v>59</v>
      </c>
      <c r="R154" t="s">
        <v>44</v>
      </c>
      <c r="S154" t="s">
        <v>61</v>
      </c>
      <c r="T154" t="s">
        <v>46</v>
      </c>
      <c r="U154" t="s">
        <v>46</v>
      </c>
      <c r="V154" t="s">
        <v>47</v>
      </c>
      <c r="X154" s="7">
        <v>1</v>
      </c>
      <c r="Y154" s="6">
        <v>0</v>
      </c>
      <c r="Z154" s="7">
        <v>0</v>
      </c>
      <c r="AB154" s="7"/>
      <c r="AD154" s="7"/>
      <c r="AF154" s="7"/>
      <c r="AH154" s="7"/>
      <c r="AJ154" s="8" t="s">
        <v>1289</v>
      </c>
      <c r="AK154" s="9"/>
      <c r="AL154" s="3" t="str">
        <f t="shared" si="4"/>
        <v>&lt;-- Vul hiernaast de juiste status en datum in.</v>
      </c>
      <c r="AM154" s="14" t="str">
        <f t="shared" si="5"/>
        <v/>
      </c>
    </row>
    <row r="155" spans="1:39" x14ac:dyDescent="0.25">
      <c r="A155">
        <v>900116214</v>
      </c>
      <c r="B155">
        <v>14</v>
      </c>
      <c r="C155" t="s">
        <v>34</v>
      </c>
      <c r="D155">
        <v>707923</v>
      </c>
      <c r="E155" t="s">
        <v>35</v>
      </c>
      <c r="F155" t="s">
        <v>36</v>
      </c>
      <c r="G155" s="1"/>
      <c r="H155">
        <v>1</v>
      </c>
      <c r="I155" t="s">
        <v>37</v>
      </c>
      <c r="J155" t="s">
        <v>38</v>
      </c>
      <c r="K155" t="s">
        <v>39</v>
      </c>
      <c r="L155" s="1">
        <v>44956</v>
      </c>
      <c r="M155">
        <v>1</v>
      </c>
      <c r="N155" t="s">
        <v>57</v>
      </c>
      <c r="O155" t="s">
        <v>58</v>
      </c>
      <c r="P155" t="s">
        <v>45</v>
      </c>
      <c r="Q155" t="s">
        <v>59</v>
      </c>
      <c r="R155" t="s">
        <v>44</v>
      </c>
      <c r="S155" t="s">
        <v>95</v>
      </c>
      <c r="T155" t="s">
        <v>46</v>
      </c>
      <c r="U155" t="s">
        <v>46</v>
      </c>
      <c r="V155" t="s">
        <v>47</v>
      </c>
      <c r="X155" s="7">
        <v>1</v>
      </c>
      <c r="Y155" s="6">
        <v>0</v>
      </c>
      <c r="Z155" s="7">
        <v>0</v>
      </c>
      <c r="AB155" s="7"/>
      <c r="AD155" s="7"/>
      <c r="AF155" s="7"/>
      <c r="AH155" s="7"/>
      <c r="AJ155" s="8" t="s">
        <v>1289</v>
      </c>
      <c r="AK155" s="9"/>
      <c r="AL155" s="3" t="str">
        <f t="shared" si="4"/>
        <v>&lt;-- Vul hiernaast de juiste status en datum in.</v>
      </c>
      <c r="AM155" s="14" t="str">
        <f t="shared" si="5"/>
        <v/>
      </c>
    </row>
    <row r="156" spans="1:39" x14ac:dyDescent="0.25">
      <c r="A156">
        <v>900072585</v>
      </c>
      <c r="B156">
        <v>14</v>
      </c>
      <c r="C156" t="s">
        <v>34</v>
      </c>
      <c r="D156">
        <v>600117</v>
      </c>
      <c r="E156" t="s">
        <v>35</v>
      </c>
      <c r="F156" t="s">
        <v>36</v>
      </c>
      <c r="G156" s="1"/>
      <c r="H156">
        <v>1</v>
      </c>
      <c r="I156" t="s">
        <v>37</v>
      </c>
      <c r="J156" t="s">
        <v>38</v>
      </c>
      <c r="K156" t="s">
        <v>39</v>
      </c>
      <c r="L156" s="1">
        <v>44956</v>
      </c>
      <c r="M156">
        <v>1</v>
      </c>
      <c r="N156" t="s">
        <v>57</v>
      </c>
      <c r="O156" t="s">
        <v>58</v>
      </c>
      <c r="P156" t="s">
        <v>45</v>
      </c>
      <c r="Q156" t="s">
        <v>59</v>
      </c>
      <c r="R156" t="s">
        <v>44</v>
      </c>
      <c r="S156" t="s">
        <v>81</v>
      </c>
      <c r="T156" t="s">
        <v>46</v>
      </c>
      <c r="U156" t="s">
        <v>46</v>
      </c>
      <c r="V156" t="s">
        <v>47</v>
      </c>
      <c r="X156" s="7">
        <v>1</v>
      </c>
      <c r="Y156" s="6">
        <v>0</v>
      </c>
      <c r="Z156" s="7">
        <v>0</v>
      </c>
      <c r="AB156" s="7"/>
      <c r="AD156" s="7"/>
      <c r="AF156" s="7"/>
      <c r="AH156" s="7"/>
      <c r="AJ156" s="8" t="s">
        <v>1289</v>
      </c>
      <c r="AK156" s="9"/>
      <c r="AL156" s="3" t="str">
        <f t="shared" si="4"/>
        <v>&lt;-- Vul hiernaast de juiste status en datum in.</v>
      </c>
      <c r="AM156" s="14" t="str">
        <f t="shared" si="5"/>
        <v/>
      </c>
    </row>
    <row r="157" spans="1:39" x14ac:dyDescent="0.25">
      <c r="A157">
        <v>900119751</v>
      </c>
      <c r="B157">
        <v>14</v>
      </c>
      <c r="C157" t="s">
        <v>34</v>
      </c>
      <c r="D157">
        <v>725153</v>
      </c>
      <c r="E157" t="s">
        <v>35</v>
      </c>
      <c r="F157" t="s">
        <v>36</v>
      </c>
      <c r="G157" s="1"/>
      <c r="H157">
        <v>1</v>
      </c>
      <c r="I157" t="s">
        <v>37</v>
      </c>
      <c r="J157" t="s">
        <v>38</v>
      </c>
      <c r="K157" t="s">
        <v>39</v>
      </c>
      <c r="L157" s="1">
        <v>44956</v>
      </c>
      <c r="M157">
        <v>1</v>
      </c>
      <c r="N157" t="s">
        <v>57</v>
      </c>
      <c r="O157" t="s">
        <v>58</v>
      </c>
      <c r="P157" t="s">
        <v>92</v>
      </c>
      <c r="Q157" t="s">
        <v>919</v>
      </c>
      <c r="R157" t="s">
        <v>44</v>
      </c>
      <c r="S157" t="s">
        <v>45</v>
      </c>
      <c r="T157" t="s">
        <v>46</v>
      </c>
      <c r="U157" t="s">
        <v>46</v>
      </c>
      <c r="V157" t="s">
        <v>47</v>
      </c>
      <c r="X157" s="7">
        <v>1</v>
      </c>
      <c r="Y157" s="6">
        <v>0</v>
      </c>
      <c r="Z157" s="7">
        <v>0</v>
      </c>
      <c r="AB157" s="7"/>
      <c r="AD157" s="7"/>
      <c r="AF157" s="7"/>
      <c r="AH157" s="7"/>
      <c r="AJ157" s="8" t="s">
        <v>1289</v>
      </c>
      <c r="AK157" s="9"/>
      <c r="AL157" s="3" t="str">
        <f t="shared" si="4"/>
        <v>&lt;-- Vul hiernaast de juiste status en datum in.</v>
      </c>
      <c r="AM157" s="14" t="str">
        <f t="shared" si="5"/>
        <v/>
      </c>
    </row>
    <row r="158" spans="1:39" x14ac:dyDescent="0.25">
      <c r="A158">
        <v>900119752</v>
      </c>
      <c r="B158">
        <v>14</v>
      </c>
      <c r="C158" t="s">
        <v>34</v>
      </c>
      <c r="D158">
        <v>725154</v>
      </c>
      <c r="E158" t="s">
        <v>35</v>
      </c>
      <c r="F158" t="s">
        <v>36</v>
      </c>
      <c r="G158" s="1"/>
      <c r="H158">
        <v>1</v>
      </c>
      <c r="I158" t="s">
        <v>37</v>
      </c>
      <c r="J158" t="s">
        <v>38</v>
      </c>
      <c r="K158" t="s">
        <v>39</v>
      </c>
      <c r="L158" s="1">
        <v>44993</v>
      </c>
      <c r="M158">
        <v>1</v>
      </c>
      <c r="N158" t="s">
        <v>57</v>
      </c>
      <c r="O158" t="s">
        <v>58</v>
      </c>
      <c r="P158" t="s">
        <v>92</v>
      </c>
      <c r="Q158" t="s">
        <v>919</v>
      </c>
      <c r="R158" t="s">
        <v>44</v>
      </c>
      <c r="S158" t="s">
        <v>45</v>
      </c>
      <c r="T158" t="s">
        <v>46</v>
      </c>
      <c r="U158" t="s">
        <v>46</v>
      </c>
      <c r="V158" t="s">
        <v>47</v>
      </c>
      <c r="X158" s="7">
        <v>0</v>
      </c>
      <c r="Y158" s="6">
        <v>0</v>
      </c>
      <c r="Z158" s="7">
        <v>1</v>
      </c>
      <c r="AA158" s="6">
        <v>0</v>
      </c>
      <c r="AB158" s="7">
        <v>0</v>
      </c>
      <c r="AD158" s="7"/>
      <c r="AF158" s="7"/>
      <c r="AH158" s="7"/>
      <c r="AJ158" s="8" t="s">
        <v>1289</v>
      </c>
      <c r="AK158" s="9"/>
      <c r="AL158" s="3" t="str">
        <f t="shared" si="4"/>
        <v>&lt;-- Vul hiernaast de juiste status en datum in.</v>
      </c>
      <c r="AM158" s="14" t="str">
        <f t="shared" si="5"/>
        <v/>
      </c>
    </row>
    <row r="159" spans="1:39" x14ac:dyDescent="0.25">
      <c r="A159">
        <v>900119753</v>
      </c>
      <c r="B159">
        <v>14</v>
      </c>
      <c r="C159" t="s">
        <v>34</v>
      </c>
      <c r="D159">
        <v>725155</v>
      </c>
      <c r="E159" t="s">
        <v>35</v>
      </c>
      <c r="F159" t="s">
        <v>36</v>
      </c>
      <c r="G159" s="1"/>
      <c r="H159">
        <v>1</v>
      </c>
      <c r="I159" t="s">
        <v>37</v>
      </c>
      <c r="J159" t="s">
        <v>38</v>
      </c>
      <c r="K159" t="s">
        <v>39</v>
      </c>
      <c r="L159" s="1">
        <v>44956</v>
      </c>
      <c r="M159">
        <v>1</v>
      </c>
      <c r="N159" t="s">
        <v>57</v>
      </c>
      <c r="O159" t="s">
        <v>58</v>
      </c>
      <c r="P159" t="s">
        <v>92</v>
      </c>
      <c r="Q159" t="s">
        <v>919</v>
      </c>
      <c r="R159" t="s">
        <v>44</v>
      </c>
      <c r="S159" t="s">
        <v>45</v>
      </c>
      <c r="T159" t="s">
        <v>46</v>
      </c>
      <c r="U159" t="s">
        <v>46</v>
      </c>
      <c r="V159" t="s">
        <v>47</v>
      </c>
      <c r="X159" s="7">
        <v>1</v>
      </c>
      <c r="Y159" s="6">
        <v>0</v>
      </c>
      <c r="Z159" s="7">
        <v>0</v>
      </c>
      <c r="AB159" s="7"/>
      <c r="AD159" s="7"/>
      <c r="AF159" s="7"/>
      <c r="AH159" s="7"/>
      <c r="AJ159" s="8" t="s">
        <v>1289</v>
      </c>
      <c r="AK159" s="9"/>
      <c r="AL159" s="3" t="str">
        <f t="shared" si="4"/>
        <v>&lt;-- Vul hiernaast de juiste status en datum in.</v>
      </c>
      <c r="AM159" s="14" t="str">
        <f t="shared" si="5"/>
        <v/>
      </c>
    </row>
    <row r="160" spans="1:39" x14ac:dyDescent="0.25">
      <c r="A160">
        <v>900119754</v>
      </c>
      <c r="B160">
        <v>14</v>
      </c>
      <c r="C160" t="s">
        <v>34</v>
      </c>
      <c r="D160">
        <v>725156</v>
      </c>
      <c r="E160" t="s">
        <v>35</v>
      </c>
      <c r="F160" t="s">
        <v>36</v>
      </c>
      <c r="G160" s="1"/>
      <c r="H160">
        <v>1</v>
      </c>
      <c r="I160" t="s">
        <v>37</v>
      </c>
      <c r="J160" t="s">
        <v>38</v>
      </c>
      <c r="K160" t="s">
        <v>39</v>
      </c>
      <c r="L160" s="1">
        <v>44956</v>
      </c>
      <c r="M160">
        <v>1</v>
      </c>
      <c r="N160" t="s">
        <v>57</v>
      </c>
      <c r="O160" t="s">
        <v>58</v>
      </c>
      <c r="P160" t="s">
        <v>92</v>
      </c>
      <c r="Q160" t="s">
        <v>919</v>
      </c>
      <c r="R160" t="s">
        <v>44</v>
      </c>
      <c r="S160" t="s">
        <v>45</v>
      </c>
      <c r="T160" t="s">
        <v>46</v>
      </c>
      <c r="U160" t="s">
        <v>46</v>
      </c>
      <c r="V160" t="s">
        <v>47</v>
      </c>
      <c r="X160" s="7">
        <v>1</v>
      </c>
      <c r="Y160" s="6">
        <v>0</v>
      </c>
      <c r="Z160" s="7">
        <v>0</v>
      </c>
      <c r="AB160" s="7"/>
      <c r="AD160" s="7"/>
      <c r="AF160" s="7"/>
      <c r="AH160" s="7"/>
      <c r="AJ160" s="8" t="s">
        <v>1289</v>
      </c>
      <c r="AK160" s="9"/>
      <c r="AL160" s="3" t="str">
        <f t="shared" si="4"/>
        <v>&lt;-- Vul hiernaast de juiste status en datum in.</v>
      </c>
      <c r="AM160" s="14" t="str">
        <f t="shared" si="5"/>
        <v/>
      </c>
    </row>
    <row r="161" spans="1:39" x14ac:dyDescent="0.25">
      <c r="A161">
        <v>900119755</v>
      </c>
      <c r="B161">
        <v>14</v>
      </c>
      <c r="C161" t="s">
        <v>34</v>
      </c>
      <c r="D161">
        <v>725157</v>
      </c>
      <c r="E161" t="s">
        <v>35</v>
      </c>
      <c r="F161" t="s">
        <v>36</v>
      </c>
      <c r="G161" s="1"/>
      <c r="H161">
        <v>1</v>
      </c>
      <c r="I161" t="s">
        <v>37</v>
      </c>
      <c r="J161" t="s">
        <v>38</v>
      </c>
      <c r="K161" t="s">
        <v>39</v>
      </c>
      <c r="L161" s="1">
        <v>44956</v>
      </c>
      <c r="M161">
        <v>1</v>
      </c>
      <c r="N161" t="s">
        <v>57</v>
      </c>
      <c r="O161" t="s">
        <v>58</v>
      </c>
      <c r="P161" t="s">
        <v>92</v>
      </c>
      <c r="Q161" t="s">
        <v>919</v>
      </c>
      <c r="R161" t="s">
        <v>44</v>
      </c>
      <c r="S161" t="s">
        <v>45</v>
      </c>
      <c r="T161" t="s">
        <v>46</v>
      </c>
      <c r="U161" t="s">
        <v>46</v>
      </c>
      <c r="V161" t="s">
        <v>47</v>
      </c>
      <c r="X161" s="7">
        <v>1</v>
      </c>
      <c r="Y161" s="6">
        <v>0</v>
      </c>
      <c r="Z161" s="7">
        <v>0</v>
      </c>
      <c r="AB161" s="7"/>
      <c r="AD161" s="7"/>
      <c r="AF161" s="7"/>
      <c r="AH161" s="7"/>
      <c r="AJ161" s="8" t="s">
        <v>1289</v>
      </c>
      <c r="AK161" s="9"/>
      <c r="AL161" s="3" t="str">
        <f t="shared" si="4"/>
        <v>&lt;-- Vul hiernaast de juiste status en datum in.</v>
      </c>
      <c r="AM161" s="14" t="str">
        <f t="shared" si="5"/>
        <v/>
      </c>
    </row>
    <row r="162" spans="1:39" x14ac:dyDescent="0.25">
      <c r="A162">
        <v>900119756</v>
      </c>
      <c r="B162">
        <v>14</v>
      </c>
      <c r="C162" t="s">
        <v>34</v>
      </c>
      <c r="D162">
        <v>725158</v>
      </c>
      <c r="E162" t="s">
        <v>35</v>
      </c>
      <c r="F162" t="s">
        <v>36</v>
      </c>
      <c r="G162" s="1"/>
      <c r="H162">
        <v>1</v>
      </c>
      <c r="I162" t="s">
        <v>37</v>
      </c>
      <c r="J162" t="s">
        <v>38</v>
      </c>
      <c r="K162" t="s">
        <v>39</v>
      </c>
      <c r="L162" s="1">
        <v>44956</v>
      </c>
      <c r="M162">
        <v>1</v>
      </c>
      <c r="N162" t="s">
        <v>57</v>
      </c>
      <c r="O162" t="s">
        <v>58</v>
      </c>
      <c r="P162" t="s">
        <v>92</v>
      </c>
      <c r="Q162" t="s">
        <v>919</v>
      </c>
      <c r="R162" t="s">
        <v>44</v>
      </c>
      <c r="S162" t="s">
        <v>45</v>
      </c>
      <c r="T162" t="s">
        <v>46</v>
      </c>
      <c r="U162" t="s">
        <v>46</v>
      </c>
      <c r="V162" t="s">
        <v>47</v>
      </c>
      <c r="X162" s="7">
        <v>1</v>
      </c>
      <c r="Y162" s="6">
        <v>0</v>
      </c>
      <c r="Z162" s="7">
        <v>0</v>
      </c>
      <c r="AB162" s="7"/>
      <c r="AD162" s="7"/>
      <c r="AF162" s="7"/>
      <c r="AH162" s="7"/>
      <c r="AJ162" s="8" t="s">
        <v>1289</v>
      </c>
      <c r="AK162" s="9"/>
      <c r="AL162" s="3" t="str">
        <f t="shared" si="4"/>
        <v>&lt;-- Vul hiernaast de juiste status en datum in.</v>
      </c>
      <c r="AM162" s="14" t="str">
        <f t="shared" si="5"/>
        <v/>
      </c>
    </row>
    <row r="163" spans="1:39" x14ac:dyDescent="0.25">
      <c r="A163">
        <v>900115142</v>
      </c>
      <c r="B163">
        <v>14</v>
      </c>
      <c r="C163" t="s">
        <v>34</v>
      </c>
      <c r="D163">
        <v>693506</v>
      </c>
      <c r="E163" t="s">
        <v>35</v>
      </c>
      <c r="F163" t="s">
        <v>36</v>
      </c>
      <c r="G163" s="1"/>
      <c r="H163">
        <v>1</v>
      </c>
      <c r="I163" t="s">
        <v>37</v>
      </c>
      <c r="J163" t="s">
        <v>38</v>
      </c>
      <c r="K163" t="s">
        <v>39</v>
      </c>
      <c r="L163" s="1">
        <v>45033</v>
      </c>
      <c r="M163">
        <v>1</v>
      </c>
      <c r="N163" t="s">
        <v>57</v>
      </c>
      <c r="O163" t="s">
        <v>58</v>
      </c>
      <c r="P163" t="s">
        <v>95</v>
      </c>
      <c r="Q163" t="s">
        <v>96</v>
      </c>
      <c r="R163" t="s">
        <v>44</v>
      </c>
      <c r="S163" t="s">
        <v>724</v>
      </c>
      <c r="T163" t="s">
        <v>46</v>
      </c>
      <c r="U163" t="s">
        <v>46</v>
      </c>
      <c r="V163" t="s">
        <v>47</v>
      </c>
      <c r="X163" s="7"/>
      <c r="Y163" s="6">
        <v>0</v>
      </c>
      <c r="Z163" s="7">
        <v>0</v>
      </c>
      <c r="AA163" s="6">
        <v>1</v>
      </c>
      <c r="AB163" s="7">
        <v>0</v>
      </c>
      <c r="AC163" s="6">
        <v>0</v>
      </c>
      <c r="AD163" s="7"/>
      <c r="AF163" s="7"/>
      <c r="AH163" s="7"/>
      <c r="AJ163" s="8" t="s">
        <v>1289</v>
      </c>
      <c r="AK163" s="9"/>
      <c r="AL163" s="3" t="str">
        <f t="shared" si="4"/>
        <v>&lt;-- Vul hiernaast de juiste status en datum in.</v>
      </c>
      <c r="AM163" s="14" t="str">
        <f t="shared" si="5"/>
        <v/>
      </c>
    </row>
    <row r="164" spans="1:39" x14ac:dyDescent="0.25">
      <c r="A164">
        <v>900115143</v>
      </c>
      <c r="B164">
        <v>14</v>
      </c>
      <c r="C164" t="s">
        <v>34</v>
      </c>
      <c r="D164">
        <v>693507</v>
      </c>
      <c r="E164" t="s">
        <v>35</v>
      </c>
      <c r="F164" t="s">
        <v>36</v>
      </c>
      <c r="G164" s="1"/>
      <c r="H164">
        <v>1</v>
      </c>
      <c r="I164" t="s">
        <v>37</v>
      </c>
      <c r="J164" t="s">
        <v>38</v>
      </c>
      <c r="K164" t="s">
        <v>39</v>
      </c>
      <c r="L164" s="1">
        <v>45033</v>
      </c>
      <c r="M164">
        <v>1</v>
      </c>
      <c r="N164" t="s">
        <v>57</v>
      </c>
      <c r="O164" t="s">
        <v>58</v>
      </c>
      <c r="P164" t="s">
        <v>95</v>
      </c>
      <c r="Q164" t="s">
        <v>96</v>
      </c>
      <c r="R164" t="s">
        <v>44</v>
      </c>
      <c r="S164" t="s">
        <v>724</v>
      </c>
      <c r="T164" t="s">
        <v>46</v>
      </c>
      <c r="U164" t="s">
        <v>46</v>
      </c>
      <c r="V164" t="s">
        <v>47</v>
      </c>
      <c r="X164" s="7"/>
      <c r="Y164" s="6">
        <v>0</v>
      </c>
      <c r="Z164" s="7">
        <v>0</v>
      </c>
      <c r="AA164" s="6">
        <v>1</v>
      </c>
      <c r="AB164" s="7">
        <v>0</v>
      </c>
      <c r="AC164" s="6">
        <v>0</v>
      </c>
      <c r="AD164" s="7"/>
      <c r="AF164" s="7"/>
      <c r="AH164" s="7"/>
      <c r="AJ164" s="8" t="s">
        <v>1289</v>
      </c>
      <c r="AK164" s="9"/>
      <c r="AL164" s="3" t="str">
        <f t="shared" si="4"/>
        <v>&lt;-- Vul hiernaast de juiste status en datum in.</v>
      </c>
      <c r="AM164" s="14" t="str">
        <f t="shared" si="5"/>
        <v/>
      </c>
    </row>
    <row r="165" spans="1:39" x14ac:dyDescent="0.25">
      <c r="A165">
        <v>900115238</v>
      </c>
      <c r="B165">
        <v>14</v>
      </c>
      <c r="C165" t="s">
        <v>34</v>
      </c>
      <c r="D165">
        <v>693508</v>
      </c>
      <c r="E165" t="s">
        <v>35</v>
      </c>
      <c r="F165" t="s">
        <v>36</v>
      </c>
      <c r="G165" s="1"/>
      <c r="H165">
        <v>1</v>
      </c>
      <c r="I165" t="s">
        <v>37</v>
      </c>
      <c r="J165" t="s">
        <v>38</v>
      </c>
      <c r="K165" t="s">
        <v>39</v>
      </c>
      <c r="L165" s="1">
        <v>45033</v>
      </c>
      <c r="M165">
        <v>1</v>
      </c>
      <c r="N165" t="s">
        <v>57</v>
      </c>
      <c r="O165" t="s">
        <v>58</v>
      </c>
      <c r="P165" t="s">
        <v>95</v>
      </c>
      <c r="Q165" t="s">
        <v>96</v>
      </c>
      <c r="R165" t="s">
        <v>44</v>
      </c>
      <c r="S165" t="s">
        <v>724</v>
      </c>
      <c r="T165" t="s">
        <v>46</v>
      </c>
      <c r="U165" t="s">
        <v>46</v>
      </c>
      <c r="V165" t="s">
        <v>47</v>
      </c>
      <c r="X165" s="7"/>
      <c r="Y165" s="6">
        <v>0</v>
      </c>
      <c r="Z165" s="7">
        <v>0</v>
      </c>
      <c r="AA165" s="6">
        <v>1</v>
      </c>
      <c r="AB165" s="7">
        <v>0</v>
      </c>
      <c r="AC165" s="6">
        <v>0</v>
      </c>
      <c r="AD165" s="7"/>
      <c r="AF165" s="7"/>
      <c r="AH165" s="7"/>
      <c r="AJ165" s="8" t="s">
        <v>1289</v>
      </c>
      <c r="AK165" s="9"/>
      <c r="AL165" s="3" t="str">
        <f t="shared" si="4"/>
        <v>&lt;-- Vul hiernaast de juiste status en datum in.</v>
      </c>
      <c r="AM165" s="14" t="str">
        <f t="shared" si="5"/>
        <v/>
      </c>
    </row>
    <row r="166" spans="1:39" x14ac:dyDescent="0.25">
      <c r="A166">
        <v>900115239</v>
      </c>
      <c r="B166">
        <v>14</v>
      </c>
      <c r="C166" t="s">
        <v>34</v>
      </c>
      <c r="D166">
        <v>693509</v>
      </c>
      <c r="E166" t="s">
        <v>35</v>
      </c>
      <c r="F166" t="s">
        <v>36</v>
      </c>
      <c r="G166" s="1"/>
      <c r="H166">
        <v>1</v>
      </c>
      <c r="I166" t="s">
        <v>37</v>
      </c>
      <c r="J166" t="s">
        <v>38</v>
      </c>
      <c r="K166" t="s">
        <v>39</v>
      </c>
      <c r="L166" s="1">
        <v>45033</v>
      </c>
      <c r="M166">
        <v>1</v>
      </c>
      <c r="N166" t="s">
        <v>57</v>
      </c>
      <c r="O166" t="s">
        <v>58</v>
      </c>
      <c r="P166" t="s">
        <v>95</v>
      </c>
      <c r="Q166" t="s">
        <v>96</v>
      </c>
      <c r="R166" t="s">
        <v>44</v>
      </c>
      <c r="S166" t="s">
        <v>724</v>
      </c>
      <c r="T166" t="s">
        <v>46</v>
      </c>
      <c r="U166" t="s">
        <v>46</v>
      </c>
      <c r="V166" t="s">
        <v>47</v>
      </c>
      <c r="X166" s="7"/>
      <c r="Y166" s="6">
        <v>0</v>
      </c>
      <c r="Z166" s="7">
        <v>0</v>
      </c>
      <c r="AA166" s="6">
        <v>1</v>
      </c>
      <c r="AB166" s="7">
        <v>0</v>
      </c>
      <c r="AC166" s="6">
        <v>0</v>
      </c>
      <c r="AD166" s="7"/>
      <c r="AF166" s="7"/>
      <c r="AH166" s="7"/>
      <c r="AJ166" s="8" t="s">
        <v>1289</v>
      </c>
      <c r="AK166" s="9"/>
      <c r="AL166" s="3" t="str">
        <f t="shared" si="4"/>
        <v>&lt;-- Vul hiernaast de juiste status en datum in.</v>
      </c>
      <c r="AM166" s="14" t="str">
        <f t="shared" si="5"/>
        <v/>
      </c>
    </row>
    <row r="167" spans="1:39" x14ac:dyDescent="0.25">
      <c r="A167">
        <v>900118740</v>
      </c>
      <c r="B167">
        <v>14</v>
      </c>
      <c r="C167" t="s">
        <v>34</v>
      </c>
      <c r="D167">
        <v>712854</v>
      </c>
      <c r="E167" t="s">
        <v>35</v>
      </c>
      <c r="F167" t="s">
        <v>36</v>
      </c>
      <c r="G167" s="1"/>
      <c r="H167">
        <v>1</v>
      </c>
      <c r="I167" t="s">
        <v>37</v>
      </c>
      <c r="J167" t="s">
        <v>38</v>
      </c>
      <c r="K167" t="s">
        <v>39</v>
      </c>
      <c r="L167" s="1">
        <v>45033</v>
      </c>
      <c r="M167">
        <v>1</v>
      </c>
      <c r="N167" t="s">
        <v>57</v>
      </c>
      <c r="O167" t="s">
        <v>58</v>
      </c>
      <c r="P167" t="s">
        <v>95</v>
      </c>
      <c r="Q167" t="s">
        <v>96</v>
      </c>
      <c r="R167" t="s">
        <v>44</v>
      </c>
      <c r="S167" t="s">
        <v>724</v>
      </c>
      <c r="T167" t="s">
        <v>46</v>
      </c>
      <c r="U167" t="s">
        <v>46</v>
      </c>
      <c r="V167" t="s">
        <v>47</v>
      </c>
      <c r="X167" s="7"/>
      <c r="Y167" s="6">
        <v>0</v>
      </c>
      <c r="Z167" s="7">
        <v>0</v>
      </c>
      <c r="AA167" s="6">
        <v>1</v>
      </c>
      <c r="AB167" s="7">
        <v>0</v>
      </c>
      <c r="AC167" s="6">
        <v>0</v>
      </c>
      <c r="AD167" s="7"/>
      <c r="AF167" s="7"/>
      <c r="AH167" s="7"/>
      <c r="AJ167" s="8" t="s">
        <v>1289</v>
      </c>
      <c r="AK167" s="9"/>
      <c r="AL167" s="3" t="str">
        <f t="shared" si="4"/>
        <v>&lt;-- Vul hiernaast de juiste status en datum in.</v>
      </c>
      <c r="AM167" s="14" t="str">
        <f t="shared" si="5"/>
        <v/>
      </c>
    </row>
    <row r="168" spans="1:39" x14ac:dyDescent="0.25">
      <c r="A168">
        <v>900118741</v>
      </c>
      <c r="B168">
        <v>14</v>
      </c>
      <c r="C168" t="s">
        <v>34</v>
      </c>
      <c r="D168">
        <v>712855</v>
      </c>
      <c r="E168" t="s">
        <v>35</v>
      </c>
      <c r="F168" t="s">
        <v>36</v>
      </c>
      <c r="G168" s="1"/>
      <c r="H168">
        <v>1</v>
      </c>
      <c r="I168" t="s">
        <v>37</v>
      </c>
      <c r="J168" t="s">
        <v>38</v>
      </c>
      <c r="K168" t="s">
        <v>39</v>
      </c>
      <c r="L168" s="1">
        <v>45033</v>
      </c>
      <c r="M168">
        <v>1</v>
      </c>
      <c r="N168" t="s">
        <v>57</v>
      </c>
      <c r="O168" t="s">
        <v>58</v>
      </c>
      <c r="P168" t="s">
        <v>95</v>
      </c>
      <c r="Q168" t="s">
        <v>96</v>
      </c>
      <c r="R168" t="s">
        <v>44</v>
      </c>
      <c r="S168" t="s">
        <v>724</v>
      </c>
      <c r="T168" t="s">
        <v>46</v>
      </c>
      <c r="U168" t="s">
        <v>46</v>
      </c>
      <c r="V168" t="s">
        <v>47</v>
      </c>
      <c r="X168" s="7"/>
      <c r="Y168" s="6">
        <v>0</v>
      </c>
      <c r="Z168" s="7">
        <v>0</v>
      </c>
      <c r="AA168" s="6">
        <v>1</v>
      </c>
      <c r="AB168" s="7">
        <v>0</v>
      </c>
      <c r="AC168" s="6">
        <v>0</v>
      </c>
      <c r="AD168" s="7"/>
      <c r="AF168" s="7"/>
      <c r="AH168" s="7"/>
      <c r="AJ168" s="8" t="s">
        <v>1289</v>
      </c>
      <c r="AK168" s="9"/>
      <c r="AL168" s="3" t="str">
        <f t="shared" si="4"/>
        <v>&lt;-- Vul hiernaast de juiste status en datum in.</v>
      </c>
      <c r="AM168" s="14" t="str">
        <f t="shared" si="5"/>
        <v/>
      </c>
    </row>
    <row r="169" spans="1:39" x14ac:dyDescent="0.25">
      <c r="A169">
        <v>900118742</v>
      </c>
      <c r="B169">
        <v>14</v>
      </c>
      <c r="C169" t="s">
        <v>34</v>
      </c>
      <c r="D169">
        <v>712856</v>
      </c>
      <c r="E169" t="s">
        <v>35</v>
      </c>
      <c r="F169" t="s">
        <v>36</v>
      </c>
      <c r="G169" s="1"/>
      <c r="H169">
        <v>1</v>
      </c>
      <c r="I169" t="s">
        <v>37</v>
      </c>
      <c r="J169" t="s">
        <v>38</v>
      </c>
      <c r="K169" t="s">
        <v>39</v>
      </c>
      <c r="L169" s="1">
        <v>45033</v>
      </c>
      <c r="M169">
        <v>1</v>
      </c>
      <c r="N169" t="s">
        <v>57</v>
      </c>
      <c r="O169" t="s">
        <v>58</v>
      </c>
      <c r="P169" t="s">
        <v>95</v>
      </c>
      <c r="Q169" t="s">
        <v>96</v>
      </c>
      <c r="R169" t="s">
        <v>44</v>
      </c>
      <c r="S169" t="s">
        <v>724</v>
      </c>
      <c r="T169" t="s">
        <v>46</v>
      </c>
      <c r="U169" t="s">
        <v>46</v>
      </c>
      <c r="V169" t="s">
        <v>47</v>
      </c>
      <c r="X169" s="7"/>
      <c r="Y169" s="6">
        <v>0</v>
      </c>
      <c r="Z169" s="7">
        <v>0</v>
      </c>
      <c r="AA169" s="6">
        <v>1</v>
      </c>
      <c r="AB169" s="7">
        <v>0</v>
      </c>
      <c r="AC169" s="6">
        <v>0</v>
      </c>
      <c r="AD169" s="7"/>
      <c r="AF169" s="7"/>
      <c r="AH169" s="7"/>
      <c r="AJ169" s="8" t="s">
        <v>1289</v>
      </c>
      <c r="AK169" s="9"/>
      <c r="AL169" s="3" t="str">
        <f t="shared" si="4"/>
        <v>&lt;-- Vul hiernaast de juiste status en datum in.</v>
      </c>
      <c r="AM169" s="14" t="str">
        <f t="shared" si="5"/>
        <v/>
      </c>
    </row>
    <row r="170" spans="1:39" x14ac:dyDescent="0.25">
      <c r="A170">
        <v>900118743</v>
      </c>
      <c r="B170">
        <v>14</v>
      </c>
      <c r="C170" t="s">
        <v>34</v>
      </c>
      <c r="D170">
        <v>712857</v>
      </c>
      <c r="E170" t="s">
        <v>35</v>
      </c>
      <c r="F170" t="s">
        <v>36</v>
      </c>
      <c r="G170" s="1"/>
      <c r="H170">
        <v>1</v>
      </c>
      <c r="I170" t="s">
        <v>37</v>
      </c>
      <c r="J170" t="s">
        <v>38</v>
      </c>
      <c r="K170" t="s">
        <v>39</v>
      </c>
      <c r="L170" s="1">
        <v>45033</v>
      </c>
      <c r="M170">
        <v>1</v>
      </c>
      <c r="N170" t="s">
        <v>57</v>
      </c>
      <c r="O170" t="s">
        <v>58</v>
      </c>
      <c r="P170" t="s">
        <v>95</v>
      </c>
      <c r="Q170" t="s">
        <v>96</v>
      </c>
      <c r="R170" t="s">
        <v>44</v>
      </c>
      <c r="S170" t="s">
        <v>724</v>
      </c>
      <c r="T170" t="s">
        <v>46</v>
      </c>
      <c r="U170" t="s">
        <v>46</v>
      </c>
      <c r="V170" t="s">
        <v>47</v>
      </c>
      <c r="X170" s="7"/>
      <c r="Y170" s="6">
        <v>0</v>
      </c>
      <c r="Z170" s="7">
        <v>0</v>
      </c>
      <c r="AA170" s="6">
        <v>1</v>
      </c>
      <c r="AB170" s="7">
        <v>0</v>
      </c>
      <c r="AC170" s="6">
        <v>0</v>
      </c>
      <c r="AD170" s="7"/>
      <c r="AF170" s="7"/>
      <c r="AH170" s="7"/>
      <c r="AJ170" s="8" t="s">
        <v>1289</v>
      </c>
      <c r="AK170" s="9"/>
      <c r="AL170" s="3" t="str">
        <f t="shared" si="4"/>
        <v>&lt;-- Vul hiernaast de juiste status en datum in.</v>
      </c>
      <c r="AM170" s="14" t="str">
        <f t="shared" si="5"/>
        <v/>
      </c>
    </row>
    <row r="171" spans="1:39" x14ac:dyDescent="0.25">
      <c r="A171">
        <v>900097021</v>
      </c>
      <c r="B171">
        <v>14</v>
      </c>
      <c r="C171" t="s">
        <v>34</v>
      </c>
      <c r="D171">
        <v>600143</v>
      </c>
      <c r="E171" t="s">
        <v>35</v>
      </c>
      <c r="F171" t="s">
        <v>36</v>
      </c>
      <c r="G171" s="1"/>
      <c r="H171">
        <v>1</v>
      </c>
      <c r="I171" t="s">
        <v>37</v>
      </c>
      <c r="J171" t="s">
        <v>38</v>
      </c>
      <c r="K171" t="s">
        <v>39</v>
      </c>
      <c r="L171" s="1">
        <v>44953</v>
      </c>
      <c r="M171">
        <v>1</v>
      </c>
      <c r="N171" t="s">
        <v>57</v>
      </c>
      <c r="O171" t="s">
        <v>58</v>
      </c>
      <c r="P171" t="s">
        <v>95</v>
      </c>
      <c r="Q171" t="s">
        <v>96</v>
      </c>
      <c r="R171" t="s">
        <v>44</v>
      </c>
      <c r="S171" t="s">
        <v>733</v>
      </c>
      <c r="T171" t="s">
        <v>46</v>
      </c>
      <c r="U171" t="s">
        <v>46</v>
      </c>
      <c r="V171" t="s">
        <v>47</v>
      </c>
      <c r="X171" s="7">
        <v>1</v>
      </c>
      <c r="Y171" s="6">
        <v>0</v>
      </c>
      <c r="Z171" s="7">
        <v>0</v>
      </c>
      <c r="AB171" s="7"/>
      <c r="AD171" s="7"/>
      <c r="AF171" s="7"/>
      <c r="AH171" s="7"/>
      <c r="AJ171" s="8" t="s">
        <v>1289</v>
      </c>
      <c r="AK171" s="9"/>
      <c r="AL171" s="3" t="str">
        <f t="shared" si="4"/>
        <v>&lt;-- Vul hiernaast de juiste status en datum in.</v>
      </c>
      <c r="AM171" s="14" t="str">
        <f t="shared" si="5"/>
        <v/>
      </c>
    </row>
    <row r="172" spans="1:39" x14ac:dyDescent="0.25">
      <c r="A172">
        <v>900097022</v>
      </c>
      <c r="B172">
        <v>14</v>
      </c>
      <c r="C172" t="s">
        <v>34</v>
      </c>
      <c r="D172">
        <v>600144</v>
      </c>
      <c r="E172" t="s">
        <v>35</v>
      </c>
      <c r="F172" t="s">
        <v>36</v>
      </c>
      <c r="G172" s="1"/>
      <c r="H172">
        <v>1</v>
      </c>
      <c r="I172" t="s">
        <v>37</v>
      </c>
      <c r="J172" t="s">
        <v>38</v>
      </c>
      <c r="K172" t="s">
        <v>39</v>
      </c>
      <c r="L172" s="1">
        <v>44953</v>
      </c>
      <c r="M172">
        <v>1</v>
      </c>
      <c r="N172" t="s">
        <v>57</v>
      </c>
      <c r="O172" t="s">
        <v>58</v>
      </c>
      <c r="P172" t="s">
        <v>95</v>
      </c>
      <c r="Q172" t="s">
        <v>96</v>
      </c>
      <c r="R172" t="s">
        <v>44</v>
      </c>
      <c r="S172" t="s">
        <v>733</v>
      </c>
      <c r="T172" t="s">
        <v>46</v>
      </c>
      <c r="U172" t="s">
        <v>46</v>
      </c>
      <c r="V172" t="s">
        <v>47</v>
      </c>
      <c r="X172" s="7">
        <v>1</v>
      </c>
      <c r="Y172" s="6">
        <v>0</v>
      </c>
      <c r="Z172" s="7">
        <v>0</v>
      </c>
      <c r="AB172" s="7"/>
      <c r="AD172" s="7"/>
      <c r="AF172" s="7"/>
      <c r="AH172" s="7"/>
      <c r="AJ172" s="8" t="s">
        <v>1289</v>
      </c>
      <c r="AK172" s="9"/>
      <c r="AL172" s="3" t="str">
        <f t="shared" si="4"/>
        <v>&lt;-- Vul hiernaast de juiste status en datum in.</v>
      </c>
      <c r="AM172" s="14" t="str">
        <f t="shared" si="5"/>
        <v/>
      </c>
    </row>
    <row r="173" spans="1:39" x14ac:dyDescent="0.25">
      <c r="A173">
        <v>900097023</v>
      </c>
      <c r="B173">
        <v>14</v>
      </c>
      <c r="C173" t="s">
        <v>34</v>
      </c>
      <c r="D173">
        <v>600145</v>
      </c>
      <c r="E173" t="s">
        <v>35</v>
      </c>
      <c r="F173" t="s">
        <v>36</v>
      </c>
      <c r="G173" s="1"/>
      <c r="H173">
        <v>1</v>
      </c>
      <c r="I173" t="s">
        <v>37</v>
      </c>
      <c r="J173" t="s">
        <v>38</v>
      </c>
      <c r="K173" t="s">
        <v>39</v>
      </c>
      <c r="L173" s="1">
        <v>44953</v>
      </c>
      <c r="M173">
        <v>1</v>
      </c>
      <c r="N173" t="s">
        <v>57</v>
      </c>
      <c r="O173" t="s">
        <v>58</v>
      </c>
      <c r="P173" t="s">
        <v>95</v>
      </c>
      <c r="Q173" t="s">
        <v>96</v>
      </c>
      <c r="R173" t="s">
        <v>44</v>
      </c>
      <c r="S173" t="s">
        <v>733</v>
      </c>
      <c r="T173" t="s">
        <v>46</v>
      </c>
      <c r="U173" t="s">
        <v>46</v>
      </c>
      <c r="V173" t="s">
        <v>47</v>
      </c>
      <c r="X173" s="7">
        <v>1</v>
      </c>
      <c r="Y173" s="6">
        <v>0</v>
      </c>
      <c r="Z173" s="7">
        <v>0</v>
      </c>
      <c r="AB173" s="7"/>
      <c r="AD173" s="7"/>
      <c r="AF173" s="7"/>
      <c r="AH173" s="7"/>
      <c r="AJ173" s="8" t="s">
        <v>1289</v>
      </c>
      <c r="AK173" s="9"/>
      <c r="AL173" s="3" t="str">
        <f t="shared" si="4"/>
        <v>&lt;-- Vul hiernaast de juiste status en datum in.</v>
      </c>
      <c r="AM173" s="14" t="str">
        <f t="shared" si="5"/>
        <v/>
      </c>
    </row>
    <row r="174" spans="1:39" x14ac:dyDescent="0.25">
      <c r="A174">
        <v>900097025</v>
      </c>
      <c r="B174">
        <v>14</v>
      </c>
      <c r="C174" t="s">
        <v>34</v>
      </c>
      <c r="D174">
        <v>600146</v>
      </c>
      <c r="E174" t="s">
        <v>35</v>
      </c>
      <c r="F174" t="s">
        <v>36</v>
      </c>
      <c r="G174" s="1"/>
      <c r="H174">
        <v>1</v>
      </c>
      <c r="I174" t="s">
        <v>37</v>
      </c>
      <c r="J174" t="s">
        <v>38</v>
      </c>
      <c r="K174" t="s">
        <v>39</v>
      </c>
      <c r="L174" s="1">
        <v>44953</v>
      </c>
      <c r="M174">
        <v>1</v>
      </c>
      <c r="N174" t="s">
        <v>57</v>
      </c>
      <c r="O174" t="s">
        <v>58</v>
      </c>
      <c r="P174" t="s">
        <v>95</v>
      </c>
      <c r="Q174" t="s">
        <v>96</v>
      </c>
      <c r="R174" t="s">
        <v>44</v>
      </c>
      <c r="S174" t="s">
        <v>733</v>
      </c>
      <c r="T174" t="s">
        <v>46</v>
      </c>
      <c r="U174" t="s">
        <v>46</v>
      </c>
      <c r="V174" t="s">
        <v>47</v>
      </c>
      <c r="X174" s="7">
        <v>1</v>
      </c>
      <c r="Y174" s="6">
        <v>0</v>
      </c>
      <c r="Z174" s="7">
        <v>0</v>
      </c>
      <c r="AB174" s="7"/>
      <c r="AD174" s="7"/>
      <c r="AF174" s="7"/>
      <c r="AH174" s="7"/>
      <c r="AJ174" s="8" t="s">
        <v>1289</v>
      </c>
      <c r="AK174" s="9"/>
      <c r="AL174" s="3" t="str">
        <f t="shared" si="4"/>
        <v>&lt;-- Vul hiernaast de juiste status en datum in.</v>
      </c>
      <c r="AM174" s="14" t="str">
        <f t="shared" si="5"/>
        <v/>
      </c>
    </row>
    <row r="175" spans="1:39" x14ac:dyDescent="0.25">
      <c r="A175">
        <v>900097027</v>
      </c>
      <c r="B175">
        <v>14</v>
      </c>
      <c r="C175" t="s">
        <v>34</v>
      </c>
      <c r="D175">
        <v>600147</v>
      </c>
      <c r="E175" t="s">
        <v>35</v>
      </c>
      <c r="F175" t="s">
        <v>36</v>
      </c>
      <c r="G175" s="1"/>
      <c r="H175">
        <v>1</v>
      </c>
      <c r="I175" t="s">
        <v>37</v>
      </c>
      <c r="J175" t="s">
        <v>38</v>
      </c>
      <c r="K175" t="s">
        <v>39</v>
      </c>
      <c r="L175" s="1">
        <v>44953</v>
      </c>
      <c r="M175">
        <v>1</v>
      </c>
      <c r="N175" t="s">
        <v>57</v>
      </c>
      <c r="O175" t="s">
        <v>58</v>
      </c>
      <c r="P175" t="s">
        <v>95</v>
      </c>
      <c r="Q175" t="s">
        <v>96</v>
      </c>
      <c r="R175" t="s">
        <v>44</v>
      </c>
      <c r="S175" t="s">
        <v>733</v>
      </c>
      <c r="T175" t="s">
        <v>46</v>
      </c>
      <c r="U175" t="s">
        <v>46</v>
      </c>
      <c r="V175" t="s">
        <v>47</v>
      </c>
      <c r="X175" s="7">
        <v>1</v>
      </c>
      <c r="Y175" s="6">
        <v>0</v>
      </c>
      <c r="Z175" s="7">
        <v>0</v>
      </c>
      <c r="AB175" s="7"/>
      <c r="AD175" s="7"/>
      <c r="AF175" s="7"/>
      <c r="AH175" s="7"/>
      <c r="AJ175" s="8" t="s">
        <v>1289</v>
      </c>
      <c r="AK175" s="9"/>
      <c r="AL175" s="3" t="str">
        <f t="shared" si="4"/>
        <v>&lt;-- Vul hiernaast de juiste status en datum in.</v>
      </c>
      <c r="AM175" s="14" t="str">
        <f t="shared" si="5"/>
        <v/>
      </c>
    </row>
    <row r="176" spans="1:39" x14ac:dyDescent="0.25">
      <c r="A176">
        <v>900097028</v>
      </c>
      <c r="B176">
        <v>14</v>
      </c>
      <c r="C176" t="s">
        <v>34</v>
      </c>
      <c r="D176">
        <v>600148</v>
      </c>
      <c r="E176" t="s">
        <v>35</v>
      </c>
      <c r="F176" t="s">
        <v>36</v>
      </c>
      <c r="G176" s="1"/>
      <c r="H176">
        <v>1</v>
      </c>
      <c r="I176" t="s">
        <v>37</v>
      </c>
      <c r="J176" t="s">
        <v>38</v>
      </c>
      <c r="K176" t="s">
        <v>39</v>
      </c>
      <c r="L176" s="1">
        <v>44953</v>
      </c>
      <c r="M176">
        <v>1</v>
      </c>
      <c r="N176" t="s">
        <v>57</v>
      </c>
      <c r="O176" t="s">
        <v>58</v>
      </c>
      <c r="P176" t="s">
        <v>95</v>
      </c>
      <c r="Q176" t="s">
        <v>96</v>
      </c>
      <c r="R176" t="s">
        <v>44</v>
      </c>
      <c r="S176" t="s">
        <v>733</v>
      </c>
      <c r="T176" t="s">
        <v>46</v>
      </c>
      <c r="U176" t="s">
        <v>46</v>
      </c>
      <c r="V176" t="s">
        <v>47</v>
      </c>
      <c r="X176" s="7">
        <v>1</v>
      </c>
      <c r="Y176" s="6">
        <v>0</v>
      </c>
      <c r="Z176" s="7">
        <v>0</v>
      </c>
      <c r="AB176" s="7"/>
      <c r="AD176" s="7"/>
      <c r="AF176" s="7"/>
      <c r="AH176" s="7"/>
      <c r="AJ176" s="8" t="s">
        <v>1289</v>
      </c>
      <c r="AK176" s="9"/>
      <c r="AL176" s="3" t="str">
        <f t="shared" si="4"/>
        <v>&lt;-- Vul hiernaast de juiste status en datum in.</v>
      </c>
      <c r="AM176" s="14" t="str">
        <f t="shared" si="5"/>
        <v/>
      </c>
    </row>
    <row r="177" spans="1:39" x14ac:dyDescent="0.25">
      <c r="A177">
        <v>900097032</v>
      </c>
      <c r="B177">
        <v>14</v>
      </c>
      <c r="C177" t="s">
        <v>34</v>
      </c>
      <c r="D177">
        <v>600149</v>
      </c>
      <c r="E177" t="s">
        <v>35</v>
      </c>
      <c r="F177" t="s">
        <v>36</v>
      </c>
      <c r="G177" s="1"/>
      <c r="H177">
        <v>1</v>
      </c>
      <c r="I177" t="s">
        <v>37</v>
      </c>
      <c r="J177" t="s">
        <v>38</v>
      </c>
      <c r="K177" t="s">
        <v>39</v>
      </c>
      <c r="L177" s="1">
        <v>44953</v>
      </c>
      <c r="M177">
        <v>1</v>
      </c>
      <c r="N177" t="s">
        <v>57</v>
      </c>
      <c r="O177" t="s">
        <v>58</v>
      </c>
      <c r="P177" t="s">
        <v>95</v>
      </c>
      <c r="Q177" t="s">
        <v>96</v>
      </c>
      <c r="R177" t="s">
        <v>44</v>
      </c>
      <c r="S177" t="s">
        <v>876</v>
      </c>
      <c r="T177" t="s">
        <v>46</v>
      </c>
      <c r="U177" t="s">
        <v>46</v>
      </c>
      <c r="V177" t="s">
        <v>47</v>
      </c>
      <c r="X177" s="7">
        <v>1</v>
      </c>
      <c r="Y177" s="6">
        <v>0</v>
      </c>
      <c r="Z177" s="7">
        <v>0</v>
      </c>
      <c r="AB177" s="7"/>
      <c r="AD177" s="7"/>
      <c r="AF177" s="7"/>
      <c r="AH177" s="7"/>
      <c r="AJ177" s="8" t="s">
        <v>1289</v>
      </c>
      <c r="AK177" s="9"/>
      <c r="AL177" s="3" t="str">
        <f t="shared" si="4"/>
        <v>&lt;-- Vul hiernaast de juiste status en datum in.</v>
      </c>
      <c r="AM177" s="14" t="str">
        <f t="shared" si="5"/>
        <v/>
      </c>
    </row>
    <row r="178" spans="1:39" x14ac:dyDescent="0.25">
      <c r="A178">
        <v>900097034</v>
      </c>
      <c r="B178">
        <v>14</v>
      </c>
      <c r="C178" t="s">
        <v>34</v>
      </c>
      <c r="D178">
        <v>600150</v>
      </c>
      <c r="E178" t="s">
        <v>35</v>
      </c>
      <c r="F178" t="s">
        <v>36</v>
      </c>
      <c r="G178" s="1"/>
      <c r="H178">
        <v>1</v>
      </c>
      <c r="I178" t="s">
        <v>37</v>
      </c>
      <c r="J178" t="s">
        <v>38</v>
      </c>
      <c r="K178" t="s">
        <v>39</v>
      </c>
      <c r="L178" s="1">
        <v>44953</v>
      </c>
      <c r="M178">
        <v>1</v>
      </c>
      <c r="N178" t="s">
        <v>57</v>
      </c>
      <c r="O178" t="s">
        <v>58</v>
      </c>
      <c r="P178" t="s">
        <v>95</v>
      </c>
      <c r="Q178" t="s">
        <v>96</v>
      </c>
      <c r="R178" t="s">
        <v>44</v>
      </c>
      <c r="S178" t="s">
        <v>876</v>
      </c>
      <c r="T178" t="s">
        <v>46</v>
      </c>
      <c r="U178" t="s">
        <v>46</v>
      </c>
      <c r="V178" t="s">
        <v>47</v>
      </c>
      <c r="X178" s="7">
        <v>1</v>
      </c>
      <c r="Y178" s="6">
        <v>0</v>
      </c>
      <c r="Z178" s="7">
        <v>0</v>
      </c>
      <c r="AB178" s="7"/>
      <c r="AD178" s="7"/>
      <c r="AF178" s="7"/>
      <c r="AH178" s="7"/>
      <c r="AJ178" s="8" t="s">
        <v>1289</v>
      </c>
      <c r="AK178" s="9"/>
      <c r="AL178" s="3" t="str">
        <f t="shared" si="4"/>
        <v>&lt;-- Vul hiernaast de juiste status en datum in.</v>
      </c>
      <c r="AM178" s="14" t="str">
        <f t="shared" si="5"/>
        <v/>
      </c>
    </row>
    <row r="179" spans="1:39" x14ac:dyDescent="0.25">
      <c r="A179">
        <v>900036755</v>
      </c>
      <c r="B179">
        <v>14</v>
      </c>
      <c r="C179" t="s">
        <v>34</v>
      </c>
      <c r="D179">
        <v>600151</v>
      </c>
      <c r="E179" t="s">
        <v>35</v>
      </c>
      <c r="F179" t="s">
        <v>36</v>
      </c>
      <c r="G179" s="1"/>
      <c r="H179">
        <v>1</v>
      </c>
      <c r="I179" t="s">
        <v>37</v>
      </c>
      <c r="J179" t="s">
        <v>38</v>
      </c>
      <c r="K179" t="s">
        <v>39</v>
      </c>
      <c r="L179" s="1">
        <v>44953</v>
      </c>
      <c r="M179">
        <v>1</v>
      </c>
      <c r="N179" t="s">
        <v>57</v>
      </c>
      <c r="O179" t="s">
        <v>58</v>
      </c>
      <c r="P179" t="s">
        <v>95</v>
      </c>
      <c r="Q179" t="s">
        <v>96</v>
      </c>
      <c r="R179" t="s">
        <v>44</v>
      </c>
      <c r="S179" t="s">
        <v>45</v>
      </c>
      <c r="T179" t="s">
        <v>46</v>
      </c>
      <c r="U179" t="s">
        <v>46</v>
      </c>
      <c r="V179" t="s">
        <v>47</v>
      </c>
      <c r="X179" s="7">
        <v>1</v>
      </c>
      <c r="Y179" s="6">
        <v>0</v>
      </c>
      <c r="Z179" s="7">
        <v>0</v>
      </c>
      <c r="AB179" s="7"/>
      <c r="AD179" s="7"/>
      <c r="AF179" s="7"/>
      <c r="AH179" s="7"/>
      <c r="AJ179" s="8" t="s">
        <v>1289</v>
      </c>
      <c r="AK179" s="9"/>
      <c r="AL179" s="3" t="str">
        <f t="shared" si="4"/>
        <v>&lt;-- Vul hiernaast de juiste status en datum in.</v>
      </c>
      <c r="AM179" s="14" t="str">
        <f t="shared" si="5"/>
        <v/>
      </c>
    </row>
    <row r="180" spans="1:39" x14ac:dyDescent="0.25">
      <c r="A180">
        <v>900036756</v>
      </c>
      <c r="B180">
        <v>14</v>
      </c>
      <c r="C180" t="s">
        <v>34</v>
      </c>
      <c r="D180">
        <v>600152</v>
      </c>
      <c r="E180" t="s">
        <v>35</v>
      </c>
      <c r="F180" t="s">
        <v>36</v>
      </c>
      <c r="G180" s="1"/>
      <c r="H180">
        <v>1</v>
      </c>
      <c r="I180" t="s">
        <v>37</v>
      </c>
      <c r="J180" t="s">
        <v>38</v>
      </c>
      <c r="K180" t="s">
        <v>39</v>
      </c>
      <c r="L180" s="1">
        <v>44953</v>
      </c>
      <c r="M180">
        <v>1</v>
      </c>
      <c r="N180" t="s">
        <v>57</v>
      </c>
      <c r="O180" t="s">
        <v>58</v>
      </c>
      <c r="P180" t="s">
        <v>95</v>
      </c>
      <c r="Q180" t="s">
        <v>96</v>
      </c>
      <c r="R180" t="s">
        <v>44</v>
      </c>
      <c r="S180" t="s">
        <v>45</v>
      </c>
      <c r="T180" t="s">
        <v>46</v>
      </c>
      <c r="U180" t="s">
        <v>46</v>
      </c>
      <c r="V180" t="s">
        <v>47</v>
      </c>
      <c r="X180" s="7">
        <v>1</v>
      </c>
      <c r="Y180" s="6">
        <v>0</v>
      </c>
      <c r="Z180" s="7">
        <v>0</v>
      </c>
      <c r="AB180" s="7"/>
      <c r="AD180" s="7"/>
      <c r="AF180" s="7"/>
      <c r="AH180" s="7"/>
      <c r="AJ180" s="8" t="s">
        <v>1289</v>
      </c>
      <c r="AK180" s="9"/>
      <c r="AL180" s="3" t="str">
        <f t="shared" si="4"/>
        <v>&lt;-- Vul hiernaast de juiste status en datum in.</v>
      </c>
      <c r="AM180" s="14" t="str">
        <f t="shared" si="5"/>
        <v/>
      </c>
    </row>
    <row r="181" spans="1:39" x14ac:dyDescent="0.25">
      <c r="A181">
        <v>900036757</v>
      </c>
      <c r="B181">
        <v>14</v>
      </c>
      <c r="C181" t="s">
        <v>34</v>
      </c>
      <c r="D181">
        <v>600153</v>
      </c>
      <c r="E181" t="s">
        <v>35</v>
      </c>
      <c r="F181" t="s">
        <v>36</v>
      </c>
      <c r="G181" s="1"/>
      <c r="H181">
        <v>1</v>
      </c>
      <c r="I181" t="s">
        <v>37</v>
      </c>
      <c r="J181" t="s">
        <v>38</v>
      </c>
      <c r="K181" t="s">
        <v>39</v>
      </c>
      <c r="L181" s="1">
        <v>44953</v>
      </c>
      <c r="M181">
        <v>1</v>
      </c>
      <c r="N181" t="s">
        <v>57</v>
      </c>
      <c r="O181" t="s">
        <v>58</v>
      </c>
      <c r="P181" t="s">
        <v>95</v>
      </c>
      <c r="Q181" t="s">
        <v>96</v>
      </c>
      <c r="R181" t="s">
        <v>44</v>
      </c>
      <c r="S181" t="s">
        <v>45</v>
      </c>
      <c r="T181" t="s">
        <v>46</v>
      </c>
      <c r="U181" t="s">
        <v>46</v>
      </c>
      <c r="V181" t="s">
        <v>47</v>
      </c>
      <c r="X181" s="7">
        <v>1</v>
      </c>
      <c r="Y181" s="6">
        <v>0</v>
      </c>
      <c r="Z181" s="7">
        <v>0</v>
      </c>
      <c r="AB181" s="7"/>
      <c r="AD181" s="7"/>
      <c r="AF181" s="7"/>
      <c r="AH181" s="7"/>
      <c r="AJ181" s="8" t="s">
        <v>1289</v>
      </c>
      <c r="AK181" s="9"/>
      <c r="AL181" s="3" t="str">
        <f t="shared" si="4"/>
        <v>&lt;-- Vul hiernaast de juiste status en datum in.</v>
      </c>
      <c r="AM181" s="14" t="str">
        <f t="shared" si="5"/>
        <v/>
      </c>
    </row>
    <row r="182" spans="1:39" x14ac:dyDescent="0.25">
      <c r="A182">
        <v>900036758</v>
      </c>
      <c r="B182">
        <v>14</v>
      </c>
      <c r="C182" t="s">
        <v>34</v>
      </c>
      <c r="D182">
        <v>600154</v>
      </c>
      <c r="E182" t="s">
        <v>35</v>
      </c>
      <c r="F182" t="s">
        <v>36</v>
      </c>
      <c r="G182" s="1"/>
      <c r="H182">
        <v>1</v>
      </c>
      <c r="I182" t="s">
        <v>37</v>
      </c>
      <c r="J182" t="s">
        <v>38</v>
      </c>
      <c r="K182" t="s">
        <v>39</v>
      </c>
      <c r="L182" s="1">
        <v>44953</v>
      </c>
      <c r="M182">
        <v>1</v>
      </c>
      <c r="N182" t="s">
        <v>57</v>
      </c>
      <c r="O182" t="s">
        <v>58</v>
      </c>
      <c r="P182" t="s">
        <v>95</v>
      </c>
      <c r="Q182" t="s">
        <v>96</v>
      </c>
      <c r="R182" t="s">
        <v>44</v>
      </c>
      <c r="S182" t="s">
        <v>45</v>
      </c>
      <c r="T182" t="s">
        <v>46</v>
      </c>
      <c r="U182" t="s">
        <v>46</v>
      </c>
      <c r="V182" t="s">
        <v>47</v>
      </c>
      <c r="X182" s="7">
        <v>1</v>
      </c>
      <c r="Y182" s="6">
        <v>0</v>
      </c>
      <c r="Z182" s="7">
        <v>0</v>
      </c>
      <c r="AB182" s="7"/>
      <c r="AD182" s="7"/>
      <c r="AF182" s="7"/>
      <c r="AH182" s="7"/>
      <c r="AJ182" s="8" t="s">
        <v>1289</v>
      </c>
      <c r="AK182" s="9"/>
      <c r="AL182" s="3" t="str">
        <f t="shared" si="4"/>
        <v>&lt;-- Vul hiernaast de juiste status en datum in.</v>
      </c>
      <c r="AM182" s="14" t="str">
        <f t="shared" si="5"/>
        <v/>
      </c>
    </row>
    <row r="183" spans="1:39" x14ac:dyDescent="0.25">
      <c r="A183">
        <v>900036671</v>
      </c>
      <c r="B183">
        <v>14</v>
      </c>
      <c r="C183" t="s">
        <v>34</v>
      </c>
      <c r="D183">
        <v>600118</v>
      </c>
      <c r="E183" t="s">
        <v>35</v>
      </c>
      <c r="F183" t="s">
        <v>36</v>
      </c>
      <c r="G183" s="1"/>
      <c r="H183">
        <v>1</v>
      </c>
      <c r="I183" t="s">
        <v>37</v>
      </c>
      <c r="J183" t="s">
        <v>38</v>
      </c>
      <c r="K183" t="s">
        <v>39</v>
      </c>
      <c r="L183" s="1">
        <v>44957</v>
      </c>
      <c r="M183">
        <v>1</v>
      </c>
      <c r="N183" t="s">
        <v>57</v>
      </c>
      <c r="O183" t="s">
        <v>58</v>
      </c>
      <c r="P183" t="s">
        <v>55</v>
      </c>
      <c r="Q183" t="s">
        <v>52</v>
      </c>
      <c r="R183" t="s">
        <v>44</v>
      </c>
      <c r="S183" t="s">
        <v>45</v>
      </c>
      <c r="T183" t="s">
        <v>46</v>
      </c>
      <c r="U183" t="s">
        <v>46</v>
      </c>
      <c r="V183" t="s">
        <v>47</v>
      </c>
      <c r="X183" s="7">
        <v>1</v>
      </c>
      <c r="Y183" s="6">
        <v>0</v>
      </c>
      <c r="Z183" s="7">
        <v>0</v>
      </c>
      <c r="AB183" s="7"/>
      <c r="AD183" s="7"/>
      <c r="AF183" s="7"/>
      <c r="AH183" s="7"/>
      <c r="AJ183" s="8" t="s">
        <v>1289</v>
      </c>
      <c r="AK183" s="9"/>
      <c r="AL183" s="3" t="str">
        <f t="shared" si="4"/>
        <v>&lt;-- Vul hiernaast de juiste status en datum in.</v>
      </c>
      <c r="AM183" s="14" t="str">
        <f t="shared" si="5"/>
        <v/>
      </c>
    </row>
    <row r="184" spans="1:39" x14ac:dyDescent="0.25">
      <c r="A184">
        <v>900036672</v>
      </c>
      <c r="B184">
        <v>14</v>
      </c>
      <c r="C184" t="s">
        <v>34</v>
      </c>
      <c r="D184">
        <v>600119</v>
      </c>
      <c r="E184" t="s">
        <v>35</v>
      </c>
      <c r="F184" t="s">
        <v>36</v>
      </c>
      <c r="G184" s="1"/>
      <c r="H184">
        <v>1</v>
      </c>
      <c r="I184" t="s">
        <v>37</v>
      </c>
      <c r="J184" t="s">
        <v>38</v>
      </c>
      <c r="K184" t="s">
        <v>39</v>
      </c>
      <c r="L184" s="1">
        <v>44957</v>
      </c>
      <c r="M184">
        <v>1</v>
      </c>
      <c r="N184" t="s">
        <v>57</v>
      </c>
      <c r="O184" t="s">
        <v>58</v>
      </c>
      <c r="P184" t="s">
        <v>55</v>
      </c>
      <c r="Q184" t="s">
        <v>52</v>
      </c>
      <c r="R184" t="s">
        <v>44</v>
      </c>
      <c r="S184" t="s">
        <v>48</v>
      </c>
      <c r="T184" t="s">
        <v>46</v>
      </c>
      <c r="U184" t="s">
        <v>46</v>
      </c>
      <c r="V184" t="s">
        <v>47</v>
      </c>
      <c r="X184" s="7">
        <v>1</v>
      </c>
      <c r="Y184" s="6">
        <v>0</v>
      </c>
      <c r="Z184" s="7">
        <v>0</v>
      </c>
      <c r="AB184" s="7"/>
      <c r="AD184" s="7"/>
      <c r="AF184" s="7"/>
      <c r="AH184" s="7"/>
      <c r="AJ184" s="8" t="s">
        <v>1289</v>
      </c>
      <c r="AK184" s="9"/>
      <c r="AL184" s="3" t="str">
        <f t="shared" si="4"/>
        <v>&lt;-- Vul hiernaast de juiste status en datum in.</v>
      </c>
      <c r="AM184" s="14" t="str">
        <f t="shared" si="5"/>
        <v/>
      </c>
    </row>
    <row r="185" spans="1:39" x14ac:dyDescent="0.25">
      <c r="A185">
        <v>900072784</v>
      </c>
      <c r="B185">
        <v>14</v>
      </c>
      <c r="C185" t="s">
        <v>34</v>
      </c>
      <c r="D185">
        <v>600120</v>
      </c>
      <c r="E185" t="s">
        <v>35</v>
      </c>
      <c r="F185" t="s">
        <v>36</v>
      </c>
      <c r="G185" s="1"/>
      <c r="H185">
        <v>1</v>
      </c>
      <c r="I185" t="s">
        <v>37</v>
      </c>
      <c r="J185" t="s">
        <v>38</v>
      </c>
      <c r="K185" t="s">
        <v>39</v>
      </c>
      <c r="L185" s="1">
        <v>44957</v>
      </c>
      <c r="M185">
        <v>1</v>
      </c>
      <c r="N185" t="s">
        <v>57</v>
      </c>
      <c r="O185" t="s">
        <v>58</v>
      </c>
      <c r="P185" t="s">
        <v>42</v>
      </c>
      <c r="Q185" t="s">
        <v>678</v>
      </c>
      <c r="R185" t="s">
        <v>44</v>
      </c>
      <c r="S185" t="s">
        <v>65</v>
      </c>
      <c r="T185" t="s">
        <v>46</v>
      </c>
      <c r="U185" t="s">
        <v>46</v>
      </c>
      <c r="V185" t="s">
        <v>47</v>
      </c>
      <c r="X185" s="7">
        <v>1</v>
      </c>
      <c r="Y185" s="6">
        <v>0</v>
      </c>
      <c r="Z185" s="7">
        <v>0</v>
      </c>
      <c r="AB185" s="7"/>
      <c r="AD185" s="7"/>
      <c r="AF185" s="7"/>
      <c r="AH185" s="7"/>
      <c r="AJ185" s="8" t="s">
        <v>1289</v>
      </c>
      <c r="AK185" s="9"/>
      <c r="AL185" s="3" t="str">
        <f t="shared" si="4"/>
        <v>&lt;-- Vul hiernaast de juiste status en datum in.</v>
      </c>
      <c r="AM185" s="14" t="str">
        <f t="shared" si="5"/>
        <v/>
      </c>
    </row>
    <row r="186" spans="1:39" x14ac:dyDescent="0.25">
      <c r="A186">
        <v>900125355</v>
      </c>
      <c r="B186">
        <v>14</v>
      </c>
      <c r="C186" t="s">
        <v>34</v>
      </c>
      <c r="D186">
        <v>757070</v>
      </c>
      <c r="E186" t="s">
        <v>35</v>
      </c>
      <c r="F186" t="s">
        <v>36</v>
      </c>
      <c r="G186" s="1"/>
      <c r="H186">
        <v>1</v>
      </c>
      <c r="I186" t="s">
        <v>37</v>
      </c>
      <c r="J186" t="s">
        <v>38</v>
      </c>
      <c r="K186" t="s">
        <v>39</v>
      </c>
      <c r="L186" s="1">
        <v>44952</v>
      </c>
      <c r="M186">
        <v>1</v>
      </c>
      <c r="N186" t="s">
        <v>57</v>
      </c>
      <c r="O186" t="s">
        <v>58</v>
      </c>
      <c r="P186" t="s">
        <v>62</v>
      </c>
      <c r="Q186" t="s">
        <v>63</v>
      </c>
      <c r="R186" t="s">
        <v>44</v>
      </c>
      <c r="S186" t="s">
        <v>80</v>
      </c>
      <c r="T186" t="s">
        <v>46</v>
      </c>
      <c r="U186" t="s">
        <v>46</v>
      </c>
      <c r="V186" t="s">
        <v>47</v>
      </c>
      <c r="X186" s="7">
        <v>1</v>
      </c>
      <c r="Y186" s="6">
        <v>0</v>
      </c>
      <c r="Z186" s="7">
        <v>0</v>
      </c>
      <c r="AB186" s="7"/>
      <c r="AD186" s="7"/>
      <c r="AF186" s="7"/>
      <c r="AH186" s="7"/>
      <c r="AJ186" s="8" t="s">
        <v>1289</v>
      </c>
      <c r="AK186" s="9"/>
      <c r="AL186" s="3" t="str">
        <f t="shared" si="4"/>
        <v>&lt;-- Vul hiernaast de juiste status en datum in.</v>
      </c>
      <c r="AM186" s="14" t="str">
        <f t="shared" si="5"/>
        <v/>
      </c>
    </row>
    <row r="187" spans="1:39" x14ac:dyDescent="0.25">
      <c r="A187">
        <v>900036673</v>
      </c>
      <c r="B187">
        <v>14</v>
      </c>
      <c r="C187" t="s">
        <v>34</v>
      </c>
      <c r="D187">
        <v>600121</v>
      </c>
      <c r="E187" t="s">
        <v>35</v>
      </c>
      <c r="F187" t="s">
        <v>36</v>
      </c>
      <c r="G187" s="1"/>
      <c r="H187">
        <v>1</v>
      </c>
      <c r="I187" t="s">
        <v>37</v>
      </c>
      <c r="J187" t="s">
        <v>38</v>
      </c>
      <c r="K187" t="s">
        <v>39</v>
      </c>
      <c r="L187" s="1">
        <v>44952</v>
      </c>
      <c r="M187">
        <v>1</v>
      </c>
      <c r="N187" t="s">
        <v>57</v>
      </c>
      <c r="O187" t="s">
        <v>58</v>
      </c>
      <c r="P187" t="s">
        <v>62</v>
      </c>
      <c r="Q187" t="s">
        <v>63</v>
      </c>
      <c r="R187" t="s">
        <v>44</v>
      </c>
      <c r="S187" t="s">
        <v>64</v>
      </c>
      <c r="T187" t="s">
        <v>46</v>
      </c>
      <c r="U187" t="s">
        <v>46</v>
      </c>
      <c r="V187" t="s">
        <v>47</v>
      </c>
      <c r="X187" s="7">
        <v>1</v>
      </c>
      <c r="Y187" s="6">
        <v>0</v>
      </c>
      <c r="Z187" s="7">
        <v>0</v>
      </c>
      <c r="AB187" s="7"/>
      <c r="AD187" s="7"/>
      <c r="AF187" s="7"/>
      <c r="AH187" s="7"/>
      <c r="AJ187" s="8" t="s">
        <v>1289</v>
      </c>
      <c r="AK187" s="9"/>
      <c r="AL187" s="3" t="str">
        <f t="shared" si="4"/>
        <v>&lt;-- Vul hiernaast de juiste status en datum in.</v>
      </c>
      <c r="AM187" s="14" t="str">
        <f t="shared" si="5"/>
        <v/>
      </c>
    </row>
    <row r="188" spans="1:39" x14ac:dyDescent="0.25">
      <c r="A188">
        <v>900036674</v>
      </c>
      <c r="B188">
        <v>14</v>
      </c>
      <c r="C188" t="s">
        <v>34</v>
      </c>
      <c r="D188">
        <v>600122</v>
      </c>
      <c r="E188" t="s">
        <v>35</v>
      </c>
      <c r="F188" t="s">
        <v>36</v>
      </c>
      <c r="G188" s="1"/>
      <c r="H188">
        <v>1</v>
      </c>
      <c r="I188" t="s">
        <v>37</v>
      </c>
      <c r="J188" t="s">
        <v>38</v>
      </c>
      <c r="K188" t="s">
        <v>39</v>
      </c>
      <c r="L188" s="1">
        <v>44952</v>
      </c>
      <c r="M188">
        <v>1</v>
      </c>
      <c r="N188" t="s">
        <v>57</v>
      </c>
      <c r="O188" t="s">
        <v>58</v>
      </c>
      <c r="P188" t="s">
        <v>62</v>
      </c>
      <c r="Q188" t="s">
        <v>63</v>
      </c>
      <c r="R188" t="s">
        <v>44</v>
      </c>
      <c r="S188" t="s">
        <v>64</v>
      </c>
      <c r="T188" t="s">
        <v>46</v>
      </c>
      <c r="U188" t="s">
        <v>46</v>
      </c>
      <c r="V188" t="s">
        <v>47</v>
      </c>
      <c r="X188" s="7">
        <v>1</v>
      </c>
      <c r="Y188" s="6">
        <v>0</v>
      </c>
      <c r="Z188" s="7">
        <v>0</v>
      </c>
      <c r="AB188" s="7"/>
      <c r="AD188" s="7"/>
      <c r="AF188" s="7"/>
      <c r="AH188" s="7"/>
      <c r="AJ188" s="8" t="s">
        <v>1289</v>
      </c>
      <c r="AK188" s="9"/>
      <c r="AL188" s="3" t="str">
        <f t="shared" si="4"/>
        <v>&lt;-- Vul hiernaast de juiste status en datum in.</v>
      </c>
      <c r="AM188" s="14" t="str">
        <f t="shared" si="5"/>
        <v/>
      </c>
    </row>
    <row r="189" spans="1:39" x14ac:dyDescent="0.25">
      <c r="A189">
        <v>900072583</v>
      </c>
      <c r="B189">
        <v>14</v>
      </c>
      <c r="C189" t="s">
        <v>34</v>
      </c>
      <c r="D189">
        <v>600123</v>
      </c>
      <c r="E189" t="s">
        <v>35</v>
      </c>
      <c r="F189" t="s">
        <v>36</v>
      </c>
      <c r="G189" s="1"/>
      <c r="H189">
        <v>1</v>
      </c>
      <c r="I189" t="s">
        <v>37</v>
      </c>
      <c r="J189" t="s">
        <v>38</v>
      </c>
      <c r="K189" t="s">
        <v>39</v>
      </c>
      <c r="L189" s="1">
        <v>44952</v>
      </c>
      <c r="M189">
        <v>1</v>
      </c>
      <c r="N189" t="s">
        <v>57</v>
      </c>
      <c r="O189" t="s">
        <v>58</v>
      </c>
      <c r="P189" t="s">
        <v>62</v>
      </c>
      <c r="Q189" t="s">
        <v>63</v>
      </c>
      <c r="R189" t="s">
        <v>44</v>
      </c>
      <c r="S189" t="s">
        <v>64</v>
      </c>
      <c r="T189" t="s">
        <v>46</v>
      </c>
      <c r="U189" t="s">
        <v>46</v>
      </c>
      <c r="V189" t="s">
        <v>47</v>
      </c>
      <c r="X189" s="7">
        <v>1</v>
      </c>
      <c r="Y189" s="6">
        <v>0</v>
      </c>
      <c r="Z189" s="7">
        <v>0</v>
      </c>
      <c r="AB189" s="7"/>
      <c r="AD189" s="7"/>
      <c r="AF189" s="7"/>
      <c r="AH189" s="7"/>
      <c r="AJ189" s="8" t="s">
        <v>1289</v>
      </c>
      <c r="AK189" s="9"/>
      <c r="AL189" s="3" t="str">
        <f t="shared" si="4"/>
        <v>&lt;-- Vul hiernaast de juiste status en datum in.</v>
      </c>
      <c r="AM189" s="14" t="str">
        <f t="shared" si="5"/>
        <v/>
      </c>
    </row>
    <row r="190" spans="1:39" x14ac:dyDescent="0.25">
      <c r="A190">
        <v>900072584</v>
      </c>
      <c r="B190">
        <v>14</v>
      </c>
      <c r="C190" t="s">
        <v>34</v>
      </c>
      <c r="D190">
        <v>600124</v>
      </c>
      <c r="E190" t="s">
        <v>35</v>
      </c>
      <c r="F190" t="s">
        <v>36</v>
      </c>
      <c r="G190" s="1"/>
      <c r="H190">
        <v>1</v>
      </c>
      <c r="I190" t="s">
        <v>37</v>
      </c>
      <c r="J190" t="s">
        <v>38</v>
      </c>
      <c r="K190" t="s">
        <v>39</v>
      </c>
      <c r="L190" s="1">
        <v>44952</v>
      </c>
      <c r="M190">
        <v>1</v>
      </c>
      <c r="N190" t="s">
        <v>57</v>
      </c>
      <c r="O190" t="s">
        <v>58</v>
      </c>
      <c r="P190" t="s">
        <v>62</v>
      </c>
      <c r="Q190" t="s">
        <v>63</v>
      </c>
      <c r="R190" t="s">
        <v>44</v>
      </c>
      <c r="S190" t="s">
        <v>64</v>
      </c>
      <c r="T190" t="s">
        <v>46</v>
      </c>
      <c r="U190" t="s">
        <v>46</v>
      </c>
      <c r="V190" t="s">
        <v>47</v>
      </c>
      <c r="X190" s="7">
        <v>1</v>
      </c>
      <c r="Y190" s="6">
        <v>0</v>
      </c>
      <c r="Z190" s="7">
        <v>0</v>
      </c>
      <c r="AB190" s="7"/>
      <c r="AD190" s="7"/>
      <c r="AF190" s="7"/>
      <c r="AH190" s="7"/>
      <c r="AJ190" s="8" t="s">
        <v>1289</v>
      </c>
      <c r="AK190" s="9"/>
      <c r="AL190" s="3" t="str">
        <f t="shared" si="4"/>
        <v>&lt;-- Vul hiernaast de juiste status en datum in.</v>
      </c>
      <c r="AM190" s="14" t="str">
        <f t="shared" si="5"/>
        <v/>
      </c>
    </row>
    <row r="191" spans="1:39" x14ac:dyDescent="0.25">
      <c r="A191">
        <v>900036675</v>
      </c>
      <c r="B191">
        <v>14</v>
      </c>
      <c r="C191" t="s">
        <v>34</v>
      </c>
      <c r="D191">
        <v>600125</v>
      </c>
      <c r="E191" t="s">
        <v>35</v>
      </c>
      <c r="F191" t="s">
        <v>36</v>
      </c>
      <c r="G191" s="1"/>
      <c r="H191">
        <v>1</v>
      </c>
      <c r="I191" t="s">
        <v>37</v>
      </c>
      <c r="J191" t="s">
        <v>38</v>
      </c>
      <c r="K191" t="s">
        <v>39</v>
      </c>
      <c r="L191" s="1">
        <v>44952</v>
      </c>
      <c r="M191">
        <v>1</v>
      </c>
      <c r="N191" t="s">
        <v>57</v>
      </c>
      <c r="O191" t="s">
        <v>58</v>
      </c>
      <c r="P191" t="s">
        <v>62</v>
      </c>
      <c r="Q191" t="s">
        <v>63</v>
      </c>
      <c r="R191" t="s">
        <v>44</v>
      </c>
      <c r="S191" t="s">
        <v>65</v>
      </c>
      <c r="T191" t="s">
        <v>46</v>
      </c>
      <c r="U191" t="s">
        <v>46</v>
      </c>
      <c r="V191" t="s">
        <v>47</v>
      </c>
      <c r="X191" s="7">
        <v>1</v>
      </c>
      <c r="Y191" s="6">
        <v>0</v>
      </c>
      <c r="Z191" s="7">
        <v>0</v>
      </c>
      <c r="AB191" s="7"/>
      <c r="AD191" s="7"/>
      <c r="AF191" s="7"/>
      <c r="AH191" s="7"/>
      <c r="AJ191" s="8" t="s">
        <v>1289</v>
      </c>
      <c r="AK191" s="9"/>
      <c r="AL191" s="3" t="str">
        <f t="shared" si="4"/>
        <v>&lt;-- Vul hiernaast de juiste status en datum in.</v>
      </c>
      <c r="AM191" s="14" t="str">
        <f t="shared" si="5"/>
        <v/>
      </c>
    </row>
    <row r="192" spans="1:39" x14ac:dyDescent="0.25">
      <c r="A192">
        <v>900036676</v>
      </c>
      <c r="B192">
        <v>14</v>
      </c>
      <c r="C192" t="s">
        <v>34</v>
      </c>
      <c r="D192">
        <v>600126</v>
      </c>
      <c r="E192" t="s">
        <v>35</v>
      </c>
      <c r="F192" t="s">
        <v>36</v>
      </c>
      <c r="G192" s="1"/>
      <c r="H192">
        <v>1</v>
      </c>
      <c r="I192" t="s">
        <v>37</v>
      </c>
      <c r="J192" t="s">
        <v>38</v>
      </c>
      <c r="K192" t="s">
        <v>39</v>
      </c>
      <c r="L192" s="1">
        <v>44952</v>
      </c>
      <c r="M192">
        <v>1</v>
      </c>
      <c r="N192" t="s">
        <v>57</v>
      </c>
      <c r="O192" t="s">
        <v>58</v>
      </c>
      <c r="P192" t="s">
        <v>62</v>
      </c>
      <c r="Q192" t="s">
        <v>63</v>
      </c>
      <c r="R192" t="s">
        <v>44</v>
      </c>
      <c r="S192" t="s">
        <v>65</v>
      </c>
      <c r="T192" t="s">
        <v>46</v>
      </c>
      <c r="U192" t="s">
        <v>46</v>
      </c>
      <c r="V192" t="s">
        <v>47</v>
      </c>
      <c r="X192" s="7">
        <v>1</v>
      </c>
      <c r="Y192" s="6">
        <v>0</v>
      </c>
      <c r="Z192" s="7">
        <v>0</v>
      </c>
      <c r="AB192" s="7"/>
      <c r="AD192" s="7"/>
      <c r="AF192" s="7"/>
      <c r="AH192" s="7"/>
      <c r="AJ192" s="8" t="s">
        <v>1289</v>
      </c>
      <c r="AK192" s="9"/>
      <c r="AL192" s="3" t="str">
        <f t="shared" si="4"/>
        <v>&lt;-- Vul hiernaast de juiste status en datum in.</v>
      </c>
      <c r="AM192" s="14" t="str">
        <f t="shared" si="5"/>
        <v/>
      </c>
    </row>
    <row r="193" spans="1:39" x14ac:dyDescent="0.25">
      <c r="A193">
        <v>900036677</v>
      </c>
      <c r="B193">
        <v>14</v>
      </c>
      <c r="C193" t="s">
        <v>34</v>
      </c>
      <c r="D193">
        <v>600127</v>
      </c>
      <c r="E193" t="s">
        <v>35</v>
      </c>
      <c r="F193" t="s">
        <v>36</v>
      </c>
      <c r="G193" s="1"/>
      <c r="H193">
        <v>1</v>
      </c>
      <c r="I193" t="s">
        <v>37</v>
      </c>
      <c r="J193" t="s">
        <v>38</v>
      </c>
      <c r="K193" t="s">
        <v>39</v>
      </c>
      <c r="L193" s="1">
        <v>44952</v>
      </c>
      <c r="M193">
        <v>1</v>
      </c>
      <c r="N193" t="s">
        <v>57</v>
      </c>
      <c r="O193" t="s">
        <v>58</v>
      </c>
      <c r="P193" t="s">
        <v>62</v>
      </c>
      <c r="Q193" t="s">
        <v>63</v>
      </c>
      <c r="R193" t="s">
        <v>44</v>
      </c>
      <c r="S193" t="s">
        <v>65</v>
      </c>
      <c r="T193" t="s">
        <v>46</v>
      </c>
      <c r="U193" t="s">
        <v>46</v>
      </c>
      <c r="V193" t="s">
        <v>47</v>
      </c>
      <c r="X193" s="7">
        <v>1</v>
      </c>
      <c r="Y193" s="6">
        <v>0</v>
      </c>
      <c r="Z193" s="7">
        <v>0</v>
      </c>
      <c r="AB193" s="7"/>
      <c r="AD193" s="7"/>
      <c r="AF193" s="7"/>
      <c r="AH193" s="7"/>
      <c r="AJ193" s="8" t="s">
        <v>1289</v>
      </c>
      <c r="AK193" s="9"/>
      <c r="AL193" s="3" t="str">
        <f t="shared" si="4"/>
        <v>&lt;-- Vul hiernaast de juiste status en datum in.</v>
      </c>
      <c r="AM193" s="14" t="str">
        <f t="shared" si="5"/>
        <v/>
      </c>
    </row>
    <row r="194" spans="1:39" x14ac:dyDescent="0.25">
      <c r="A194">
        <v>900036678</v>
      </c>
      <c r="B194">
        <v>14</v>
      </c>
      <c r="C194" t="s">
        <v>34</v>
      </c>
      <c r="D194">
        <v>600128</v>
      </c>
      <c r="E194" t="s">
        <v>35</v>
      </c>
      <c r="F194" t="s">
        <v>36</v>
      </c>
      <c r="G194" s="1"/>
      <c r="H194">
        <v>1</v>
      </c>
      <c r="I194" t="s">
        <v>37</v>
      </c>
      <c r="J194" t="s">
        <v>38</v>
      </c>
      <c r="K194" t="s">
        <v>39</v>
      </c>
      <c r="L194" s="1">
        <v>44952</v>
      </c>
      <c r="M194">
        <v>1</v>
      </c>
      <c r="N194" t="s">
        <v>57</v>
      </c>
      <c r="O194" t="s">
        <v>58</v>
      </c>
      <c r="P194" t="s">
        <v>62</v>
      </c>
      <c r="Q194" t="s">
        <v>63</v>
      </c>
      <c r="R194" t="s">
        <v>44</v>
      </c>
      <c r="S194" t="s">
        <v>65</v>
      </c>
      <c r="T194" t="s">
        <v>46</v>
      </c>
      <c r="U194" t="s">
        <v>46</v>
      </c>
      <c r="V194" t="s">
        <v>47</v>
      </c>
      <c r="X194" s="7">
        <v>1</v>
      </c>
      <c r="Y194" s="6">
        <v>0</v>
      </c>
      <c r="Z194" s="7">
        <v>0</v>
      </c>
      <c r="AB194" s="7"/>
      <c r="AD194" s="7"/>
      <c r="AF194" s="7"/>
      <c r="AH194" s="7"/>
      <c r="AJ194" s="8" t="s">
        <v>1289</v>
      </c>
      <c r="AK194" s="9"/>
      <c r="AL194" s="3" t="str">
        <f t="shared" ref="AL194:AL257" si="6">IF(AND(AJ194="Goedgekeurd",AK194&lt;&gt;""),N194&amp;"_"&amp;P194&amp;"_"&amp;A194&amp;"_"&amp;D194&amp;"_"&amp;TEXT(AK194,"dd-mm-")&amp;YEAR(AK194)&amp;"_"&amp;H194&amp;UPPER(MID(I194,1,1)),
IF(AND(AK194="",AJ194&lt;&gt;"In opdracht",AJ194&lt;&gt;""),"Datum invullen",
IF(AND(AK194&lt;&gt;"",AJ194&lt;&gt;"In opdracht",AJ194&lt;&gt;"Goedgekeurd",AJ194&lt;&gt;""),
UPPER(AJ194)&amp;"_"&amp;N194&amp;"_"&amp;P194&amp;"_"&amp;A194&amp;"_"&amp;D194&amp;"_"&amp;TEXT(AK194,"dd-mm-")&amp;YEAR(AK194)&amp;"_"&amp;H194&amp;UPPER(MID(I194,1,1)),
IF(AND(AJ194=""),
"Kolom Status mag niet leeg zijn",
"&lt;-- Vul hiernaast de juiste status en datum in."))))</f>
        <v>&lt;-- Vul hiernaast de juiste status en datum in.</v>
      </c>
      <c r="AM194" s="14" t="str">
        <f t="shared" ref="AM194:AM257" si="7" xml:space="preserve"> IF(AND( AJ194&lt;&gt;"In opdracht", AJ194&lt;&gt;"Goedgekeurd",AJ194&lt;&gt;""),
"Vermelden op mancolijst!","")</f>
        <v/>
      </c>
    </row>
    <row r="195" spans="1:39" x14ac:dyDescent="0.25">
      <c r="A195">
        <v>900036679</v>
      </c>
      <c r="B195">
        <v>14</v>
      </c>
      <c r="C195" t="s">
        <v>34</v>
      </c>
      <c r="D195">
        <v>600129</v>
      </c>
      <c r="E195" t="s">
        <v>35</v>
      </c>
      <c r="F195" t="s">
        <v>36</v>
      </c>
      <c r="G195" s="1"/>
      <c r="H195">
        <v>1</v>
      </c>
      <c r="I195" t="s">
        <v>37</v>
      </c>
      <c r="J195" t="s">
        <v>38</v>
      </c>
      <c r="K195" t="s">
        <v>39</v>
      </c>
      <c r="L195" s="1">
        <v>44952</v>
      </c>
      <c r="M195">
        <v>1</v>
      </c>
      <c r="N195" t="s">
        <v>57</v>
      </c>
      <c r="O195" t="s">
        <v>58</v>
      </c>
      <c r="P195" t="s">
        <v>62</v>
      </c>
      <c r="Q195" t="s">
        <v>63</v>
      </c>
      <c r="R195" t="s">
        <v>44</v>
      </c>
      <c r="S195" t="s">
        <v>65</v>
      </c>
      <c r="T195" t="s">
        <v>46</v>
      </c>
      <c r="U195" t="s">
        <v>46</v>
      </c>
      <c r="V195" t="s">
        <v>47</v>
      </c>
      <c r="X195" s="7">
        <v>1</v>
      </c>
      <c r="Y195" s="6">
        <v>0</v>
      </c>
      <c r="Z195" s="7">
        <v>0</v>
      </c>
      <c r="AB195" s="7"/>
      <c r="AD195" s="7"/>
      <c r="AF195" s="7"/>
      <c r="AH195" s="7"/>
      <c r="AJ195" s="8" t="s">
        <v>1289</v>
      </c>
      <c r="AK195" s="9"/>
      <c r="AL195" s="3" t="str">
        <f t="shared" si="6"/>
        <v>&lt;-- Vul hiernaast de juiste status en datum in.</v>
      </c>
      <c r="AM195" s="14" t="str">
        <f t="shared" si="7"/>
        <v/>
      </c>
    </row>
    <row r="196" spans="1:39" x14ac:dyDescent="0.25">
      <c r="A196">
        <v>900036680</v>
      </c>
      <c r="B196">
        <v>14</v>
      </c>
      <c r="C196" t="s">
        <v>34</v>
      </c>
      <c r="D196">
        <v>600130</v>
      </c>
      <c r="E196" t="s">
        <v>35</v>
      </c>
      <c r="F196" t="s">
        <v>36</v>
      </c>
      <c r="G196" s="1"/>
      <c r="H196">
        <v>1</v>
      </c>
      <c r="I196" t="s">
        <v>37</v>
      </c>
      <c r="J196" t="s">
        <v>38</v>
      </c>
      <c r="K196" t="s">
        <v>39</v>
      </c>
      <c r="L196" s="1">
        <v>44952</v>
      </c>
      <c r="M196">
        <v>1</v>
      </c>
      <c r="N196" t="s">
        <v>57</v>
      </c>
      <c r="O196" t="s">
        <v>58</v>
      </c>
      <c r="P196" t="s">
        <v>62</v>
      </c>
      <c r="Q196" t="s">
        <v>63</v>
      </c>
      <c r="R196" t="s">
        <v>44</v>
      </c>
      <c r="S196" t="s">
        <v>65</v>
      </c>
      <c r="T196" t="s">
        <v>46</v>
      </c>
      <c r="U196" t="s">
        <v>46</v>
      </c>
      <c r="V196" t="s">
        <v>47</v>
      </c>
      <c r="X196" s="7">
        <v>1</v>
      </c>
      <c r="Y196" s="6">
        <v>0</v>
      </c>
      <c r="Z196" s="7">
        <v>0</v>
      </c>
      <c r="AB196" s="7"/>
      <c r="AD196" s="7"/>
      <c r="AF196" s="7"/>
      <c r="AH196" s="7"/>
      <c r="AJ196" s="8" t="s">
        <v>1289</v>
      </c>
      <c r="AK196" s="9"/>
      <c r="AL196" s="3" t="str">
        <f t="shared" si="6"/>
        <v>&lt;-- Vul hiernaast de juiste status en datum in.</v>
      </c>
      <c r="AM196" s="14" t="str">
        <f t="shared" si="7"/>
        <v/>
      </c>
    </row>
    <row r="197" spans="1:39" x14ac:dyDescent="0.25">
      <c r="A197">
        <v>900036681</v>
      </c>
      <c r="B197">
        <v>14</v>
      </c>
      <c r="C197" t="s">
        <v>34</v>
      </c>
      <c r="D197">
        <v>600131</v>
      </c>
      <c r="E197" t="s">
        <v>35</v>
      </c>
      <c r="F197" t="s">
        <v>36</v>
      </c>
      <c r="G197" s="1"/>
      <c r="H197">
        <v>1</v>
      </c>
      <c r="I197" t="s">
        <v>37</v>
      </c>
      <c r="J197" t="s">
        <v>38</v>
      </c>
      <c r="K197" t="s">
        <v>39</v>
      </c>
      <c r="L197" s="1">
        <v>44971</v>
      </c>
      <c r="M197">
        <v>1</v>
      </c>
      <c r="N197" t="s">
        <v>57</v>
      </c>
      <c r="O197" t="s">
        <v>58</v>
      </c>
      <c r="P197" t="s">
        <v>62</v>
      </c>
      <c r="Q197" t="s">
        <v>63</v>
      </c>
      <c r="R197" t="s">
        <v>44</v>
      </c>
      <c r="S197" t="s">
        <v>65</v>
      </c>
      <c r="T197" t="s">
        <v>46</v>
      </c>
      <c r="U197" t="s">
        <v>46</v>
      </c>
      <c r="V197" t="s">
        <v>47</v>
      </c>
      <c r="X197" s="7">
        <v>0</v>
      </c>
      <c r="Y197" s="6">
        <v>1</v>
      </c>
      <c r="Z197" s="7">
        <v>0</v>
      </c>
      <c r="AA197" s="6">
        <v>0</v>
      </c>
      <c r="AB197" s="7"/>
      <c r="AD197" s="7"/>
      <c r="AF197" s="7"/>
      <c r="AH197" s="7"/>
      <c r="AJ197" s="8" t="s">
        <v>1289</v>
      </c>
      <c r="AK197" s="9"/>
      <c r="AL197" s="3" t="str">
        <f t="shared" si="6"/>
        <v>&lt;-- Vul hiernaast de juiste status en datum in.</v>
      </c>
      <c r="AM197" s="14" t="str">
        <f t="shared" si="7"/>
        <v/>
      </c>
    </row>
    <row r="198" spans="1:39" x14ac:dyDescent="0.25">
      <c r="A198">
        <v>900036743</v>
      </c>
      <c r="B198">
        <v>14</v>
      </c>
      <c r="C198" t="s">
        <v>34</v>
      </c>
      <c r="D198">
        <v>600132</v>
      </c>
      <c r="E198" t="s">
        <v>35</v>
      </c>
      <c r="F198" t="s">
        <v>36</v>
      </c>
      <c r="G198" s="1"/>
      <c r="H198">
        <v>1</v>
      </c>
      <c r="I198" t="s">
        <v>37</v>
      </c>
      <c r="J198" t="s">
        <v>38</v>
      </c>
      <c r="K198" t="s">
        <v>39</v>
      </c>
      <c r="L198" s="1">
        <v>44971</v>
      </c>
      <c r="M198">
        <v>1</v>
      </c>
      <c r="N198" t="s">
        <v>57</v>
      </c>
      <c r="O198" t="s">
        <v>58</v>
      </c>
      <c r="P198" t="s">
        <v>62</v>
      </c>
      <c r="Q198" t="s">
        <v>63</v>
      </c>
      <c r="R198" t="s">
        <v>44</v>
      </c>
      <c r="S198" t="s">
        <v>65</v>
      </c>
      <c r="T198" t="s">
        <v>46</v>
      </c>
      <c r="U198" t="s">
        <v>46</v>
      </c>
      <c r="V198" t="s">
        <v>47</v>
      </c>
      <c r="X198" s="7">
        <v>0</v>
      </c>
      <c r="Y198" s="6">
        <v>1</v>
      </c>
      <c r="Z198" s="7">
        <v>0</v>
      </c>
      <c r="AA198" s="6">
        <v>0</v>
      </c>
      <c r="AB198" s="7"/>
      <c r="AD198" s="7"/>
      <c r="AF198" s="7"/>
      <c r="AH198" s="7"/>
      <c r="AJ198" s="8" t="s">
        <v>1289</v>
      </c>
      <c r="AK198" s="9"/>
      <c r="AL198" s="3" t="str">
        <f t="shared" si="6"/>
        <v>&lt;-- Vul hiernaast de juiste status en datum in.</v>
      </c>
      <c r="AM198" s="14" t="str">
        <f t="shared" si="7"/>
        <v/>
      </c>
    </row>
    <row r="199" spans="1:39" x14ac:dyDescent="0.25">
      <c r="A199">
        <v>900036744</v>
      </c>
      <c r="B199">
        <v>14</v>
      </c>
      <c r="C199" t="s">
        <v>34</v>
      </c>
      <c r="D199">
        <v>600133</v>
      </c>
      <c r="E199" t="s">
        <v>35</v>
      </c>
      <c r="F199" t="s">
        <v>36</v>
      </c>
      <c r="G199" s="1"/>
      <c r="H199">
        <v>1</v>
      </c>
      <c r="I199" t="s">
        <v>37</v>
      </c>
      <c r="J199" t="s">
        <v>38</v>
      </c>
      <c r="K199" t="s">
        <v>39</v>
      </c>
      <c r="L199" s="1">
        <v>44971</v>
      </c>
      <c r="M199">
        <v>1</v>
      </c>
      <c r="N199" t="s">
        <v>57</v>
      </c>
      <c r="O199" t="s">
        <v>58</v>
      </c>
      <c r="P199" t="s">
        <v>62</v>
      </c>
      <c r="Q199" t="s">
        <v>63</v>
      </c>
      <c r="R199" t="s">
        <v>44</v>
      </c>
      <c r="S199" t="s">
        <v>65</v>
      </c>
      <c r="T199" t="s">
        <v>46</v>
      </c>
      <c r="U199" t="s">
        <v>46</v>
      </c>
      <c r="V199" t="s">
        <v>47</v>
      </c>
      <c r="X199" s="7">
        <v>0</v>
      </c>
      <c r="Y199" s="6">
        <v>1</v>
      </c>
      <c r="Z199" s="7">
        <v>0</v>
      </c>
      <c r="AA199" s="6">
        <v>0</v>
      </c>
      <c r="AB199" s="7"/>
      <c r="AD199" s="7"/>
      <c r="AF199" s="7"/>
      <c r="AH199" s="7"/>
      <c r="AJ199" s="8" t="s">
        <v>1289</v>
      </c>
      <c r="AK199" s="9"/>
      <c r="AL199" s="3" t="str">
        <f t="shared" si="6"/>
        <v>&lt;-- Vul hiernaast de juiste status en datum in.</v>
      </c>
      <c r="AM199" s="14" t="str">
        <f t="shared" si="7"/>
        <v/>
      </c>
    </row>
    <row r="200" spans="1:39" x14ac:dyDescent="0.25">
      <c r="A200">
        <v>900036745</v>
      </c>
      <c r="B200">
        <v>14</v>
      </c>
      <c r="C200" t="s">
        <v>34</v>
      </c>
      <c r="D200">
        <v>600134</v>
      </c>
      <c r="E200" t="s">
        <v>35</v>
      </c>
      <c r="F200" t="s">
        <v>36</v>
      </c>
      <c r="G200" s="1"/>
      <c r="H200">
        <v>1</v>
      </c>
      <c r="I200" t="s">
        <v>37</v>
      </c>
      <c r="J200" t="s">
        <v>38</v>
      </c>
      <c r="K200" t="s">
        <v>39</v>
      </c>
      <c r="L200" s="1">
        <v>44952</v>
      </c>
      <c r="M200">
        <v>1</v>
      </c>
      <c r="N200" t="s">
        <v>57</v>
      </c>
      <c r="O200" t="s">
        <v>58</v>
      </c>
      <c r="P200" t="s">
        <v>62</v>
      </c>
      <c r="Q200" t="s">
        <v>63</v>
      </c>
      <c r="R200" t="s">
        <v>44</v>
      </c>
      <c r="S200" t="s">
        <v>55</v>
      </c>
      <c r="T200" t="s">
        <v>46</v>
      </c>
      <c r="U200" t="s">
        <v>46</v>
      </c>
      <c r="V200" t="s">
        <v>47</v>
      </c>
      <c r="X200" s="7">
        <v>1</v>
      </c>
      <c r="Y200" s="6">
        <v>0</v>
      </c>
      <c r="Z200" s="7">
        <v>0</v>
      </c>
      <c r="AB200" s="7"/>
      <c r="AD200" s="7"/>
      <c r="AF200" s="7"/>
      <c r="AH200" s="7"/>
      <c r="AJ200" s="8" t="s">
        <v>1289</v>
      </c>
      <c r="AK200" s="9"/>
      <c r="AL200" s="3" t="str">
        <f t="shared" si="6"/>
        <v>&lt;-- Vul hiernaast de juiste status en datum in.</v>
      </c>
      <c r="AM200" s="14" t="str">
        <f t="shared" si="7"/>
        <v/>
      </c>
    </row>
    <row r="201" spans="1:39" x14ac:dyDescent="0.25">
      <c r="A201">
        <v>900036746</v>
      </c>
      <c r="B201">
        <v>14</v>
      </c>
      <c r="C201" t="s">
        <v>34</v>
      </c>
      <c r="D201">
        <v>600135</v>
      </c>
      <c r="E201" t="s">
        <v>35</v>
      </c>
      <c r="F201" t="s">
        <v>36</v>
      </c>
      <c r="G201" s="1"/>
      <c r="H201">
        <v>1</v>
      </c>
      <c r="I201" t="s">
        <v>37</v>
      </c>
      <c r="J201" t="s">
        <v>38</v>
      </c>
      <c r="K201" t="s">
        <v>39</v>
      </c>
      <c r="L201" s="1">
        <v>44952</v>
      </c>
      <c r="M201">
        <v>1</v>
      </c>
      <c r="N201" t="s">
        <v>57</v>
      </c>
      <c r="O201" t="s">
        <v>58</v>
      </c>
      <c r="P201" t="s">
        <v>62</v>
      </c>
      <c r="Q201" t="s">
        <v>63</v>
      </c>
      <c r="R201" t="s">
        <v>44</v>
      </c>
      <c r="S201" t="s">
        <v>55</v>
      </c>
      <c r="T201" t="s">
        <v>46</v>
      </c>
      <c r="U201" t="s">
        <v>46</v>
      </c>
      <c r="V201" t="s">
        <v>47</v>
      </c>
      <c r="X201" s="7">
        <v>1</v>
      </c>
      <c r="Y201" s="6">
        <v>0</v>
      </c>
      <c r="Z201" s="7">
        <v>0</v>
      </c>
      <c r="AB201" s="7"/>
      <c r="AD201" s="7"/>
      <c r="AF201" s="7"/>
      <c r="AH201" s="7"/>
      <c r="AJ201" s="8" t="s">
        <v>1289</v>
      </c>
      <c r="AK201" s="9"/>
      <c r="AL201" s="3" t="str">
        <f t="shared" si="6"/>
        <v>&lt;-- Vul hiernaast de juiste status en datum in.</v>
      </c>
      <c r="AM201" s="14" t="str">
        <f t="shared" si="7"/>
        <v/>
      </c>
    </row>
    <row r="202" spans="1:39" x14ac:dyDescent="0.25">
      <c r="A202">
        <v>900036747</v>
      </c>
      <c r="B202">
        <v>14</v>
      </c>
      <c r="C202" t="s">
        <v>34</v>
      </c>
      <c r="D202">
        <v>600136</v>
      </c>
      <c r="E202" t="s">
        <v>35</v>
      </c>
      <c r="F202" t="s">
        <v>36</v>
      </c>
      <c r="G202" s="1"/>
      <c r="H202">
        <v>1</v>
      </c>
      <c r="I202" t="s">
        <v>37</v>
      </c>
      <c r="J202" t="s">
        <v>38</v>
      </c>
      <c r="K202" t="s">
        <v>39</v>
      </c>
      <c r="L202" s="1">
        <v>44952</v>
      </c>
      <c r="M202">
        <v>1</v>
      </c>
      <c r="N202" t="s">
        <v>57</v>
      </c>
      <c r="O202" t="s">
        <v>58</v>
      </c>
      <c r="P202" t="s">
        <v>62</v>
      </c>
      <c r="Q202" t="s">
        <v>63</v>
      </c>
      <c r="R202" t="s">
        <v>44</v>
      </c>
      <c r="S202" t="s">
        <v>55</v>
      </c>
      <c r="T202" t="s">
        <v>46</v>
      </c>
      <c r="U202" t="s">
        <v>46</v>
      </c>
      <c r="V202" t="s">
        <v>47</v>
      </c>
      <c r="X202" s="7">
        <v>1</v>
      </c>
      <c r="Y202" s="6">
        <v>0</v>
      </c>
      <c r="Z202" s="7">
        <v>0</v>
      </c>
      <c r="AB202" s="7"/>
      <c r="AD202" s="7"/>
      <c r="AF202" s="7"/>
      <c r="AH202" s="7"/>
      <c r="AJ202" s="8" t="s">
        <v>1289</v>
      </c>
      <c r="AK202" s="9"/>
      <c r="AL202" s="3" t="str">
        <f t="shared" si="6"/>
        <v>&lt;-- Vul hiernaast de juiste status en datum in.</v>
      </c>
      <c r="AM202" s="14" t="str">
        <f t="shared" si="7"/>
        <v/>
      </c>
    </row>
    <row r="203" spans="1:39" x14ac:dyDescent="0.25">
      <c r="A203">
        <v>900036748</v>
      </c>
      <c r="B203">
        <v>14</v>
      </c>
      <c r="C203" t="s">
        <v>34</v>
      </c>
      <c r="D203">
        <v>600137</v>
      </c>
      <c r="E203" t="s">
        <v>35</v>
      </c>
      <c r="F203" t="s">
        <v>36</v>
      </c>
      <c r="G203" s="1"/>
      <c r="H203">
        <v>1</v>
      </c>
      <c r="I203" t="s">
        <v>37</v>
      </c>
      <c r="J203" t="s">
        <v>38</v>
      </c>
      <c r="K203" t="s">
        <v>39</v>
      </c>
      <c r="L203" s="1">
        <v>44952</v>
      </c>
      <c r="M203">
        <v>1</v>
      </c>
      <c r="N203" t="s">
        <v>57</v>
      </c>
      <c r="O203" t="s">
        <v>58</v>
      </c>
      <c r="P203" t="s">
        <v>62</v>
      </c>
      <c r="Q203" t="s">
        <v>63</v>
      </c>
      <c r="R203" t="s">
        <v>44</v>
      </c>
      <c r="S203" t="s">
        <v>55</v>
      </c>
      <c r="T203" t="s">
        <v>46</v>
      </c>
      <c r="U203" t="s">
        <v>46</v>
      </c>
      <c r="V203" t="s">
        <v>47</v>
      </c>
      <c r="X203" s="7">
        <v>1</v>
      </c>
      <c r="Y203" s="6">
        <v>0</v>
      </c>
      <c r="Z203" s="7">
        <v>0</v>
      </c>
      <c r="AB203" s="7"/>
      <c r="AD203" s="7"/>
      <c r="AF203" s="7"/>
      <c r="AH203" s="7"/>
      <c r="AJ203" s="8" t="s">
        <v>1289</v>
      </c>
      <c r="AK203" s="9"/>
      <c r="AL203" s="3" t="str">
        <f t="shared" si="6"/>
        <v>&lt;-- Vul hiernaast de juiste status en datum in.</v>
      </c>
      <c r="AM203" s="14" t="str">
        <f t="shared" si="7"/>
        <v/>
      </c>
    </row>
    <row r="204" spans="1:39" x14ac:dyDescent="0.25">
      <c r="A204">
        <v>900036749</v>
      </c>
      <c r="B204">
        <v>14</v>
      </c>
      <c r="C204" t="s">
        <v>34</v>
      </c>
      <c r="D204">
        <v>600138</v>
      </c>
      <c r="E204" t="s">
        <v>35</v>
      </c>
      <c r="F204" t="s">
        <v>36</v>
      </c>
      <c r="G204" s="1"/>
      <c r="H204">
        <v>1</v>
      </c>
      <c r="I204" t="s">
        <v>37</v>
      </c>
      <c r="J204" t="s">
        <v>38</v>
      </c>
      <c r="K204" t="s">
        <v>39</v>
      </c>
      <c r="L204" s="1">
        <v>44951</v>
      </c>
      <c r="M204">
        <v>1</v>
      </c>
      <c r="N204" t="s">
        <v>57</v>
      </c>
      <c r="O204" t="s">
        <v>58</v>
      </c>
      <c r="P204" t="s">
        <v>62</v>
      </c>
      <c r="Q204" t="s">
        <v>63</v>
      </c>
      <c r="R204" t="s">
        <v>44</v>
      </c>
      <c r="S204" t="s">
        <v>55</v>
      </c>
      <c r="T204" t="s">
        <v>46</v>
      </c>
      <c r="U204" t="s">
        <v>46</v>
      </c>
      <c r="V204" t="s">
        <v>47</v>
      </c>
      <c r="X204" s="7">
        <v>1</v>
      </c>
      <c r="Y204" s="6">
        <v>0</v>
      </c>
      <c r="Z204" s="7">
        <v>0</v>
      </c>
      <c r="AB204" s="7"/>
      <c r="AD204" s="7"/>
      <c r="AF204" s="7"/>
      <c r="AH204" s="7"/>
      <c r="AJ204" s="8" t="s">
        <v>1289</v>
      </c>
      <c r="AK204" s="9"/>
      <c r="AL204" s="3" t="str">
        <f t="shared" si="6"/>
        <v>&lt;-- Vul hiernaast de juiste status en datum in.</v>
      </c>
      <c r="AM204" s="14" t="str">
        <f t="shared" si="7"/>
        <v/>
      </c>
    </row>
    <row r="205" spans="1:39" x14ac:dyDescent="0.25">
      <c r="A205">
        <v>900036750</v>
      </c>
      <c r="B205">
        <v>14</v>
      </c>
      <c r="C205" t="s">
        <v>34</v>
      </c>
      <c r="D205">
        <v>600139</v>
      </c>
      <c r="E205" t="s">
        <v>35</v>
      </c>
      <c r="F205" t="s">
        <v>36</v>
      </c>
      <c r="G205" s="1"/>
      <c r="H205">
        <v>1</v>
      </c>
      <c r="I205" t="s">
        <v>37</v>
      </c>
      <c r="J205" t="s">
        <v>38</v>
      </c>
      <c r="K205" t="s">
        <v>39</v>
      </c>
      <c r="L205" s="1">
        <v>44951</v>
      </c>
      <c r="M205">
        <v>1</v>
      </c>
      <c r="N205" t="s">
        <v>57</v>
      </c>
      <c r="O205" t="s">
        <v>58</v>
      </c>
      <c r="P205" t="s">
        <v>62</v>
      </c>
      <c r="Q205" t="s">
        <v>63</v>
      </c>
      <c r="R205" t="s">
        <v>44</v>
      </c>
      <c r="S205" t="s">
        <v>55</v>
      </c>
      <c r="T205" t="s">
        <v>46</v>
      </c>
      <c r="U205" t="s">
        <v>46</v>
      </c>
      <c r="V205" t="s">
        <v>47</v>
      </c>
      <c r="X205" s="7">
        <v>1</v>
      </c>
      <c r="Y205" s="6">
        <v>0</v>
      </c>
      <c r="Z205" s="7">
        <v>0</v>
      </c>
      <c r="AB205" s="7"/>
      <c r="AD205" s="7"/>
      <c r="AF205" s="7"/>
      <c r="AH205" s="7"/>
      <c r="AJ205" s="8" t="s">
        <v>1289</v>
      </c>
      <c r="AK205" s="9"/>
      <c r="AL205" s="3" t="str">
        <f t="shared" si="6"/>
        <v>&lt;-- Vul hiernaast de juiste status en datum in.</v>
      </c>
      <c r="AM205" s="14" t="str">
        <f t="shared" si="7"/>
        <v/>
      </c>
    </row>
    <row r="206" spans="1:39" x14ac:dyDescent="0.25">
      <c r="A206">
        <v>900036751</v>
      </c>
      <c r="B206">
        <v>14</v>
      </c>
      <c r="C206" t="s">
        <v>34</v>
      </c>
      <c r="D206">
        <v>600140</v>
      </c>
      <c r="E206" t="s">
        <v>35</v>
      </c>
      <c r="F206" t="s">
        <v>36</v>
      </c>
      <c r="G206" s="1"/>
      <c r="H206">
        <v>1</v>
      </c>
      <c r="I206" t="s">
        <v>37</v>
      </c>
      <c r="J206" t="s">
        <v>38</v>
      </c>
      <c r="K206" t="s">
        <v>39</v>
      </c>
      <c r="L206" s="1">
        <v>44951</v>
      </c>
      <c r="M206">
        <v>1</v>
      </c>
      <c r="N206" t="s">
        <v>57</v>
      </c>
      <c r="O206" t="s">
        <v>58</v>
      </c>
      <c r="P206" t="s">
        <v>62</v>
      </c>
      <c r="Q206" t="s">
        <v>63</v>
      </c>
      <c r="R206" t="s">
        <v>44</v>
      </c>
      <c r="S206" t="s">
        <v>55</v>
      </c>
      <c r="T206" t="s">
        <v>46</v>
      </c>
      <c r="U206" t="s">
        <v>46</v>
      </c>
      <c r="V206" t="s">
        <v>47</v>
      </c>
      <c r="X206" s="7">
        <v>1</v>
      </c>
      <c r="Y206" s="6">
        <v>0</v>
      </c>
      <c r="Z206" s="7">
        <v>0</v>
      </c>
      <c r="AB206" s="7"/>
      <c r="AD206" s="7"/>
      <c r="AF206" s="7"/>
      <c r="AH206" s="7"/>
      <c r="AJ206" s="8" t="s">
        <v>1289</v>
      </c>
      <c r="AK206" s="9"/>
      <c r="AL206" s="3" t="str">
        <f t="shared" si="6"/>
        <v>&lt;-- Vul hiernaast de juiste status en datum in.</v>
      </c>
      <c r="AM206" s="14" t="str">
        <f t="shared" si="7"/>
        <v/>
      </c>
    </row>
    <row r="207" spans="1:39" x14ac:dyDescent="0.25">
      <c r="A207">
        <v>900036752</v>
      </c>
      <c r="B207">
        <v>14</v>
      </c>
      <c r="C207" t="s">
        <v>34</v>
      </c>
      <c r="D207">
        <v>600141</v>
      </c>
      <c r="E207" t="s">
        <v>35</v>
      </c>
      <c r="F207" t="s">
        <v>36</v>
      </c>
      <c r="G207" s="1"/>
      <c r="H207">
        <v>1</v>
      </c>
      <c r="I207" t="s">
        <v>37</v>
      </c>
      <c r="J207" t="s">
        <v>38</v>
      </c>
      <c r="K207" t="s">
        <v>39</v>
      </c>
      <c r="L207" s="1">
        <v>44951</v>
      </c>
      <c r="M207">
        <v>1</v>
      </c>
      <c r="N207" t="s">
        <v>57</v>
      </c>
      <c r="O207" t="s">
        <v>58</v>
      </c>
      <c r="P207" t="s">
        <v>62</v>
      </c>
      <c r="Q207" t="s">
        <v>63</v>
      </c>
      <c r="R207" t="s">
        <v>44</v>
      </c>
      <c r="S207" t="s">
        <v>55</v>
      </c>
      <c r="T207" t="s">
        <v>46</v>
      </c>
      <c r="U207" t="s">
        <v>46</v>
      </c>
      <c r="V207" t="s">
        <v>47</v>
      </c>
      <c r="X207" s="7">
        <v>1</v>
      </c>
      <c r="Y207" s="6">
        <v>0</v>
      </c>
      <c r="Z207" s="7">
        <v>0</v>
      </c>
      <c r="AB207" s="7"/>
      <c r="AD207" s="7"/>
      <c r="AF207" s="7"/>
      <c r="AH207" s="7"/>
      <c r="AJ207" s="8" t="s">
        <v>1289</v>
      </c>
      <c r="AK207" s="9"/>
      <c r="AL207" s="3" t="str">
        <f t="shared" si="6"/>
        <v>&lt;-- Vul hiernaast de juiste status en datum in.</v>
      </c>
      <c r="AM207" s="14" t="str">
        <f t="shared" si="7"/>
        <v/>
      </c>
    </row>
    <row r="208" spans="1:39" x14ac:dyDescent="0.25">
      <c r="A208">
        <v>900036753</v>
      </c>
      <c r="B208">
        <v>14</v>
      </c>
      <c r="C208" t="s">
        <v>34</v>
      </c>
      <c r="D208">
        <v>600142</v>
      </c>
      <c r="E208" t="s">
        <v>35</v>
      </c>
      <c r="F208" t="s">
        <v>36</v>
      </c>
      <c r="G208" s="1"/>
      <c r="H208">
        <v>1</v>
      </c>
      <c r="I208" t="s">
        <v>37</v>
      </c>
      <c r="J208" t="s">
        <v>38</v>
      </c>
      <c r="K208" t="s">
        <v>39</v>
      </c>
      <c r="L208" s="1">
        <v>44951</v>
      </c>
      <c r="M208">
        <v>1</v>
      </c>
      <c r="N208" t="s">
        <v>57</v>
      </c>
      <c r="O208" t="s">
        <v>58</v>
      </c>
      <c r="P208" t="s">
        <v>62</v>
      </c>
      <c r="Q208" t="s">
        <v>63</v>
      </c>
      <c r="R208" t="s">
        <v>44</v>
      </c>
      <c r="S208" t="s">
        <v>55</v>
      </c>
      <c r="T208" t="s">
        <v>46</v>
      </c>
      <c r="U208" t="s">
        <v>46</v>
      </c>
      <c r="V208" t="s">
        <v>47</v>
      </c>
      <c r="X208" s="7">
        <v>1</v>
      </c>
      <c r="Y208" s="6">
        <v>0</v>
      </c>
      <c r="Z208" s="7">
        <v>0</v>
      </c>
      <c r="AB208" s="7"/>
      <c r="AD208" s="7"/>
      <c r="AF208" s="7"/>
      <c r="AH208" s="7"/>
      <c r="AJ208" s="8" t="s">
        <v>1289</v>
      </c>
      <c r="AK208" s="9"/>
      <c r="AL208" s="3" t="str">
        <f t="shared" si="6"/>
        <v>&lt;-- Vul hiernaast de juiste status en datum in.</v>
      </c>
      <c r="AM208" s="14" t="str">
        <f t="shared" si="7"/>
        <v/>
      </c>
    </row>
    <row r="209" spans="1:39" x14ac:dyDescent="0.25">
      <c r="A209">
        <v>900125356</v>
      </c>
      <c r="B209">
        <v>14</v>
      </c>
      <c r="C209" t="s">
        <v>34</v>
      </c>
      <c r="D209">
        <v>757071</v>
      </c>
      <c r="E209" t="s">
        <v>35</v>
      </c>
      <c r="F209" t="s">
        <v>36</v>
      </c>
      <c r="G209" s="1"/>
      <c r="H209">
        <v>1</v>
      </c>
      <c r="I209" t="s">
        <v>37</v>
      </c>
      <c r="J209" t="s">
        <v>38</v>
      </c>
      <c r="K209" t="s">
        <v>39</v>
      </c>
      <c r="L209" s="1">
        <v>44952</v>
      </c>
      <c r="M209">
        <v>1</v>
      </c>
      <c r="N209" t="s">
        <v>57</v>
      </c>
      <c r="O209" t="s">
        <v>58</v>
      </c>
      <c r="P209" t="s">
        <v>62</v>
      </c>
      <c r="Q209" t="s">
        <v>63</v>
      </c>
      <c r="R209" t="s">
        <v>44</v>
      </c>
      <c r="S209" t="s">
        <v>94</v>
      </c>
      <c r="T209" t="s">
        <v>46</v>
      </c>
      <c r="U209" t="s">
        <v>46</v>
      </c>
      <c r="V209" t="s">
        <v>47</v>
      </c>
      <c r="X209" s="7">
        <v>1</v>
      </c>
      <c r="Y209" s="6">
        <v>0</v>
      </c>
      <c r="Z209" s="7">
        <v>0</v>
      </c>
      <c r="AB209" s="7"/>
      <c r="AD209" s="7"/>
      <c r="AF209" s="7"/>
      <c r="AH209" s="7"/>
      <c r="AJ209" s="8" t="s">
        <v>1289</v>
      </c>
      <c r="AK209" s="9"/>
      <c r="AL209" s="3" t="str">
        <f t="shared" si="6"/>
        <v>&lt;-- Vul hiernaast de juiste status en datum in.</v>
      </c>
      <c r="AM209" s="14" t="str">
        <f t="shared" si="7"/>
        <v/>
      </c>
    </row>
    <row r="210" spans="1:39" x14ac:dyDescent="0.25">
      <c r="A210">
        <v>900125371</v>
      </c>
      <c r="B210">
        <v>14</v>
      </c>
      <c r="C210" t="s">
        <v>34</v>
      </c>
      <c r="D210">
        <v>757072</v>
      </c>
      <c r="E210" t="s">
        <v>35</v>
      </c>
      <c r="F210" t="s">
        <v>36</v>
      </c>
      <c r="G210" s="1"/>
      <c r="H210">
        <v>1</v>
      </c>
      <c r="I210" t="s">
        <v>37</v>
      </c>
      <c r="J210" t="s">
        <v>38</v>
      </c>
      <c r="K210" t="s">
        <v>39</v>
      </c>
      <c r="L210" s="1">
        <v>44957</v>
      </c>
      <c r="M210">
        <v>1</v>
      </c>
      <c r="N210" t="s">
        <v>57</v>
      </c>
      <c r="O210" t="s">
        <v>58</v>
      </c>
      <c r="P210" t="s">
        <v>60</v>
      </c>
      <c r="Q210" t="s">
        <v>236</v>
      </c>
      <c r="R210" t="s">
        <v>44</v>
      </c>
      <c r="S210" t="s">
        <v>45</v>
      </c>
      <c r="T210" t="s">
        <v>46</v>
      </c>
      <c r="U210" t="s">
        <v>46</v>
      </c>
      <c r="V210" t="s">
        <v>47</v>
      </c>
      <c r="X210" s="7">
        <v>1</v>
      </c>
      <c r="Y210" s="6">
        <v>0</v>
      </c>
      <c r="Z210" s="7">
        <v>0</v>
      </c>
      <c r="AB210" s="7"/>
      <c r="AD210" s="7"/>
      <c r="AF210" s="7"/>
      <c r="AH210" s="7"/>
      <c r="AJ210" s="8" t="s">
        <v>1289</v>
      </c>
      <c r="AK210" s="9"/>
      <c r="AL210" s="3" t="str">
        <f t="shared" si="6"/>
        <v>&lt;-- Vul hiernaast de juiste status en datum in.</v>
      </c>
      <c r="AM210" s="14" t="str">
        <f t="shared" si="7"/>
        <v/>
      </c>
    </row>
    <row r="211" spans="1:39" x14ac:dyDescent="0.25">
      <c r="A211">
        <v>900128312</v>
      </c>
      <c r="B211">
        <v>14</v>
      </c>
      <c r="C211" t="s">
        <v>34</v>
      </c>
      <c r="D211">
        <v>774179</v>
      </c>
      <c r="E211" t="s">
        <v>35</v>
      </c>
      <c r="F211" t="s">
        <v>36</v>
      </c>
      <c r="G211" s="1"/>
      <c r="H211">
        <v>1</v>
      </c>
      <c r="I211" t="s">
        <v>37</v>
      </c>
      <c r="J211" t="s">
        <v>38</v>
      </c>
      <c r="K211" t="s">
        <v>39</v>
      </c>
      <c r="L211" s="1">
        <v>44957</v>
      </c>
      <c r="M211">
        <v>1</v>
      </c>
      <c r="N211" t="s">
        <v>57</v>
      </c>
      <c r="O211" t="s">
        <v>58</v>
      </c>
      <c r="P211" t="s">
        <v>147</v>
      </c>
      <c r="Q211" t="s">
        <v>405</v>
      </c>
      <c r="R211" t="s">
        <v>44</v>
      </c>
      <c r="S211" t="s">
        <v>45</v>
      </c>
      <c r="T211" t="s">
        <v>46</v>
      </c>
      <c r="U211" t="s">
        <v>46</v>
      </c>
      <c r="V211" t="s">
        <v>47</v>
      </c>
      <c r="X211" s="7">
        <v>1</v>
      </c>
      <c r="Y211" s="6">
        <v>0</v>
      </c>
      <c r="Z211" s="7">
        <v>0</v>
      </c>
      <c r="AB211" s="7"/>
      <c r="AD211" s="7"/>
      <c r="AF211" s="7"/>
      <c r="AH211" s="7"/>
      <c r="AJ211" s="8" t="s">
        <v>1289</v>
      </c>
      <c r="AK211" s="9"/>
      <c r="AL211" s="3" t="str">
        <f t="shared" si="6"/>
        <v>&lt;-- Vul hiernaast de juiste status en datum in.</v>
      </c>
      <c r="AM211" s="14" t="str">
        <f t="shared" si="7"/>
        <v/>
      </c>
    </row>
    <row r="212" spans="1:39" x14ac:dyDescent="0.25">
      <c r="A212">
        <v>900149991</v>
      </c>
      <c r="B212">
        <v>14</v>
      </c>
      <c r="C212" t="s">
        <v>34</v>
      </c>
      <c r="D212">
        <v>914761</v>
      </c>
      <c r="E212" t="s">
        <v>35</v>
      </c>
      <c r="F212" t="s">
        <v>36</v>
      </c>
      <c r="G212" s="1"/>
      <c r="H212">
        <v>1</v>
      </c>
      <c r="I212" t="s">
        <v>37</v>
      </c>
      <c r="J212" t="s">
        <v>38</v>
      </c>
      <c r="K212" t="s">
        <v>39</v>
      </c>
      <c r="L212" s="1">
        <v>45033</v>
      </c>
      <c r="M212">
        <v>1</v>
      </c>
      <c r="N212" t="s">
        <v>57</v>
      </c>
      <c r="O212" t="s">
        <v>58</v>
      </c>
      <c r="P212" t="s">
        <v>370</v>
      </c>
      <c r="Q212" t="s">
        <v>1223</v>
      </c>
      <c r="R212" t="s">
        <v>44</v>
      </c>
      <c r="S212" t="s">
        <v>728</v>
      </c>
      <c r="T212" t="s">
        <v>46</v>
      </c>
      <c r="U212" t="s">
        <v>46</v>
      </c>
      <c r="V212" t="s">
        <v>47</v>
      </c>
      <c r="X212" s="7"/>
      <c r="Y212" s="6">
        <v>0</v>
      </c>
      <c r="Z212" s="7">
        <v>0</v>
      </c>
      <c r="AA212" s="6">
        <v>1</v>
      </c>
      <c r="AB212" s="7">
        <v>0</v>
      </c>
      <c r="AC212" s="6">
        <v>0</v>
      </c>
      <c r="AD212" s="7"/>
      <c r="AF212" s="7"/>
      <c r="AH212" s="7"/>
      <c r="AJ212" s="8" t="s">
        <v>1289</v>
      </c>
      <c r="AK212" s="9"/>
      <c r="AL212" s="3" t="str">
        <f t="shared" si="6"/>
        <v>&lt;-- Vul hiernaast de juiste status en datum in.</v>
      </c>
      <c r="AM212" s="14" t="str">
        <f t="shared" si="7"/>
        <v/>
      </c>
    </row>
    <row r="213" spans="1:39" x14ac:dyDescent="0.25">
      <c r="A213">
        <v>900149992</v>
      </c>
      <c r="B213">
        <v>14</v>
      </c>
      <c r="C213" t="s">
        <v>34</v>
      </c>
      <c r="D213">
        <v>914762</v>
      </c>
      <c r="E213" t="s">
        <v>35</v>
      </c>
      <c r="F213" t="s">
        <v>36</v>
      </c>
      <c r="G213" s="1"/>
      <c r="H213">
        <v>1</v>
      </c>
      <c r="I213" t="s">
        <v>37</v>
      </c>
      <c r="J213" t="s">
        <v>38</v>
      </c>
      <c r="K213" t="s">
        <v>39</v>
      </c>
      <c r="L213" s="1">
        <v>45033</v>
      </c>
      <c r="M213">
        <v>1</v>
      </c>
      <c r="N213" t="s">
        <v>57</v>
      </c>
      <c r="O213" t="s">
        <v>58</v>
      </c>
      <c r="P213" t="s">
        <v>370</v>
      </c>
      <c r="Q213" t="s">
        <v>1223</v>
      </c>
      <c r="R213" t="s">
        <v>45</v>
      </c>
      <c r="S213" t="s">
        <v>1274</v>
      </c>
      <c r="T213" t="s">
        <v>46</v>
      </c>
      <c r="U213" t="s">
        <v>46</v>
      </c>
      <c r="V213" t="s">
        <v>47</v>
      </c>
      <c r="X213" s="7"/>
      <c r="Y213" s="6">
        <v>0</v>
      </c>
      <c r="Z213" s="7">
        <v>0</v>
      </c>
      <c r="AA213" s="6">
        <v>1</v>
      </c>
      <c r="AB213" s="7">
        <v>0</v>
      </c>
      <c r="AC213" s="6">
        <v>0</v>
      </c>
      <c r="AD213" s="7"/>
      <c r="AF213" s="7"/>
      <c r="AH213" s="7"/>
      <c r="AJ213" s="8" t="s">
        <v>1289</v>
      </c>
      <c r="AK213" s="9"/>
      <c r="AL213" s="3" t="str">
        <f t="shared" si="6"/>
        <v>&lt;-- Vul hiernaast de juiste status en datum in.</v>
      </c>
      <c r="AM213" s="14" t="str">
        <f t="shared" si="7"/>
        <v/>
      </c>
    </row>
    <row r="214" spans="1:39" x14ac:dyDescent="0.25">
      <c r="A214">
        <v>900036760</v>
      </c>
      <c r="B214">
        <v>14</v>
      </c>
      <c r="C214" t="s">
        <v>34</v>
      </c>
      <c r="D214">
        <v>600156</v>
      </c>
      <c r="E214" t="s">
        <v>35</v>
      </c>
      <c r="F214" t="s">
        <v>36</v>
      </c>
      <c r="G214" s="1"/>
      <c r="H214">
        <v>1</v>
      </c>
      <c r="I214" t="s">
        <v>37</v>
      </c>
      <c r="J214" t="s">
        <v>38</v>
      </c>
      <c r="K214" t="s">
        <v>39</v>
      </c>
      <c r="L214" s="1">
        <v>44957</v>
      </c>
      <c r="M214">
        <v>1</v>
      </c>
      <c r="N214" t="s">
        <v>57</v>
      </c>
      <c r="O214" t="s">
        <v>58</v>
      </c>
      <c r="P214" t="s">
        <v>97</v>
      </c>
      <c r="Q214" t="s">
        <v>98</v>
      </c>
      <c r="R214" t="s">
        <v>44</v>
      </c>
      <c r="S214" t="s">
        <v>61</v>
      </c>
      <c r="T214" t="s">
        <v>46</v>
      </c>
      <c r="U214" t="s">
        <v>46</v>
      </c>
      <c r="V214" t="s">
        <v>47</v>
      </c>
      <c r="X214" s="7">
        <v>1</v>
      </c>
      <c r="Y214" s="6">
        <v>0</v>
      </c>
      <c r="Z214" s="7">
        <v>0</v>
      </c>
      <c r="AB214" s="7"/>
      <c r="AD214" s="7"/>
      <c r="AF214" s="7"/>
      <c r="AH214" s="7"/>
      <c r="AJ214" s="8" t="s">
        <v>1289</v>
      </c>
      <c r="AK214" s="9"/>
      <c r="AL214" s="3" t="str">
        <f t="shared" si="6"/>
        <v>&lt;-- Vul hiernaast de juiste status en datum in.</v>
      </c>
      <c r="AM214" s="14" t="str">
        <f t="shared" si="7"/>
        <v/>
      </c>
    </row>
    <row r="215" spans="1:39" x14ac:dyDescent="0.25">
      <c r="A215">
        <v>900111333</v>
      </c>
      <c r="B215">
        <v>14</v>
      </c>
      <c r="C215" t="s">
        <v>34</v>
      </c>
      <c r="D215">
        <v>666814</v>
      </c>
      <c r="E215" t="s">
        <v>35</v>
      </c>
      <c r="F215" t="s">
        <v>36</v>
      </c>
      <c r="G215" s="1"/>
      <c r="H215">
        <v>1</v>
      </c>
      <c r="I215" t="s">
        <v>37</v>
      </c>
      <c r="J215" t="s">
        <v>38</v>
      </c>
      <c r="K215" t="s">
        <v>39</v>
      </c>
      <c r="L215" s="1">
        <v>44957</v>
      </c>
      <c r="M215">
        <v>1</v>
      </c>
      <c r="N215" t="s">
        <v>57</v>
      </c>
      <c r="O215" t="s">
        <v>58</v>
      </c>
      <c r="P215" t="s">
        <v>97</v>
      </c>
      <c r="Q215" t="s">
        <v>98</v>
      </c>
      <c r="R215" t="s">
        <v>44</v>
      </c>
      <c r="S215" t="s">
        <v>121</v>
      </c>
      <c r="T215" t="s">
        <v>46</v>
      </c>
      <c r="U215" t="s">
        <v>46</v>
      </c>
      <c r="V215" t="s">
        <v>47</v>
      </c>
      <c r="X215" s="7">
        <v>1</v>
      </c>
      <c r="Y215" s="6">
        <v>0</v>
      </c>
      <c r="Z215" s="7">
        <v>0</v>
      </c>
      <c r="AB215" s="7"/>
      <c r="AD215" s="7"/>
      <c r="AF215" s="7"/>
      <c r="AH215" s="7"/>
      <c r="AJ215" s="8" t="s">
        <v>1289</v>
      </c>
      <c r="AK215" s="9"/>
      <c r="AL215" s="3" t="str">
        <f t="shared" si="6"/>
        <v>&lt;-- Vul hiernaast de juiste status en datum in.</v>
      </c>
      <c r="AM215" s="14" t="str">
        <f t="shared" si="7"/>
        <v/>
      </c>
    </row>
    <row r="216" spans="1:39" x14ac:dyDescent="0.25">
      <c r="A216">
        <v>900143521</v>
      </c>
      <c r="B216">
        <v>14</v>
      </c>
      <c r="C216" t="s">
        <v>34</v>
      </c>
      <c r="D216">
        <v>880348</v>
      </c>
      <c r="E216" t="s">
        <v>35</v>
      </c>
      <c r="F216" t="s">
        <v>36</v>
      </c>
      <c r="G216" s="1"/>
      <c r="H216">
        <v>1</v>
      </c>
      <c r="I216" t="s">
        <v>37</v>
      </c>
      <c r="J216" t="s">
        <v>38</v>
      </c>
      <c r="K216" t="s">
        <v>39</v>
      </c>
      <c r="L216" s="1">
        <v>44957</v>
      </c>
      <c r="M216">
        <v>1</v>
      </c>
      <c r="N216" t="s">
        <v>57</v>
      </c>
      <c r="O216" t="s">
        <v>58</v>
      </c>
      <c r="P216" t="s">
        <v>97</v>
      </c>
      <c r="Q216" t="s">
        <v>98</v>
      </c>
      <c r="R216" t="s">
        <v>44</v>
      </c>
      <c r="S216" t="s">
        <v>95</v>
      </c>
      <c r="T216" t="s">
        <v>46</v>
      </c>
      <c r="U216" t="s">
        <v>46</v>
      </c>
      <c r="V216" t="s">
        <v>47</v>
      </c>
      <c r="X216" s="7">
        <v>1</v>
      </c>
      <c r="Y216" s="6">
        <v>0</v>
      </c>
      <c r="Z216" s="7">
        <v>0</v>
      </c>
      <c r="AB216" s="7"/>
      <c r="AD216" s="7"/>
      <c r="AF216" s="7"/>
      <c r="AH216" s="7"/>
      <c r="AJ216" s="8" t="s">
        <v>1289</v>
      </c>
      <c r="AK216" s="9"/>
      <c r="AL216" s="3" t="str">
        <f t="shared" si="6"/>
        <v>&lt;-- Vul hiernaast de juiste status en datum in.</v>
      </c>
      <c r="AM216" s="14" t="str">
        <f t="shared" si="7"/>
        <v/>
      </c>
    </row>
    <row r="217" spans="1:39" x14ac:dyDescent="0.25">
      <c r="A217">
        <v>900085005</v>
      </c>
      <c r="B217">
        <v>14</v>
      </c>
      <c r="C217" t="s">
        <v>34</v>
      </c>
      <c r="D217">
        <v>600160</v>
      </c>
      <c r="E217" t="s">
        <v>35</v>
      </c>
      <c r="F217" t="s">
        <v>36</v>
      </c>
      <c r="G217" s="1"/>
      <c r="H217">
        <v>1</v>
      </c>
      <c r="I217" t="s">
        <v>37</v>
      </c>
      <c r="J217" t="s">
        <v>38</v>
      </c>
      <c r="K217" t="s">
        <v>39</v>
      </c>
      <c r="L217" s="1">
        <v>45033</v>
      </c>
      <c r="M217">
        <v>1</v>
      </c>
      <c r="N217" t="s">
        <v>57</v>
      </c>
      <c r="O217" t="s">
        <v>58</v>
      </c>
      <c r="P217" t="s">
        <v>727</v>
      </c>
      <c r="Q217" t="s">
        <v>568</v>
      </c>
      <c r="R217" t="s">
        <v>44</v>
      </c>
      <c r="S217" t="s">
        <v>412</v>
      </c>
      <c r="T217" t="s">
        <v>46</v>
      </c>
      <c r="U217" t="s">
        <v>46</v>
      </c>
      <c r="V217" t="s">
        <v>47</v>
      </c>
      <c r="X217" s="7"/>
      <c r="Y217" s="6">
        <v>0</v>
      </c>
      <c r="Z217" s="7">
        <v>0</v>
      </c>
      <c r="AA217" s="6">
        <v>1</v>
      </c>
      <c r="AB217" s="7">
        <v>0</v>
      </c>
      <c r="AC217" s="6">
        <v>0</v>
      </c>
      <c r="AD217" s="7"/>
      <c r="AF217" s="7"/>
      <c r="AH217" s="7"/>
      <c r="AJ217" s="8" t="s">
        <v>1289</v>
      </c>
      <c r="AK217" s="9"/>
      <c r="AL217" s="3" t="str">
        <f t="shared" si="6"/>
        <v>&lt;-- Vul hiernaast de juiste status en datum in.</v>
      </c>
      <c r="AM217" s="14" t="str">
        <f t="shared" si="7"/>
        <v/>
      </c>
    </row>
    <row r="218" spans="1:39" x14ac:dyDescent="0.25">
      <c r="A218">
        <v>900122908</v>
      </c>
      <c r="B218">
        <v>14</v>
      </c>
      <c r="C218" t="s">
        <v>34</v>
      </c>
      <c r="D218">
        <v>732496</v>
      </c>
      <c r="E218" t="s">
        <v>35</v>
      </c>
      <c r="F218" t="s">
        <v>36</v>
      </c>
      <c r="G218" s="1"/>
      <c r="H218">
        <v>1</v>
      </c>
      <c r="I218" t="s">
        <v>37</v>
      </c>
      <c r="J218" t="s">
        <v>38</v>
      </c>
      <c r="K218" t="s">
        <v>39</v>
      </c>
      <c r="L218" s="1">
        <v>45156</v>
      </c>
      <c r="M218">
        <v>1</v>
      </c>
      <c r="N218" t="s">
        <v>57</v>
      </c>
      <c r="O218" t="s">
        <v>58</v>
      </c>
      <c r="P218" t="s">
        <v>727</v>
      </c>
      <c r="Q218" t="s">
        <v>568</v>
      </c>
      <c r="R218" t="s">
        <v>44</v>
      </c>
      <c r="S218" t="s">
        <v>78</v>
      </c>
      <c r="T218" t="s">
        <v>46</v>
      </c>
      <c r="U218" t="s">
        <v>46</v>
      </c>
      <c r="V218" t="s">
        <v>47</v>
      </c>
      <c r="X218" s="7"/>
      <c r="Z218" s="7"/>
      <c r="AB218" s="7"/>
      <c r="AC218" s="6">
        <v>0</v>
      </c>
      <c r="AD218" s="7">
        <v>0</v>
      </c>
      <c r="AE218" s="6">
        <v>1</v>
      </c>
      <c r="AF218" s="7">
        <v>0</v>
      </c>
      <c r="AG218" s="6">
        <v>0</v>
      </c>
      <c r="AH218" s="7"/>
      <c r="AJ218" s="8" t="s">
        <v>1289</v>
      </c>
      <c r="AK218" s="9"/>
      <c r="AL218" s="3" t="str">
        <f t="shared" si="6"/>
        <v>&lt;-- Vul hiernaast de juiste status en datum in.</v>
      </c>
      <c r="AM218" s="14" t="str">
        <f t="shared" si="7"/>
        <v/>
      </c>
    </row>
    <row r="219" spans="1:39" x14ac:dyDescent="0.25">
      <c r="A219">
        <v>900129688</v>
      </c>
      <c r="B219">
        <v>14</v>
      </c>
      <c r="C219" t="s">
        <v>34</v>
      </c>
      <c r="D219">
        <v>780672</v>
      </c>
      <c r="E219" t="s">
        <v>35</v>
      </c>
      <c r="F219" t="s">
        <v>36</v>
      </c>
      <c r="G219" s="1"/>
      <c r="H219">
        <v>1</v>
      </c>
      <c r="I219" t="s">
        <v>37</v>
      </c>
      <c r="J219" t="s">
        <v>38</v>
      </c>
      <c r="K219" t="s">
        <v>39</v>
      </c>
      <c r="L219" s="1">
        <v>44957</v>
      </c>
      <c r="M219">
        <v>1</v>
      </c>
      <c r="N219" t="s">
        <v>57</v>
      </c>
      <c r="O219" t="s">
        <v>58</v>
      </c>
      <c r="P219" t="s">
        <v>727</v>
      </c>
      <c r="Q219" t="s">
        <v>568</v>
      </c>
      <c r="R219" t="s">
        <v>44</v>
      </c>
      <c r="S219" t="s">
        <v>78</v>
      </c>
      <c r="T219" t="s">
        <v>46</v>
      </c>
      <c r="U219" t="s">
        <v>46</v>
      </c>
      <c r="V219" t="s">
        <v>47</v>
      </c>
      <c r="X219" s="7">
        <v>1</v>
      </c>
      <c r="Y219" s="6">
        <v>0</v>
      </c>
      <c r="Z219" s="7">
        <v>0</v>
      </c>
      <c r="AB219" s="7"/>
      <c r="AD219" s="7"/>
      <c r="AF219" s="7"/>
      <c r="AH219" s="7"/>
      <c r="AJ219" s="8" t="s">
        <v>1289</v>
      </c>
      <c r="AK219" s="9"/>
      <c r="AL219" s="3" t="str">
        <f t="shared" si="6"/>
        <v>&lt;-- Vul hiernaast de juiste status en datum in.</v>
      </c>
      <c r="AM219" s="14" t="str">
        <f t="shared" si="7"/>
        <v/>
      </c>
    </row>
    <row r="220" spans="1:39" x14ac:dyDescent="0.25">
      <c r="A220">
        <v>900085004</v>
      </c>
      <c r="B220">
        <v>14</v>
      </c>
      <c r="C220" t="s">
        <v>34</v>
      </c>
      <c r="D220">
        <v>600161</v>
      </c>
      <c r="E220" t="s">
        <v>35</v>
      </c>
      <c r="F220" t="s">
        <v>36</v>
      </c>
      <c r="G220" s="1"/>
      <c r="H220">
        <v>1</v>
      </c>
      <c r="I220" t="s">
        <v>37</v>
      </c>
      <c r="J220" t="s">
        <v>38</v>
      </c>
      <c r="K220" t="s">
        <v>39</v>
      </c>
      <c r="L220" s="1">
        <v>45033</v>
      </c>
      <c r="M220">
        <v>1</v>
      </c>
      <c r="N220" t="s">
        <v>57</v>
      </c>
      <c r="O220" t="s">
        <v>58</v>
      </c>
      <c r="P220" t="s">
        <v>727</v>
      </c>
      <c r="Q220" t="s">
        <v>568</v>
      </c>
      <c r="R220" t="s">
        <v>44</v>
      </c>
      <c r="S220" t="s">
        <v>109</v>
      </c>
      <c r="T220" t="s">
        <v>46</v>
      </c>
      <c r="U220" t="s">
        <v>46</v>
      </c>
      <c r="V220" t="s">
        <v>47</v>
      </c>
      <c r="X220" s="7"/>
      <c r="Y220" s="6">
        <v>0</v>
      </c>
      <c r="Z220" s="7">
        <v>0</v>
      </c>
      <c r="AA220" s="6">
        <v>1</v>
      </c>
      <c r="AB220" s="7">
        <v>0</v>
      </c>
      <c r="AC220" s="6">
        <v>0</v>
      </c>
      <c r="AD220" s="7"/>
      <c r="AF220" s="7"/>
      <c r="AH220" s="7"/>
      <c r="AJ220" s="8" t="s">
        <v>1289</v>
      </c>
      <c r="AK220" s="9"/>
      <c r="AL220" s="3" t="str">
        <f t="shared" si="6"/>
        <v>&lt;-- Vul hiernaast de juiste status en datum in.</v>
      </c>
      <c r="AM220" s="14" t="str">
        <f t="shared" si="7"/>
        <v/>
      </c>
    </row>
    <row r="221" spans="1:39" x14ac:dyDescent="0.25">
      <c r="A221">
        <v>900085003</v>
      </c>
      <c r="B221">
        <v>14</v>
      </c>
      <c r="C221" t="s">
        <v>34</v>
      </c>
      <c r="D221">
        <v>600162</v>
      </c>
      <c r="E221" t="s">
        <v>35</v>
      </c>
      <c r="F221" t="s">
        <v>36</v>
      </c>
      <c r="G221" s="1"/>
      <c r="H221">
        <v>1</v>
      </c>
      <c r="I221" t="s">
        <v>37</v>
      </c>
      <c r="J221" t="s">
        <v>38</v>
      </c>
      <c r="K221" t="s">
        <v>39</v>
      </c>
      <c r="L221" s="1">
        <v>45033</v>
      </c>
      <c r="M221">
        <v>1</v>
      </c>
      <c r="N221" t="s">
        <v>57</v>
      </c>
      <c r="O221" t="s">
        <v>58</v>
      </c>
      <c r="P221" t="s">
        <v>727</v>
      </c>
      <c r="Q221" t="s">
        <v>568</v>
      </c>
      <c r="R221" t="s">
        <v>44</v>
      </c>
      <c r="S221" t="s">
        <v>728</v>
      </c>
      <c r="T221" t="s">
        <v>46</v>
      </c>
      <c r="U221" t="s">
        <v>46</v>
      </c>
      <c r="V221" t="s">
        <v>47</v>
      </c>
      <c r="X221" s="7"/>
      <c r="Y221" s="6">
        <v>0</v>
      </c>
      <c r="Z221" s="7">
        <v>0</v>
      </c>
      <c r="AA221" s="6">
        <v>1</v>
      </c>
      <c r="AB221" s="7">
        <v>0</v>
      </c>
      <c r="AC221" s="6">
        <v>0</v>
      </c>
      <c r="AD221" s="7"/>
      <c r="AF221" s="7"/>
      <c r="AH221" s="7"/>
      <c r="AJ221" s="8" t="s">
        <v>1289</v>
      </c>
      <c r="AK221" s="9"/>
      <c r="AL221" s="3" t="str">
        <f t="shared" si="6"/>
        <v>&lt;-- Vul hiernaast de juiste status en datum in.</v>
      </c>
      <c r="AM221" s="14" t="str">
        <f t="shared" si="7"/>
        <v/>
      </c>
    </row>
    <row r="222" spans="1:39" x14ac:dyDescent="0.25">
      <c r="A222">
        <v>900122906</v>
      </c>
      <c r="B222">
        <v>14</v>
      </c>
      <c r="C222" t="s">
        <v>34</v>
      </c>
      <c r="D222">
        <v>732497</v>
      </c>
      <c r="E222" t="s">
        <v>35</v>
      </c>
      <c r="F222" t="s">
        <v>36</v>
      </c>
      <c r="G222" s="1"/>
      <c r="H222">
        <v>1</v>
      </c>
      <c r="I222" t="s">
        <v>37</v>
      </c>
      <c r="J222" t="s">
        <v>38</v>
      </c>
      <c r="K222" t="s">
        <v>39</v>
      </c>
      <c r="L222" s="1">
        <v>44957</v>
      </c>
      <c r="M222">
        <v>1</v>
      </c>
      <c r="N222" t="s">
        <v>57</v>
      </c>
      <c r="O222" t="s">
        <v>58</v>
      </c>
      <c r="P222" t="s">
        <v>727</v>
      </c>
      <c r="Q222" t="s">
        <v>568</v>
      </c>
      <c r="R222" t="s">
        <v>44</v>
      </c>
      <c r="S222" t="s">
        <v>1168</v>
      </c>
      <c r="T222" t="s">
        <v>46</v>
      </c>
      <c r="U222" t="s">
        <v>46</v>
      </c>
      <c r="V222" t="s">
        <v>47</v>
      </c>
      <c r="X222" s="7">
        <v>1</v>
      </c>
      <c r="Y222" s="6">
        <v>0</v>
      </c>
      <c r="Z222" s="7">
        <v>0</v>
      </c>
      <c r="AB222" s="7"/>
      <c r="AD222" s="7"/>
      <c r="AF222" s="7"/>
      <c r="AH222" s="7"/>
      <c r="AJ222" s="8" t="s">
        <v>1289</v>
      </c>
      <c r="AK222" s="9"/>
      <c r="AL222" s="3" t="str">
        <f t="shared" si="6"/>
        <v>&lt;-- Vul hiernaast de juiste status en datum in.</v>
      </c>
      <c r="AM222" s="14" t="str">
        <f t="shared" si="7"/>
        <v/>
      </c>
    </row>
    <row r="223" spans="1:39" x14ac:dyDescent="0.25">
      <c r="A223">
        <v>900122905</v>
      </c>
      <c r="B223">
        <v>14</v>
      </c>
      <c r="C223" t="s">
        <v>34</v>
      </c>
      <c r="D223">
        <v>732498</v>
      </c>
      <c r="E223" t="s">
        <v>35</v>
      </c>
      <c r="F223" t="s">
        <v>36</v>
      </c>
      <c r="G223" s="1"/>
      <c r="H223">
        <v>1</v>
      </c>
      <c r="I223" t="s">
        <v>37</v>
      </c>
      <c r="J223" t="s">
        <v>38</v>
      </c>
      <c r="K223" t="s">
        <v>39</v>
      </c>
      <c r="L223" s="1">
        <v>45033</v>
      </c>
      <c r="M223">
        <v>1</v>
      </c>
      <c r="N223" t="s">
        <v>57</v>
      </c>
      <c r="O223" t="s">
        <v>58</v>
      </c>
      <c r="P223" t="s">
        <v>727</v>
      </c>
      <c r="Q223" t="s">
        <v>568</v>
      </c>
      <c r="R223" t="s">
        <v>44</v>
      </c>
      <c r="S223" t="s">
        <v>246</v>
      </c>
      <c r="T223" t="s">
        <v>46</v>
      </c>
      <c r="U223" t="s">
        <v>46</v>
      </c>
      <c r="V223" t="s">
        <v>47</v>
      </c>
      <c r="X223" s="7"/>
      <c r="Y223" s="6">
        <v>0</v>
      </c>
      <c r="Z223" s="7">
        <v>0</v>
      </c>
      <c r="AA223" s="6">
        <v>1</v>
      </c>
      <c r="AB223" s="7">
        <v>0</v>
      </c>
      <c r="AC223" s="6">
        <v>0</v>
      </c>
      <c r="AD223" s="7"/>
      <c r="AF223" s="7"/>
      <c r="AH223" s="7"/>
      <c r="AJ223" s="8" t="s">
        <v>1289</v>
      </c>
      <c r="AK223" s="9"/>
      <c r="AL223" s="3" t="str">
        <f t="shared" si="6"/>
        <v>&lt;-- Vul hiernaast de juiste status en datum in.</v>
      </c>
      <c r="AM223" s="14" t="str">
        <f t="shared" si="7"/>
        <v/>
      </c>
    </row>
    <row r="224" spans="1:39" x14ac:dyDescent="0.25">
      <c r="A224">
        <v>900125357</v>
      </c>
      <c r="B224">
        <v>14</v>
      </c>
      <c r="C224" t="s">
        <v>34</v>
      </c>
      <c r="D224">
        <v>757073</v>
      </c>
      <c r="E224" t="s">
        <v>35</v>
      </c>
      <c r="F224" t="s">
        <v>36</v>
      </c>
      <c r="G224" s="1"/>
      <c r="H224">
        <v>1</v>
      </c>
      <c r="I224" t="s">
        <v>37</v>
      </c>
      <c r="J224" t="s">
        <v>38</v>
      </c>
      <c r="K224" t="s">
        <v>39</v>
      </c>
      <c r="L224" s="1">
        <v>45033</v>
      </c>
      <c r="M224">
        <v>1</v>
      </c>
      <c r="N224" t="s">
        <v>57</v>
      </c>
      <c r="O224" t="s">
        <v>58</v>
      </c>
      <c r="P224" t="s">
        <v>727</v>
      </c>
      <c r="Q224" t="s">
        <v>568</v>
      </c>
      <c r="R224" t="s">
        <v>44</v>
      </c>
      <c r="S224" t="s">
        <v>246</v>
      </c>
      <c r="T224" t="s">
        <v>46</v>
      </c>
      <c r="U224" t="s">
        <v>46</v>
      </c>
      <c r="V224" t="s">
        <v>47</v>
      </c>
      <c r="X224" s="7"/>
      <c r="Y224" s="6">
        <v>0</v>
      </c>
      <c r="Z224" s="7">
        <v>0</v>
      </c>
      <c r="AA224" s="6">
        <v>1</v>
      </c>
      <c r="AB224" s="7">
        <v>0</v>
      </c>
      <c r="AC224" s="6">
        <v>0</v>
      </c>
      <c r="AD224" s="7"/>
      <c r="AF224" s="7"/>
      <c r="AH224" s="7"/>
      <c r="AJ224" s="8" t="s">
        <v>1289</v>
      </c>
      <c r="AK224" s="9"/>
      <c r="AL224" s="3" t="str">
        <f t="shared" si="6"/>
        <v>&lt;-- Vul hiernaast de juiste status en datum in.</v>
      </c>
      <c r="AM224" s="14" t="str">
        <f t="shared" si="7"/>
        <v/>
      </c>
    </row>
    <row r="225" spans="1:39" x14ac:dyDescent="0.25">
      <c r="A225">
        <v>900146562</v>
      </c>
      <c r="B225">
        <v>14</v>
      </c>
      <c r="C225" t="s">
        <v>34</v>
      </c>
      <c r="D225">
        <v>886539</v>
      </c>
      <c r="E225" t="s">
        <v>35</v>
      </c>
      <c r="F225" t="s">
        <v>36</v>
      </c>
      <c r="G225" s="1"/>
      <c r="H225">
        <v>1</v>
      </c>
      <c r="I225" t="s">
        <v>37</v>
      </c>
      <c r="J225" t="s">
        <v>38</v>
      </c>
      <c r="K225" t="s">
        <v>39</v>
      </c>
      <c r="L225" s="1">
        <v>44957</v>
      </c>
      <c r="M225">
        <v>1</v>
      </c>
      <c r="N225" t="s">
        <v>57</v>
      </c>
      <c r="O225" t="s">
        <v>58</v>
      </c>
      <c r="P225" t="s">
        <v>579</v>
      </c>
      <c r="Q225" t="s">
        <v>1264</v>
      </c>
      <c r="R225" t="s">
        <v>44</v>
      </c>
      <c r="S225" t="s">
        <v>45</v>
      </c>
      <c r="T225" t="s">
        <v>46</v>
      </c>
      <c r="U225" t="s">
        <v>46</v>
      </c>
      <c r="V225" t="s">
        <v>47</v>
      </c>
      <c r="X225" s="7">
        <v>1</v>
      </c>
      <c r="Y225" s="6">
        <v>0</v>
      </c>
      <c r="Z225" s="7">
        <v>0</v>
      </c>
      <c r="AB225" s="7"/>
      <c r="AD225" s="7"/>
      <c r="AF225" s="7"/>
      <c r="AH225" s="7"/>
      <c r="AJ225" s="8" t="s">
        <v>1289</v>
      </c>
      <c r="AK225" s="9"/>
      <c r="AL225" s="3" t="str">
        <f t="shared" si="6"/>
        <v>&lt;-- Vul hiernaast de juiste status en datum in.</v>
      </c>
      <c r="AM225" s="14" t="str">
        <f t="shared" si="7"/>
        <v/>
      </c>
    </row>
    <row r="226" spans="1:39" x14ac:dyDescent="0.25">
      <c r="A226">
        <v>900116919</v>
      </c>
      <c r="B226">
        <v>14</v>
      </c>
      <c r="C226" t="s">
        <v>34</v>
      </c>
      <c r="D226">
        <v>710115</v>
      </c>
      <c r="E226" t="s">
        <v>35</v>
      </c>
      <c r="F226" t="s">
        <v>36</v>
      </c>
      <c r="G226" s="1"/>
      <c r="H226">
        <v>1</v>
      </c>
      <c r="I226" t="s">
        <v>37</v>
      </c>
      <c r="J226" t="s">
        <v>38</v>
      </c>
      <c r="K226" t="s">
        <v>39</v>
      </c>
      <c r="L226" s="1">
        <v>45068</v>
      </c>
      <c r="M226">
        <v>1</v>
      </c>
      <c r="N226" t="s">
        <v>99</v>
      </c>
      <c r="O226" t="s">
        <v>100</v>
      </c>
      <c r="P226" t="s">
        <v>101</v>
      </c>
      <c r="Q226" t="s">
        <v>52</v>
      </c>
      <c r="R226" t="s">
        <v>44</v>
      </c>
      <c r="S226" t="s">
        <v>79</v>
      </c>
      <c r="T226" t="s">
        <v>46</v>
      </c>
      <c r="U226" t="s">
        <v>46</v>
      </c>
      <c r="V226" t="s">
        <v>47</v>
      </c>
      <c r="X226" s="7"/>
      <c r="Z226" s="7">
        <v>0</v>
      </c>
      <c r="AA226" s="6">
        <v>0</v>
      </c>
      <c r="AB226" s="7">
        <v>1</v>
      </c>
      <c r="AC226" s="6">
        <v>0</v>
      </c>
      <c r="AD226" s="7">
        <v>0</v>
      </c>
      <c r="AF226" s="7"/>
      <c r="AH226" s="7"/>
      <c r="AJ226" s="8" t="s">
        <v>1289</v>
      </c>
      <c r="AK226" s="9"/>
      <c r="AL226" s="3" t="str">
        <f t="shared" si="6"/>
        <v>&lt;-- Vul hiernaast de juiste status en datum in.</v>
      </c>
      <c r="AM226" s="14" t="str">
        <f t="shared" si="7"/>
        <v/>
      </c>
    </row>
    <row r="227" spans="1:39" x14ac:dyDescent="0.25">
      <c r="A227">
        <v>900036772</v>
      </c>
      <c r="B227">
        <v>14</v>
      </c>
      <c r="C227" t="s">
        <v>34</v>
      </c>
      <c r="D227">
        <v>600164</v>
      </c>
      <c r="E227" t="s">
        <v>35</v>
      </c>
      <c r="F227" t="s">
        <v>36</v>
      </c>
      <c r="G227" s="1"/>
      <c r="H227">
        <v>1</v>
      </c>
      <c r="I227" t="s">
        <v>37</v>
      </c>
      <c r="J227" t="s">
        <v>38</v>
      </c>
      <c r="K227" t="s">
        <v>39</v>
      </c>
      <c r="L227" s="1">
        <v>45068</v>
      </c>
      <c r="M227">
        <v>1</v>
      </c>
      <c r="N227" t="s">
        <v>99</v>
      </c>
      <c r="O227" t="s">
        <v>100</v>
      </c>
      <c r="P227" t="s">
        <v>101</v>
      </c>
      <c r="Q227" t="s">
        <v>52</v>
      </c>
      <c r="R227" t="s">
        <v>44</v>
      </c>
      <c r="S227" t="s">
        <v>92</v>
      </c>
      <c r="T227" t="s">
        <v>46</v>
      </c>
      <c r="U227" t="s">
        <v>46</v>
      </c>
      <c r="V227" t="s">
        <v>47</v>
      </c>
      <c r="X227" s="7"/>
      <c r="Z227" s="7">
        <v>0</v>
      </c>
      <c r="AA227" s="6">
        <v>0</v>
      </c>
      <c r="AB227" s="7">
        <v>1</v>
      </c>
      <c r="AC227" s="6">
        <v>0</v>
      </c>
      <c r="AD227" s="7">
        <v>0</v>
      </c>
      <c r="AF227" s="7"/>
      <c r="AH227" s="7"/>
      <c r="AJ227" s="8" t="s">
        <v>1289</v>
      </c>
      <c r="AK227" s="9"/>
      <c r="AL227" s="3" t="str">
        <f t="shared" si="6"/>
        <v>&lt;-- Vul hiernaast de juiste status en datum in.</v>
      </c>
      <c r="AM227" s="14" t="str">
        <f t="shared" si="7"/>
        <v/>
      </c>
    </row>
    <row r="228" spans="1:39" x14ac:dyDescent="0.25">
      <c r="A228">
        <v>900036773</v>
      </c>
      <c r="B228">
        <v>14</v>
      </c>
      <c r="C228" t="s">
        <v>34</v>
      </c>
      <c r="D228">
        <v>600165</v>
      </c>
      <c r="E228" t="s">
        <v>35</v>
      </c>
      <c r="F228" t="s">
        <v>36</v>
      </c>
      <c r="G228" s="1"/>
      <c r="H228">
        <v>1</v>
      </c>
      <c r="I228" t="s">
        <v>37</v>
      </c>
      <c r="J228" t="s">
        <v>38</v>
      </c>
      <c r="K228" t="s">
        <v>39</v>
      </c>
      <c r="L228" s="1">
        <v>45068</v>
      </c>
      <c r="M228">
        <v>1</v>
      </c>
      <c r="N228" t="s">
        <v>99</v>
      </c>
      <c r="O228" t="s">
        <v>100</v>
      </c>
      <c r="P228" t="s">
        <v>101</v>
      </c>
      <c r="Q228" t="s">
        <v>52</v>
      </c>
      <c r="R228" t="s">
        <v>44</v>
      </c>
      <c r="S228" t="s">
        <v>102</v>
      </c>
      <c r="T228" t="s">
        <v>46</v>
      </c>
      <c r="U228" t="s">
        <v>46</v>
      </c>
      <c r="V228" t="s">
        <v>47</v>
      </c>
      <c r="X228" s="7"/>
      <c r="Z228" s="7">
        <v>0</v>
      </c>
      <c r="AA228" s="6">
        <v>0</v>
      </c>
      <c r="AB228" s="7">
        <v>1</v>
      </c>
      <c r="AC228" s="6">
        <v>0</v>
      </c>
      <c r="AD228" s="7">
        <v>0</v>
      </c>
      <c r="AF228" s="7"/>
      <c r="AH228" s="7"/>
      <c r="AJ228" s="8" t="s">
        <v>1289</v>
      </c>
      <c r="AK228" s="9"/>
      <c r="AL228" s="3" t="str">
        <f t="shared" si="6"/>
        <v>&lt;-- Vul hiernaast de juiste status en datum in.</v>
      </c>
      <c r="AM228" s="14" t="str">
        <f t="shared" si="7"/>
        <v/>
      </c>
    </row>
    <row r="229" spans="1:39" x14ac:dyDescent="0.25">
      <c r="A229">
        <v>900124677</v>
      </c>
      <c r="B229">
        <v>14</v>
      </c>
      <c r="C229" t="s">
        <v>34</v>
      </c>
      <c r="D229">
        <v>755869</v>
      </c>
      <c r="E229" t="s">
        <v>35</v>
      </c>
      <c r="F229" t="s">
        <v>36</v>
      </c>
      <c r="G229" s="1"/>
      <c r="H229">
        <v>1</v>
      </c>
      <c r="I229" t="s">
        <v>37</v>
      </c>
      <c r="J229" t="s">
        <v>38</v>
      </c>
      <c r="K229" t="s">
        <v>39</v>
      </c>
      <c r="L229" s="1">
        <v>45069</v>
      </c>
      <c r="M229">
        <v>1</v>
      </c>
      <c r="N229" t="s">
        <v>99</v>
      </c>
      <c r="O229" t="s">
        <v>100</v>
      </c>
      <c r="P229" t="s">
        <v>727</v>
      </c>
      <c r="Q229" t="s">
        <v>1184</v>
      </c>
      <c r="R229" t="s">
        <v>44</v>
      </c>
      <c r="S229" t="s">
        <v>243</v>
      </c>
      <c r="T229" t="s">
        <v>46</v>
      </c>
      <c r="U229" t="s">
        <v>46</v>
      </c>
      <c r="V229" t="s">
        <v>47</v>
      </c>
      <c r="X229" s="7"/>
      <c r="Z229" s="7">
        <v>0</v>
      </c>
      <c r="AA229" s="6">
        <v>0</v>
      </c>
      <c r="AB229" s="7">
        <v>1</v>
      </c>
      <c r="AC229" s="6">
        <v>0</v>
      </c>
      <c r="AD229" s="7">
        <v>0</v>
      </c>
      <c r="AF229" s="7"/>
      <c r="AH229" s="7"/>
      <c r="AJ229" s="8" t="s">
        <v>1289</v>
      </c>
      <c r="AK229" s="9"/>
      <c r="AL229" s="3" t="str">
        <f t="shared" si="6"/>
        <v>&lt;-- Vul hiernaast de juiste status en datum in.</v>
      </c>
      <c r="AM229" s="14" t="str">
        <f t="shared" si="7"/>
        <v/>
      </c>
    </row>
    <row r="230" spans="1:39" x14ac:dyDescent="0.25">
      <c r="A230">
        <v>900124678</v>
      </c>
      <c r="B230">
        <v>14</v>
      </c>
      <c r="C230" t="s">
        <v>34</v>
      </c>
      <c r="D230">
        <v>755870</v>
      </c>
      <c r="E230" t="s">
        <v>35</v>
      </c>
      <c r="F230" t="s">
        <v>36</v>
      </c>
      <c r="G230" s="1"/>
      <c r="H230">
        <v>1</v>
      </c>
      <c r="I230" t="s">
        <v>37</v>
      </c>
      <c r="J230" t="s">
        <v>38</v>
      </c>
      <c r="K230" t="s">
        <v>39</v>
      </c>
      <c r="L230" s="1">
        <v>45069</v>
      </c>
      <c r="M230">
        <v>1</v>
      </c>
      <c r="N230" t="s">
        <v>99</v>
      </c>
      <c r="O230" t="s">
        <v>100</v>
      </c>
      <c r="P230" t="s">
        <v>727</v>
      </c>
      <c r="Q230" t="s">
        <v>1184</v>
      </c>
      <c r="R230" t="s">
        <v>44</v>
      </c>
      <c r="S230" t="s">
        <v>243</v>
      </c>
      <c r="T230" t="s">
        <v>46</v>
      </c>
      <c r="U230" t="s">
        <v>46</v>
      </c>
      <c r="V230" t="s">
        <v>47</v>
      </c>
      <c r="X230" s="7"/>
      <c r="Z230" s="7">
        <v>0</v>
      </c>
      <c r="AA230" s="6">
        <v>0</v>
      </c>
      <c r="AB230" s="7">
        <v>1</v>
      </c>
      <c r="AC230" s="6">
        <v>0</v>
      </c>
      <c r="AD230" s="7">
        <v>0</v>
      </c>
      <c r="AF230" s="7"/>
      <c r="AH230" s="7"/>
      <c r="AJ230" s="8" t="s">
        <v>1289</v>
      </c>
      <c r="AK230" s="9"/>
      <c r="AL230" s="3" t="str">
        <f t="shared" si="6"/>
        <v>&lt;-- Vul hiernaast de juiste status en datum in.</v>
      </c>
      <c r="AM230" s="14" t="str">
        <f t="shared" si="7"/>
        <v/>
      </c>
    </row>
    <row r="231" spans="1:39" x14ac:dyDescent="0.25">
      <c r="A231">
        <v>900036774</v>
      </c>
      <c r="B231">
        <v>14</v>
      </c>
      <c r="C231" t="s">
        <v>34</v>
      </c>
      <c r="D231">
        <v>600166</v>
      </c>
      <c r="E231" t="s">
        <v>35</v>
      </c>
      <c r="F231" t="s">
        <v>36</v>
      </c>
      <c r="G231" s="1"/>
      <c r="H231">
        <v>1</v>
      </c>
      <c r="I231" t="s">
        <v>37</v>
      </c>
      <c r="J231" t="s">
        <v>38</v>
      </c>
      <c r="K231" t="s">
        <v>39</v>
      </c>
      <c r="L231" s="1">
        <v>45068</v>
      </c>
      <c r="M231">
        <v>1</v>
      </c>
      <c r="N231" t="s">
        <v>99</v>
      </c>
      <c r="O231" t="s">
        <v>100</v>
      </c>
      <c r="P231" t="s">
        <v>103</v>
      </c>
      <c r="Q231" t="s">
        <v>52</v>
      </c>
      <c r="R231" t="s">
        <v>44</v>
      </c>
      <c r="S231" t="s">
        <v>45</v>
      </c>
      <c r="T231" t="s">
        <v>46</v>
      </c>
      <c r="U231" t="s">
        <v>46</v>
      </c>
      <c r="V231" t="s">
        <v>47</v>
      </c>
      <c r="X231" s="7"/>
      <c r="Z231" s="7">
        <v>0</v>
      </c>
      <c r="AA231" s="6">
        <v>0</v>
      </c>
      <c r="AB231" s="7">
        <v>1</v>
      </c>
      <c r="AC231" s="6">
        <v>0</v>
      </c>
      <c r="AD231" s="7">
        <v>0</v>
      </c>
      <c r="AF231" s="7"/>
      <c r="AH231" s="7"/>
      <c r="AJ231" s="8" t="s">
        <v>1289</v>
      </c>
      <c r="AK231" s="9"/>
      <c r="AL231" s="3" t="str">
        <f t="shared" si="6"/>
        <v>&lt;-- Vul hiernaast de juiste status en datum in.</v>
      </c>
      <c r="AM231" s="14" t="str">
        <f t="shared" si="7"/>
        <v/>
      </c>
    </row>
    <row r="232" spans="1:39" x14ac:dyDescent="0.25">
      <c r="A232">
        <v>900036775</v>
      </c>
      <c r="B232">
        <v>14</v>
      </c>
      <c r="C232" t="s">
        <v>34</v>
      </c>
      <c r="D232">
        <v>600167</v>
      </c>
      <c r="E232" t="s">
        <v>35</v>
      </c>
      <c r="F232" t="s">
        <v>36</v>
      </c>
      <c r="G232" s="1"/>
      <c r="H232">
        <v>1</v>
      </c>
      <c r="I232" t="s">
        <v>37</v>
      </c>
      <c r="J232" t="s">
        <v>38</v>
      </c>
      <c r="K232" t="s">
        <v>39</v>
      </c>
      <c r="L232" s="1">
        <v>45068</v>
      </c>
      <c r="M232">
        <v>1</v>
      </c>
      <c r="N232" t="s">
        <v>99</v>
      </c>
      <c r="O232" t="s">
        <v>100</v>
      </c>
      <c r="P232" t="s">
        <v>104</v>
      </c>
      <c r="Q232" t="s">
        <v>105</v>
      </c>
      <c r="R232" t="s">
        <v>44</v>
      </c>
      <c r="S232" t="s">
        <v>45</v>
      </c>
      <c r="T232" t="s">
        <v>46</v>
      </c>
      <c r="U232" t="s">
        <v>46</v>
      </c>
      <c r="V232" t="s">
        <v>47</v>
      </c>
      <c r="X232" s="7"/>
      <c r="Z232" s="7">
        <v>0</v>
      </c>
      <c r="AA232" s="6">
        <v>0</v>
      </c>
      <c r="AB232" s="7">
        <v>1</v>
      </c>
      <c r="AC232" s="6">
        <v>0</v>
      </c>
      <c r="AD232" s="7">
        <v>0</v>
      </c>
      <c r="AF232" s="7"/>
      <c r="AH232" s="7"/>
      <c r="AJ232" s="8" t="s">
        <v>1289</v>
      </c>
      <c r="AK232" s="9"/>
      <c r="AL232" s="3" t="str">
        <f t="shared" si="6"/>
        <v>&lt;-- Vul hiernaast de juiste status en datum in.</v>
      </c>
      <c r="AM232" s="14" t="str">
        <f t="shared" si="7"/>
        <v/>
      </c>
    </row>
    <row r="233" spans="1:39" x14ac:dyDescent="0.25">
      <c r="A233">
        <v>900036778</v>
      </c>
      <c r="B233">
        <v>14</v>
      </c>
      <c r="C233" t="s">
        <v>34</v>
      </c>
      <c r="D233">
        <v>600170</v>
      </c>
      <c r="E233" t="s">
        <v>35</v>
      </c>
      <c r="F233" t="s">
        <v>36</v>
      </c>
      <c r="G233" s="1"/>
      <c r="H233">
        <v>1</v>
      </c>
      <c r="I233" t="s">
        <v>37</v>
      </c>
      <c r="J233" t="s">
        <v>38</v>
      </c>
      <c r="K233" t="s">
        <v>39</v>
      </c>
      <c r="L233" s="1">
        <v>45069</v>
      </c>
      <c r="M233">
        <v>1</v>
      </c>
      <c r="N233" t="s">
        <v>99</v>
      </c>
      <c r="O233" t="s">
        <v>100</v>
      </c>
      <c r="P233" t="s">
        <v>106</v>
      </c>
      <c r="Q233" t="s">
        <v>107</v>
      </c>
      <c r="R233" t="s">
        <v>44</v>
      </c>
      <c r="S233" t="s">
        <v>109</v>
      </c>
      <c r="T233" t="s">
        <v>46</v>
      </c>
      <c r="U233" t="s">
        <v>46</v>
      </c>
      <c r="V233" t="s">
        <v>47</v>
      </c>
      <c r="X233" s="7"/>
      <c r="Z233" s="7">
        <v>0</v>
      </c>
      <c r="AA233" s="6">
        <v>0</v>
      </c>
      <c r="AB233" s="7">
        <v>1</v>
      </c>
      <c r="AC233" s="6">
        <v>0</v>
      </c>
      <c r="AD233" s="7">
        <v>0</v>
      </c>
      <c r="AF233" s="7"/>
      <c r="AH233" s="7"/>
      <c r="AJ233" s="8" t="s">
        <v>1289</v>
      </c>
      <c r="AK233" s="9"/>
      <c r="AL233" s="3" t="str">
        <f t="shared" si="6"/>
        <v>&lt;-- Vul hiernaast de juiste status en datum in.</v>
      </c>
      <c r="AM233" s="14" t="str">
        <f t="shared" si="7"/>
        <v/>
      </c>
    </row>
    <row r="234" spans="1:39" x14ac:dyDescent="0.25">
      <c r="A234">
        <v>900036779</v>
      </c>
      <c r="B234">
        <v>14</v>
      </c>
      <c r="C234" t="s">
        <v>34</v>
      </c>
      <c r="D234">
        <v>600171</v>
      </c>
      <c r="E234" t="s">
        <v>35</v>
      </c>
      <c r="F234" t="s">
        <v>36</v>
      </c>
      <c r="G234" s="1"/>
      <c r="H234">
        <v>1</v>
      </c>
      <c r="I234" t="s">
        <v>37</v>
      </c>
      <c r="J234" t="s">
        <v>38</v>
      </c>
      <c r="K234" t="s">
        <v>39</v>
      </c>
      <c r="L234" s="1">
        <v>45069</v>
      </c>
      <c r="M234">
        <v>1</v>
      </c>
      <c r="N234" t="s">
        <v>99</v>
      </c>
      <c r="O234" t="s">
        <v>100</v>
      </c>
      <c r="P234" t="s">
        <v>106</v>
      </c>
      <c r="Q234" t="s">
        <v>107</v>
      </c>
      <c r="R234" t="s">
        <v>44</v>
      </c>
      <c r="S234" t="s">
        <v>109</v>
      </c>
      <c r="T234" t="s">
        <v>46</v>
      </c>
      <c r="U234" t="s">
        <v>46</v>
      </c>
      <c r="V234" t="s">
        <v>47</v>
      </c>
      <c r="X234" s="7"/>
      <c r="Z234" s="7">
        <v>0</v>
      </c>
      <c r="AA234" s="6">
        <v>0</v>
      </c>
      <c r="AB234" s="7">
        <v>1</v>
      </c>
      <c r="AC234" s="6">
        <v>0</v>
      </c>
      <c r="AD234" s="7">
        <v>0</v>
      </c>
      <c r="AF234" s="7"/>
      <c r="AH234" s="7"/>
      <c r="AJ234" s="8" t="s">
        <v>1289</v>
      </c>
      <c r="AK234" s="9"/>
      <c r="AL234" s="3" t="str">
        <f t="shared" si="6"/>
        <v>&lt;-- Vul hiernaast de juiste status en datum in.</v>
      </c>
      <c r="AM234" s="14" t="str">
        <f t="shared" si="7"/>
        <v/>
      </c>
    </row>
    <row r="235" spans="1:39" x14ac:dyDescent="0.25">
      <c r="A235">
        <v>900036780</v>
      </c>
      <c r="B235">
        <v>14</v>
      </c>
      <c r="C235" t="s">
        <v>34</v>
      </c>
      <c r="D235">
        <v>600172</v>
      </c>
      <c r="E235" t="s">
        <v>35</v>
      </c>
      <c r="F235" t="s">
        <v>36</v>
      </c>
      <c r="G235" s="1"/>
      <c r="H235">
        <v>1</v>
      </c>
      <c r="I235" t="s">
        <v>37</v>
      </c>
      <c r="J235" t="s">
        <v>38</v>
      </c>
      <c r="K235" t="s">
        <v>39</v>
      </c>
      <c r="L235" s="1">
        <v>45069</v>
      </c>
      <c r="M235">
        <v>1</v>
      </c>
      <c r="N235" t="s">
        <v>99</v>
      </c>
      <c r="O235" t="s">
        <v>100</v>
      </c>
      <c r="P235" t="s">
        <v>106</v>
      </c>
      <c r="Q235" t="s">
        <v>107</v>
      </c>
      <c r="R235" t="s">
        <v>44</v>
      </c>
      <c r="S235" t="s">
        <v>109</v>
      </c>
      <c r="T235" t="s">
        <v>46</v>
      </c>
      <c r="U235" t="s">
        <v>46</v>
      </c>
      <c r="V235" t="s">
        <v>47</v>
      </c>
      <c r="X235" s="7"/>
      <c r="Z235" s="7">
        <v>0</v>
      </c>
      <c r="AA235" s="6">
        <v>0</v>
      </c>
      <c r="AB235" s="7">
        <v>1</v>
      </c>
      <c r="AC235" s="6">
        <v>0</v>
      </c>
      <c r="AD235" s="7">
        <v>0</v>
      </c>
      <c r="AF235" s="7"/>
      <c r="AH235" s="7"/>
      <c r="AJ235" s="8" t="s">
        <v>1289</v>
      </c>
      <c r="AK235" s="9"/>
      <c r="AL235" s="3" t="str">
        <f t="shared" si="6"/>
        <v>&lt;-- Vul hiernaast de juiste status en datum in.</v>
      </c>
      <c r="AM235" s="14" t="str">
        <f t="shared" si="7"/>
        <v/>
      </c>
    </row>
    <row r="236" spans="1:39" x14ac:dyDescent="0.25">
      <c r="A236">
        <v>900036776</v>
      </c>
      <c r="B236">
        <v>14</v>
      </c>
      <c r="C236" t="s">
        <v>34</v>
      </c>
      <c r="D236">
        <v>600168</v>
      </c>
      <c r="E236" t="s">
        <v>35</v>
      </c>
      <c r="F236" t="s">
        <v>36</v>
      </c>
      <c r="G236" s="1"/>
      <c r="H236">
        <v>1</v>
      </c>
      <c r="I236" t="s">
        <v>37</v>
      </c>
      <c r="J236" t="s">
        <v>38</v>
      </c>
      <c r="K236" t="s">
        <v>39</v>
      </c>
      <c r="L236" s="1">
        <v>45069</v>
      </c>
      <c r="M236">
        <v>1</v>
      </c>
      <c r="N236" t="s">
        <v>99</v>
      </c>
      <c r="O236" t="s">
        <v>100</v>
      </c>
      <c r="P236" t="s">
        <v>106</v>
      </c>
      <c r="Q236" t="s">
        <v>107</v>
      </c>
      <c r="R236" t="s">
        <v>44</v>
      </c>
      <c r="S236" t="s">
        <v>108</v>
      </c>
      <c r="T236" t="s">
        <v>46</v>
      </c>
      <c r="U236" t="s">
        <v>46</v>
      </c>
      <c r="V236" t="s">
        <v>47</v>
      </c>
      <c r="X236" s="7"/>
      <c r="Z236" s="7">
        <v>0</v>
      </c>
      <c r="AA236" s="6">
        <v>0</v>
      </c>
      <c r="AB236" s="7">
        <v>1</v>
      </c>
      <c r="AC236" s="6">
        <v>0</v>
      </c>
      <c r="AD236" s="7">
        <v>0</v>
      </c>
      <c r="AF236" s="7"/>
      <c r="AH236" s="7"/>
      <c r="AJ236" s="8" t="s">
        <v>1289</v>
      </c>
      <c r="AK236" s="9"/>
      <c r="AL236" s="3" t="str">
        <f t="shared" si="6"/>
        <v>&lt;-- Vul hiernaast de juiste status en datum in.</v>
      </c>
      <c r="AM236" s="14" t="str">
        <f t="shared" si="7"/>
        <v/>
      </c>
    </row>
    <row r="237" spans="1:39" x14ac:dyDescent="0.25">
      <c r="A237">
        <v>900036777</v>
      </c>
      <c r="B237">
        <v>14</v>
      </c>
      <c r="C237" t="s">
        <v>34</v>
      </c>
      <c r="D237">
        <v>600169</v>
      </c>
      <c r="E237" t="s">
        <v>35</v>
      </c>
      <c r="F237" t="s">
        <v>36</v>
      </c>
      <c r="G237" s="1"/>
      <c r="H237">
        <v>1</v>
      </c>
      <c r="I237" t="s">
        <v>37</v>
      </c>
      <c r="J237" t="s">
        <v>38</v>
      </c>
      <c r="K237" t="s">
        <v>39</v>
      </c>
      <c r="L237" s="1">
        <v>45069</v>
      </c>
      <c r="M237">
        <v>1</v>
      </c>
      <c r="N237" t="s">
        <v>99</v>
      </c>
      <c r="O237" t="s">
        <v>100</v>
      </c>
      <c r="P237" t="s">
        <v>106</v>
      </c>
      <c r="Q237" t="s">
        <v>107</v>
      </c>
      <c r="R237" t="s">
        <v>44</v>
      </c>
      <c r="S237" t="s">
        <v>108</v>
      </c>
      <c r="T237" t="s">
        <v>46</v>
      </c>
      <c r="U237" t="s">
        <v>46</v>
      </c>
      <c r="V237" t="s">
        <v>47</v>
      </c>
      <c r="X237" s="7"/>
      <c r="Z237" s="7">
        <v>0</v>
      </c>
      <c r="AA237" s="6">
        <v>0</v>
      </c>
      <c r="AB237" s="7">
        <v>1</v>
      </c>
      <c r="AC237" s="6">
        <v>0</v>
      </c>
      <c r="AD237" s="7">
        <v>0</v>
      </c>
      <c r="AF237" s="7"/>
      <c r="AH237" s="7"/>
      <c r="AJ237" s="8" t="s">
        <v>1289</v>
      </c>
      <c r="AK237" s="9"/>
      <c r="AL237" s="3" t="str">
        <f t="shared" si="6"/>
        <v>&lt;-- Vul hiernaast de juiste status en datum in.</v>
      </c>
      <c r="AM237" s="14" t="str">
        <f t="shared" si="7"/>
        <v/>
      </c>
    </row>
    <row r="238" spans="1:39" x14ac:dyDescent="0.25">
      <c r="A238">
        <v>900036784</v>
      </c>
      <c r="B238">
        <v>14</v>
      </c>
      <c r="C238" t="s">
        <v>34</v>
      </c>
      <c r="D238">
        <v>600176</v>
      </c>
      <c r="E238" t="s">
        <v>35</v>
      </c>
      <c r="F238" t="s">
        <v>36</v>
      </c>
      <c r="G238" s="1"/>
      <c r="H238">
        <v>1</v>
      </c>
      <c r="I238" t="s">
        <v>37</v>
      </c>
      <c r="J238" t="s">
        <v>38</v>
      </c>
      <c r="K238" t="s">
        <v>39</v>
      </c>
      <c r="L238" s="1">
        <v>45069</v>
      </c>
      <c r="M238">
        <v>1</v>
      </c>
      <c r="N238" t="s">
        <v>99</v>
      </c>
      <c r="O238" t="s">
        <v>100</v>
      </c>
      <c r="P238" t="s">
        <v>106</v>
      </c>
      <c r="Q238" t="s">
        <v>107</v>
      </c>
      <c r="R238" t="s">
        <v>44</v>
      </c>
      <c r="S238" t="s">
        <v>111</v>
      </c>
      <c r="T238" t="s">
        <v>46</v>
      </c>
      <c r="U238" t="s">
        <v>46</v>
      </c>
      <c r="V238" t="s">
        <v>47</v>
      </c>
      <c r="X238" s="7"/>
      <c r="Z238" s="7">
        <v>0</v>
      </c>
      <c r="AA238" s="6">
        <v>0</v>
      </c>
      <c r="AB238" s="7">
        <v>1</v>
      </c>
      <c r="AC238" s="6">
        <v>0</v>
      </c>
      <c r="AD238" s="7">
        <v>0</v>
      </c>
      <c r="AF238" s="7"/>
      <c r="AH238" s="7"/>
      <c r="AJ238" s="8" t="s">
        <v>1289</v>
      </c>
      <c r="AK238" s="9"/>
      <c r="AL238" s="3" t="str">
        <f t="shared" si="6"/>
        <v>&lt;-- Vul hiernaast de juiste status en datum in.</v>
      </c>
      <c r="AM238" s="14" t="str">
        <f t="shared" si="7"/>
        <v/>
      </c>
    </row>
    <row r="239" spans="1:39" x14ac:dyDescent="0.25">
      <c r="A239">
        <v>900036785</v>
      </c>
      <c r="B239">
        <v>14</v>
      </c>
      <c r="C239" t="s">
        <v>34</v>
      </c>
      <c r="D239">
        <v>600177</v>
      </c>
      <c r="E239" t="s">
        <v>35</v>
      </c>
      <c r="F239" t="s">
        <v>36</v>
      </c>
      <c r="G239" s="1"/>
      <c r="H239">
        <v>1</v>
      </c>
      <c r="I239" t="s">
        <v>37</v>
      </c>
      <c r="J239" t="s">
        <v>38</v>
      </c>
      <c r="K239" t="s">
        <v>39</v>
      </c>
      <c r="L239" s="1">
        <v>45069</v>
      </c>
      <c r="M239">
        <v>1</v>
      </c>
      <c r="N239" t="s">
        <v>99</v>
      </c>
      <c r="O239" t="s">
        <v>100</v>
      </c>
      <c r="P239" t="s">
        <v>106</v>
      </c>
      <c r="Q239" t="s">
        <v>107</v>
      </c>
      <c r="R239" t="s">
        <v>44</v>
      </c>
      <c r="S239" t="s">
        <v>111</v>
      </c>
      <c r="T239" t="s">
        <v>46</v>
      </c>
      <c r="U239" t="s">
        <v>46</v>
      </c>
      <c r="V239" t="s">
        <v>47</v>
      </c>
      <c r="X239" s="7"/>
      <c r="Z239" s="7">
        <v>0</v>
      </c>
      <c r="AA239" s="6">
        <v>0</v>
      </c>
      <c r="AB239" s="7">
        <v>1</v>
      </c>
      <c r="AC239" s="6">
        <v>0</v>
      </c>
      <c r="AD239" s="7">
        <v>0</v>
      </c>
      <c r="AF239" s="7"/>
      <c r="AH239" s="7"/>
      <c r="AJ239" s="8" t="s">
        <v>1289</v>
      </c>
      <c r="AK239" s="9"/>
      <c r="AL239" s="3" t="str">
        <f t="shared" si="6"/>
        <v>&lt;-- Vul hiernaast de juiste status en datum in.</v>
      </c>
      <c r="AM239" s="14" t="str">
        <f t="shared" si="7"/>
        <v/>
      </c>
    </row>
    <row r="240" spans="1:39" x14ac:dyDescent="0.25">
      <c r="A240">
        <v>900036781</v>
      </c>
      <c r="B240">
        <v>14</v>
      </c>
      <c r="C240" t="s">
        <v>34</v>
      </c>
      <c r="D240">
        <v>600173</v>
      </c>
      <c r="E240" t="s">
        <v>35</v>
      </c>
      <c r="F240" t="s">
        <v>36</v>
      </c>
      <c r="G240" s="1"/>
      <c r="H240">
        <v>1</v>
      </c>
      <c r="I240" t="s">
        <v>37</v>
      </c>
      <c r="J240" t="s">
        <v>38</v>
      </c>
      <c r="K240" t="s">
        <v>39</v>
      </c>
      <c r="L240" s="1">
        <v>45069</v>
      </c>
      <c r="M240">
        <v>1</v>
      </c>
      <c r="N240" t="s">
        <v>99</v>
      </c>
      <c r="O240" t="s">
        <v>100</v>
      </c>
      <c r="P240" t="s">
        <v>106</v>
      </c>
      <c r="Q240" t="s">
        <v>107</v>
      </c>
      <c r="R240" t="s">
        <v>44</v>
      </c>
      <c r="S240" t="s">
        <v>110</v>
      </c>
      <c r="T240" t="s">
        <v>46</v>
      </c>
      <c r="U240" t="s">
        <v>46</v>
      </c>
      <c r="V240" t="s">
        <v>47</v>
      </c>
      <c r="X240" s="7"/>
      <c r="Z240" s="7">
        <v>0</v>
      </c>
      <c r="AA240" s="6">
        <v>0</v>
      </c>
      <c r="AB240" s="7">
        <v>1</v>
      </c>
      <c r="AC240" s="6">
        <v>0</v>
      </c>
      <c r="AD240" s="7">
        <v>0</v>
      </c>
      <c r="AF240" s="7"/>
      <c r="AH240" s="7"/>
      <c r="AJ240" s="8" t="s">
        <v>1289</v>
      </c>
      <c r="AK240" s="9"/>
      <c r="AL240" s="3" t="str">
        <f t="shared" si="6"/>
        <v>&lt;-- Vul hiernaast de juiste status en datum in.</v>
      </c>
      <c r="AM240" s="14" t="str">
        <f t="shared" si="7"/>
        <v/>
      </c>
    </row>
    <row r="241" spans="1:39" x14ac:dyDescent="0.25">
      <c r="A241">
        <v>900036782</v>
      </c>
      <c r="B241">
        <v>14</v>
      </c>
      <c r="C241" t="s">
        <v>34</v>
      </c>
      <c r="D241">
        <v>600174</v>
      </c>
      <c r="E241" t="s">
        <v>35</v>
      </c>
      <c r="F241" t="s">
        <v>36</v>
      </c>
      <c r="G241" s="1"/>
      <c r="H241">
        <v>1</v>
      </c>
      <c r="I241" t="s">
        <v>37</v>
      </c>
      <c r="J241" t="s">
        <v>38</v>
      </c>
      <c r="K241" t="s">
        <v>39</v>
      </c>
      <c r="L241" s="1">
        <v>45069</v>
      </c>
      <c r="M241">
        <v>1</v>
      </c>
      <c r="N241" t="s">
        <v>99</v>
      </c>
      <c r="O241" t="s">
        <v>100</v>
      </c>
      <c r="P241" t="s">
        <v>106</v>
      </c>
      <c r="Q241" t="s">
        <v>107</v>
      </c>
      <c r="R241" t="s">
        <v>44</v>
      </c>
      <c r="S241" t="s">
        <v>110</v>
      </c>
      <c r="T241" t="s">
        <v>46</v>
      </c>
      <c r="U241" t="s">
        <v>46</v>
      </c>
      <c r="V241" t="s">
        <v>47</v>
      </c>
      <c r="X241" s="7"/>
      <c r="Z241" s="7">
        <v>0</v>
      </c>
      <c r="AA241" s="6">
        <v>0</v>
      </c>
      <c r="AB241" s="7">
        <v>1</v>
      </c>
      <c r="AC241" s="6">
        <v>0</v>
      </c>
      <c r="AD241" s="7">
        <v>0</v>
      </c>
      <c r="AF241" s="7"/>
      <c r="AH241" s="7"/>
      <c r="AJ241" s="8" t="s">
        <v>1289</v>
      </c>
      <c r="AK241" s="9"/>
      <c r="AL241" s="3" t="str">
        <f t="shared" si="6"/>
        <v>&lt;-- Vul hiernaast de juiste status en datum in.</v>
      </c>
      <c r="AM241" s="14" t="str">
        <f t="shared" si="7"/>
        <v/>
      </c>
    </row>
    <row r="242" spans="1:39" x14ac:dyDescent="0.25">
      <c r="A242">
        <v>900036783</v>
      </c>
      <c r="B242">
        <v>14</v>
      </c>
      <c r="C242" t="s">
        <v>34</v>
      </c>
      <c r="D242">
        <v>600175</v>
      </c>
      <c r="E242" t="s">
        <v>35</v>
      </c>
      <c r="F242" t="s">
        <v>36</v>
      </c>
      <c r="G242" s="1"/>
      <c r="H242">
        <v>1</v>
      </c>
      <c r="I242" t="s">
        <v>37</v>
      </c>
      <c r="J242" t="s">
        <v>38</v>
      </c>
      <c r="K242" t="s">
        <v>39</v>
      </c>
      <c r="L242" s="1">
        <v>45069</v>
      </c>
      <c r="M242">
        <v>1</v>
      </c>
      <c r="N242" t="s">
        <v>99</v>
      </c>
      <c r="O242" t="s">
        <v>100</v>
      </c>
      <c r="P242" t="s">
        <v>106</v>
      </c>
      <c r="Q242" t="s">
        <v>107</v>
      </c>
      <c r="R242" t="s">
        <v>44</v>
      </c>
      <c r="S242" t="s">
        <v>110</v>
      </c>
      <c r="T242" t="s">
        <v>46</v>
      </c>
      <c r="U242" t="s">
        <v>46</v>
      </c>
      <c r="V242" t="s">
        <v>47</v>
      </c>
      <c r="X242" s="7"/>
      <c r="Z242" s="7">
        <v>0</v>
      </c>
      <c r="AA242" s="6">
        <v>0</v>
      </c>
      <c r="AB242" s="7">
        <v>1</v>
      </c>
      <c r="AC242" s="6">
        <v>0</v>
      </c>
      <c r="AD242" s="7">
        <v>0</v>
      </c>
      <c r="AF242" s="7"/>
      <c r="AH242" s="7"/>
      <c r="AJ242" s="8" t="s">
        <v>1289</v>
      </c>
      <c r="AK242" s="9"/>
      <c r="AL242" s="3" t="str">
        <f t="shared" si="6"/>
        <v>&lt;-- Vul hiernaast de juiste status en datum in.</v>
      </c>
      <c r="AM242" s="14" t="str">
        <f t="shared" si="7"/>
        <v/>
      </c>
    </row>
    <row r="243" spans="1:39" x14ac:dyDescent="0.25">
      <c r="A243">
        <v>900072581</v>
      </c>
      <c r="B243">
        <v>14</v>
      </c>
      <c r="C243" t="s">
        <v>34</v>
      </c>
      <c r="D243">
        <v>600178</v>
      </c>
      <c r="E243" t="s">
        <v>35</v>
      </c>
      <c r="F243" t="s">
        <v>36</v>
      </c>
      <c r="G243" s="1"/>
      <c r="H243">
        <v>1</v>
      </c>
      <c r="I243" t="s">
        <v>37</v>
      </c>
      <c r="J243" t="s">
        <v>38</v>
      </c>
      <c r="K243" t="s">
        <v>39</v>
      </c>
      <c r="L243" s="1">
        <v>45068</v>
      </c>
      <c r="M243">
        <v>1</v>
      </c>
      <c r="N243" t="s">
        <v>99</v>
      </c>
      <c r="O243" t="s">
        <v>100</v>
      </c>
      <c r="P243" t="s">
        <v>675</v>
      </c>
      <c r="Q243" t="s">
        <v>676</v>
      </c>
      <c r="R243" t="s">
        <v>44</v>
      </c>
      <c r="S243" t="s">
        <v>677</v>
      </c>
      <c r="T243" t="s">
        <v>46</v>
      </c>
      <c r="U243" t="s">
        <v>46</v>
      </c>
      <c r="V243" t="s">
        <v>47</v>
      </c>
      <c r="X243" s="7"/>
      <c r="Z243" s="7">
        <v>0</v>
      </c>
      <c r="AA243" s="6">
        <v>0</v>
      </c>
      <c r="AB243" s="7">
        <v>1</v>
      </c>
      <c r="AC243" s="6">
        <v>0</v>
      </c>
      <c r="AD243" s="7">
        <v>0</v>
      </c>
      <c r="AF243" s="7"/>
      <c r="AH243" s="7"/>
      <c r="AJ243" s="8" t="s">
        <v>1289</v>
      </c>
      <c r="AK243" s="9"/>
      <c r="AL243" s="3" t="str">
        <f t="shared" si="6"/>
        <v>&lt;-- Vul hiernaast de juiste status en datum in.</v>
      </c>
      <c r="AM243" s="14" t="str">
        <f t="shared" si="7"/>
        <v/>
      </c>
    </row>
    <row r="244" spans="1:39" x14ac:dyDescent="0.25">
      <c r="A244">
        <v>900072582</v>
      </c>
      <c r="B244">
        <v>14</v>
      </c>
      <c r="C244" t="s">
        <v>34</v>
      </c>
      <c r="D244">
        <v>600179</v>
      </c>
      <c r="E244" t="s">
        <v>35</v>
      </c>
      <c r="F244" t="s">
        <v>36</v>
      </c>
      <c r="G244" s="1"/>
      <c r="H244">
        <v>1</v>
      </c>
      <c r="I244" t="s">
        <v>37</v>
      </c>
      <c r="J244" t="s">
        <v>38</v>
      </c>
      <c r="K244" t="s">
        <v>39</v>
      </c>
      <c r="L244" s="1">
        <v>45068</v>
      </c>
      <c r="M244">
        <v>1</v>
      </c>
      <c r="N244" t="s">
        <v>99</v>
      </c>
      <c r="O244" t="s">
        <v>100</v>
      </c>
      <c r="P244" t="s">
        <v>675</v>
      </c>
      <c r="Q244" t="s">
        <v>676</v>
      </c>
      <c r="R244" t="s">
        <v>44</v>
      </c>
      <c r="S244" t="s">
        <v>677</v>
      </c>
      <c r="T244" t="s">
        <v>46</v>
      </c>
      <c r="U244" t="s">
        <v>46</v>
      </c>
      <c r="V244" t="s">
        <v>47</v>
      </c>
      <c r="X244" s="7"/>
      <c r="Z244" s="7">
        <v>0</v>
      </c>
      <c r="AA244" s="6">
        <v>0</v>
      </c>
      <c r="AB244" s="7">
        <v>1</v>
      </c>
      <c r="AC244" s="6">
        <v>0</v>
      </c>
      <c r="AD244" s="7">
        <v>0</v>
      </c>
      <c r="AF244" s="7"/>
      <c r="AH244" s="7"/>
      <c r="AJ244" s="8" t="s">
        <v>1289</v>
      </c>
      <c r="AK244" s="9"/>
      <c r="AL244" s="3" t="str">
        <f t="shared" si="6"/>
        <v>&lt;-- Vul hiernaast de juiste status en datum in.</v>
      </c>
      <c r="AM244" s="14" t="str">
        <f t="shared" si="7"/>
        <v/>
      </c>
    </row>
    <row r="245" spans="1:39" x14ac:dyDescent="0.25">
      <c r="A245">
        <v>900118526</v>
      </c>
      <c r="B245">
        <v>102</v>
      </c>
      <c r="C245" t="s">
        <v>1008</v>
      </c>
      <c r="D245">
        <v>726446</v>
      </c>
      <c r="E245" t="s">
        <v>1009</v>
      </c>
      <c r="F245" t="s">
        <v>36</v>
      </c>
      <c r="G245" s="1"/>
      <c r="H245">
        <v>1</v>
      </c>
      <c r="I245" t="s">
        <v>37</v>
      </c>
      <c r="J245" t="s">
        <v>38</v>
      </c>
      <c r="K245" t="s">
        <v>1010</v>
      </c>
      <c r="L245" s="1">
        <v>44978</v>
      </c>
      <c r="M245">
        <v>1</v>
      </c>
      <c r="N245" t="s">
        <v>99</v>
      </c>
      <c r="O245" t="s">
        <v>100</v>
      </c>
      <c r="P245" t="s">
        <v>675</v>
      </c>
      <c r="Q245" t="s">
        <v>676</v>
      </c>
      <c r="R245" t="s">
        <v>44</v>
      </c>
      <c r="S245" t="s">
        <v>677</v>
      </c>
      <c r="T245" t="s">
        <v>46</v>
      </c>
      <c r="U245" t="s">
        <v>46</v>
      </c>
      <c r="V245" t="s">
        <v>47</v>
      </c>
      <c r="X245" s="7">
        <v>0</v>
      </c>
      <c r="Y245" s="6">
        <v>1</v>
      </c>
      <c r="Z245" s="7">
        <v>0</v>
      </c>
      <c r="AA245" s="6">
        <v>0</v>
      </c>
      <c r="AB245" s="7"/>
      <c r="AD245" s="7"/>
      <c r="AF245" s="7"/>
      <c r="AH245" s="7"/>
      <c r="AJ245" s="8" t="s">
        <v>1289</v>
      </c>
      <c r="AK245" s="9"/>
      <c r="AL245" s="3" t="str">
        <f t="shared" si="6"/>
        <v>&lt;-- Vul hiernaast de juiste status en datum in.</v>
      </c>
      <c r="AM245" s="14" t="str">
        <f t="shared" si="7"/>
        <v/>
      </c>
    </row>
    <row r="246" spans="1:39" x14ac:dyDescent="0.25">
      <c r="A246">
        <v>900125468</v>
      </c>
      <c r="B246">
        <v>14</v>
      </c>
      <c r="C246" t="s">
        <v>34</v>
      </c>
      <c r="D246">
        <v>757367</v>
      </c>
      <c r="E246" t="s">
        <v>35</v>
      </c>
      <c r="F246" t="s">
        <v>36</v>
      </c>
      <c r="G246" s="1"/>
      <c r="H246">
        <v>1</v>
      </c>
      <c r="I246" t="s">
        <v>37</v>
      </c>
      <c r="J246" t="s">
        <v>38</v>
      </c>
      <c r="K246" t="s">
        <v>39</v>
      </c>
      <c r="L246" s="1">
        <v>45208</v>
      </c>
      <c r="M246">
        <v>1</v>
      </c>
      <c r="N246" t="s">
        <v>112</v>
      </c>
      <c r="O246" t="s">
        <v>113</v>
      </c>
      <c r="P246" t="s">
        <v>157</v>
      </c>
      <c r="Q246" t="s">
        <v>52</v>
      </c>
      <c r="R246" t="s">
        <v>44</v>
      </c>
      <c r="S246" t="s">
        <v>45</v>
      </c>
      <c r="T246" t="s">
        <v>46</v>
      </c>
      <c r="U246" t="s">
        <v>46</v>
      </c>
      <c r="V246" t="s">
        <v>47</v>
      </c>
      <c r="X246" s="7"/>
      <c r="Z246" s="7"/>
      <c r="AB246" s="7"/>
      <c r="AD246" s="7"/>
      <c r="AE246" s="6">
        <v>0</v>
      </c>
      <c r="AF246" s="7">
        <v>0</v>
      </c>
      <c r="AG246" s="6">
        <v>1</v>
      </c>
      <c r="AH246" s="7">
        <v>0</v>
      </c>
      <c r="AI246" s="6">
        <v>0</v>
      </c>
      <c r="AJ246" s="8" t="s">
        <v>1289</v>
      </c>
      <c r="AK246" s="9"/>
      <c r="AL246" s="3" t="str">
        <f t="shared" si="6"/>
        <v>&lt;-- Vul hiernaast de juiste status en datum in.</v>
      </c>
      <c r="AM246" s="14" t="str">
        <f t="shared" si="7"/>
        <v/>
      </c>
    </row>
    <row r="247" spans="1:39" x14ac:dyDescent="0.25">
      <c r="A247">
        <v>900125469</v>
      </c>
      <c r="B247">
        <v>14</v>
      </c>
      <c r="C247" t="s">
        <v>34</v>
      </c>
      <c r="D247">
        <v>757368</v>
      </c>
      <c r="E247" t="s">
        <v>35</v>
      </c>
      <c r="F247" t="s">
        <v>36</v>
      </c>
      <c r="G247" s="1"/>
      <c r="H247">
        <v>1</v>
      </c>
      <c r="I247" t="s">
        <v>37</v>
      </c>
      <c r="J247" t="s">
        <v>38</v>
      </c>
      <c r="K247" t="s">
        <v>39</v>
      </c>
      <c r="L247" s="1">
        <v>44958</v>
      </c>
      <c r="M247">
        <v>1</v>
      </c>
      <c r="N247" t="s">
        <v>112</v>
      </c>
      <c r="O247" t="s">
        <v>113</v>
      </c>
      <c r="P247" t="s">
        <v>157</v>
      </c>
      <c r="Q247" t="s">
        <v>52</v>
      </c>
      <c r="R247" t="s">
        <v>44</v>
      </c>
      <c r="S247" t="s">
        <v>45</v>
      </c>
      <c r="T247" t="s">
        <v>46</v>
      </c>
      <c r="U247" t="s">
        <v>46</v>
      </c>
      <c r="V247" t="s">
        <v>47</v>
      </c>
      <c r="X247" s="7">
        <v>0</v>
      </c>
      <c r="Y247" s="6">
        <v>1</v>
      </c>
      <c r="Z247" s="7">
        <v>0</v>
      </c>
      <c r="AA247" s="6">
        <v>0</v>
      </c>
      <c r="AB247" s="7"/>
      <c r="AD247" s="7"/>
      <c r="AF247" s="7"/>
      <c r="AH247" s="7"/>
      <c r="AJ247" s="8" t="s">
        <v>1289</v>
      </c>
      <c r="AK247" s="9"/>
      <c r="AL247" s="3" t="str">
        <f t="shared" si="6"/>
        <v>&lt;-- Vul hiernaast de juiste status en datum in.</v>
      </c>
      <c r="AM247" s="14" t="str">
        <f t="shared" si="7"/>
        <v/>
      </c>
    </row>
    <row r="248" spans="1:39" x14ac:dyDescent="0.25">
      <c r="A248">
        <v>900125470</v>
      </c>
      <c r="B248">
        <v>14</v>
      </c>
      <c r="C248" t="s">
        <v>34</v>
      </c>
      <c r="D248">
        <v>757369</v>
      </c>
      <c r="E248" t="s">
        <v>35</v>
      </c>
      <c r="F248" t="s">
        <v>36</v>
      </c>
      <c r="G248" s="1"/>
      <c r="H248">
        <v>1</v>
      </c>
      <c r="I248" t="s">
        <v>37</v>
      </c>
      <c r="J248" t="s">
        <v>38</v>
      </c>
      <c r="K248" t="s">
        <v>39</v>
      </c>
      <c r="L248" s="1">
        <v>45208</v>
      </c>
      <c r="M248">
        <v>1</v>
      </c>
      <c r="N248" t="s">
        <v>112</v>
      </c>
      <c r="O248" t="s">
        <v>113</v>
      </c>
      <c r="P248" t="s">
        <v>157</v>
      </c>
      <c r="Q248" t="s">
        <v>52</v>
      </c>
      <c r="R248" t="s">
        <v>44</v>
      </c>
      <c r="S248" t="s">
        <v>45</v>
      </c>
      <c r="T248" t="s">
        <v>46</v>
      </c>
      <c r="U248" t="s">
        <v>46</v>
      </c>
      <c r="V248" t="s">
        <v>47</v>
      </c>
      <c r="X248" s="7"/>
      <c r="Z248" s="7"/>
      <c r="AB248" s="7"/>
      <c r="AD248" s="7"/>
      <c r="AE248" s="6">
        <v>0</v>
      </c>
      <c r="AF248" s="7">
        <v>0</v>
      </c>
      <c r="AG248" s="6">
        <v>1</v>
      </c>
      <c r="AH248" s="7">
        <v>0</v>
      </c>
      <c r="AI248" s="6">
        <v>0</v>
      </c>
      <c r="AJ248" s="8" t="s">
        <v>1289</v>
      </c>
      <c r="AK248" s="9"/>
      <c r="AL248" s="3" t="str">
        <f t="shared" si="6"/>
        <v>&lt;-- Vul hiernaast de juiste status en datum in.</v>
      </c>
      <c r="AM248" s="14" t="str">
        <f t="shared" si="7"/>
        <v/>
      </c>
    </row>
    <row r="249" spans="1:39" x14ac:dyDescent="0.25">
      <c r="A249">
        <v>900125471</v>
      </c>
      <c r="B249">
        <v>14</v>
      </c>
      <c r="C249" t="s">
        <v>34</v>
      </c>
      <c r="D249">
        <v>757370</v>
      </c>
      <c r="E249" t="s">
        <v>35</v>
      </c>
      <c r="F249" t="s">
        <v>36</v>
      </c>
      <c r="G249" s="1"/>
      <c r="H249">
        <v>1</v>
      </c>
      <c r="I249" t="s">
        <v>37</v>
      </c>
      <c r="J249" t="s">
        <v>38</v>
      </c>
      <c r="K249" t="s">
        <v>39</v>
      </c>
      <c r="L249" s="1">
        <v>45208</v>
      </c>
      <c r="M249">
        <v>1</v>
      </c>
      <c r="N249" t="s">
        <v>112</v>
      </c>
      <c r="O249" t="s">
        <v>113</v>
      </c>
      <c r="P249" t="s">
        <v>157</v>
      </c>
      <c r="Q249" t="s">
        <v>52</v>
      </c>
      <c r="R249" t="s">
        <v>44</v>
      </c>
      <c r="S249" t="s">
        <v>45</v>
      </c>
      <c r="T249" t="s">
        <v>46</v>
      </c>
      <c r="U249" t="s">
        <v>46</v>
      </c>
      <c r="V249" t="s">
        <v>47</v>
      </c>
      <c r="X249" s="7"/>
      <c r="Z249" s="7"/>
      <c r="AB249" s="7"/>
      <c r="AD249" s="7"/>
      <c r="AE249" s="6">
        <v>0</v>
      </c>
      <c r="AF249" s="7">
        <v>0</v>
      </c>
      <c r="AG249" s="6">
        <v>1</v>
      </c>
      <c r="AH249" s="7">
        <v>0</v>
      </c>
      <c r="AI249" s="6">
        <v>0</v>
      </c>
      <c r="AJ249" s="8" t="s">
        <v>1289</v>
      </c>
      <c r="AK249" s="9"/>
      <c r="AL249" s="3" t="str">
        <f t="shared" si="6"/>
        <v>&lt;-- Vul hiernaast de juiste status en datum in.</v>
      </c>
      <c r="AM249" s="14" t="str">
        <f t="shared" si="7"/>
        <v/>
      </c>
    </row>
    <row r="250" spans="1:39" x14ac:dyDescent="0.25">
      <c r="A250">
        <v>900125473</v>
      </c>
      <c r="B250">
        <v>14</v>
      </c>
      <c r="C250" t="s">
        <v>34</v>
      </c>
      <c r="D250">
        <v>757371</v>
      </c>
      <c r="E250" t="s">
        <v>35</v>
      </c>
      <c r="F250" t="s">
        <v>36</v>
      </c>
      <c r="G250" s="1"/>
      <c r="H250">
        <v>1</v>
      </c>
      <c r="I250" t="s">
        <v>37</v>
      </c>
      <c r="J250" t="s">
        <v>38</v>
      </c>
      <c r="K250" t="s">
        <v>39</v>
      </c>
      <c r="L250" s="1">
        <v>45208</v>
      </c>
      <c r="M250">
        <v>1</v>
      </c>
      <c r="N250" t="s">
        <v>112</v>
      </c>
      <c r="O250" t="s">
        <v>113</v>
      </c>
      <c r="P250" t="s">
        <v>157</v>
      </c>
      <c r="Q250" t="s">
        <v>52</v>
      </c>
      <c r="R250" t="s">
        <v>44</v>
      </c>
      <c r="S250" t="s">
        <v>45</v>
      </c>
      <c r="T250" t="s">
        <v>46</v>
      </c>
      <c r="U250" t="s">
        <v>46</v>
      </c>
      <c r="V250" t="s">
        <v>47</v>
      </c>
      <c r="X250" s="7"/>
      <c r="Z250" s="7"/>
      <c r="AB250" s="7"/>
      <c r="AD250" s="7"/>
      <c r="AE250" s="6">
        <v>0</v>
      </c>
      <c r="AF250" s="7">
        <v>0</v>
      </c>
      <c r="AG250" s="6">
        <v>1</v>
      </c>
      <c r="AH250" s="7">
        <v>0</v>
      </c>
      <c r="AI250" s="6">
        <v>0</v>
      </c>
      <c r="AJ250" s="8" t="s">
        <v>1289</v>
      </c>
      <c r="AK250" s="9"/>
      <c r="AL250" s="3" t="str">
        <f t="shared" si="6"/>
        <v>&lt;-- Vul hiernaast de juiste status en datum in.</v>
      </c>
      <c r="AM250" s="14" t="str">
        <f t="shared" si="7"/>
        <v/>
      </c>
    </row>
    <row r="251" spans="1:39" x14ac:dyDescent="0.25">
      <c r="A251">
        <v>900125475</v>
      </c>
      <c r="B251">
        <v>14</v>
      </c>
      <c r="C251" t="s">
        <v>34</v>
      </c>
      <c r="D251">
        <v>757372</v>
      </c>
      <c r="E251" t="s">
        <v>35</v>
      </c>
      <c r="F251" t="s">
        <v>36</v>
      </c>
      <c r="G251" s="1"/>
      <c r="H251">
        <v>1</v>
      </c>
      <c r="I251" t="s">
        <v>37</v>
      </c>
      <c r="J251" t="s">
        <v>38</v>
      </c>
      <c r="K251" t="s">
        <v>39</v>
      </c>
      <c r="L251" s="1">
        <v>45208</v>
      </c>
      <c r="M251">
        <v>1</v>
      </c>
      <c r="N251" t="s">
        <v>112</v>
      </c>
      <c r="O251" t="s">
        <v>113</v>
      </c>
      <c r="P251" t="s">
        <v>157</v>
      </c>
      <c r="Q251" t="s">
        <v>52</v>
      </c>
      <c r="R251" t="s">
        <v>44</v>
      </c>
      <c r="S251" t="s">
        <v>45</v>
      </c>
      <c r="T251" t="s">
        <v>46</v>
      </c>
      <c r="U251" t="s">
        <v>46</v>
      </c>
      <c r="V251" t="s">
        <v>47</v>
      </c>
      <c r="X251" s="7"/>
      <c r="Z251" s="7"/>
      <c r="AB251" s="7"/>
      <c r="AD251" s="7"/>
      <c r="AE251" s="6">
        <v>0</v>
      </c>
      <c r="AF251" s="7">
        <v>0</v>
      </c>
      <c r="AG251" s="6">
        <v>1</v>
      </c>
      <c r="AH251" s="7">
        <v>0</v>
      </c>
      <c r="AI251" s="6">
        <v>0</v>
      </c>
      <c r="AJ251" s="8" t="s">
        <v>1289</v>
      </c>
      <c r="AK251" s="9"/>
      <c r="AL251" s="3" t="str">
        <f t="shared" si="6"/>
        <v>&lt;-- Vul hiernaast de juiste status en datum in.</v>
      </c>
      <c r="AM251" s="14" t="str">
        <f t="shared" si="7"/>
        <v/>
      </c>
    </row>
    <row r="252" spans="1:39" x14ac:dyDescent="0.25">
      <c r="A252">
        <v>900125476</v>
      </c>
      <c r="B252">
        <v>14</v>
      </c>
      <c r="C252" t="s">
        <v>34</v>
      </c>
      <c r="D252">
        <v>757373</v>
      </c>
      <c r="E252" t="s">
        <v>35</v>
      </c>
      <c r="F252" t="s">
        <v>36</v>
      </c>
      <c r="G252" s="1"/>
      <c r="H252">
        <v>1</v>
      </c>
      <c r="I252" t="s">
        <v>37</v>
      </c>
      <c r="J252" t="s">
        <v>38</v>
      </c>
      <c r="K252" t="s">
        <v>39</v>
      </c>
      <c r="L252" s="1">
        <v>45208</v>
      </c>
      <c r="M252">
        <v>1</v>
      </c>
      <c r="N252" t="s">
        <v>112</v>
      </c>
      <c r="O252" t="s">
        <v>113</v>
      </c>
      <c r="P252" t="s">
        <v>157</v>
      </c>
      <c r="Q252" t="s">
        <v>52</v>
      </c>
      <c r="R252" t="s">
        <v>44</v>
      </c>
      <c r="S252" t="s">
        <v>45</v>
      </c>
      <c r="T252" t="s">
        <v>46</v>
      </c>
      <c r="U252" t="s">
        <v>46</v>
      </c>
      <c r="V252" t="s">
        <v>47</v>
      </c>
      <c r="X252" s="7"/>
      <c r="Z252" s="7"/>
      <c r="AB252" s="7"/>
      <c r="AD252" s="7"/>
      <c r="AE252" s="6">
        <v>0</v>
      </c>
      <c r="AF252" s="7">
        <v>0</v>
      </c>
      <c r="AG252" s="6">
        <v>1</v>
      </c>
      <c r="AH252" s="7">
        <v>0</v>
      </c>
      <c r="AI252" s="6">
        <v>0</v>
      </c>
      <c r="AJ252" s="8" t="s">
        <v>1289</v>
      </c>
      <c r="AK252" s="9"/>
      <c r="AL252" s="3" t="str">
        <f t="shared" si="6"/>
        <v>&lt;-- Vul hiernaast de juiste status en datum in.</v>
      </c>
      <c r="AM252" s="14" t="str">
        <f t="shared" si="7"/>
        <v/>
      </c>
    </row>
    <row r="253" spans="1:39" x14ac:dyDescent="0.25">
      <c r="A253">
        <v>900125483</v>
      </c>
      <c r="B253">
        <v>14</v>
      </c>
      <c r="C253" t="s">
        <v>34</v>
      </c>
      <c r="D253">
        <v>757376</v>
      </c>
      <c r="E253" t="s">
        <v>35</v>
      </c>
      <c r="F253" t="s">
        <v>36</v>
      </c>
      <c r="G253" s="1"/>
      <c r="H253">
        <v>1</v>
      </c>
      <c r="I253" t="s">
        <v>37</v>
      </c>
      <c r="J253" t="s">
        <v>38</v>
      </c>
      <c r="K253" t="s">
        <v>39</v>
      </c>
      <c r="L253" s="1">
        <v>45198</v>
      </c>
      <c r="M253">
        <v>1</v>
      </c>
      <c r="N253" t="s">
        <v>112</v>
      </c>
      <c r="O253" t="s">
        <v>113</v>
      </c>
      <c r="P253" t="s">
        <v>576</v>
      </c>
      <c r="Q253" t="s">
        <v>52</v>
      </c>
      <c r="R253" t="s">
        <v>44</v>
      </c>
      <c r="S253" t="s">
        <v>45</v>
      </c>
      <c r="T253" t="s">
        <v>46</v>
      </c>
      <c r="U253" t="s">
        <v>46</v>
      </c>
      <c r="V253" t="s">
        <v>47</v>
      </c>
      <c r="X253" s="7"/>
      <c r="Z253" s="7"/>
      <c r="AB253" s="7"/>
      <c r="AD253" s="7">
        <v>0</v>
      </c>
      <c r="AE253" s="6">
        <v>0</v>
      </c>
      <c r="AF253" s="7">
        <v>1</v>
      </c>
      <c r="AG253" s="6">
        <v>0</v>
      </c>
      <c r="AH253" s="7">
        <v>0</v>
      </c>
      <c r="AJ253" s="8" t="s">
        <v>1289</v>
      </c>
      <c r="AK253" s="9"/>
      <c r="AL253" s="3" t="str">
        <f t="shared" si="6"/>
        <v>&lt;-- Vul hiernaast de juiste status en datum in.</v>
      </c>
      <c r="AM253" s="14" t="str">
        <f t="shared" si="7"/>
        <v/>
      </c>
    </row>
    <row r="254" spans="1:39" x14ac:dyDescent="0.25">
      <c r="A254">
        <v>900125485</v>
      </c>
      <c r="B254">
        <v>14</v>
      </c>
      <c r="C254" t="s">
        <v>34</v>
      </c>
      <c r="D254">
        <v>757377</v>
      </c>
      <c r="E254" t="s">
        <v>35</v>
      </c>
      <c r="F254" t="s">
        <v>36</v>
      </c>
      <c r="G254" s="1"/>
      <c r="H254">
        <v>1</v>
      </c>
      <c r="I254" t="s">
        <v>37</v>
      </c>
      <c r="J254" t="s">
        <v>38</v>
      </c>
      <c r="K254" t="s">
        <v>39</v>
      </c>
      <c r="L254" s="1">
        <v>45198</v>
      </c>
      <c r="M254">
        <v>1</v>
      </c>
      <c r="N254" t="s">
        <v>112</v>
      </c>
      <c r="O254" t="s">
        <v>113</v>
      </c>
      <c r="P254" t="s">
        <v>576</v>
      </c>
      <c r="Q254" t="s">
        <v>52</v>
      </c>
      <c r="R254" t="s">
        <v>44</v>
      </c>
      <c r="S254" t="s">
        <v>45</v>
      </c>
      <c r="T254" t="s">
        <v>46</v>
      </c>
      <c r="U254" t="s">
        <v>46</v>
      </c>
      <c r="V254" t="s">
        <v>47</v>
      </c>
      <c r="X254" s="7"/>
      <c r="Z254" s="7"/>
      <c r="AB254" s="7"/>
      <c r="AD254" s="7">
        <v>0</v>
      </c>
      <c r="AE254" s="6">
        <v>0</v>
      </c>
      <c r="AF254" s="7">
        <v>1</v>
      </c>
      <c r="AG254" s="6">
        <v>0</v>
      </c>
      <c r="AH254" s="7">
        <v>0</v>
      </c>
      <c r="AJ254" s="8" t="s">
        <v>1289</v>
      </c>
      <c r="AK254" s="9"/>
      <c r="AL254" s="3" t="str">
        <f t="shared" si="6"/>
        <v>&lt;-- Vul hiernaast de juiste status en datum in.</v>
      </c>
      <c r="AM254" s="14" t="str">
        <f t="shared" si="7"/>
        <v/>
      </c>
    </row>
    <row r="255" spans="1:39" x14ac:dyDescent="0.25">
      <c r="A255">
        <v>900125488</v>
      </c>
      <c r="B255">
        <v>14</v>
      </c>
      <c r="C255" t="s">
        <v>34</v>
      </c>
      <c r="D255">
        <v>757378</v>
      </c>
      <c r="E255" t="s">
        <v>35</v>
      </c>
      <c r="F255" t="s">
        <v>36</v>
      </c>
      <c r="G255" s="1"/>
      <c r="H255">
        <v>1</v>
      </c>
      <c r="I255" t="s">
        <v>37</v>
      </c>
      <c r="J255" t="s">
        <v>38</v>
      </c>
      <c r="K255" t="s">
        <v>39</v>
      </c>
      <c r="L255" s="1">
        <v>45198</v>
      </c>
      <c r="M255">
        <v>1</v>
      </c>
      <c r="N255" t="s">
        <v>112</v>
      </c>
      <c r="O255" t="s">
        <v>113</v>
      </c>
      <c r="P255" t="s">
        <v>576</v>
      </c>
      <c r="Q255" t="s">
        <v>52</v>
      </c>
      <c r="R255" t="s">
        <v>44</v>
      </c>
      <c r="S255" t="s">
        <v>45</v>
      </c>
      <c r="T255" t="s">
        <v>46</v>
      </c>
      <c r="U255" t="s">
        <v>46</v>
      </c>
      <c r="V255" t="s">
        <v>47</v>
      </c>
      <c r="X255" s="7"/>
      <c r="Z255" s="7"/>
      <c r="AB255" s="7"/>
      <c r="AD255" s="7">
        <v>0</v>
      </c>
      <c r="AE255" s="6">
        <v>0</v>
      </c>
      <c r="AF255" s="7">
        <v>1</v>
      </c>
      <c r="AG255" s="6">
        <v>0</v>
      </c>
      <c r="AH255" s="7">
        <v>0</v>
      </c>
      <c r="AJ255" s="8" t="s">
        <v>1289</v>
      </c>
      <c r="AK255" s="9"/>
      <c r="AL255" s="3" t="str">
        <f t="shared" si="6"/>
        <v>&lt;-- Vul hiernaast de juiste status en datum in.</v>
      </c>
      <c r="AM255" s="14" t="str">
        <f t="shared" si="7"/>
        <v/>
      </c>
    </row>
    <row r="256" spans="1:39" x14ac:dyDescent="0.25">
      <c r="A256">
        <v>900125490</v>
      </c>
      <c r="B256">
        <v>14</v>
      </c>
      <c r="C256" t="s">
        <v>34</v>
      </c>
      <c r="D256">
        <v>757379</v>
      </c>
      <c r="E256" t="s">
        <v>35</v>
      </c>
      <c r="F256" t="s">
        <v>36</v>
      </c>
      <c r="G256" s="1"/>
      <c r="H256">
        <v>1</v>
      </c>
      <c r="I256" t="s">
        <v>37</v>
      </c>
      <c r="J256" t="s">
        <v>38</v>
      </c>
      <c r="K256" t="s">
        <v>39</v>
      </c>
      <c r="L256" s="1">
        <v>45198</v>
      </c>
      <c r="M256">
        <v>1</v>
      </c>
      <c r="N256" t="s">
        <v>112</v>
      </c>
      <c r="O256" t="s">
        <v>113</v>
      </c>
      <c r="P256" t="s">
        <v>576</v>
      </c>
      <c r="Q256" t="s">
        <v>52</v>
      </c>
      <c r="R256" t="s">
        <v>44</v>
      </c>
      <c r="S256" t="s">
        <v>45</v>
      </c>
      <c r="T256" t="s">
        <v>46</v>
      </c>
      <c r="U256" t="s">
        <v>46</v>
      </c>
      <c r="V256" t="s">
        <v>47</v>
      </c>
      <c r="X256" s="7"/>
      <c r="Z256" s="7"/>
      <c r="AB256" s="7"/>
      <c r="AD256" s="7">
        <v>0</v>
      </c>
      <c r="AE256" s="6">
        <v>0</v>
      </c>
      <c r="AF256" s="7">
        <v>1</v>
      </c>
      <c r="AG256" s="6">
        <v>0</v>
      </c>
      <c r="AH256" s="7">
        <v>0</v>
      </c>
      <c r="AJ256" s="8" t="s">
        <v>1289</v>
      </c>
      <c r="AK256" s="9"/>
      <c r="AL256" s="3" t="str">
        <f t="shared" si="6"/>
        <v>&lt;-- Vul hiernaast de juiste status en datum in.</v>
      </c>
      <c r="AM256" s="14" t="str">
        <f t="shared" si="7"/>
        <v/>
      </c>
    </row>
    <row r="257" spans="1:39" x14ac:dyDescent="0.25">
      <c r="A257">
        <v>900125491</v>
      </c>
      <c r="B257">
        <v>14</v>
      </c>
      <c r="C257" t="s">
        <v>34</v>
      </c>
      <c r="D257">
        <v>757380</v>
      </c>
      <c r="E257" t="s">
        <v>35</v>
      </c>
      <c r="F257" t="s">
        <v>36</v>
      </c>
      <c r="G257" s="1"/>
      <c r="H257">
        <v>1</v>
      </c>
      <c r="I257" t="s">
        <v>37</v>
      </c>
      <c r="J257" t="s">
        <v>38</v>
      </c>
      <c r="K257" t="s">
        <v>39</v>
      </c>
      <c r="L257" s="1">
        <v>45198</v>
      </c>
      <c r="M257">
        <v>1</v>
      </c>
      <c r="N257" t="s">
        <v>112</v>
      </c>
      <c r="O257" t="s">
        <v>113</v>
      </c>
      <c r="P257" t="s">
        <v>576</v>
      </c>
      <c r="Q257" t="s">
        <v>52</v>
      </c>
      <c r="R257" t="s">
        <v>44</v>
      </c>
      <c r="S257" t="s">
        <v>45</v>
      </c>
      <c r="T257" t="s">
        <v>46</v>
      </c>
      <c r="U257" t="s">
        <v>46</v>
      </c>
      <c r="V257" t="s">
        <v>47</v>
      </c>
      <c r="X257" s="7"/>
      <c r="Z257" s="7"/>
      <c r="AB257" s="7"/>
      <c r="AD257" s="7">
        <v>0</v>
      </c>
      <c r="AE257" s="6">
        <v>0</v>
      </c>
      <c r="AF257" s="7">
        <v>1</v>
      </c>
      <c r="AG257" s="6">
        <v>0</v>
      </c>
      <c r="AH257" s="7">
        <v>0</v>
      </c>
      <c r="AJ257" s="8" t="s">
        <v>1289</v>
      </c>
      <c r="AK257" s="9"/>
      <c r="AL257" s="3" t="str">
        <f t="shared" si="6"/>
        <v>&lt;-- Vul hiernaast de juiste status en datum in.</v>
      </c>
      <c r="AM257" s="14" t="str">
        <f t="shared" si="7"/>
        <v/>
      </c>
    </row>
    <row r="258" spans="1:39" x14ac:dyDescent="0.25">
      <c r="A258">
        <v>900125492</v>
      </c>
      <c r="B258">
        <v>14</v>
      </c>
      <c r="C258" t="s">
        <v>34</v>
      </c>
      <c r="D258">
        <v>757381</v>
      </c>
      <c r="E258" t="s">
        <v>35</v>
      </c>
      <c r="F258" t="s">
        <v>36</v>
      </c>
      <c r="G258" s="1"/>
      <c r="H258">
        <v>1</v>
      </c>
      <c r="I258" t="s">
        <v>37</v>
      </c>
      <c r="J258" t="s">
        <v>38</v>
      </c>
      <c r="K258" t="s">
        <v>39</v>
      </c>
      <c r="L258" s="1">
        <v>45198</v>
      </c>
      <c r="M258">
        <v>1</v>
      </c>
      <c r="N258" t="s">
        <v>112</v>
      </c>
      <c r="O258" t="s">
        <v>113</v>
      </c>
      <c r="P258" t="s">
        <v>576</v>
      </c>
      <c r="Q258" t="s">
        <v>52</v>
      </c>
      <c r="R258" t="s">
        <v>44</v>
      </c>
      <c r="S258" t="s">
        <v>45</v>
      </c>
      <c r="T258" t="s">
        <v>46</v>
      </c>
      <c r="U258" t="s">
        <v>46</v>
      </c>
      <c r="V258" t="s">
        <v>47</v>
      </c>
      <c r="X258" s="7"/>
      <c r="Z258" s="7"/>
      <c r="AB258" s="7"/>
      <c r="AD258" s="7">
        <v>0</v>
      </c>
      <c r="AE258" s="6">
        <v>0</v>
      </c>
      <c r="AF258" s="7">
        <v>1</v>
      </c>
      <c r="AG258" s="6">
        <v>0</v>
      </c>
      <c r="AH258" s="7">
        <v>0</v>
      </c>
      <c r="AJ258" s="8" t="s">
        <v>1289</v>
      </c>
      <c r="AK258" s="9"/>
      <c r="AL258" s="3" t="str">
        <f t="shared" ref="AL258:AL321" si="8">IF(AND(AJ258="Goedgekeurd",AK258&lt;&gt;""),N258&amp;"_"&amp;P258&amp;"_"&amp;A258&amp;"_"&amp;D258&amp;"_"&amp;TEXT(AK258,"dd-mm-")&amp;YEAR(AK258)&amp;"_"&amp;H258&amp;UPPER(MID(I258,1,1)),
IF(AND(AK258="",AJ258&lt;&gt;"In opdracht",AJ258&lt;&gt;""),"Datum invullen",
IF(AND(AK258&lt;&gt;"",AJ258&lt;&gt;"In opdracht",AJ258&lt;&gt;"Goedgekeurd",AJ258&lt;&gt;""),
UPPER(AJ258)&amp;"_"&amp;N258&amp;"_"&amp;P258&amp;"_"&amp;A258&amp;"_"&amp;D258&amp;"_"&amp;TEXT(AK258,"dd-mm-")&amp;YEAR(AK258)&amp;"_"&amp;H258&amp;UPPER(MID(I258,1,1)),
IF(AND(AJ258=""),
"Kolom Status mag niet leeg zijn",
"&lt;-- Vul hiernaast de juiste status en datum in."))))</f>
        <v>&lt;-- Vul hiernaast de juiste status en datum in.</v>
      </c>
      <c r="AM258" s="14" t="str">
        <f t="shared" ref="AM258:AM321" si="9" xml:space="preserve"> IF(AND( AJ258&lt;&gt;"In opdracht", AJ258&lt;&gt;"Goedgekeurd",AJ258&lt;&gt;""),
"Vermelden op mancolijst!","")</f>
        <v/>
      </c>
    </row>
    <row r="259" spans="1:39" x14ac:dyDescent="0.25">
      <c r="A259">
        <v>900125493</v>
      </c>
      <c r="B259">
        <v>14</v>
      </c>
      <c r="C259" t="s">
        <v>34</v>
      </c>
      <c r="D259">
        <v>757382</v>
      </c>
      <c r="E259" t="s">
        <v>35</v>
      </c>
      <c r="F259" t="s">
        <v>36</v>
      </c>
      <c r="G259" s="1"/>
      <c r="H259">
        <v>1</v>
      </c>
      <c r="I259" t="s">
        <v>37</v>
      </c>
      <c r="J259" t="s">
        <v>38</v>
      </c>
      <c r="K259" t="s">
        <v>39</v>
      </c>
      <c r="L259" s="1">
        <v>45198</v>
      </c>
      <c r="M259">
        <v>1</v>
      </c>
      <c r="N259" t="s">
        <v>112</v>
      </c>
      <c r="O259" t="s">
        <v>113</v>
      </c>
      <c r="P259" t="s">
        <v>576</v>
      </c>
      <c r="Q259" t="s">
        <v>52</v>
      </c>
      <c r="R259" t="s">
        <v>44</v>
      </c>
      <c r="S259" t="s">
        <v>45</v>
      </c>
      <c r="T259" t="s">
        <v>46</v>
      </c>
      <c r="U259" t="s">
        <v>46</v>
      </c>
      <c r="V259" t="s">
        <v>47</v>
      </c>
      <c r="X259" s="7"/>
      <c r="Z259" s="7"/>
      <c r="AB259" s="7"/>
      <c r="AD259" s="7">
        <v>0</v>
      </c>
      <c r="AE259" s="6">
        <v>0</v>
      </c>
      <c r="AF259" s="7">
        <v>1</v>
      </c>
      <c r="AG259" s="6">
        <v>0</v>
      </c>
      <c r="AH259" s="7">
        <v>0</v>
      </c>
      <c r="AJ259" s="8" t="s">
        <v>1289</v>
      </c>
      <c r="AK259" s="9"/>
      <c r="AL259" s="3" t="str">
        <f t="shared" si="8"/>
        <v>&lt;-- Vul hiernaast de juiste status en datum in.</v>
      </c>
      <c r="AM259" s="14" t="str">
        <f t="shared" si="9"/>
        <v/>
      </c>
    </row>
    <row r="260" spans="1:39" x14ac:dyDescent="0.25">
      <c r="A260">
        <v>900125494</v>
      </c>
      <c r="B260">
        <v>14</v>
      </c>
      <c r="C260" t="s">
        <v>34</v>
      </c>
      <c r="D260">
        <v>757383</v>
      </c>
      <c r="E260" t="s">
        <v>35</v>
      </c>
      <c r="F260" t="s">
        <v>36</v>
      </c>
      <c r="G260" s="1"/>
      <c r="H260">
        <v>1</v>
      </c>
      <c r="I260" t="s">
        <v>37</v>
      </c>
      <c r="J260" t="s">
        <v>38</v>
      </c>
      <c r="K260" t="s">
        <v>39</v>
      </c>
      <c r="L260" s="1">
        <v>45198</v>
      </c>
      <c r="M260">
        <v>1</v>
      </c>
      <c r="N260" t="s">
        <v>112</v>
      </c>
      <c r="O260" t="s">
        <v>113</v>
      </c>
      <c r="P260" t="s">
        <v>576</v>
      </c>
      <c r="Q260" t="s">
        <v>52</v>
      </c>
      <c r="R260" t="s">
        <v>44</v>
      </c>
      <c r="S260" t="s">
        <v>45</v>
      </c>
      <c r="T260" t="s">
        <v>46</v>
      </c>
      <c r="U260" t="s">
        <v>46</v>
      </c>
      <c r="V260" t="s">
        <v>47</v>
      </c>
      <c r="X260" s="7"/>
      <c r="Z260" s="7"/>
      <c r="AB260" s="7"/>
      <c r="AD260" s="7">
        <v>0</v>
      </c>
      <c r="AE260" s="6">
        <v>0</v>
      </c>
      <c r="AF260" s="7">
        <v>1</v>
      </c>
      <c r="AG260" s="6">
        <v>0</v>
      </c>
      <c r="AH260" s="7">
        <v>0</v>
      </c>
      <c r="AJ260" s="8" t="s">
        <v>1289</v>
      </c>
      <c r="AK260" s="9"/>
      <c r="AL260" s="3" t="str">
        <f t="shared" si="8"/>
        <v>&lt;-- Vul hiernaast de juiste status en datum in.</v>
      </c>
      <c r="AM260" s="14" t="str">
        <f t="shared" si="9"/>
        <v/>
      </c>
    </row>
    <row r="261" spans="1:39" x14ac:dyDescent="0.25">
      <c r="A261">
        <v>900125495</v>
      </c>
      <c r="B261">
        <v>14</v>
      </c>
      <c r="C261" t="s">
        <v>34</v>
      </c>
      <c r="D261">
        <v>757384</v>
      </c>
      <c r="E261" t="s">
        <v>35</v>
      </c>
      <c r="F261" t="s">
        <v>36</v>
      </c>
      <c r="G261" s="1"/>
      <c r="H261">
        <v>1</v>
      </c>
      <c r="I261" t="s">
        <v>37</v>
      </c>
      <c r="J261" t="s">
        <v>38</v>
      </c>
      <c r="K261" t="s">
        <v>39</v>
      </c>
      <c r="L261" s="1">
        <v>45198</v>
      </c>
      <c r="M261">
        <v>1</v>
      </c>
      <c r="N261" t="s">
        <v>112</v>
      </c>
      <c r="O261" t="s">
        <v>113</v>
      </c>
      <c r="P261" t="s">
        <v>576</v>
      </c>
      <c r="Q261" t="s">
        <v>52</v>
      </c>
      <c r="R261" t="s">
        <v>44</v>
      </c>
      <c r="S261" t="s">
        <v>45</v>
      </c>
      <c r="T261" t="s">
        <v>46</v>
      </c>
      <c r="U261" t="s">
        <v>46</v>
      </c>
      <c r="V261" t="s">
        <v>47</v>
      </c>
      <c r="X261" s="7"/>
      <c r="Z261" s="7"/>
      <c r="AB261" s="7"/>
      <c r="AD261" s="7">
        <v>0</v>
      </c>
      <c r="AE261" s="6">
        <v>0</v>
      </c>
      <c r="AF261" s="7">
        <v>1</v>
      </c>
      <c r="AG261" s="6">
        <v>0</v>
      </c>
      <c r="AH261" s="7">
        <v>0</v>
      </c>
      <c r="AJ261" s="8" t="s">
        <v>1289</v>
      </c>
      <c r="AK261" s="9"/>
      <c r="AL261" s="3" t="str">
        <f t="shared" si="8"/>
        <v>&lt;-- Vul hiernaast de juiste status en datum in.</v>
      </c>
      <c r="AM261" s="14" t="str">
        <f t="shared" si="9"/>
        <v/>
      </c>
    </row>
    <row r="262" spans="1:39" x14ac:dyDescent="0.25">
      <c r="A262">
        <v>900125496</v>
      </c>
      <c r="B262">
        <v>14</v>
      </c>
      <c r="C262" t="s">
        <v>34</v>
      </c>
      <c r="D262">
        <v>757385</v>
      </c>
      <c r="E262" t="s">
        <v>35</v>
      </c>
      <c r="F262" t="s">
        <v>36</v>
      </c>
      <c r="G262" s="1"/>
      <c r="H262">
        <v>1</v>
      </c>
      <c r="I262" t="s">
        <v>37</v>
      </c>
      <c r="J262" t="s">
        <v>38</v>
      </c>
      <c r="K262" t="s">
        <v>39</v>
      </c>
      <c r="L262" s="1">
        <v>45198</v>
      </c>
      <c r="M262">
        <v>1</v>
      </c>
      <c r="N262" t="s">
        <v>112</v>
      </c>
      <c r="O262" t="s">
        <v>113</v>
      </c>
      <c r="P262" t="s">
        <v>576</v>
      </c>
      <c r="Q262" t="s">
        <v>52</v>
      </c>
      <c r="R262" t="s">
        <v>44</v>
      </c>
      <c r="S262" t="s">
        <v>45</v>
      </c>
      <c r="T262" t="s">
        <v>46</v>
      </c>
      <c r="U262" t="s">
        <v>46</v>
      </c>
      <c r="V262" t="s">
        <v>47</v>
      </c>
      <c r="X262" s="7"/>
      <c r="Z262" s="7"/>
      <c r="AB262" s="7"/>
      <c r="AD262" s="7">
        <v>0</v>
      </c>
      <c r="AE262" s="6">
        <v>0</v>
      </c>
      <c r="AF262" s="7">
        <v>1</v>
      </c>
      <c r="AG262" s="6">
        <v>0</v>
      </c>
      <c r="AH262" s="7">
        <v>0</v>
      </c>
      <c r="AJ262" s="8" t="s">
        <v>1289</v>
      </c>
      <c r="AK262" s="9"/>
      <c r="AL262" s="3" t="str">
        <f t="shared" si="8"/>
        <v>&lt;-- Vul hiernaast de juiste status en datum in.</v>
      </c>
      <c r="AM262" s="14" t="str">
        <f t="shared" si="9"/>
        <v/>
      </c>
    </row>
    <row r="263" spans="1:39" x14ac:dyDescent="0.25">
      <c r="A263">
        <v>900125497</v>
      </c>
      <c r="B263">
        <v>14</v>
      </c>
      <c r="C263" t="s">
        <v>34</v>
      </c>
      <c r="D263">
        <v>757386</v>
      </c>
      <c r="E263" t="s">
        <v>35</v>
      </c>
      <c r="F263" t="s">
        <v>36</v>
      </c>
      <c r="G263" s="1"/>
      <c r="H263">
        <v>1</v>
      </c>
      <c r="I263" t="s">
        <v>37</v>
      </c>
      <c r="J263" t="s">
        <v>38</v>
      </c>
      <c r="K263" t="s">
        <v>39</v>
      </c>
      <c r="L263" s="1">
        <v>45198</v>
      </c>
      <c r="M263">
        <v>1</v>
      </c>
      <c r="N263" t="s">
        <v>112</v>
      </c>
      <c r="O263" t="s">
        <v>113</v>
      </c>
      <c r="P263" t="s">
        <v>576</v>
      </c>
      <c r="Q263" t="s">
        <v>52</v>
      </c>
      <c r="R263" t="s">
        <v>44</v>
      </c>
      <c r="S263" t="s">
        <v>45</v>
      </c>
      <c r="T263" t="s">
        <v>46</v>
      </c>
      <c r="U263" t="s">
        <v>46</v>
      </c>
      <c r="V263" t="s">
        <v>47</v>
      </c>
      <c r="X263" s="7"/>
      <c r="Z263" s="7"/>
      <c r="AB263" s="7"/>
      <c r="AD263" s="7">
        <v>0</v>
      </c>
      <c r="AE263" s="6">
        <v>0</v>
      </c>
      <c r="AF263" s="7">
        <v>1</v>
      </c>
      <c r="AG263" s="6">
        <v>0</v>
      </c>
      <c r="AH263" s="7">
        <v>0</v>
      </c>
      <c r="AJ263" s="8" t="s">
        <v>1289</v>
      </c>
      <c r="AK263" s="9"/>
      <c r="AL263" s="3" t="str">
        <f t="shared" si="8"/>
        <v>&lt;-- Vul hiernaast de juiste status en datum in.</v>
      </c>
      <c r="AM263" s="14" t="str">
        <f t="shared" si="9"/>
        <v/>
      </c>
    </row>
    <row r="264" spans="1:39" x14ac:dyDescent="0.25">
      <c r="A264">
        <v>900129448</v>
      </c>
      <c r="B264">
        <v>14</v>
      </c>
      <c r="C264" t="s">
        <v>34</v>
      </c>
      <c r="D264">
        <v>777009</v>
      </c>
      <c r="E264" t="s">
        <v>35</v>
      </c>
      <c r="F264" t="s">
        <v>36</v>
      </c>
      <c r="G264" s="1"/>
      <c r="H264">
        <v>1</v>
      </c>
      <c r="I264" t="s">
        <v>37</v>
      </c>
      <c r="J264" t="s">
        <v>38</v>
      </c>
      <c r="K264" t="s">
        <v>39</v>
      </c>
      <c r="L264" s="1">
        <v>45198</v>
      </c>
      <c r="M264">
        <v>1</v>
      </c>
      <c r="N264" t="s">
        <v>112</v>
      </c>
      <c r="O264" t="s">
        <v>113</v>
      </c>
      <c r="P264" t="s">
        <v>576</v>
      </c>
      <c r="Q264" t="s">
        <v>52</v>
      </c>
      <c r="R264" t="s">
        <v>44</v>
      </c>
      <c r="S264" t="s">
        <v>45</v>
      </c>
      <c r="T264" t="s">
        <v>46</v>
      </c>
      <c r="U264" t="s">
        <v>46</v>
      </c>
      <c r="V264" t="s">
        <v>47</v>
      </c>
      <c r="X264" s="7"/>
      <c r="Z264" s="7"/>
      <c r="AB264" s="7"/>
      <c r="AD264" s="7">
        <v>0</v>
      </c>
      <c r="AE264" s="6">
        <v>0</v>
      </c>
      <c r="AF264" s="7">
        <v>1</v>
      </c>
      <c r="AG264" s="6">
        <v>0</v>
      </c>
      <c r="AH264" s="7">
        <v>0</v>
      </c>
      <c r="AJ264" s="8" t="s">
        <v>1289</v>
      </c>
      <c r="AK264" s="9"/>
      <c r="AL264" s="3" t="str">
        <f t="shared" si="8"/>
        <v>&lt;-- Vul hiernaast de juiste status en datum in.</v>
      </c>
      <c r="AM264" s="14" t="str">
        <f t="shared" si="9"/>
        <v/>
      </c>
    </row>
    <row r="265" spans="1:39" x14ac:dyDescent="0.25">
      <c r="A265">
        <v>900129449</v>
      </c>
      <c r="B265">
        <v>14</v>
      </c>
      <c r="C265" t="s">
        <v>34</v>
      </c>
      <c r="D265">
        <v>777010</v>
      </c>
      <c r="E265" t="s">
        <v>35</v>
      </c>
      <c r="F265" t="s">
        <v>36</v>
      </c>
      <c r="G265" s="1"/>
      <c r="H265">
        <v>1</v>
      </c>
      <c r="I265" t="s">
        <v>37</v>
      </c>
      <c r="J265" t="s">
        <v>38</v>
      </c>
      <c r="K265" t="s">
        <v>39</v>
      </c>
      <c r="L265" s="1">
        <v>45198</v>
      </c>
      <c r="M265">
        <v>1</v>
      </c>
      <c r="N265" t="s">
        <v>112</v>
      </c>
      <c r="O265" t="s">
        <v>113</v>
      </c>
      <c r="P265" t="s">
        <v>576</v>
      </c>
      <c r="Q265" t="s">
        <v>52</v>
      </c>
      <c r="R265" t="s">
        <v>44</v>
      </c>
      <c r="S265" t="s">
        <v>45</v>
      </c>
      <c r="T265" t="s">
        <v>46</v>
      </c>
      <c r="U265" t="s">
        <v>46</v>
      </c>
      <c r="V265" t="s">
        <v>47</v>
      </c>
      <c r="X265" s="7"/>
      <c r="Z265" s="7"/>
      <c r="AB265" s="7"/>
      <c r="AD265" s="7">
        <v>0</v>
      </c>
      <c r="AE265" s="6">
        <v>0</v>
      </c>
      <c r="AF265" s="7">
        <v>1</v>
      </c>
      <c r="AG265" s="6">
        <v>0</v>
      </c>
      <c r="AH265" s="7">
        <v>0</v>
      </c>
      <c r="AJ265" s="8" t="s">
        <v>1289</v>
      </c>
      <c r="AK265" s="9"/>
      <c r="AL265" s="3" t="str">
        <f t="shared" si="8"/>
        <v>&lt;-- Vul hiernaast de juiste status en datum in.</v>
      </c>
      <c r="AM265" s="14" t="str">
        <f t="shared" si="9"/>
        <v/>
      </c>
    </row>
    <row r="266" spans="1:39" x14ac:dyDescent="0.25">
      <c r="A266">
        <v>900036814</v>
      </c>
      <c r="B266">
        <v>14</v>
      </c>
      <c r="C266" t="s">
        <v>34</v>
      </c>
      <c r="D266">
        <v>600181</v>
      </c>
      <c r="E266" t="s">
        <v>35</v>
      </c>
      <c r="F266" t="s">
        <v>36</v>
      </c>
      <c r="G266" s="1"/>
      <c r="H266">
        <v>1</v>
      </c>
      <c r="I266" t="s">
        <v>37</v>
      </c>
      <c r="J266" t="s">
        <v>38</v>
      </c>
      <c r="K266" t="s">
        <v>39</v>
      </c>
      <c r="L266" s="1">
        <v>45198</v>
      </c>
      <c r="M266">
        <v>1</v>
      </c>
      <c r="N266" t="s">
        <v>112</v>
      </c>
      <c r="O266" t="s">
        <v>113</v>
      </c>
      <c r="P266" t="s">
        <v>114</v>
      </c>
      <c r="Q266" t="s">
        <v>52</v>
      </c>
      <c r="R266" t="s">
        <v>44</v>
      </c>
      <c r="S266" t="s">
        <v>45</v>
      </c>
      <c r="T266" t="s">
        <v>46</v>
      </c>
      <c r="U266" t="s">
        <v>46</v>
      </c>
      <c r="V266" t="s">
        <v>47</v>
      </c>
      <c r="X266" s="7"/>
      <c r="Z266" s="7"/>
      <c r="AB266" s="7"/>
      <c r="AD266" s="7">
        <v>0</v>
      </c>
      <c r="AE266" s="6">
        <v>0</v>
      </c>
      <c r="AF266" s="7">
        <v>1</v>
      </c>
      <c r="AG266" s="6">
        <v>0</v>
      </c>
      <c r="AH266" s="7">
        <v>0</v>
      </c>
      <c r="AJ266" s="8" t="s">
        <v>1289</v>
      </c>
      <c r="AK266" s="9"/>
      <c r="AL266" s="3" t="str">
        <f t="shared" si="8"/>
        <v>&lt;-- Vul hiernaast de juiste status en datum in.</v>
      </c>
      <c r="AM266" s="14" t="str">
        <f t="shared" si="9"/>
        <v/>
      </c>
    </row>
    <row r="267" spans="1:39" x14ac:dyDescent="0.25">
      <c r="A267">
        <v>900036815</v>
      </c>
      <c r="B267">
        <v>14</v>
      </c>
      <c r="C267" t="s">
        <v>34</v>
      </c>
      <c r="D267">
        <v>600182</v>
      </c>
      <c r="E267" t="s">
        <v>35</v>
      </c>
      <c r="F267" t="s">
        <v>36</v>
      </c>
      <c r="G267" s="1"/>
      <c r="H267">
        <v>1</v>
      </c>
      <c r="I267" t="s">
        <v>37</v>
      </c>
      <c r="J267" t="s">
        <v>38</v>
      </c>
      <c r="K267" t="s">
        <v>39</v>
      </c>
      <c r="L267" s="1">
        <v>45198</v>
      </c>
      <c r="M267">
        <v>1</v>
      </c>
      <c r="N267" t="s">
        <v>112</v>
      </c>
      <c r="O267" t="s">
        <v>113</v>
      </c>
      <c r="P267" t="s">
        <v>114</v>
      </c>
      <c r="Q267" t="s">
        <v>52</v>
      </c>
      <c r="R267" t="s">
        <v>44</v>
      </c>
      <c r="S267" t="s">
        <v>91</v>
      </c>
      <c r="T267" t="s">
        <v>46</v>
      </c>
      <c r="U267" t="s">
        <v>46</v>
      </c>
      <c r="V267" t="s">
        <v>47</v>
      </c>
      <c r="X267" s="7"/>
      <c r="Z267" s="7"/>
      <c r="AB267" s="7"/>
      <c r="AD267" s="7">
        <v>0</v>
      </c>
      <c r="AE267" s="6">
        <v>0</v>
      </c>
      <c r="AF267" s="7">
        <v>1</v>
      </c>
      <c r="AG267" s="6">
        <v>0</v>
      </c>
      <c r="AH267" s="7">
        <v>0</v>
      </c>
      <c r="AJ267" s="8" t="s">
        <v>1289</v>
      </c>
      <c r="AK267" s="9"/>
      <c r="AL267" s="3" t="str">
        <f t="shared" si="8"/>
        <v>&lt;-- Vul hiernaast de juiste status en datum in.</v>
      </c>
      <c r="AM267" s="14" t="str">
        <f t="shared" si="9"/>
        <v/>
      </c>
    </row>
    <row r="268" spans="1:39" x14ac:dyDescent="0.25">
      <c r="A268">
        <v>900036816</v>
      </c>
      <c r="B268">
        <v>14</v>
      </c>
      <c r="C268" t="s">
        <v>34</v>
      </c>
      <c r="D268">
        <v>600183</v>
      </c>
      <c r="E268" t="s">
        <v>35</v>
      </c>
      <c r="F268" t="s">
        <v>36</v>
      </c>
      <c r="G268" s="1"/>
      <c r="H268">
        <v>1</v>
      </c>
      <c r="I268" t="s">
        <v>37</v>
      </c>
      <c r="J268" t="s">
        <v>38</v>
      </c>
      <c r="K268" t="s">
        <v>39</v>
      </c>
      <c r="L268" s="1">
        <v>45198</v>
      </c>
      <c r="M268">
        <v>1</v>
      </c>
      <c r="N268" t="s">
        <v>112</v>
      </c>
      <c r="O268" t="s">
        <v>113</v>
      </c>
      <c r="P268" t="s">
        <v>114</v>
      </c>
      <c r="Q268" t="s">
        <v>52</v>
      </c>
      <c r="R268" t="s">
        <v>44</v>
      </c>
      <c r="S268" t="s">
        <v>91</v>
      </c>
      <c r="T268" t="s">
        <v>46</v>
      </c>
      <c r="U268" t="s">
        <v>46</v>
      </c>
      <c r="V268" t="s">
        <v>47</v>
      </c>
      <c r="X268" s="7"/>
      <c r="Z268" s="7"/>
      <c r="AB268" s="7"/>
      <c r="AD268" s="7">
        <v>0</v>
      </c>
      <c r="AE268" s="6">
        <v>0</v>
      </c>
      <c r="AF268" s="7">
        <v>1</v>
      </c>
      <c r="AG268" s="6">
        <v>0</v>
      </c>
      <c r="AH268" s="7">
        <v>0</v>
      </c>
      <c r="AJ268" s="8" t="s">
        <v>1289</v>
      </c>
      <c r="AK268" s="9"/>
      <c r="AL268" s="3" t="str">
        <f t="shared" si="8"/>
        <v>&lt;-- Vul hiernaast de juiste status en datum in.</v>
      </c>
      <c r="AM268" s="14" t="str">
        <f t="shared" si="9"/>
        <v/>
      </c>
    </row>
    <row r="269" spans="1:39" x14ac:dyDescent="0.25">
      <c r="A269">
        <v>900036817</v>
      </c>
      <c r="B269">
        <v>14</v>
      </c>
      <c r="C269" t="s">
        <v>34</v>
      </c>
      <c r="D269">
        <v>600184</v>
      </c>
      <c r="E269" t="s">
        <v>35</v>
      </c>
      <c r="F269" t="s">
        <v>36</v>
      </c>
      <c r="G269" s="1"/>
      <c r="H269">
        <v>1</v>
      </c>
      <c r="I269" t="s">
        <v>37</v>
      </c>
      <c r="J269" t="s">
        <v>38</v>
      </c>
      <c r="K269" t="s">
        <v>39</v>
      </c>
      <c r="L269" s="1">
        <v>45198</v>
      </c>
      <c r="M269">
        <v>1</v>
      </c>
      <c r="N269" t="s">
        <v>112</v>
      </c>
      <c r="O269" t="s">
        <v>113</v>
      </c>
      <c r="P269" t="s">
        <v>114</v>
      </c>
      <c r="Q269" t="s">
        <v>52</v>
      </c>
      <c r="R269" t="s">
        <v>44</v>
      </c>
      <c r="S269" t="s">
        <v>91</v>
      </c>
      <c r="T269" t="s">
        <v>46</v>
      </c>
      <c r="U269" t="s">
        <v>46</v>
      </c>
      <c r="V269" t="s">
        <v>47</v>
      </c>
      <c r="X269" s="7"/>
      <c r="Z269" s="7"/>
      <c r="AB269" s="7"/>
      <c r="AD269" s="7">
        <v>0</v>
      </c>
      <c r="AE269" s="6">
        <v>0</v>
      </c>
      <c r="AF269" s="7">
        <v>1</v>
      </c>
      <c r="AG269" s="6">
        <v>0</v>
      </c>
      <c r="AH269" s="7">
        <v>0</v>
      </c>
      <c r="AJ269" s="8" t="s">
        <v>1289</v>
      </c>
      <c r="AK269" s="9"/>
      <c r="AL269" s="3" t="str">
        <f t="shared" si="8"/>
        <v>&lt;-- Vul hiernaast de juiste status en datum in.</v>
      </c>
      <c r="AM269" s="14" t="str">
        <f t="shared" si="9"/>
        <v/>
      </c>
    </row>
    <row r="270" spans="1:39" x14ac:dyDescent="0.25">
      <c r="A270">
        <v>900036818</v>
      </c>
      <c r="B270">
        <v>14</v>
      </c>
      <c r="C270" t="s">
        <v>34</v>
      </c>
      <c r="D270">
        <v>600185</v>
      </c>
      <c r="E270" t="s">
        <v>35</v>
      </c>
      <c r="F270" t="s">
        <v>36</v>
      </c>
      <c r="G270" s="1"/>
      <c r="H270">
        <v>1</v>
      </c>
      <c r="I270" t="s">
        <v>37</v>
      </c>
      <c r="J270" t="s">
        <v>38</v>
      </c>
      <c r="K270" t="s">
        <v>39</v>
      </c>
      <c r="L270" s="1">
        <v>45198</v>
      </c>
      <c r="M270">
        <v>1</v>
      </c>
      <c r="N270" t="s">
        <v>112</v>
      </c>
      <c r="O270" t="s">
        <v>113</v>
      </c>
      <c r="P270" t="s">
        <v>114</v>
      </c>
      <c r="Q270" t="s">
        <v>52</v>
      </c>
      <c r="R270" t="s">
        <v>44</v>
      </c>
      <c r="S270" t="s">
        <v>91</v>
      </c>
      <c r="T270" t="s">
        <v>46</v>
      </c>
      <c r="U270" t="s">
        <v>46</v>
      </c>
      <c r="V270" t="s">
        <v>47</v>
      </c>
      <c r="X270" s="7"/>
      <c r="Z270" s="7"/>
      <c r="AB270" s="7"/>
      <c r="AD270" s="7">
        <v>0</v>
      </c>
      <c r="AE270" s="6">
        <v>0</v>
      </c>
      <c r="AF270" s="7">
        <v>1</v>
      </c>
      <c r="AG270" s="6">
        <v>0</v>
      </c>
      <c r="AH270" s="7">
        <v>0</v>
      </c>
      <c r="AJ270" s="8" t="s">
        <v>1289</v>
      </c>
      <c r="AK270" s="9"/>
      <c r="AL270" s="3" t="str">
        <f t="shared" si="8"/>
        <v>&lt;-- Vul hiernaast de juiste status en datum in.</v>
      </c>
      <c r="AM270" s="14" t="str">
        <f t="shared" si="9"/>
        <v/>
      </c>
    </row>
    <row r="271" spans="1:39" x14ac:dyDescent="0.25">
      <c r="A271">
        <v>900036819</v>
      </c>
      <c r="B271">
        <v>14</v>
      </c>
      <c r="C271" t="s">
        <v>34</v>
      </c>
      <c r="D271">
        <v>600186</v>
      </c>
      <c r="E271" t="s">
        <v>35</v>
      </c>
      <c r="F271" t="s">
        <v>36</v>
      </c>
      <c r="G271" s="1"/>
      <c r="H271">
        <v>1</v>
      </c>
      <c r="I271" t="s">
        <v>37</v>
      </c>
      <c r="J271" t="s">
        <v>38</v>
      </c>
      <c r="K271" t="s">
        <v>39</v>
      </c>
      <c r="L271" s="1">
        <v>45198</v>
      </c>
      <c r="M271">
        <v>1</v>
      </c>
      <c r="N271" t="s">
        <v>112</v>
      </c>
      <c r="O271" t="s">
        <v>113</v>
      </c>
      <c r="P271" t="s">
        <v>114</v>
      </c>
      <c r="Q271" t="s">
        <v>52</v>
      </c>
      <c r="R271" t="s">
        <v>44</v>
      </c>
      <c r="S271" t="s">
        <v>91</v>
      </c>
      <c r="T271" t="s">
        <v>46</v>
      </c>
      <c r="U271" t="s">
        <v>46</v>
      </c>
      <c r="V271" t="s">
        <v>47</v>
      </c>
      <c r="X271" s="7"/>
      <c r="Z271" s="7"/>
      <c r="AB271" s="7"/>
      <c r="AD271" s="7">
        <v>0</v>
      </c>
      <c r="AE271" s="6">
        <v>0</v>
      </c>
      <c r="AF271" s="7">
        <v>1</v>
      </c>
      <c r="AG271" s="6">
        <v>0</v>
      </c>
      <c r="AH271" s="7">
        <v>0</v>
      </c>
      <c r="AJ271" s="8" t="s">
        <v>1289</v>
      </c>
      <c r="AK271" s="9"/>
      <c r="AL271" s="3" t="str">
        <f t="shared" si="8"/>
        <v>&lt;-- Vul hiernaast de juiste status en datum in.</v>
      </c>
      <c r="AM271" s="14" t="str">
        <f t="shared" si="9"/>
        <v/>
      </c>
    </row>
    <row r="272" spans="1:39" x14ac:dyDescent="0.25">
      <c r="A272">
        <v>900036820</v>
      </c>
      <c r="B272">
        <v>14</v>
      </c>
      <c r="C272" t="s">
        <v>34</v>
      </c>
      <c r="D272">
        <v>600187</v>
      </c>
      <c r="E272" t="s">
        <v>35</v>
      </c>
      <c r="F272" t="s">
        <v>36</v>
      </c>
      <c r="G272" s="1"/>
      <c r="H272">
        <v>1</v>
      </c>
      <c r="I272" t="s">
        <v>37</v>
      </c>
      <c r="J272" t="s">
        <v>38</v>
      </c>
      <c r="K272" t="s">
        <v>39</v>
      </c>
      <c r="L272" s="1">
        <v>45198</v>
      </c>
      <c r="M272">
        <v>1</v>
      </c>
      <c r="N272" t="s">
        <v>112</v>
      </c>
      <c r="O272" t="s">
        <v>113</v>
      </c>
      <c r="P272" t="s">
        <v>114</v>
      </c>
      <c r="Q272" t="s">
        <v>52</v>
      </c>
      <c r="R272" t="s">
        <v>44</v>
      </c>
      <c r="S272" t="s">
        <v>91</v>
      </c>
      <c r="T272" t="s">
        <v>46</v>
      </c>
      <c r="U272" t="s">
        <v>46</v>
      </c>
      <c r="V272" t="s">
        <v>47</v>
      </c>
      <c r="X272" s="7"/>
      <c r="Z272" s="7"/>
      <c r="AB272" s="7"/>
      <c r="AD272" s="7">
        <v>0</v>
      </c>
      <c r="AE272" s="6">
        <v>0</v>
      </c>
      <c r="AF272" s="7">
        <v>1</v>
      </c>
      <c r="AG272" s="6">
        <v>0</v>
      </c>
      <c r="AH272" s="7">
        <v>0</v>
      </c>
      <c r="AJ272" s="8" t="s">
        <v>1289</v>
      </c>
      <c r="AK272" s="9"/>
      <c r="AL272" s="3" t="str">
        <f t="shared" si="8"/>
        <v>&lt;-- Vul hiernaast de juiste status en datum in.</v>
      </c>
      <c r="AM272" s="14" t="str">
        <f t="shared" si="9"/>
        <v/>
      </c>
    </row>
    <row r="273" spans="1:39" x14ac:dyDescent="0.25">
      <c r="A273">
        <v>900036822</v>
      </c>
      <c r="B273">
        <v>14</v>
      </c>
      <c r="C273" t="s">
        <v>34</v>
      </c>
      <c r="D273">
        <v>600189</v>
      </c>
      <c r="E273" t="s">
        <v>35</v>
      </c>
      <c r="F273" t="s">
        <v>36</v>
      </c>
      <c r="G273" s="1"/>
      <c r="H273">
        <v>1</v>
      </c>
      <c r="I273" t="s">
        <v>37</v>
      </c>
      <c r="J273" t="s">
        <v>38</v>
      </c>
      <c r="K273" t="s">
        <v>39</v>
      </c>
      <c r="L273" s="1">
        <v>45198</v>
      </c>
      <c r="M273">
        <v>1</v>
      </c>
      <c r="N273" t="s">
        <v>112</v>
      </c>
      <c r="O273" t="s">
        <v>113</v>
      </c>
      <c r="P273" t="s">
        <v>114</v>
      </c>
      <c r="Q273" t="s">
        <v>52</v>
      </c>
      <c r="R273" t="s">
        <v>44</v>
      </c>
      <c r="S273" t="s">
        <v>91</v>
      </c>
      <c r="T273" t="s">
        <v>46</v>
      </c>
      <c r="U273" t="s">
        <v>46</v>
      </c>
      <c r="V273" t="s">
        <v>47</v>
      </c>
      <c r="X273" s="7"/>
      <c r="Z273" s="7"/>
      <c r="AB273" s="7"/>
      <c r="AD273" s="7">
        <v>0</v>
      </c>
      <c r="AE273" s="6">
        <v>0</v>
      </c>
      <c r="AF273" s="7">
        <v>1</v>
      </c>
      <c r="AG273" s="6">
        <v>0</v>
      </c>
      <c r="AH273" s="7">
        <v>0</v>
      </c>
      <c r="AJ273" s="8" t="s">
        <v>1289</v>
      </c>
      <c r="AK273" s="9"/>
      <c r="AL273" s="3" t="str">
        <f t="shared" si="8"/>
        <v>&lt;-- Vul hiernaast de juiste status en datum in.</v>
      </c>
      <c r="AM273" s="14" t="str">
        <f t="shared" si="9"/>
        <v/>
      </c>
    </row>
    <row r="274" spans="1:39" x14ac:dyDescent="0.25">
      <c r="A274">
        <v>900036823</v>
      </c>
      <c r="B274">
        <v>14</v>
      </c>
      <c r="C274" t="s">
        <v>34</v>
      </c>
      <c r="D274">
        <v>600190</v>
      </c>
      <c r="E274" t="s">
        <v>35</v>
      </c>
      <c r="F274" t="s">
        <v>36</v>
      </c>
      <c r="G274" s="1"/>
      <c r="H274">
        <v>1</v>
      </c>
      <c r="I274" t="s">
        <v>37</v>
      </c>
      <c r="J274" t="s">
        <v>38</v>
      </c>
      <c r="K274" t="s">
        <v>39</v>
      </c>
      <c r="L274" s="1">
        <v>45198</v>
      </c>
      <c r="M274">
        <v>1</v>
      </c>
      <c r="N274" t="s">
        <v>112</v>
      </c>
      <c r="O274" t="s">
        <v>113</v>
      </c>
      <c r="P274" t="s">
        <v>114</v>
      </c>
      <c r="Q274" t="s">
        <v>52</v>
      </c>
      <c r="R274" t="s">
        <v>44</v>
      </c>
      <c r="S274" t="s">
        <v>91</v>
      </c>
      <c r="T274" t="s">
        <v>46</v>
      </c>
      <c r="U274" t="s">
        <v>46</v>
      </c>
      <c r="V274" t="s">
        <v>47</v>
      </c>
      <c r="X274" s="7"/>
      <c r="Z274" s="7"/>
      <c r="AB274" s="7"/>
      <c r="AD274" s="7">
        <v>0</v>
      </c>
      <c r="AE274" s="6">
        <v>0</v>
      </c>
      <c r="AF274" s="7">
        <v>1</v>
      </c>
      <c r="AG274" s="6">
        <v>0</v>
      </c>
      <c r="AH274" s="7">
        <v>0</v>
      </c>
      <c r="AJ274" s="8" t="s">
        <v>1289</v>
      </c>
      <c r="AK274" s="9"/>
      <c r="AL274" s="3" t="str">
        <f t="shared" si="8"/>
        <v>&lt;-- Vul hiernaast de juiste status en datum in.</v>
      </c>
      <c r="AM274" s="14" t="str">
        <f t="shared" si="9"/>
        <v/>
      </c>
    </row>
    <row r="275" spans="1:39" x14ac:dyDescent="0.25">
      <c r="A275">
        <v>900129446</v>
      </c>
      <c r="B275">
        <v>14</v>
      </c>
      <c r="C275" t="s">
        <v>34</v>
      </c>
      <c r="D275">
        <v>777011</v>
      </c>
      <c r="E275" t="s">
        <v>35</v>
      </c>
      <c r="F275" t="s">
        <v>36</v>
      </c>
      <c r="G275" s="1"/>
      <c r="H275">
        <v>1</v>
      </c>
      <c r="I275" t="s">
        <v>37</v>
      </c>
      <c r="J275" t="s">
        <v>38</v>
      </c>
      <c r="K275" t="s">
        <v>39</v>
      </c>
      <c r="L275" s="1">
        <v>45198</v>
      </c>
      <c r="M275">
        <v>1</v>
      </c>
      <c r="N275" t="s">
        <v>112</v>
      </c>
      <c r="O275" t="s">
        <v>113</v>
      </c>
      <c r="P275" t="s">
        <v>114</v>
      </c>
      <c r="Q275" t="s">
        <v>52</v>
      </c>
      <c r="R275" t="s">
        <v>44</v>
      </c>
      <c r="S275" t="s">
        <v>91</v>
      </c>
      <c r="T275" t="s">
        <v>46</v>
      </c>
      <c r="U275" t="s">
        <v>46</v>
      </c>
      <c r="V275" t="s">
        <v>47</v>
      </c>
      <c r="X275" s="7"/>
      <c r="Z275" s="7"/>
      <c r="AB275" s="7"/>
      <c r="AD275" s="7">
        <v>0</v>
      </c>
      <c r="AE275" s="6">
        <v>0</v>
      </c>
      <c r="AF275" s="7">
        <v>1</v>
      </c>
      <c r="AG275" s="6">
        <v>0</v>
      </c>
      <c r="AH275" s="7">
        <v>0</v>
      </c>
      <c r="AJ275" s="8" t="s">
        <v>1289</v>
      </c>
      <c r="AK275" s="9"/>
      <c r="AL275" s="3" t="str">
        <f t="shared" si="8"/>
        <v>&lt;-- Vul hiernaast de juiste status en datum in.</v>
      </c>
      <c r="AM275" s="14" t="str">
        <f t="shared" si="9"/>
        <v/>
      </c>
    </row>
    <row r="276" spans="1:39" x14ac:dyDescent="0.25">
      <c r="A276">
        <v>900125499</v>
      </c>
      <c r="B276">
        <v>14</v>
      </c>
      <c r="C276" t="s">
        <v>34</v>
      </c>
      <c r="D276">
        <v>757387</v>
      </c>
      <c r="E276" t="s">
        <v>35</v>
      </c>
      <c r="F276" t="s">
        <v>36</v>
      </c>
      <c r="G276" s="1"/>
      <c r="H276">
        <v>1</v>
      </c>
      <c r="I276" t="s">
        <v>37</v>
      </c>
      <c r="J276" t="s">
        <v>38</v>
      </c>
      <c r="K276" t="s">
        <v>39</v>
      </c>
      <c r="L276" s="1">
        <v>45203</v>
      </c>
      <c r="M276">
        <v>1</v>
      </c>
      <c r="N276" t="s">
        <v>112</v>
      </c>
      <c r="O276" t="s">
        <v>113</v>
      </c>
      <c r="P276" t="s">
        <v>495</v>
      </c>
      <c r="Q276" t="s">
        <v>52</v>
      </c>
      <c r="R276" t="s">
        <v>44</v>
      </c>
      <c r="S276" t="s">
        <v>45</v>
      </c>
      <c r="T276" t="s">
        <v>46</v>
      </c>
      <c r="U276" t="s">
        <v>46</v>
      </c>
      <c r="V276" t="s">
        <v>47</v>
      </c>
      <c r="X276" s="7"/>
      <c r="Z276" s="7"/>
      <c r="AB276" s="7"/>
      <c r="AD276" s="7"/>
      <c r="AE276" s="6">
        <v>0</v>
      </c>
      <c r="AF276" s="7">
        <v>0</v>
      </c>
      <c r="AG276" s="6">
        <v>1</v>
      </c>
      <c r="AH276" s="7">
        <v>0</v>
      </c>
      <c r="AI276" s="6">
        <v>0</v>
      </c>
      <c r="AJ276" s="8" t="s">
        <v>1289</v>
      </c>
      <c r="AK276" s="9"/>
      <c r="AL276" s="3" t="str">
        <f t="shared" si="8"/>
        <v>&lt;-- Vul hiernaast de juiste status en datum in.</v>
      </c>
      <c r="AM276" s="14" t="str">
        <f t="shared" si="9"/>
        <v/>
      </c>
    </row>
    <row r="277" spans="1:39" x14ac:dyDescent="0.25">
      <c r="A277">
        <v>900125500</v>
      </c>
      <c r="B277">
        <v>14</v>
      </c>
      <c r="C277" t="s">
        <v>34</v>
      </c>
      <c r="D277">
        <v>757388</v>
      </c>
      <c r="E277" t="s">
        <v>35</v>
      </c>
      <c r="F277" t="s">
        <v>36</v>
      </c>
      <c r="G277" s="1"/>
      <c r="H277">
        <v>1</v>
      </c>
      <c r="I277" t="s">
        <v>37</v>
      </c>
      <c r="J277" t="s">
        <v>38</v>
      </c>
      <c r="K277" t="s">
        <v>39</v>
      </c>
      <c r="L277" s="1">
        <v>45203</v>
      </c>
      <c r="M277">
        <v>1</v>
      </c>
      <c r="N277" t="s">
        <v>112</v>
      </c>
      <c r="O277" t="s">
        <v>113</v>
      </c>
      <c r="P277" t="s">
        <v>495</v>
      </c>
      <c r="Q277" t="s">
        <v>52</v>
      </c>
      <c r="R277" t="s">
        <v>44</v>
      </c>
      <c r="S277" t="s">
        <v>45</v>
      </c>
      <c r="T277" t="s">
        <v>46</v>
      </c>
      <c r="U277" t="s">
        <v>46</v>
      </c>
      <c r="V277" t="s">
        <v>47</v>
      </c>
      <c r="X277" s="7"/>
      <c r="Z277" s="7"/>
      <c r="AB277" s="7"/>
      <c r="AD277" s="7"/>
      <c r="AE277" s="6">
        <v>0</v>
      </c>
      <c r="AF277" s="7">
        <v>0</v>
      </c>
      <c r="AG277" s="6">
        <v>1</v>
      </c>
      <c r="AH277" s="7">
        <v>0</v>
      </c>
      <c r="AI277" s="6">
        <v>0</v>
      </c>
      <c r="AJ277" s="8" t="s">
        <v>1289</v>
      </c>
      <c r="AK277" s="9"/>
      <c r="AL277" s="3" t="str">
        <f t="shared" si="8"/>
        <v>&lt;-- Vul hiernaast de juiste status en datum in.</v>
      </c>
      <c r="AM277" s="14" t="str">
        <f t="shared" si="9"/>
        <v/>
      </c>
    </row>
    <row r="278" spans="1:39" x14ac:dyDescent="0.25">
      <c r="A278">
        <v>900125501</v>
      </c>
      <c r="B278">
        <v>14</v>
      </c>
      <c r="C278" t="s">
        <v>34</v>
      </c>
      <c r="D278">
        <v>757389</v>
      </c>
      <c r="E278" t="s">
        <v>35</v>
      </c>
      <c r="F278" t="s">
        <v>36</v>
      </c>
      <c r="G278" s="1"/>
      <c r="H278">
        <v>1</v>
      </c>
      <c r="I278" t="s">
        <v>37</v>
      </c>
      <c r="J278" t="s">
        <v>38</v>
      </c>
      <c r="K278" t="s">
        <v>39</v>
      </c>
      <c r="L278" s="1">
        <v>45203</v>
      </c>
      <c r="M278">
        <v>1</v>
      </c>
      <c r="N278" t="s">
        <v>112</v>
      </c>
      <c r="O278" t="s">
        <v>113</v>
      </c>
      <c r="P278" t="s">
        <v>495</v>
      </c>
      <c r="Q278" t="s">
        <v>52</v>
      </c>
      <c r="R278" t="s">
        <v>44</v>
      </c>
      <c r="S278" t="s">
        <v>45</v>
      </c>
      <c r="T278" t="s">
        <v>46</v>
      </c>
      <c r="U278" t="s">
        <v>46</v>
      </c>
      <c r="V278" t="s">
        <v>47</v>
      </c>
      <c r="X278" s="7"/>
      <c r="Z278" s="7"/>
      <c r="AB278" s="7"/>
      <c r="AD278" s="7"/>
      <c r="AE278" s="6">
        <v>0</v>
      </c>
      <c r="AF278" s="7">
        <v>0</v>
      </c>
      <c r="AG278" s="6">
        <v>1</v>
      </c>
      <c r="AH278" s="7">
        <v>0</v>
      </c>
      <c r="AI278" s="6">
        <v>0</v>
      </c>
      <c r="AJ278" s="8" t="s">
        <v>1289</v>
      </c>
      <c r="AK278" s="9"/>
      <c r="AL278" s="3" t="str">
        <f t="shared" si="8"/>
        <v>&lt;-- Vul hiernaast de juiste status en datum in.</v>
      </c>
      <c r="AM278" s="14" t="str">
        <f t="shared" si="9"/>
        <v/>
      </c>
    </row>
    <row r="279" spans="1:39" x14ac:dyDescent="0.25">
      <c r="A279">
        <v>900125502</v>
      </c>
      <c r="B279">
        <v>14</v>
      </c>
      <c r="C279" t="s">
        <v>34</v>
      </c>
      <c r="D279">
        <v>757390</v>
      </c>
      <c r="E279" t="s">
        <v>35</v>
      </c>
      <c r="F279" t="s">
        <v>36</v>
      </c>
      <c r="G279" s="1"/>
      <c r="H279">
        <v>1</v>
      </c>
      <c r="I279" t="s">
        <v>37</v>
      </c>
      <c r="J279" t="s">
        <v>38</v>
      </c>
      <c r="K279" t="s">
        <v>39</v>
      </c>
      <c r="L279" s="1">
        <v>45203</v>
      </c>
      <c r="M279">
        <v>1</v>
      </c>
      <c r="N279" t="s">
        <v>112</v>
      </c>
      <c r="O279" t="s">
        <v>113</v>
      </c>
      <c r="P279" t="s">
        <v>495</v>
      </c>
      <c r="Q279" t="s">
        <v>52</v>
      </c>
      <c r="R279" t="s">
        <v>44</v>
      </c>
      <c r="S279" t="s">
        <v>45</v>
      </c>
      <c r="T279" t="s">
        <v>46</v>
      </c>
      <c r="U279" t="s">
        <v>46</v>
      </c>
      <c r="V279" t="s">
        <v>47</v>
      </c>
      <c r="X279" s="7"/>
      <c r="Z279" s="7"/>
      <c r="AB279" s="7"/>
      <c r="AD279" s="7"/>
      <c r="AE279" s="6">
        <v>0</v>
      </c>
      <c r="AF279" s="7">
        <v>0</v>
      </c>
      <c r="AG279" s="6">
        <v>1</v>
      </c>
      <c r="AH279" s="7">
        <v>0</v>
      </c>
      <c r="AI279" s="6">
        <v>0</v>
      </c>
      <c r="AJ279" s="8" t="s">
        <v>1289</v>
      </c>
      <c r="AK279" s="9"/>
      <c r="AL279" s="3" t="str">
        <f t="shared" si="8"/>
        <v>&lt;-- Vul hiernaast de juiste status en datum in.</v>
      </c>
      <c r="AM279" s="14" t="str">
        <f t="shared" si="9"/>
        <v/>
      </c>
    </row>
    <row r="280" spans="1:39" x14ac:dyDescent="0.25">
      <c r="A280">
        <v>900125503</v>
      </c>
      <c r="B280">
        <v>14</v>
      </c>
      <c r="C280" t="s">
        <v>34</v>
      </c>
      <c r="D280">
        <v>757391</v>
      </c>
      <c r="E280" t="s">
        <v>35</v>
      </c>
      <c r="F280" t="s">
        <v>36</v>
      </c>
      <c r="G280" s="1"/>
      <c r="H280">
        <v>1</v>
      </c>
      <c r="I280" t="s">
        <v>37</v>
      </c>
      <c r="J280" t="s">
        <v>38</v>
      </c>
      <c r="K280" t="s">
        <v>39</v>
      </c>
      <c r="L280" s="1">
        <v>45203</v>
      </c>
      <c r="M280">
        <v>1</v>
      </c>
      <c r="N280" t="s">
        <v>112</v>
      </c>
      <c r="O280" t="s">
        <v>113</v>
      </c>
      <c r="P280" t="s">
        <v>495</v>
      </c>
      <c r="Q280" t="s">
        <v>52</v>
      </c>
      <c r="R280" t="s">
        <v>44</v>
      </c>
      <c r="S280" t="s">
        <v>45</v>
      </c>
      <c r="T280" t="s">
        <v>46</v>
      </c>
      <c r="U280" t="s">
        <v>46</v>
      </c>
      <c r="V280" t="s">
        <v>47</v>
      </c>
      <c r="X280" s="7"/>
      <c r="Z280" s="7"/>
      <c r="AB280" s="7"/>
      <c r="AD280" s="7"/>
      <c r="AE280" s="6">
        <v>0</v>
      </c>
      <c r="AF280" s="7">
        <v>0</v>
      </c>
      <c r="AG280" s="6">
        <v>1</v>
      </c>
      <c r="AH280" s="7">
        <v>0</v>
      </c>
      <c r="AI280" s="6">
        <v>0</v>
      </c>
      <c r="AJ280" s="8" t="s">
        <v>1289</v>
      </c>
      <c r="AK280" s="9"/>
      <c r="AL280" s="3" t="str">
        <f t="shared" si="8"/>
        <v>&lt;-- Vul hiernaast de juiste status en datum in.</v>
      </c>
      <c r="AM280" s="14" t="str">
        <f t="shared" si="9"/>
        <v/>
      </c>
    </row>
    <row r="281" spans="1:39" x14ac:dyDescent="0.25">
      <c r="A281">
        <v>900125504</v>
      </c>
      <c r="B281">
        <v>14</v>
      </c>
      <c r="C281" t="s">
        <v>34</v>
      </c>
      <c r="D281">
        <v>757392</v>
      </c>
      <c r="E281" t="s">
        <v>35</v>
      </c>
      <c r="F281" t="s">
        <v>36</v>
      </c>
      <c r="G281" s="1"/>
      <c r="H281">
        <v>1</v>
      </c>
      <c r="I281" t="s">
        <v>37</v>
      </c>
      <c r="J281" t="s">
        <v>38</v>
      </c>
      <c r="K281" t="s">
        <v>39</v>
      </c>
      <c r="L281" s="1">
        <v>45203</v>
      </c>
      <c r="M281">
        <v>1</v>
      </c>
      <c r="N281" t="s">
        <v>112</v>
      </c>
      <c r="O281" t="s">
        <v>113</v>
      </c>
      <c r="P281" t="s">
        <v>495</v>
      </c>
      <c r="Q281" t="s">
        <v>52</v>
      </c>
      <c r="R281" t="s">
        <v>44</v>
      </c>
      <c r="S281" t="s">
        <v>45</v>
      </c>
      <c r="T281" t="s">
        <v>46</v>
      </c>
      <c r="U281" t="s">
        <v>46</v>
      </c>
      <c r="V281" t="s">
        <v>47</v>
      </c>
      <c r="X281" s="7"/>
      <c r="Z281" s="7"/>
      <c r="AB281" s="7"/>
      <c r="AD281" s="7"/>
      <c r="AE281" s="6">
        <v>0</v>
      </c>
      <c r="AF281" s="7">
        <v>0</v>
      </c>
      <c r="AG281" s="6">
        <v>1</v>
      </c>
      <c r="AH281" s="7">
        <v>0</v>
      </c>
      <c r="AI281" s="6">
        <v>0</v>
      </c>
      <c r="AJ281" s="8" t="s">
        <v>1289</v>
      </c>
      <c r="AK281" s="9"/>
      <c r="AL281" s="3" t="str">
        <f t="shared" si="8"/>
        <v>&lt;-- Vul hiernaast de juiste status en datum in.</v>
      </c>
      <c r="AM281" s="14" t="str">
        <f t="shared" si="9"/>
        <v/>
      </c>
    </row>
    <row r="282" spans="1:39" x14ac:dyDescent="0.25">
      <c r="A282">
        <v>900125505</v>
      </c>
      <c r="B282">
        <v>14</v>
      </c>
      <c r="C282" t="s">
        <v>34</v>
      </c>
      <c r="D282">
        <v>757393</v>
      </c>
      <c r="E282" t="s">
        <v>35</v>
      </c>
      <c r="F282" t="s">
        <v>36</v>
      </c>
      <c r="G282" s="1"/>
      <c r="H282">
        <v>1</v>
      </c>
      <c r="I282" t="s">
        <v>37</v>
      </c>
      <c r="J282" t="s">
        <v>38</v>
      </c>
      <c r="K282" t="s">
        <v>39</v>
      </c>
      <c r="L282" s="1">
        <v>45203</v>
      </c>
      <c r="M282">
        <v>1</v>
      </c>
      <c r="N282" t="s">
        <v>112</v>
      </c>
      <c r="O282" t="s">
        <v>113</v>
      </c>
      <c r="P282" t="s">
        <v>495</v>
      </c>
      <c r="Q282" t="s">
        <v>52</v>
      </c>
      <c r="R282" t="s">
        <v>44</v>
      </c>
      <c r="S282" t="s">
        <v>45</v>
      </c>
      <c r="T282" t="s">
        <v>46</v>
      </c>
      <c r="U282" t="s">
        <v>46</v>
      </c>
      <c r="V282" t="s">
        <v>47</v>
      </c>
      <c r="X282" s="7"/>
      <c r="Z282" s="7"/>
      <c r="AB282" s="7"/>
      <c r="AD282" s="7"/>
      <c r="AE282" s="6">
        <v>0</v>
      </c>
      <c r="AF282" s="7">
        <v>0</v>
      </c>
      <c r="AG282" s="6">
        <v>1</v>
      </c>
      <c r="AH282" s="7">
        <v>0</v>
      </c>
      <c r="AI282" s="6">
        <v>0</v>
      </c>
      <c r="AJ282" s="8" t="s">
        <v>1289</v>
      </c>
      <c r="AK282" s="9"/>
      <c r="AL282" s="3" t="str">
        <f t="shared" si="8"/>
        <v>&lt;-- Vul hiernaast de juiste status en datum in.</v>
      </c>
      <c r="AM282" s="14" t="str">
        <f t="shared" si="9"/>
        <v/>
      </c>
    </row>
    <row r="283" spans="1:39" x14ac:dyDescent="0.25">
      <c r="A283">
        <v>900125506</v>
      </c>
      <c r="B283">
        <v>14</v>
      </c>
      <c r="C283" t="s">
        <v>34</v>
      </c>
      <c r="D283">
        <v>757394</v>
      </c>
      <c r="E283" t="s">
        <v>35</v>
      </c>
      <c r="F283" t="s">
        <v>36</v>
      </c>
      <c r="G283" s="1"/>
      <c r="H283">
        <v>1</v>
      </c>
      <c r="I283" t="s">
        <v>37</v>
      </c>
      <c r="J283" t="s">
        <v>38</v>
      </c>
      <c r="K283" t="s">
        <v>39</v>
      </c>
      <c r="L283" s="1">
        <v>45203</v>
      </c>
      <c r="M283">
        <v>1</v>
      </c>
      <c r="N283" t="s">
        <v>112</v>
      </c>
      <c r="O283" t="s">
        <v>113</v>
      </c>
      <c r="P283" t="s">
        <v>495</v>
      </c>
      <c r="Q283" t="s">
        <v>52</v>
      </c>
      <c r="R283" t="s">
        <v>44</v>
      </c>
      <c r="S283" t="s">
        <v>45</v>
      </c>
      <c r="T283" t="s">
        <v>46</v>
      </c>
      <c r="U283" t="s">
        <v>46</v>
      </c>
      <c r="V283" t="s">
        <v>47</v>
      </c>
      <c r="X283" s="7"/>
      <c r="Z283" s="7"/>
      <c r="AB283" s="7"/>
      <c r="AD283" s="7"/>
      <c r="AE283" s="6">
        <v>0</v>
      </c>
      <c r="AF283" s="7">
        <v>0</v>
      </c>
      <c r="AG283" s="6">
        <v>1</v>
      </c>
      <c r="AH283" s="7">
        <v>0</v>
      </c>
      <c r="AI283" s="6">
        <v>0</v>
      </c>
      <c r="AJ283" s="8" t="s">
        <v>1289</v>
      </c>
      <c r="AK283" s="9"/>
      <c r="AL283" s="3" t="str">
        <f t="shared" si="8"/>
        <v>&lt;-- Vul hiernaast de juiste status en datum in.</v>
      </c>
      <c r="AM283" s="14" t="str">
        <f t="shared" si="9"/>
        <v/>
      </c>
    </row>
    <row r="284" spans="1:39" x14ac:dyDescent="0.25">
      <c r="A284">
        <v>900125507</v>
      </c>
      <c r="B284">
        <v>14</v>
      </c>
      <c r="C284" t="s">
        <v>34</v>
      </c>
      <c r="D284">
        <v>757395</v>
      </c>
      <c r="E284" t="s">
        <v>35</v>
      </c>
      <c r="F284" t="s">
        <v>36</v>
      </c>
      <c r="G284" s="1"/>
      <c r="H284">
        <v>1</v>
      </c>
      <c r="I284" t="s">
        <v>37</v>
      </c>
      <c r="J284" t="s">
        <v>38</v>
      </c>
      <c r="K284" t="s">
        <v>39</v>
      </c>
      <c r="L284" s="1">
        <v>45203</v>
      </c>
      <c r="M284">
        <v>1</v>
      </c>
      <c r="N284" t="s">
        <v>112</v>
      </c>
      <c r="O284" t="s">
        <v>113</v>
      </c>
      <c r="P284" t="s">
        <v>495</v>
      </c>
      <c r="Q284" t="s">
        <v>52</v>
      </c>
      <c r="R284" t="s">
        <v>44</v>
      </c>
      <c r="S284" t="s">
        <v>45</v>
      </c>
      <c r="T284" t="s">
        <v>46</v>
      </c>
      <c r="U284" t="s">
        <v>46</v>
      </c>
      <c r="V284" t="s">
        <v>47</v>
      </c>
      <c r="X284" s="7"/>
      <c r="Z284" s="7"/>
      <c r="AB284" s="7"/>
      <c r="AD284" s="7"/>
      <c r="AE284" s="6">
        <v>0</v>
      </c>
      <c r="AF284" s="7">
        <v>0</v>
      </c>
      <c r="AG284" s="6">
        <v>1</v>
      </c>
      <c r="AH284" s="7">
        <v>0</v>
      </c>
      <c r="AI284" s="6">
        <v>0</v>
      </c>
      <c r="AJ284" s="8" t="s">
        <v>1289</v>
      </c>
      <c r="AK284" s="9"/>
      <c r="AL284" s="3" t="str">
        <f t="shared" si="8"/>
        <v>&lt;-- Vul hiernaast de juiste status en datum in.</v>
      </c>
      <c r="AM284" s="14" t="str">
        <f t="shared" si="9"/>
        <v/>
      </c>
    </row>
    <row r="285" spans="1:39" x14ac:dyDescent="0.25">
      <c r="A285">
        <v>900125508</v>
      </c>
      <c r="B285">
        <v>14</v>
      </c>
      <c r="C285" t="s">
        <v>34</v>
      </c>
      <c r="D285">
        <v>757396</v>
      </c>
      <c r="E285" t="s">
        <v>35</v>
      </c>
      <c r="F285" t="s">
        <v>36</v>
      </c>
      <c r="G285" s="1"/>
      <c r="H285">
        <v>1</v>
      </c>
      <c r="I285" t="s">
        <v>37</v>
      </c>
      <c r="J285" t="s">
        <v>38</v>
      </c>
      <c r="K285" t="s">
        <v>39</v>
      </c>
      <c r="L285" s="1">
        <v>45203</v>
      </c>
      <c r="M285">
        <v>1</v>
      </c>
      <c r="N285" t="s">
        <v>112</v>
      </c>
      <c r="O285" t="s">
        <v>113</v>
      </c>
      <c r="P285" t="s">
        <v>495</v>
      </c>
      <c r="Q285" t="s">
        <v>52</v>
      </c>
      <c r="R285" t="s">
        <v>44</v>
      </c>
      <c r="S285" t="s">
        <v>45</v>
      </c>
      <c r="T285" t="s">
        <v>46</v>
      </c>
      <c r="U285" t="s">
        <v>46</v>
      </c>
      <c r="V285" t="s">
        <v>47</v>
      </c>
      <c r="X285" s="7"/>
      <c r="Z285" s="7"/>
      <c r="AB285" s="7"/>
      <c r="AD285" s="7"/>
      <c r="AE285" s="6">
        <v>0</v>
      </c>
      <c r="AF285" s="7">
        <v>0</v>
      </c>
      <c r="AG285" s="6">
        <v>1</v>
      </c>
      <c r="AH285" s="7">
        <v>0</v>
      </c>
      <c r="AI285" s="6">
        <v>0</v>
      </c>
      <c r="AJ285" s="8" t="s">
        <v>1289</v>
      </c>
      <c r="AK285" s="9"/>
      <c r="AL285" s="3" t="str">
        <f t="shared" si="8"/>
        <v>&lt;-- Vul hiernaast de juiste status en datum in.</v>
      </c>
      <c r="AM285" s="14" t="str">
        <f t="shared" si="9"/>
        <v/>
      </c>
    </row>
    <row r="286" spans="1:39" x14ac:dyDescent="0.25">
      <c r="A286">
        <v>900125509</v>
      </c>
      <c r="B286">
        <v>14</v>
      </c>
      <c r="C286" t="s">
        <v>34</v>
      </c>
      <c r="D286">
        <v>757397</v>
      </c>
      <c r="E286" t="s">
        <v>35</v>
      </c>
      <c r="F286" t="s">
        <v>36</v>
      </c>
      <c r="G286" s="1"/>
      <c r="H286">
        <v>1</v>
      </c>
      <c r="I286" t="s">
        <v>37</v>
      </c>
      <c r="J286" t="s">
        <v>38</v>
      </c>
      <c r="K286" t="s">
        <v>39</v>
      </c>
      <c r="L286" s="1">
        <v>45203</v>
      </c>
      <c r="M286">
        <v>1</v>
      </c>
      <c r="N286" t="s">
        <v>112</v>
      </c>
      <c r="O286" t="s">
        <v>113</v>
      </c>
      <c r="P286" t="s">
        <v>495</v>
      </c>
      <c r="Q286" t="s">
        <v>52</v>
      </c>
      <c r="R286" t="s">
        <v>44</v>
      </c>
      <c r="S286" t="s">
        <v>45</v>
      </c>
      <c r="T286" t="s">
        <v>46</v>
      </c>
      <c r="U286" t="s">
        <v>46</v>
      </c>
      <c r="V286" t="s">
        <v>47</v>
      </c>
      <c r="X286" s="7"/>
      <c r="Z286" s="7"/>
      <c r="AB286" s="7"/>
      <c r="AD286" s="7"/>
      <c r="AE286" s="6">
        <v>0</v>
      </c>
      <c r="AF286" s="7">
        <v>0</v>
      </c>
      <c r="AG286" s="6">
        <v>1</v>
      </c>
      <c r="AH286" s="7">
        <v>0</v>
      </c>
      <c r="AI286" s="6">
        <v>0</v>
      </c>
      <c r="AJ286" s="8" t="s">
        <v>1289</v>
      </c>
      <c r="AK286" s="9"/>
      <c r="AL286" s="3" t="str">
        <f t="shared" si="8"/>
        <v>&lt;-- Vul hiernaast de juiste status en datum in.</v>
      </c>
      <c r="AM286" s="14" t="str">
        <f t="shared" si="9"/>
        <v/>
      </c>
    </row>
    <row r="287" spans="1:39" x14ac:dyDescent="0.25">
      <c r="A287">
        <v>900129447</v>
      </c>
      <c r="B287">
        <v>14</v>
      </c>
      <c r="C287" t="s">
        <v>34</v>
      </c>
      <c r="D287">
        <v>777012</v>
      </c>
      <c r="E287" t="s">
        <v>35</v>
      </c>
      <c r="F287" t="s">
        <v>36</v>
      </c>
      <c r="G287" s="1"/>
      <c r="H287">
        <v>1</v>
      </c>
      <c r="I287" t="s">
        <v>37</v>
      </c>
      <c r="J287" t="s">
        <v>38</v>
      </c>
      <c r="K287" t="s">
        <v>39</v>
      </c>
      <c r="L287" s="1">
        <v>45203</v>
      </c>
      <c r="M287">
        <v>1</v>
      </c>
      <c r="N287" t="s">
        <v>112</v>
      </c>
      <c r="O287" t="s">
        <v>113</v>
      </c>
      <c r="P287" t="s">
        <v>495</v>
      </c>
      <c r="Q287" t="s">
        <v>52</v>
      </c>
      <c r="R287" t="s">
        <v>44</v>
      </c>
      <c r="S287" t="s">
        <v>45</v>
      </c>
      <c r="T287" t="s">
        <v>46</v>
      </c>
      <c r="U287" t="s">
        <v>46</v>
      </c>
      <c r="V287" t="s">
        <v>47</v>
      </c>
      <c r="X287" s="7"/>
      <c r="Z287" s="7"/>
      <c r="AB287" s="7"/>
      <c r="AD287" s="7"/>
      <c r="AE287" s="6">
        <v>0</v>
      </c>
      <c r="AF287" s="7">
        <v>0</v>
      </c>
      <c r="AG287" s="6">
        <v>1</v>
      </c>
      <c r="AH287" s="7">
        <v>0</v>
      </c>
      <c r="AI287" s="6">
        <v>0</v>
      </c>
      <c r="AJ287" s="8" t="s">
        <v>1289</v>
      </c>
      <c r="AK287" s="9"/>
      <c r="AL287" s="3" t="str">
        <f t="shared" si="8"/>
        <v>&lt;-- Vul hiernaast de juiste status en datum in.</v>
      </c>
      <c r="AM287" s="14" t="str">
        <f t="shared" si="9"/>
        <v/>
      </c>
    </row>
    <row r="288" spans="1:39" x14ac:dyDescent="0.25">
      <c r="A288">
        <v>900125512</v>
      </c>
      <c r="B288">
        <v>14</v>
      </c>
      <c r="C288" t="s">
        <v>34</v>
      </c>
      <c r="D288">
        <v>757398</v>
      </c>
      <c r="E288" t="s">
        <v>35</v>
      </c>
      <c r="F288" t="s">
        <v>36</v>
      </c>
      <c r="G288" s="1"/>
      <c r="H288">
        <v>1</v>
      </c>
      <c r="I288" t="s">
        <v>37</v>
      </c>
      <c r="J288" t="s">
        <v>38</v>
      </c>
      <c r="K288" t="s">
        <v>39</v>
      </c>
      <c r="L288" s="1">
        <v>45203</v>
      </c>
      <c r="M288">
        <v>1</v>
      </c>
      <c r="N288" t="s">
        <v>112</v>
      </c>
      <c r="O288" t="s">
        <v>113</v>
      </c>
      <c r="P288" t="s">
        <v>162</v>
      </c>
      <c r="Q288" t="s">
        <v>52</v>
      </c>
      <c r="R288" t="s">
        <v>44</v>
      </c>
      <c r="S288" t="s">
        <v>45</v>
      </c>
      <c r="T288" t="s">
        <v>46</v>
      </c>
      <c r="U288" t="s">
        <v>46</v>
      </c>
      <c r="V288" t="s">
        <v>47</v>
      </c>
      <c r="X288" s="7"/>
      <c r="Z288" s="7"/>
      <c r="AB288" s="7"/>
      <c r="AD288" s="7"/>
      <c r="AE288" s="6">
        <v>0</v>
      </c>
      <c r="AF288" s="7">
        <v>0</v>
      </c>
      <c r="AG288" s="6">
        <v>1</v>
      </c>
      <c r="AH288" s="7">
        <v>0</v>
      </c>
      <c r="AI288" s="6">
        <v>0</v>
      </c>
      <c r="AJ288" s="8" t="s">
        <v>1289</v>
      </c>
      <c r="AK288" s="9"/>
      <c r="AL288" s="3" t="str">
        <f t="shared" si="8"/>
        <v>&lt;-- Vul hiernaast de juiste status en datum in.</v>
      </c>
      <c r="AM288" s="14" t="str">
        <f t="shared" si="9"/>
        <v/>
      </c>
    </row>
    <row r="289" spans="1:39" x14ac:dyDescent="0.25">
      <c r="A289">
        <v>900125514</v>
      </c>
      <c r="B289">
        <v>14</v>
      </c>
      <c r="C289" t="s">
        <v>34</v>
      </c>
      <c r="D289">
        <v>757399</v>
      </c>
      <c r="E289" t="s">
        <v>35</v>
      </c>
      <c r="F289" t="s">
        <v>36</v>
      </c>
      <c r="G289" s="1"/>
      <c r="H289">
        <v>1</v>
      </c>
      <c r="I289" t="s">
        <v>37</v>
      </c>
      <c r="J289" t="s">
        <v>38</v>
      </c>
      <c r="K289" t="s">
        <v>39</v>
      </c>
      <c r="L289" s="1">
        <v>45203</v>
      </c>
      <c r="M289">
        <v>1</v>
      </c>
      <c r="N289" t="s">
        <v>112</v>
      </c>
      <c r="O289" t="s">
        <v>113</v>
      </c>
      <c r="P289" t="s">
        <v>162</v>
      </c>
      <c r="Q289" t="s">
        <v>52</v>
      </c>
      <c r="R289" t="s">
        <v>44</v>
      </c>
      <c r="S289" t="s">
        <v>45</v>
      </c>
      <c r="T289" t="s">
        <v>46</v>
      </c>
      <c r="U289" t="s">
        <v>46</v>
      </c>
      <c r="V289" t="s">
        <v>47</v>
      </c>
      <c r="X289" s="7"/>
      <c r="Z289" s="7"/>
      <c r="AB289" s="7"/>
      <c r="AD289" s="7"/>
      <c r="AE289" s="6">
        <v>0</v>
      </c>
      <c r="AF289" s="7">
        <v>0</v>
      </c>
      <c r="AG289" s="6">
        <v>1</v>
      </c>
      <c r="AH289" s="7">
        <v>0</v>
      </c>
      <c r="AI289" s="6">
        <v>0</v>
      </c>
      <c r="AJ289" s="8" t="s">
        <v>1289</v>
      </c>
      <c r="AK289" s="9"/>
      <c r="AL289" s="3" t="str">
        <f t="shared" si="8"/>
        <v>&lt;-- Vul hiernaast de juiste status en datum in.</v>
      </c>
      <c r="AM289" s="14" t="str">
        <f t="shared" si="9"/>
        <v/>
      </c>
    </row>
    <row r="290" spans="1:39" x14ac:dyDescent="0.25">
      <c r="A290">
        <v>900125516</v>
      </c>
      <c r="B290">
        <v>14</v>
      </c>
      <c r="C290" t="s">
        <v>34</v>
      </c>
      <c r="D290">
        <v>757400</v>
      </c>
      <c r="E290" t="s">
        <v>35</v>
      </c>
      <c r="F290" t="s">
        <v>36</v>
      </c>
      <c r="G290" s="1"/>
      <c r="H290">
        <v>1</v>
      </c>
      <c r="I290" t="s">
        <v>37</v>
      </c>
      <c r="J290" t="s">
        <v>38</v>
      </c>
      <c r="K290" t="s">
        <v>39</v>
      </c>
      <c r="L290" s="1">
        <v>45203</v>
      </c>
      <c r="M290">
        <v>1</v>
      </c>
      <c r="N290" t="s">
        <v>112</v>
      </c>
      <c r="O290" t="s">
        <v>113</v>
      </c>
      <c r="P290" t="s">
        <v>162</v>
      </c>
      <c r="Q290" t="s">
        <v>52</v>
      </c>
      <c r="R290" t="s">
        <v>44</v>
      </c>
      <c r="S290" t="s">
        <v>45</v>
      </c>
      <c r="T290" t="s">
        <v>46</v>
      </c>
      <c r="U290" t="s">
        <v>46</v>
      </c>
      <c r="V290" t="s">
        <v>47</v>
      </c>
      <c r="X290" s="7"/>
      <c r="Z290" s="7"/>
      <c r="AB290" s="7"/>
      <c r="AD290" s="7"/>
      <c r="AE290" s="6">
        <v>0</v>
      </c>
      <c r="AF290" s="7">
        <v>0</v>
      </c>
      <c r="AG290" s="6">
        <v>1</v>
      </c>
      <c r="AH290" s="7">
        <v>0</v>
      </c>
      <c r="AI290" s="6">
        <v>0</v>
      </c>
      <c r="AJ290" s="8" t="s">
        <v>1289</v>
      </c>
      <c r="AK290" s="9"/>
      <c r="AL290" s="3" t="str">
        <f t="shared" si="8"/>
        <v>&lt;-- Vul hiernaast de juiste status en datum in.</v>
      </c>
      <c r="AM290" s="14" t="str">
        <f t="shared" si="9"/>
        <v/>
      </c>
    </row>
    <row r="291" spans="1:39" x14ac:dyDescent="0.25">
      <c r="A291">
        <v>900125517</v>
      </c>
      <c r="B291">
        <v>14</v>
      </c>
      <c r="C291" t="s">
        <v>34</v>
      </c>
      <c r="D291">
        <v>757401</v>
      </c>
      <c r="E291" t="s">
        <v>35</v>
      </c>
      <c r="F291" t="s">
        <v>36</v>
      </c>
      <c r="G291" s="1"/>
      <c r="H291">
        <v>1</v>
      </c>
      <c r="I291" t="s">
        <v>37</v>
      </c>
      <c r="J291" t="s">
        <v>38</v>
      </c>
      <c r="K291" t="s">
        <v>39</v>
      </c>
      <c r="L291" s="1">
        <v>44852</v>
      </c>
      <c r="M291">
        <v>1</v>
      </c>
      <c r="N291" t="s">
        <v>112</v>
      </c>
      <c r="O291" t="s">
        <v>113</v>
      </c>
      <c r="P291" t="s">
        <v>162</v>
      </c>
      <c r="Q291" t="s">
        <v>52</v>
      </c>
      <c r="R291" t="s">
        <v>44</v>
      </c>
      <c r="S291" t="s">
        <v>45</v>
      </c>
      <c r="T291" t="s">
        <v>46</v>
      </c>
      <c r="U291" t="s">
        <v>46</v>
      </c>
      <c r="V291" t="s">
        <v>47</v>
      </c>
      <c r="W291" s="6" t="s">
        <v>140</v>
      </c>
      <c r="X291" s="7"/>
      <c r="Z291" s="7"/>
      <c r="AB291" s="7"/>
      <c r="AD291" s="7"/>
      <c r="AE291" s="6">
        <v>0</v>
      </c>
      <c r="AF291" s="7">
        <v>0</v>
      </c>
      <c r="AG291" s="6">
        <v>1</v>
      </c>
      <c r="AH291" s="7">
        <v>0</v>
      </c>
      <c r="AI291" s="6">
        <v>0</v>
      </c>
      <c r="AJ291" s="8" t="s">
        <v>1289</v>
      </c>
      <c r="AK291" s="9"/>
      <c r="AL291" s="3" t="str">
        <f t="shared" si="8"/>
        <v>&lt;-- Vul hiernaast de juiste status en datum in.</v>
      </c>
      <c r="AM291" s="14" t="str">
        <f t="shared" si="9"/>
        <v/>
      </c>
    </row>
    <row r="292" spans="1:39" x14ac:dyDescent="0.25">
      <c r="A292">
        <v>900125518</v>
      </c>
      <c r="B292">
        <v>14</v>
      </c>
      <c r="C292" t="s">
        <v>34</v>
      </c>
      <c r="D292">
        <v>757402</v>
      </c>
      <c r="E292" t="s">
        <v>35</v>
      </c>
      <c r="F292" t="s">
        <v>36</v>
      </c>
      <c r="G292" s="1"/>
      <c r="H292">
        <v>1</v>
      </c>
      <c r="I292" t="s">
        <v>37</v>
      </c>
      <c r="J292" t="s">
        <v>38</v>
      </c>
      <c r="K292" t="s">
        <v>39</v>
      </c>
      <c r="L292" s="1">
        <v>44852</v>
      </c>
      <c r="M292">
        <v>1</v>
      </c>
      <c r="N292" t="s">
        <v>112</v>
      </c>
      <c r="O292" t="s">
        <v>113</v>
      </c>
      <c r="P292" t="s">
        <v>162</v>
      </c>
      <c r="Q292" t="s">
        <v>52</v>
      </c>
      <c r="R292" t="s">
        <v>44</v>
      </c>
      <c r="S292" t="s">
        <v>45</v>
      </c>
      <c r="T292" t="s">
        <v>46</v>
      </c>
      <c r="U292" t="s">
        <v>46</v>
      </c>
      <c r="V292" t="s">
        <v>47</v>
      </c>
      <c r="W292" s="6" t="s">
        <v>140</v>
      </c>
      <c r="X292" s="7"/>
      <c r="Z292" s="7"/>
      <c r="AB292" s="7"/>
      <c r="AD292" s="7"/>
      <c r="AE292" s="6">
        <v>0</v>
      </c>
      <c r="AF292" s="7">
        <v>0</v>
      </c>
      <c r="AG292" s="6">
        <v>1</v>
      </c>
      <c r="AH292" s="7">
        <v>0</v>
      </c>
      <c r="AI292" s="6">
        <v>0</v>
      </c>
      <c r="AJ292" s="8" t="s">
        <v>1289</v>
      </c>
      <c r="AK292" s="9"/>
      <c r="AL292" s="3" t="str">
        <f t="shared" si="8"/>
        <v>&lt;-- Vul hiernaast de juiste status en datum in.</v>
      </c>
      <c r="AM292" s="14" t="str">
        <f t="shared" si="9"/>
        <v/>
      </c>
    </row>
    <row r="293" spans="1:39" x14ac:dyDescent="0.25">
      <c r="A293">
        <v>900125520</v>
      </c>
      <c r="B293">
        <v>14</v>
      </c>
      <c r="C293" t="s">
        <v>34</v>
      </c>
      <c r="D293">
        <v>757403</v>
      </c>
      <c r="E293" t="s">
        <v>35</v>
      </c>
      <c r="F293" t="s">
        <v>36</v>
      </c>
      <c r="G293" s="1"/>
      <c r="H293">
        <v>1</v>
      </c>
      <c r="I293" t="s">
        <v>37</v>
      </c>
      <c r="J293" t="s">
        <v>38</v>
      </c>
      <c r="K293" t="s">
        <v>39</v>
      </c>
      <c r="L293" s="1">
        <v>44852</v>
      </c>
      <c r="M293">
        <v>1</v>
      </c>
      <c r="N293" t="s">
        <v>112</v>
      </c>
      <c r="O293" t="s">
        <v>113</v>
      </c>
      <c r="P293" t="s">
        <v>162</v>
      </c>
      <c r="Q293" t="s">
        <v>52</v>
      </c>
      <c r="R293" t="s">
        <v>44</v>
      </c>
      <c r="S293" t="s">
        <v>45</v>
      </c>
      <c r="T293" t="s">
        <v>46</v>
      </c>
      <c r="U293" t="s">
        <v>46</v>
      </c>
      <c r="V293" t="s">
        <v>47</v>
      </c>
      <c r="W293" s="6" t="s">
        <v>140</v>
      </c>
      <c r="X293" s="7"/>
      <c r="Z293" s="7"/>
      <c r="AB293" s="7"/>
      <c r="AD293" s="7"/>
      <c r="AE293" s="6">
        <v>0</v>
      </c>
      <c r="AF293" s="7">
        <v>0</v>
      </c>
      <c r="AG293" s="6">
        <v>1</v>
      </c>
      <c r="AH293" s="7">
        <v>0</v>
      </c>
      <c r="AI293" s="6">
        <v>0</v>
      </c>
      <c r="AJ293" s="8" t="s">
        <v>1289</v>
      </c>
      <c r="AK293" s="9"/>
      <c r="AL293" s="3" t="str">
        <f t="shared" si="8"/>
        <v>&lt;-- Vul hiernaast de juiste status en datum in.</v>
      </c>
      <c r="AM293" s="14" t="str">
        <f t="shared" si="9"/>
        <v/>
      </c>
    </row>
    <row r="294" spans="1:39" x14ac:dyDescent="0.25">
      <c r="A294">
        <v>900125521</v>
      </c>
      <c r="B294">
        <v>14</v>
      </c>
      <c r="C294" t="s">
        <v>34</v>
      </c>
      <c r="D294">
        <v>757404</v>
      </c>
      <c r="E294" t="s">
        <v>35</v>
      </c>
      <c r="F294" t="s">
        <v>36</v>
      </c>
      <c r="G294" s="1"/>
      <c r="H294">
        <v>1</v>
      </c>
      <c r="I294" t="s">
        <v>37</v>
      </c>
      <c r="J294" t="s">
        <v>38</v>
      </c>
      <c r="K294" t="s">
        <v>39</v>
      </c>
      <c r="L294" s="1">
        <v>45203</v>
      </c>
      <c r="M294">
        <v>1</v>
      </c>
      <c r="N294" t="s">
        <v>112</v>
      </c>
      <c r="O294" t="s">
        <v>113</v>
      </c>
      <c r="P294" t="s">
        <v>162</v>
      </c>
      <c r="Q294" t="s">
        <v>52</v>
      </c>
      <c r="R294" t="s">
        <v>44</v>
      </c>
      <c r="S294" t="s">
        <v>45</v>
      </c>
      <c r="T294" t="s">
        <v>46</v>
      </c>
      <c r="U294" t="s">
        <v>46</v>
      </c>
      <c r="V294" t="s">
        <v>47</v>
      </c>
      <c r="X294" s="7"/>
      <c r="Z294" s="7"/>
      <c r="AB294" s="7"/>
      <c r="AD294" s="7"/>
      <c r="AE294" s="6">
        <v>0</v>
      </c>
      <c r="AF294" s="7">
        <v>0</v>
      </c>
      <c r="AG294" s="6">
        <v>1</v>
      </c>
      <c r="AH294" s="7">
        <v>0</v>
      </c>
      <c r="AI294" s="6">
        <v>0</v>
      </c>
      <c r="AJ294" s="8" t="s">
        <v>1289</v>
      </c>
      <c r="AK294" s="9"/>
      <c r="AL294" s="3" t="str">
        <f t="shared" si="8"/>
        <v>&lt;-- Vul hiernaast de juiste status en datum in.</v>
      </c>
      <c r="AM294" s="14" t="str">
        <f t="shared" si="9"/>
        <v/>
      </c>
    </row>
    <row r="295" spans="1:39" x14ac:dyDescent="0.25">
      <c r="A295">
        <v>900125525</v>
      </c>
      <c r="B295">
        <v>14</v>
      </c>
      <c r="C295" t="s">
        <v>34</v>
      </c>
      <c r="D295">
        <v>757405</v>
      </c>
      <c r="E295" t="s">
        <v>35</v>
      </c>
      <c r="F295" t="s">
        <v>36</v>
      </c>
      <c r="G295" s="1"/>
      <c r="H295">
        <v>1</v>
      </c>
      <c r="I295" t="s">
        <v>37</v>
      </c>
      <c r="J295" t="s">
        <v>38</v>
      </c>
      <c r="K295" t="s">
        <v>39</v>
      </c>
      <c r="L295" s="1">
        <v>45203</v>
      </c>
      <c r="M295">
        <v>1</v>
      </c>
      <c r="N295" t="s">
        <v>112</v>
      </c>
      <c r="O295" t="s">
        <v>113</v>
      </c>
      <c r="P295" t="s">
        <v>162</v>
      </c>
      <c r="Q295" t="s">
        <v>52</v>
      </c>
      <c r="R295" t="s">
        <v>44</v>
      </c>
      <c r="S295" t="s">
        <v>48</v>
      </c>
      <c r="T295" t="s">
        <v>46</v>
      </c>
      <c r="U295" t="s">
        <v>46</v>
      </c>
      <c r="V295" t="s">
        <v>47</v>
      </c>
      <c r="X295" s="7"/>
      <c r="Z295" s="7"/>
      <c r="AB295" s="7"/>
      <c r="AD295" s="7"/>
      <c r="AE295" s="6">
        <v>0</v>
      </c>
      <c r="AF295" s="7">
        <v>0</v>
      </c>
      <c r="AG295" s="6">
        <v>1</v>
      </c>
      <c r="AH295" s="7">
        <v>0</v>
      </c>
      <c r="AI295" s="6">
        <v>0</v>
      </c>
      <c r="AJ295" s="8" t="s">
        <v>1289</v>
      </c>
      <c r="AK295" s="9"/>
      <c r="AL295" s="3" t="str">
        <f t="shared" si="8"/>
        <v>&lt;-- Vul hiernaast de juiste status en datum in.</v>
      </c>
      <c r="AM295" s="14" t="str">
        <f t="shared" si="9"/>
        <v/>
      </c>
    </row>
    <row r="296" spans="1:39" x14ac:dyDescent="0.25">
      <c r="A296">
        <v>900125527</v>
      </c>
      <c r="B296">
        <v>14</v>
      </c>
      <c r="C296" t="s">
        <v>34</v>
      </c>
      <c r="D296">
        <v>757406</v>
      </c>
      <c r="E296" t="s">
        <v>35</v>
      </c>
      <c r="F296" t="s">
        <v>36</v>
      </c>
      <c r="G296" s="1"/>
      <c r="H296">
        <v>1</v>
      </c>
      <c r="I296" t="s">
        <v>37</v>
      </c>
      <c r="J296" t="s">
        <v>38</v>
      </c>
      <c r="K296" t="s">
        <v>39</v>
      </c>
      <c r="L296" s="1">
        <v>45203</v>
      </c>
      <c r="M296">
        <v>1</v>
      </c>
      <c r="N296" t="s">
        <v>112</v>
      </c>
      <c r="O296" t="s">
        <v>113</v>
      </c>
      <c r="P296" t="s">
        <v>162</v>
      </c>
      <c r="Q296" t="s">
        <v>52</v>
      </c>
      <c r="R296" t="s">
        <v>44</v>
      </c>
      <c r="S296" t="s">
        <v>48</v>
      </c>
      <c r="T296" t="s">
        <v>46</v>
      </c>
      <c r="U296" t="s">
        <v>46</v>
      </c>
      <c r="V296" t="s">
        <v>47</v>
      </c>
      <c r="X296" s="7"/>
      <c r="Z296" s="7"/>
      <c r="AB296" s="7"/>
      <c r="AD296" s="7"/>
      <c r="AE296" s="6">
        <v>0</v>
      </c>
      <c r="AF296" s="7">
        <v>0</v>
      </c>
      <c r="AG296" s="6">
        <v>1</v>
      </c>
      <c r="AH296" s="7">
        <v>0</v>
      </c>
      <c r="AI296" s="6">
        <v>0</v>
      </c>
      <c r="AJ296" s="8" t="s">
        <v>1289</v>
      </c>
      <c r="AK296" s="9"/>
      <c r="AL296" s="3" t="str">
        <f t="shared" si="8"/>
        <v>&lt;-- Vul hiernaast de juiste status en datum in.</v>
      </c>
      <c r="AM296" s="14" t="str">
        <f t="shared" si="9"/>
        <v/>
      </c>
    </row>
    <row r="297" spans="1:39" x14ac:dyDescent="0.25">
      <c r="A297">
        <v>900125529</v>
      </c>
      <c r="B297">
        <v>14</v>
      </c>
      <c r="C297" t="s">
        <v>34</v>
      </c>
      <c r="D297">
        <v>757407</v>
      </c>
      <c r="E297" t="s">
        <v>35</v>
      </c>
      <c r="F297" t="s">
        <v>36</v>
      </c>
      <c r="G297" s="1"/>
      <c r="H297">
        <v>1</v>
      </c>
      <c r="I297" t="s">
        <v>37</v>
      </c>
      <c r="J297" t="s">
        <v>38</v>
      </c>
      <c r="K297" t="s">
        <v>39</v>
      </c>
      <c r="L297" s="1">
        <v>45203</v>
      </c>
      <c r="M297">
        <v>1</v>
      </c>
      <c r="N297" t="s">
        <v>112</v>
      </c>
      <c r="O297" t="s">
        <v>113</v>
      </c>
      <c r="P297" t="s">
        <v>162</v>
      </c>
      <c r="Q297" t="s">
        <v>52</v>
      </c>
      <c r="R297" t="s">
        <v>44</v>
      </c>
      <c r="S297" t="s">
        <v>48</v>
      </c>
      <c r="T297" t="s">
        <v>46</v>
      </c>
      <c r="U297" t="s">
        <v>46</v>
      </c>
      <c r="V297" t="s">
        <v>47</v>
      </c>
      <c r="X297" s="7"/>
      <c r="Z297" s="7"/>
      <c r="AB297" s="7"/>
      <c r="AD297" s="7"/>
      <c r="AE297" s="6">
        <v>0</v>
      </c>
      <c r="AF297" s="7">
        <v>0</v>
      </c>
      <c r="AG297" s="6">
        <v>1</v>
      </c>
      <c r="AH297" s="7">
        <v>0</v>
      </c>
      <c r="AI297" s="6">
        <v>0</v>
      </c>
      <c r="AJ297" s="8" t="s">
        <v>1289</v>
      </c>
      <c r="AK297" s="9"/>
      <c r="AL297" s="3" t="str">
        <f t="shared" si="8"/>
        <v>&lt;-- Vul hiernaast de juiste status en datum in.</v>
      </c>
      <c r="AM297" s="14" t="str">
        <f t="shared" si="9"/>
        <v/>
      </c>
    </row>
    <row r="298" spans="1:39" x14ac:dyDescent="0.25">
      <c r="A298">
        <v>900125531</v>
      </c>
      <c r="B298">
        <v>14</v>
      </c>
      <c r="C298" t="s">
        <v>34</v>
      </c>
      <c r="D298">
        <v>757408</v>
      </c>
      <c r="E298" t="s">
        <v>35</v>
      </c>
      <c r="F298" t="s">
        <v>36</v>
      </c>
      <c r="G298" s="1"/>
      <c r="H298">
        <v>1</v>
      </c>
      <c r="I298" t="s">
        <v>37</v>
      </c>
      <c r="J298" t="s">
        <v>38</v>
      </c>
      <c r="K298" t="s">
        <v>39</v>
      </c>
      <c r="L298" s="1">
        <v>44852</v>
      </c>
      <c r="M298">
        <v>1</v>
      </c>
      <c r="N298" t="s">
        <v>112</v>
      </c>
      <c r="O298" t="s">
        <v>113</v>
      </c>
      <c r="P298" t="s">
        <v>162</v>
      </c>
      <c r="Q298" t="s">
        <v>52</v>
      </c>
      <c r="R298" t="s">
        <v>44</v>
      </c>
      <c r="S298" t="s">
        <v>48</v>
      </c>
      <c r="T298" t="s">
        <v>46</v>
      </c>
      <c r="U298" t="s">
        <v>46</v>
      </c>
      <c r="V298" t="s">
        <v>47</v>
      </c>
      <c r="W298" s="6" t="s">
        <v>140</v>
      </c>
      <c r="X298" s="7"/>
      <c r="Z298" s="7"/>
      <c r="AB298" s="7"/>
      <c r="AD298" s="7"/>
      <c r="AE298" s="6">
        <v>0</v>
      </c>
      <c r="AF298" s="7">
        <v>0</v>
      </c>
      <c r="AG298" s="6">
        <v>1</v>
      </c>
      <c r="AH298" s="7">
        <v>0</v>
      </c>
      <c r="AI298" s="6">
        <v>0</v>
      </c>
      <c r="AJ298" s="8" t="s">
        <v>1289</v>
      </c>
      <c r="AK298" s="9"/>
      <c r="AL298" s="3" t="str">
        <f t="shared" si="8"/>
        <v>&lt;-- Vul hiernaast de juiste status en datum in.</v>
      </c>
      <c r="AM298" s="14" t="str">
        <f t="shared" si="9"/>
        <v/>
      </c>
    </row>
    <row r="299" spans="1:39" x14ac:dyDescent="0.25">
      <c r="A299">
        <v>900129450</v>
      </c>
      <c r="B299">
        <v>14</v>
      </c>
      <c r="C299" t="s">
        <v>34</v>
      </c>
      <c r="D299">
        <v>777013</v>
      </c>
      <c r="E299" t="s">
        <v>35</v>
      </c>
      <c r="F299" t="s">
        <v>36</v>
      </c>
      <c r="G299" s="1"/>
      <c r="H299">
        <v>1</v>
      </c>
      <c r="I299" t="s">
        <v>37</v>
      </c>
      <c r="J299" t="s">
        <v>38</v>
      </c>
      <c r="K299" t="s">
        <v>39</v>
      </c>
      <c r="L299" s="1">
        <v>45203</v>
      </c>
      <c r="M299">
        <v>1</v>
      </c>
      <c r="N299" t="s">
        <v>112</v>
      </c>
      <c r="O299" t="s">
        <v>113</v>
      </c>
      <c r="P299" t="s">
        <v>162</v>
      </c>
      <c r="Q299" t="s">
        <v>52</v>
      </c>
      <c r="R299" t="s">
        <v>44</v>
      </c>
      <c r="S299" t="s">
        <v>48</v>
      </c>
      <c r="T299" t="s">
        <v>46</v>
      </c>
      <c r="U299" t="s">
        <v>46</v>
      </c>
      <c r="V299" t="s">
        <v>47</v>
      </c>
      <c r="X299" s="7"/>
      <c r="Z299" s="7"/>
      <c r="AB299" s="7"/>
      <c r="AD299" s="7"/>
      <c r="AE299" s="6">
        <v>0</v>
      </c>
      <c r="AF299" s="7">
        <v>0</v>
      </c>
      <c r="AG299" s="6">
        <v>1</v>
      </c>
      <c r="AH299" s="7">
        <v>0</v>
      </c>
      <c r="AI299" s="6">
        <v>0</v>
      </c>
      <c r="AJ299" s="8" t="s">
        <v>1289</v>
      </c>
      <c r="AK299" s="9"/>
      <c r="AL299" s="3" t="str">
        <f t="shared" si="8"/>
        <v>&lt;-- Vul hiernaast de juiste status en datum in.</v>
      </c>
      <c r="AM299" s="14" t="str">
        <f t="shared" si="9"/>
        <v/>
      </c>
    </row>
    <row r="300" spans="1:39" x14ac:dyDescent="0.25">
      <c r="A300">
        <v>900036824</v>
      </c>
      <c r="B300">
        <v>14</v>
      </c>
      <c r="C300" t="s">
        <v>34</v>
      </c>
      <c r="D300">
        <v>600191</v>
      </c>
      <c r="E300" t="s">
        <v>35</v>
      </c>
      <c r="F300" t="s">
        <v>36</v>
      </c>
      <c r="G300" s="1"/>
      <c r="H300">
        <v>1</v>
      </c>
      <c r="I300" t="s">
        <v>37</v>
      </c>
      <c r="J300" t="s">
        <v>38</v>
      </c>
      <c r="K300" t="s">
        <v>39</v>
      </c>
      <c r="L300" s="1">
        <v>45204</v>
      </c>
      <c r="M300">
        <v>1</v>
      </c>
      <c r="N300" t="s">
        <v>112</v>
      </c>
      <c r="O300" t="s">
        <v>113</v>
      </c>
      <c r="P300" t="s">
        <v>115</v>
      </c>
      <c r="Q300" t="s">
        <v>96</v>
      </c>
      <c r="R300" t="s">
        <v>44</v>
      </c>
      <c r="S300" t="s">
        <v>80</v>
      </c>
      <c r="T300" t="s">
        <v>46</v>
      </c>
      <c r="U300" t="s">
        <v>46</v>
      </c>
      <c r="V300" t="s">
        <v>47</v>
      </c>
      <c r="X300" s="7"/>
      <c r="Z300" s="7"/>
      <c r="AB300" s="7"/>
      <c r="AD300" s="7"/>
      <c r="AE300" s="6">
        <v>0</v>
      </c>
      <c r="AF300" s="7">
        <v>0</v>
      </c>
      <c r="AG300" s="6">
        <v>1</v>
      </c>
      <c r="AH300" s="7">
        <v>0</v>
      </c>
      <c r="AI300" s="6">
        <v>0</v>
      </c>
      <c r="AJ300" s="8" t="s">
        <v>1289</v>
      </c>
      <c r="AK300" s="9"/>
      <c r="AL300" s="3" t="str">
        <f t="shared" si="8"/>
        <v>&lt;-- Vul hiernaast de juiste status en datum in.</v>
      </c>
      <c r="AM300" s="14" t="str">
        <f t="shared" si="9"/>
        <v/>
      </c>
    </row>
    <row r="301" spans="1:39" x14ac:dyDescent="0.25">
      <c r="A301">
        <v>900036825</v>
      </c>
      <c r="B301">
        <v>14</v>
      </c>
      <c r="C301" t="s">
        <v>34</v>
      </c>
      <c r="D301">
        <v>600192</v>
      </c>
      <c r="E301" t="s">
        <v>35</v>
      </c>
      <c r="F301" t="s">
        <v>36</v>
      </c>
      <c r="G301" s="1"/>
      <c r="H301">
        <v>1</v>
      </c>
      <c r="I301" t="s">
        <v>37</v>
      </c>
      <c r="J301" t="s">
        <v>38</v>
      </c>
      <c r="K301" t="s">
        <v>39</v>
      </c>
      <c r="L301" s="1">
        <v>45204</v>
      </c>
      <c r="M301">
        <v>1</v>
      </c>
      <c r="N301" t="s">
        <v>112</v>
      </c>
      <c r="O301" t="s">
        <v>113</v>
      </c>
      <c r="P301" t="s">
        <v>115</v>
      </c>
      <c r="Q301" t="s">
        <v>96</v>
      </c>
      <c r="R301" t="s">
        <v>44</v>
      </c>
      <c r="S301" t="s">
        <v>80</v>
      </c>
      <c r="T301" t="s">
        <v>46</v>
      </c>
      <c r="U301" t="s">
        <v>46</v>
      </c>
      <c r="V301" t="s">
        <v>47</v>
      </c>
      <c r="X301" s="7"/>
      <c r="Z301" s="7"/>
      <c r="AB301" s="7"/>
      <c r="AD301" s="7"/>
      <c r="AE301" s="6">
        <v>0</v>
      </c>
      <c r="AF301" s="7">
        <v>0</v>
      </c>
      <c r="AG301" s="6">
        <v>1</v>
      </c>
      <c r="AH301" s="7">
        <v>0</v>
      </c>
      <c r="AI301" s="6">
        <v>0</v>
      </c>
      <c r="AJ301" s="8" t="s">
        <v>1289</v>
      </c>
      <c r="AK301" s="9"/>
      <c r="AL301" s="3" t="str">
        <f t="shared" si="8"/>
        <v>&lt;-- Vul hiernaast de juiste status en datum in.</v>
      </c>
      <c r="AM301" s="14" t="str">
        <f t="shared" si="9"/>
        <v/>
      </c>
    </row>
    <row r="302" spans="1:39" x14ac:dyDescent="0.25">
      <c r="A302">
        <v>900036826</v>
      </c>
      <c r="B302">
        <v>14</v>
      </c>
      <c r="C302" t="s">
        <v>34</v>
      </c>
      <c r="D302">
        <v>600193</v>
      </c>
      <c r="E302" t="s">
        <v>35</v>
      </c>
      <c r="F302" t="s">
        <v>36</v>
      </c>
      <c r="G302" s="1"/>
      <c r="H302">
        <v>1</v>
      </c>
      <c r="I302" t="s">
        <v>37</v>
      </c>
      <c r="J302" t="s">
        <v>38</v>
      </c>
      <c r="K302" t="s">
        <v>39</v>
      </c>
      <c r="L302" s="1">
        <v>45204</v>
      </c>
      <c r="M302">
        <v>1</v>
      </c>
      <c r="N302" t="s">
        <v>112</v>
      </c>
      <c r="O302" t="s">
        <v>113</v>
      </c>
      <c r="P302" t="s">
        <v>115</v>
      </c>
      <c r="Q302" t="s">
        <v>96</v>
      </c>
      <c r="R302" t="s">
        <v>44</v>
      </c>
      <c r="S302" t="s">
        <v>80</v>
      </c>
      <c r="T302" t="s">
        <v>46</v>
      </c>
      <c r="U302" t="s">
        <v>46</v>
      </c>
      <c r="V302" t="s">
        <v>47</v>
      </c>
      <c r="X302" s="7"/>
      <c r="Z302" s="7"/>
      <c r="AB302" s="7"/>
      <c r="AD302" s="7"/>
      <c r="AE302" s="6">
        <v>0</v>
      </c>
      <c r="AF302" s="7">
        <v>0</v>
      </c>
      <c r="AG302" s="6">
        <v>1</v>
      </c>
      <c r="AH302" s="7">
        <v>0</v>
      </c>
      <c r="AI302" s="6">
        <v>0</v>
      </c>
      <c r="AJ302" s="8" t="s">
        <v>1289</v>
      </c>
      <c r="AK302" s="9"/>
      <c r="AL302" s="3" t="str">
        <f t="shared" si="8"/>
        <v>&lt;-- Vul hiernaast de juiste status en datum in.</v>
      </c>
      <c r="AM302" s="14" t="str">
        <f t="shared" si="9"/>
        <v/>
      </c>
    </row>
    <row r="303" spans="1:39" x14ac:dyDescent="0.25">
      <c r="A303">
        <v>900036827</v>
      </c>
      <c r="B303">
        <v>14</v>
      </c>
      <c r="C303" t="s">
        <v>34</v>
      </c>
      <c r="D303">
        <v>600194</v>
      </c>
      <c r="E303" t="s">
        <v>35</v>
      </c>
      <c r="F303" t="s">
        <v>36</v>
      </c>
      <c r="G303" s="1"/>
      <c r="H303">
        <v>1</v>
      </c>
      <c r="I303" t="s">
        <v>37</v>
      </c>
      <c r="J303" t="s">
        <v>38</v>
      </c>
      <c r="K303" t="s">
        <v>39</v>
      </c>
      <c r="L303" s="1">
        <v>45204</v>
      </c>
      <c r="M303">
        <v>1</v>
      </c>
      <c r="N303" t="s">
        <v>112</v>
      </c>
      <c r="O303" t="s">
        <v>113</v>
      </c>
      <c r="P303" t="s">
        <v>115</v>
      </c>
      <c r="Q303" t="s">
        <v>96</v>
      </c>
      <c r="R303" t="s">
        <v>44</v>
      </c>
      <c r="S303" t="s">
        <v>80</v>
      </c>
      <c r="T303" t="s">
        <v>46</v>
      </c>
      <c r="U303" t="s">
        <v>46</v>
      </c>
      <c r="V303" t="s">
        <v>47</v>
      </c>
      <c r="X303" s="7"/>
      <c r="Z303" s="7"/>
      <c r="AB303" s="7"/>
      <c r="AD303" s="7"/>
      <c r="AE303" s="6">
        <v>0</v>
      </c>
      <c r="AF303" s="7">
        <v>0</v>
      </c>
      <c r="AG303" s="6">
        <v>1</v>
      </c>
      <c r="AH303" s="7">
        <v>0</v>
      </c>
      <c r="AI303" s="6">
        <v>0</v>
      </c>
      <c r="AJ303" s="8" t="s">
        <v>1289</v>
      </c>
      <c r="AK303" s="9"/>
      <c r="AL303" s="3" t="str">
        <f t="shared" si="8"/>
        <v>&lt;-- Vul hiernaast de juiste status en datum in.</v>
      </c>
      <c r="AM303" s="14" t="str">
        <f t="shared" si="9"/>
        <v/>
      </c>
    </row>
    <row r="304" spans="1:39" x14ac:dyDescent="0.25">
      <c r="A304">
        <v>900036828</v>
      </c>
      <c r="B304">
        <v>14</v>
      </c>
      <c r="C304" t="s">
        <v>34</v>
      </c>
      <c r="D304">
        <v>600195</v>
      </c>
      <c r="E304" t="s">
        <v>35</v>
      </c>
      <c r="F304" t="s">
        <v>36</v>
      </c>
      <c r="G304" s="1"/>
      <c r="H304">
        <v>1</v>
      </c>
      <c r="I304" t="s">
        <v>37</v>
      </c>
      <c r="J304" t="s">
        <v>38</v>
      </c>
      <c r="K304" t="s">
        <v>39</v>
      </c>
      <c r="L304" s="1">
        <v>45204</v>
      </c>
      <c r="M304">
        <v>1</v>
      </c>
      <c r="N304" t="s">
        <v>112</v>
      </c>
      <c r="O304" t="s">
        <v>113</v>
      </c>
      <c r="P304" t="s">
        <v>115</v>
      </c>
      <c r="Q304" t="s">
        <v>96</v>
      </c>
      <c r="R304" t="s">
        <v>44</v>
      </c>
      <c r="S304" t="s">
        <v>80</v>
      </c>
      <c r="T304" t="s">
        <v>46</v>
      </c>
      <c r="U304" t="s">
        <v>46</v>
      </c>
      <c r="V304" t="s">
        <v>47</v>
      </c>
      <c r="X304" s="7"/>
      <c r="Z304" s="7"/>
      <c r="AB304" s="7"/>
      <c r="AD304" s="7"/>
      <c r="AE304" s="6">
        <v>0</v>
      </c>
      <c r="AF304" s="7">
        <v>0</v>
      </c>
      <c r="AG304" s="6">
        <v>1</v>
      </c>
      <c r="AH304" s="7">
        <v>0</v>
      </c>
      <c r="AI304" s="6">
        <v>0</v>
      </c>
      <c r="AJ304" s="8" t="s">
        <v>1289</v>
      </c>
      <c r="AK304" s="9"/>
      <c r="AL304" s="3" t="str">
        <f t="shared" si="8"/>
        <v>&lt;-- Vul hiernaast de juiste status en datum in.</v>
      </c>
      <c r="AM304" s="14" t="str">
        <f t="shared" si="9"/>
        <v/>
      </c>
    </row>
    <row r="305" spans="1:39" x14ac:dyDescent="0.25">
      <c r="A305">
        <v>900125533</v>
      </c>
      <c r="B305">
        <v>14</v>
      </c>
      <c r="C305" t="s">
        <v>34</v>
      </c>
      <c r="D305">
        <v>757409</v>
      </c>
      <c r="E305" t="s">
        <v>35</v>
      </c>
      <c r="F305" t="s">
        <v>36</v>
      </c>
      <c r="G305" s="1"/>
      <c r="H305">
        <v>1</v>
      </c>
      <c r="I305" t="s">
        <v>37</v>
      </c>
      <c r="J305" t="s">
        <v>38</v>
      </c>
      <c r="K305" t="s">
        <v>39</v>
      </c>
      <c r="L305" s="1">
        <v>45208</v>
      </c>
      <c r="M305">
        <v>1</v>
      </c>
      <c r="N305" t="s">
        <v>112</v>
      </c>
      <c r="O305" t="s">
        <v>113</v>
      </c>
      <c r="P305" t="s">
        <v>115</v>
      </c>
      <c r="Q305" t="s">
        <v>96</v>
      </c>
      <c r="R305" t="s">
        <v>44</v>
      </c>
      <c r="S305" t="s">
        <v>95</v>
      </c>
      <c r="T305" t="s">
        <v>46</v>
      </c>
      <c r="U305" t="s">
        <v>46</v>
      </c>
      <c r="V305" t="s">
        <v>47</v>
      </c>
      <c r="X305" s="7"/>
      <c r="Z305" s="7"/>
      <c r="AB305" s="7"/>
      <c r="AD305" s="7"/>
      <c r="AE305" s="6">
        <v>0</v>
      </c>
      <c r="AF305" s="7">
        <v>0</v>
      </c>
      <c r="AG305" s="6">
        <v>1</v>
      </c>
      <c r="AH305" s="7">
        <v>0</v>
      </c>
      <c r="AI305" s="6">
        <v>0</v>
      </c>
      <c r="AJ305" s="8" t="s">
        <v>1289</v>
      </c>
      <c r="AK305" s="9"/>
      <c r="AL305" s="3" t="str">
        <f t="shared" si="8"/>
        <v>&lt;-- Vul hiernaast de juiste status en datum in.</v>
      </c>
      <c r="AM305" s="14" t="str">
        <f t="shared" si="9"/>
        <v/>
      </c>
    </row>
    <row r="306" spans="1:39" x14ac:dyDescent="0.25">
      <c r="A306">
        <v>900036829</v>
      </c>
      <c r="B306">
        <v>14</v>
      </c>
      <c r="C306" t="s">
        <v>34</v>
      </c>
      <c r="D306">
        <v>600196</v>
      </c>
      <c r="E306" t="s">
        <v>35</v>
      </c>
      <c r="F306" t="s">
        <v>36</v>
      </c>
      <c r="G306" s="1"/>
      <c r="H306">
        <v>1</v>
      </c>
      <c r="I306" t="s">
        <v>37</v>
      </c>
      <c r="J306" t="s">
        <v>38</v>
      </c>
      <c r="K306" t="s">
        <v>39</v>
      </c>
      <c r="L306" s="1">
        <v>45205</v>
      </c>
      <c r="M306">
        <v>1</v>
      </c>
      <c r="N306" t="s">
        <v>112</v>
      </c>
      <c r="O306" t="s">
        <v>113</v>
      </c>
      <c r="P306" t="s">
        <v>116</v>
      </c>
      <c r="Q306" t="s">
        <v>52</v>
      </c>
      <c r="R306" t="s">
        <v>44</v>
      </c>
      <c r="S306" t="s">
        <v>45</v>
      </c>
      <c r="T306" t="s">
        <v>46</v>
      </c>
      <c r="U306" t="s">
        <v>46</v>
      </c>
      <c r="V306" t="s">
        <v>47</v>
      </c>
      <c r="X306" s="7"/>
      <c r="Z306" s="7"/>
      <c r="AB306" s="7"/>
      <c r="AD306" s="7"/>
      <c r="AE306" s="6">
        <v>0</v>
      </c>
      <c r="AF306" s="7">
        <v>0</v>
      </c>
      <c r="AG306" s="6">
        <v>1</v>
      </c>
      <c r="AH306" s="7">
        <v>0</v>
      </c>
      <c r="AI306" s="6">
        <v>0</v>
      </c>
      <c r="AJ306" s="8" t="s">
        <v>1289</v>
      </c>
      <c r="AK306" s="9"/>
      <c r="AL306" s="3" t="str">
        <f t="shared" si="8"/>
        <v>&lt;-- Vul hiernaast de juiste status en datum in.</v>
      </c>
      <c r="AM306" s="14" t="str">
        <f t="shared" si="9"/>
        <v/>
      </c>
    </row>
    <row r="307" spans="1:39" x14ac:dyDescent="0.25">
      <c r="A307">
        <v>900036830</v>
      </c>
      <c r="B307">
        <v>14</v>
      </c>
      <c r="C307" t="s">
        <v>34</v>
      </c>
      <c r="D307">
        <v>600197</v>
      </c>
      <c r="E307" t="s">
        <v>35</v>
      </c>
      <c r="F307" t="s">
        <v>36</v>
      </c>
      <c r="G307" s="1"/>
      <c r="H307">
        <v>1</v>
      </c>
      <c r="I307" t="s">
        <v>37</v>
      </c>
      <c r="J307" t="s">
        <v>38</v>
      </c>
      <c r="K307" t="s">
        <v>39</v>
      </c>
      <c r="L307" s="1">
        <v>45205</v>
      </c>
      <c r="M307">
        <v>1</v>
      </c>
      <c r="N307" t="s">
        <v>112</v>
      </c>
      <c r="O307" t="s">
        <v>113</v>
      </c>
      <c r="P307" t="s">
        <v>116</v>
      </c>
      <c r="Q307" t="s">
        <v>52</v>
      </c>
      <c r="R307" t="s">
        <v>44</v>
      </c>
      <c r="S307" t="s">
        <v>45</v>
      </c>
      <c r="T307" t="s">
        <v>46</v>
      </c>
      <c r="U307" t="s">
        <v>46</v>
      </c>
      <c r="V307" t="s">
        <v>47</v>
      </c>
      <c r="X307" s="7"/>
      <c r="Z307" s="7"/>
      <c r="AB307" s="7"/>
      <c r="AD307" s="7"/>
      <c r="AE307" s="6">
        <v>0</v>
      </c>
      <c r="AF307" s="7">
        <v>0</v>
      </c>
      <c r="AG307" s="6">
        <v>1</v>
      </c>
      <c r="AH307" s="7">
        <v>0</v>
      </c>
      <c r="AI307" s="6">
        <v>0</v>
      </c>
      <c r="AJ307" s="8" t="s">
        <v>1289</v>
      </c>
      <c r="AK307" s="9"/>
      <c r="AL307" s="3" t="str">
        <f t="shared" si="8"/>
        <v>&lt;-- Vul hiernaast de juiste status en datum in.</v>
      </c>
      <c r="AM307" s="14" t="str">
        <f t="shared" si="9"/>
        <v/>
      </c>
    </row>
    <row r="308" spans="1:39" x14ac:dyDescent="0.25">
      <c r="A308">
        <v>900036831</v>
      </c>
      <c r="B308">
        <v>14</v>
      </c>
      <c r="C308" t="s">
        <v>34</v>
      </c>
      <c r="D308">
        <v>600198</v>
      </c>
      <c r="E308" t="s">
        <v>35</v>
      </c>
      <c r="F308" t="s">
        <v>36</v>
      </c>
      <c r="G308" s="1"/>
      <c r="H308">
        <v>1</v>
      </c>
      <c r="I308" t="s">
        <v>37</v>
      </c>
      <c r="J308" t="s">
        <v>38</v>
      </c>
      <c r="K308" t="s">
        <v>39</v>
      </c>
      <c r="L308" s="1">
        <v>45205</v>
      </c>
      <c r="M308">
        <v>1</v>
      </c>
      <c r="N308" t="s">
        <v>112</v>
      </c>
      <c r="O308" t="s">
        <v>113</v>
      </c>
      <c r="P308" t="s">
        <v>116</v>
      </c>
      <c r="Q308" t="s">
        <v>52</v>
      </c>
      <c r="R308" t="s">
        <v>44</v>
      </c>
      <c r="S308" t="s">
        <v>45</v>
      </c>
      <c r="T308" t="s">
        <v>46</v>
      </c>
      <c r="U308" t="s">
        <v>46</v>
      </c>
      <c r="V308" t="s">
        <v>47</v>
      </c>
      <c r="X308" s="7"/>
      <c r="Z308" s="7"/>
      <c r="AB308" s="7"/>
      <c r="AD308" s="7"/>
      <c r="AE308" s="6">
        <v>0</v>
      </c>
      <c r="AF308" s="7">
        <v>0</v>
      </c>
      <c r="AG308" s="6">
        <v>1</v>
      </c>
      <c r="AH308" s="7">
        <v>0</v>
      </c>
      <c r="AI308" s="6">
        <v>0</v>
      </c>
      <c r="AJ308" s="8" t="s">
        <v>1289</v>
      </c>
      <c r="AK308" s="9"/>
      <c r="AL308" s="3" t="str">
        <f t="shared" si="8"/>
        <v>&lt;-- Vul hiernaast de juiste status en datum in.</v>
      </c>
      <c r="AM308" s="14" t="str">
        <f t="shared" si="9"/>
        <v/>
      </c>
    </row>
    <row r="309" spans="1:39" x14ac:dyDescent="0.25">
      <c r="A309">
        <v>900036832</v>
      </c>
      <c r="B309">
        <v>14</v>
      </c>
      <c r="C309" t="s">
        <v>34</v>
      </c>
      <c r="D309">
        <v>600199</v>
      </c>
      <c r="E309" t="s">
        <v>35</v>
      </c>
      <c r="F309" t="s">
        <v>36</v>
      </c>
      <c r="G309" s="1"/>
      <c r="H309">
        <v>1</v>
      </c>
      <c r="I309" t="s">
        <v>37</v>
      </c>
      <c r="J309" t="s">
        <v>38</v>
      </c>
      <c r="K309" t="s">
        <v>39</v>
      </c>
      <c r="L309" s="1">
        <v>45205</v>
      </c>
      <c r="M309">
        <v>1</v>
      </c>
      <c r="N309" t="s">
        <v>112</v>
      </c>
      <c r="O309" t="s">
        <v>113</v>
      </c>
      <c r="P309" t="s">
        <v>116</v>
      </c>
      <c r="Q309" t="s">
        <v>52</v>
      </c>
      <c r="R309" t="s">
        <v>44</v>
      </c>
      <c r="S309" t="s">
        <v>45</v>
      </c>
      <c r="T309" t="s">
        <v>46</v>
      </c>
      <c r="U309" t="s">
        <v>46</v>
      </c>
      <c r="V309" t="s">
        <v>47</v>
      </c>
      <c r="X309" s="7"/>
      <c r="Z309" s="7"/>
      <c r="AB309" s="7"/>
      <c r="AD309" s="7"/>
      <c r="AE309" s="6">
        <v>0</v>
      </c>
      <c r="AF309" s="7">
        <v>0</v>
      </c>
      <c r="AG309" s="6">
        <v>1</v>
      </c>
      <c r="AH309" s="7">
        <v>0</v>
      </c>
      <c r="AI309" s="6">
        <v>0</v>
      </c>
      <c r="AJ309" s="8" t="s">
        <v>1289</v>
      </c>
      <c r="AK309" s="9"/>
      <c r="AL309" s="3" t="str">
        <f t="shared" si="8"/>
        <v>&lt;-- Vul hiernaast de juiste status en datum in.</v>
      </c>
      <c r="AM309" s="14" t="str">
        <f t="shared" si="9"/>
        <v/>
      </c>
    </row>
    <row r="310" spans="1:39" x14ac:dyDescent="0.25">
      <c r="A310">
        <v>900036833</v>
      </c>
      <c r="B310">
        <v>14</v>
      </c>
      <c r="C310" t="s">
        <v>34</v>
      </c>
      <c r="D310">
        <v>600200</v>
      </c>
      <c r="E310" t="s">
        <v>35</v>
      </c>
      <c r="F310" t="s">
        <v>36</v>
      </c>
      <c r="G310" s="1"/>
      <c r="H310">
        <v>1</v>
      </c>
      <c r="I310" t="s">
        <v>37</v>
      </c>
      <c r="J310" t="s">
        <v>38</v>
      </c>
      <c r="K310" t="s">
        <v>39</v>
      </c>
      <c r="L310" s="1">
        <v>45205</v>
      </c>
      <c r="M310">
        <v>1</v>
      </c>
      <c r="N310" t="s">
        <v>112</v>
      </c>
      <c r="O310" t="s">
        <v>113</v>
      </c>
      <c r="P310" t="s">
        <v>116</v>
      </c>
      <c r="Q310" t="s">
        <v>52</v>
      </c>
      <c r="R310" t="s">
        <v>44</v>
      </c>
      <c r="S310" t="s">
        <v>45</v>
      </c>
      <c r="T310" t="s">
        <v>46</v>
      </c>
      <c r="U310" t="s">
        <v>46</v>
      </c>
      <c r="V310" t="s">
        <v>47</v>
      </c>
      <c r="X310" s="7"/>
      <c r="Z310" s="7"/>
      <c r="AB310" s="7"/>
      <c r="AD310" s="7"/>
      <c r="AE310" s="6">
        <v>0</v>
      </c>
      <c r="AF310" s="7">
        <v>0</v>
      </c>
      <c r="AG310" s="6">
        <v>1</v>
      </c>
      <c r="AH310" s="7">
        <v>0</v>
      </c>
      <c r="AI310" s="6">
        <v>0</v>
      </c>
      <c r="AJ310" s="8" t="s">
        <v>1289</v>
      </c>
      <c r="AK310" s="9"/>
      <c r="AL310" s="3" t="str">
        <f t="shared" si="8"/>
        <v>&lt;-- Vul hiernaast de juiste status en datum in.</v>
      </c>
      <c r="AM310" s="14" t="str">
        <f t="shared" si="9"/>
        <v/>
      </c>
    </row>
    <row r="311" spans="1:39" x14ac:dyDescent="0.25">
      <c r="A311">
        <v>900036834</v>
      </c>
      <c r="B311">
        <v>14</v>
      </c>
      <c r="C311" t="s">
        <v>34</v>
      </c>
      <c r="D311">
        <v>600201</v>
      </c>
      <c r="E311" t="s">
        <v>35</v>
      </c>
      <c r="F311" t="s">
        <v>36</v>
      </c>
      <c r="G311" s="1"/>
      <c r="H311">
        <v>1</v>
      </c>
      <c r="I311" t="s">
        <v>37</v>
      </c>
      <c r="J311" t="s">
        <v>38</v>
      </c>
      <c r="K311" t="s">
        <v>39</v>
      </c>
      <c r="L311" s="1">
        <v>45205</v>
      </c>
      <c r="M311">
        <v>1</v>
      </c>
      <c r="N311" t="s">
        <v>112</v>
      </c>
      <c r="O311" t="s">
        <v>113</v>
      </c>
      <c r="P311" t="s">
        <v>116</v>
      </c>
      <c r="Q311" t="s">
        <v>52</v>
      </c>
      <c r="R311" t="s">
        <v>44</v>
      </c>
      <c r="S311" t="s">
        <v>45</v>
      </c>
      <c r="T311" t="s">
        <v>46</v>
      </c>
      <c r="U311" t="s">
        <v>46</v>
      </c>
      <c r="V311" t="s">
        <v>47</v>
      </c>
      <c r="X311" s="7"/>
      <c r="Z311" s="7"/>
      <c r="AB311" s="7"/>
      <c r="AD311" s="7"/>
      <c r="AE311" s="6">
        <v>0</v>
      </c>
      <c r="AF311" s="7">
        <v>0</v>
      </c>
      <c r="AG311" s="6">
        <v>1</v>
      </c>
      <c r="AH311" s="7">
        <v>0</v>
      </c>
      <c r="AI311" s="6">
        <v>0</v>
      </c>
      <c r="AJ311" s="8" t="s">
        <v>1289</v>
      </c>
      <c r="AK311" s="9"/>
      <c r="AL311" s="3" t="str">
        <f t="shared" si="8"/>
        <v>&lt;-- Vul hiernaast de juiste status en datum in.</v>
      </c>
      <c r="AM311" s="14" t="str">
        <f t="shared" si="9"/>
        <v/>
      </c>
    </row>
    <row r="312" spans="1:39" x14ac:dyDescent="0.25">
      <c r="A312">
        <v>900036835</v>
      </c>
      <c r="B312">
        <v>14</v>
      </c>
      <c r="C312" t="s">
        <v>34</v>
      </c>
      <c r="D312">
        <v>600202</v>
      </c>
      <c r="E312" t="s">
        <v>35</v>
      </c>
      <c r="F312" t="s">
        <v>36</v>
      </c>
      <c r="G312" s="1"/>
      <c r="H312">
        <v>1</v>
      </c>
      <c r="I312" t="s">
        <v>37</v>
      </c>
      <c r="J312" t="s">
        <v>38</v>
      </c>
      <c r="K312" t="s">
        <v>39</v>
      </c>
      <c r="L312" s="1">
        <v>45205</v>
      </c>
      <c r="M312">
        <v>1</v>
      </c>
      <c r="N312" t="s">
        <v>112</v>
      </c>
      <c r="O312" t="s">
        <v>113</v>
      </c>
      <c r="P312" t="s">
        <v>116</v>
      </c>
      <c r="Q312" t="s">
        <v>52</v>
      </c>
      <c r="R312" t="s">
        <v>44</v>
      </c>
      <c r="S312" t="s">
        <v>45</v>
      </c>
      <c r="T312" t="s">
        <v>46</v>
      </c>
      <c r="U312" t="s">
        <v>46</v>
      </c>
      <c r="V312" t="s">
        <v>47</v>
      </c>
      <c r="X312" s="7"/>
      <c r="Z312" s="7"/>
      <c r="AB312" s="7"/>
      <c r="AD312" s="7"/>
      <c r="AE312" s="6">
        <v>0</v>
      </c>
      <c r="AF312" s="7">
        <v>0</v>
      </c>
      <c r="AG312" s="6">
        <v>1</v>
      </c>
      <c r="AH312" s="7">
        <v>0</v>
      </c>
      <c r="AI312" s="6">
        <v>0</v>
      </c>
      <c r="AJ312" s="8" t="s">
        <v>1289</v>
      </c>
      <c r="AK312" s="9"/>
      <c r="AL312" s="3" t="str">
        <f t="shared" si="8"/>
        <v>&lt;-- Vul hiernaast de juiste status en datum in.</v>
      </c>
      <c r="AM312" s="14" t="str">
        <f t="shared" si="9"/>
        <v/>
      </c>
    </row>
    <row r="313" spans="1:39" x14ac:dyDescent="0.25">
      <c r="A313">
        <v>900036836</v>
      </c>
      <c r="B313">
        <v>14</v>
      </c>
      <c r="C313" t="s">
        <v>34</v>
      </c>
      <c r="D313">
        <v>600203</v>
      </c>
      <c r="E313" t="s">
        <v>35</v>
      </c>
      <c r="F313" t="s">
        <v>36</v>
      </c>
      <c r="G313" s="1"/>
      <c r="H313">
        <v>1</v>
      </c>
      <c r="I313" t="s">
        <v>37</v>
      </c>
      <c r="J313" t="s">
        <v>38</v>
      </c>
      <c r="K313" t="s">
        <v>39</v>
      </c>
      <c r="L313" s="1">
        <v>45205</v>
      </c>
      <c r="M313">
        <v>1</v>
      </c>
      <c r="N313" t="s">
        <v>112</v>
      </c>
      <c r="O313" t="s">
        <v>113</v>
      </c>
      <c r="P313" t="s">
        <v>116</v>
      </c>
      <c r="Q313" t="s">
        <v>52</v>
      </c>
      <c r="R313" t="s">
        <v>44</v>
      </c>
      <c r="S313" t="s">
        <v>45</v>
      </c>
      <c r="T313" t="s">
        <v>46</v>
      </c>
      <c r="U313" t="s">
        <v>46</v>
      </c>
      <c r="V313" t="s">
        <v>47</v>
      </c>
      <c r="X313" s="7"/>
      <c r="Z313" s="7"/>
      <c r="AB313" s="7"/>
      <c r="AD313" s="7"/>
      <c r="AE313" s="6">
        <v>0</v>
      </c>
      <c r="AF313" s="7">
        <v>0</v>
      </c>
      <c r="AG313" s="6">
        <v>1</v>
      </c>
      <c r="AH313" s="7">
        <v>0</v>
      </c>
      <c r="AI313" s="6">
        <v>0</v>
      </c>
      <c r="AJ313" s="8" t="s">
        <v>1289</v>
      </c>
      <c r="AK313" s="9"/>
      <c r="AL313" s="3" t="str">
        <f t="shared" si="8"/>
        <v>&lt;-- Vul hiernaast de juiste status en datum in.</v>
      </c>
      <c r="AM313" s="14" t="str">
        <f t="shared" si="9"/>
        <v/>
      </c>
    </row>
    <row r="314" spans="1:39" x14ac:dyDescent="0.25">
      <c r="A314">
        <v>900036837</v>
      </c>
      <c r="B314">
        <v>14</v>
      </c>
      <c r="C314" t="s">
        <v>34</v>
      </c>
      <c r="D314">
        <v>600204</v>
      </c>
      <c r="E314" t="s">
        <v>35</v>
      </c>
      <c r="F314" t="s">
        <v>36</v>
      </c>
      <c r="G314" s="1"/>
      <c r="H314">
        <v>1</v>
      </c>
      <c r="I314" t="s">
        <v>37</v>
      </c>
      <c r="J314" t="s">
        <v>38</v>
      </c>
      <c r="K314" t="s">
        <v>39</v>
      </c>
      <c r="L314" s="1">
        <v>45205</v>
      </c>
      <c r="M314">
        <v>1</v>
      </c>
      <c r="N314" t="s">
        <v>112</v>
      </c>
      <c r="O314" t="s">
        <v>113</v>
      </c>
      <c r="P314" t="s">
        <v>116</v>
      </c>
      <c r="Q314" t="s">
        <v>52</v>
      </c>
      <c r="R314" t="s">
        <v>44</v>
      </c>
      <c r="S314" t="s">
        <v>45</v>
      </c>
      <c r="T314" t="s">
        <v>46</v>
      </c>
      <c r="U314" t="s">
        <v>46</v>
      </c>
      <c r="V314" t="s">
        <v>47</v>
      </c>
      <c r="X314" s="7"/>
      <c r="Z314" s="7"/>
      <c r="AB314" s="7"/>
      <c r="AD314" s="7"/>
      <c r="AE314" s="6">
        <v>0</v>
      </c>
      <c r="AF314" s="7">
        <v>0</v>
      </c>
      <c r="AG314" s="6">
        <v>1</v>
      </c>
      <c r="AH314" s="7">
        <v>0</v>
      </c>
      <c r="AI314" s="6">
        <v>0</v>
      </c>
      <c r="AJ314" s="8" t="s">
        <v>1289</v>
      </c>
      <c r="AK314" s="9"/>
      <c r="AL314" s="3" t="str">
        <f t="shared" si="8"/>
        <v>&lt;-- Vul hiernaast de juiste status en datum in.</v>
      </c>
      <c r="AM314" s="14" t="str">
        <f t="shared" si="9"/>
        <v/>
      </c>
    </row>
    <row r="315" spans="1:39" x14ac:dyDescent="0.25">
      <c r="A315">
        <v>900036838</v>
      </c>
      <c r="B315">
        <v>14</v>
      </c>
      <c r="C315" t="s">
        <v>34</v>
      </c>
      <c r="D315">
        <v>600205</v>
      </c>
      <c r="E315" t="s">
        <v>35</v>
      </c>
      <c r="F315" t="s">
        <v>36</v>
      </c>
      <c r="G315" s="1"/>
      <c r="H315">
        <v>1</v>
      </c>
      <c r="I315" t="s">
        <v>37</v>
      </c>
      <c r="J315" t="s">
        <v>38</v>
      </c>
      <c r="K315" t="s">
        <v>39</v>
      </c>
      <c r="L315" s="1">
        <v>45205</v>
      </c>
      <c r="M315">
        <v>1</v>
      </c>
      <c r="N315" t="s">
        <v>112</v>
      </c>
      <c r="O315" t="s">
        <v>113</v>
      </c>
      <c r="P315" t="s">
        <v>116</v>
      </c>
      <c r="Q315" t="s">
        <v>52</v>
      </c>
      <c r="R315" t="s">
        <v>44</v>
      </c>
      <c r="S315" t="s">
        <v>45</v>
      </c>
      <c r="T315" t="s">
        <v>46</v>
      </c>
      <c r="U315" t="s">
        <v>46</v>
      </c>
      <c r="V315" t="s">
        <v>47</v>
      </c>
      <c r="X315" s="7"/>
      <c r="Z315" s="7"/>
      <c r="AB315" s="7"/>
      <c r="AD315" s="7"/>
      <c r="AE315" s="6">
        <v>0</v>
      </c>
      <c r="AF315" s="7">
        <v>0</v>
      </c>
      <c r="AG315" s="6">
        <v>1</v>
      </c>
      <c r="AH315" s="7">
        <v>0</v>
      </c>
      <c r="AI315" s="6">
        <v>0</v>
      </c>
      <c r="AJ315" s="8" t="s">
        <v>1289</v>
      </c>
      <c r="AK315" s="9"/>
      <c r="AL315" s="3" t="str">
        <f t="shared" si="8"/>
        <v>&lt;-- Vul hiernaast de juiste status en datum in.</v>
      </c>
      <c r="AM315" s="14" t="str">
        <f t="shared" si="9"/>
        <v/>
      </c>
    </row>
    <row r="316" spans="1:39" x14ac:dyDescent="0.25">
      <c r="A316">
        <v>900036839</v>
      </c>
      <c r="B316">
        <v>14</v>
      </c>
      <c r="C316" t="s">
        <v>34</v>
      </c>
      <c r="D316">
        <v>600206</v>
      </c>
      <c r="E316" t="s">
        <v>35</v>
      </c>
      <c r="F316" t="s">
        <v>36</v>
      </c>
      <c r="G316" s="1"/>
      <c r="H316">
        <v>1</v>
      </c>
      <c r="I316" t="s">
        <v>37</v>
      </c>
      <c r="J316" t="s">
        <v>38</v>
      </c>
      <c r="K316" t="s">
        <v>39</v>
      </c>
      <c r="L316" s="1">
        <v>45205</v>
      </c>
      <c r="M316">
        <v>1</v>
      </c>
      <c r="N316" t="s">
        <v>112</v>
      </c>
      <c r="O316" t="s">
        <v>113</v>
      </c>
      <c r="P316" t="s">
        <v>116</v>
      </c>
      <c r="Q316" t="s">
        <v>52</v>
      </c>
      <c r="R316" t="s">
        <v>44</v>
      </c>
      <c r="S316" t="s">
        <v>45</v>
      </c>
      <c r="T316" t="s">
        <v>46</v>
      </c>
      <c r="U316" t="s">
        <v>46</v>
      </c>
      <c r="V316" t="s">
        <v>47</v>
      </c>
      <c r="X316" s="7"/>
      <c r="Z316" s="7"/>
      <c r="AB316" s="7"/>
      <c r="AD316" s="7"/>
      <c r="AE316" s="6">
        <v>0</v>
      </c>
      <c r="AF316" s="7">
        <v>0</v>
      </c>
      <c r="AG316" s="6">
        <v>1</v>
      </c>
      <c r="AH316" s="7">
        <v>0</v>
      </c>
      <c r="AI316" s="6">
        <v>0</v>
      </c>
      <c r="AJ316" s="8" t="s">
        <v>1289</v>
      </c>
      <c r="AK316" s="9"/>
      <c r="AL316" s="3" t="str">
        <f t="shared" si="8"/>
        <v>&lt;-- Vul hiernaast de juiste status en datum in.</v>
      </c>
      <c r="AM316" s="14" t="str">
        <f t="shared" si="9"/>
        <v/>
      </c>
    </row>
    <row r="317" spans="1:39" x14ac:dyDescent="0.25">
      <c r="A317">
        <v>900119757</v>
      </c>
      <c r="B317">
        <v>14</v>
      </c>
      <c r="C317" t="s">
        <v>34</v>
      </c>
      <c r="D317">
        <v>725159</v>
      </c>
      <c r="E317" t="s">
        <v>35</v>
      </c>
      <c r="F317" t="s">
        <v>36</v>
      </c>
      <c r="G317" s="1"/>
      <c r="H317">
        <v>1</v>
      </c>
      <c r="I317" t="s">
        <v>37</v>
      </c>
      <c r="J317" t="s">
        <v>38</v>
      </c>
      <c r="K317" t="s">
        <v>39</v>
      </c>
      <c r="L317" s="1">
        <v>44852</v>
      </c>
      <c r="M317">
        <v>1</v>
      </c>
      <c r="N317" t="s">
        <v>112</v>
      </c>
      <c r="O317" t="s">
        <v>113</v>
      </c>
      <c r="P317" t="s">
        <v>103</v>
      </c>
      <c r="Q317" t="s">
        <v>1129</v>
      </c>
      <c r="R317" t="s">
        <v>44</v>
      </c>
      <c r="S317" t="s">
        <v>45</v>
      </c>
      <c r="T317" t="s">
        <v>46</v>
      </c>
      <c r="U317" t="s">
        <v>46</v>
      </c>
      <c r="V317" t="s">
        <v>47</v>
      </c>
      <c r="W317" s="6" t="s">
        <v>140</v>
      </c>
      <c r="X317" s="7"/>
      <c r="Z317" s="7"/>
      <c r="AB317" s="7"/>
      <c r="AD317" s="7"/>
      <c r="AE317" s="6">
        <v>0</v>
      </c>
      <c r="AF317" s="7">
        <v>0</v>
      </c>
      <c r="AG317" s="6">
        <v>1</v>
      </c>
      <c r="AH317" s="7">
        <v>0</v>
      </c>
      <c r="AI317" s="6">
        <v>0</v>
      </c>
      <c r="AJ317" s="8" t="s">
        <v>1289</v>
      </c>
      <c r="AK317" s="9"/>
      <c r="AL317" s="3" t="str">
        <f t="shared" si="8"/>
        <v>&lt;-- Vul hiernaast de juiste status en datum in.</v>
      </c>
      <c r="AM317" s="14" t="str">
        <f t="shared" si="9"/>
        <v/>
      </c>
    </row>
    <row r="318" spans="1:39" x14ac:dyDescent="0.25">
      <c r="A318">
        <v>900119758</v>
      </c>
      <c r="B318">
        <v>14</v>
      </c>
      <c r="C318" t="s">
        <v>34</v>
      </c>
      <c r="D318">
        <v>725160</v>
      </c>
      <c r="E318" t="s">
        <v>35</v>
      </c>
      <c r="F318" t="s">
        <v>36</v>
      </c>
      <c r="G318" s="1"/>
      <c r="H318">
        <v>1</v>
      </c>
      <c r="I318" t="s">
        <v>37</v>
      </c>
      <c r="J318" t="s">
        <v>38</v>
      </c>
      <c r="K318" t="s">
        <v>39</v>
      </c>
      <c r="L318" s="1">
        <v>44852</v>
      </c>
      <c r="M318">
        <v>1</v>
      </c>
      <c r="N318" t="s">
        <v>112</v>
      </c>
      <c r="O318" t="s">
        <v>113</v>
      </c>
      <c r="P318" t="s">
        <v>103</v>
      </c>
      <c r="Q318" t="s">
        <v>1129</v>
      </c>
      <c r="R318" t="s">
        <v>44</v>
      </c>
      <c r="S318" t="s">
        <v>48</v>
      </c>
      <c r="T318" t="s">
        <v>46</v>
      </c>
      <c r="U318" t="s">
        <v>46</v>
      </c>
      <c r="V318" t="s">
        <v>47</v>
      </c>
      <c r="W318" s="6" t="s">
        <v>140</v>
      </c>
      <c r="X318" s="7"/>
      <c r="Z318" s="7"/>
      <c r="AB318" s="7"/>
      <c r="AD318" s="7"/>
      <c r="AE318" s="6">
        <v>0</v>
      </c>
      <c r="AF318" s="7">
        <v>0</v>
      </c>
      <c r="AG318" s="6">
        <v>1</v>
      </c>
      <c r="AH318" s="7">
        <v>0</v>
      </c>
      <c r="AI318" s="6">
        <v>0</v>
      </c>
      <c r="AJ318" s="8" t="s">
        <v>1289</v>
      </c>
      <c r="AK318" s="9"/>
      <c r="AL318" s="3" t="str">
        <f t="shared" si="8"/>
        <v>&lt;-- Vul hiernaast de juiste status en datum in.</v>
      </c>
      <c r="AM318" s="14" t="str">
        <f t="shared" si="9"/>
        <v/>
      </c>
    </row>
    <row r="319" spans="1:39" x14ac:dyDescent="0.25">
      <c r="A319">
        <v>900119759</v>
      </c>
      <c r="B319">
        <v>14</v>
      </c>
      <c r="C319" t="s">
        <v>34</v>
      </c>
      <c r="D319">
        <v>725161</v>
      </c>
      <c r="E319" t="s">
        <v>35</v>
      </c>
      <c r="F319" t="s">
        <v>36</v>
      </c>
      <c r="G319" s="1"/>
      <c r="H319">
        <v>1</v>
      </c>
      <c r="I319" t="s">
        <v>37</v>
      </c>
      <c r="J319" t="s">
        <v>38</v>
      </c>
      <c r="K319" t="s">
        <v>39</v>
      </c>
      <c r="L319" s="1">
        <v>44852</v>
      </c>
      <c r="M319">
        <v>1</v>
      </c>
      <c r="N319" t="s">
        <v>112</v>
      </c>
      <c r="O319" t="s">
        <v>113</v>
      </c>
      <c r="P319" t="s">
        <v>103</v>
      </c>
      <c r="Q319" t="s">
        <v>1129</v>
      </c>
      <c r="R319" t="s">
        <v>44</v>
      </c>
      <c r="S319" t="s">
        <v>91</v>
      </c>
      <c r="T319" t="s">
        <v>46</v>
      </c>
      <c r="U319" t="s">
        <v>46</v>
      </c>
      <c r="V319" t="s">
        <v>47</v>
      </c>
      <c r="W319" s="6" t="s">
        <v>140</v>
      </c>
      <c r="X319" s="7"/>
      <c r="Z319" s="7"/>
      <c r="AB319" s="7"/>
      <c r="AD319" s="7"/>
      <c r="AE319" s="6">
        <v>0</v>
      </c>
      <c r="AF319" s="7">
        <v>0</v>
      </c>
      <c r="AG319" s="6">
        <v>1</v>
      </c>
      <c r="AH319" s="7">
        <v>0</v>
      </c>
      <c r="AI319" s="6">
        <v>0</v>
      </c>
      <c r="AJ319" s="8" t="s">
        <v>1289</v>
      </c>
      <c r="AK319" s="9"/>
      <c r="AL319" s="3" t="str">
        <f t="shared" si="8"/>
        <v>&lt;-- Vul hiernaast de juiste status en datum in.</v>
      </c>
      <c r="AM319" s="14" t="str">
        <f t="shared" si="9"/>
        <v/>
      </c>
    </row>
    <row r="320" spans="1:39" x14ac:dyDescent="0.25">
      <c r="A320">
        <v>900119760</v>
      </c>
      <c r="B320">
        <v>14</v>
      </c>
      <c r="C320" t="s">
        <v>34</v>
      </c>
      <c r="D320">
        <v>725162</v>
      </c>
      <c r="E320" t="s">
        <v>35</v>
      </c>
      <c r="F320" t="s">
        <v>36</v>
      </c>
      <c r="G320" s="1"/>
      <c r="H320">
        <v>1</v>
      </c>
      <c r="I320" t="s">
        <v>37</v>
      </c>
      <c r="J320" t="s">
        <v>38</v>
      </c>
      <c r="K320" t="s">
        <v>39</v>
      </c>
      <c r="L320" s="1">
        <v>44852</v>
      </c>
      <c r="M320">
        <v>1</v>
      </c>
      <c r="N320" t="s">
        <v>112</v>
      </c>
      <c r="O320" t="s">
        <v>113</v>
      </c>
      <c r="P320" t="s">
        <v>103</v>
      </c>
      <c r="Q320" t="s">
        <v>1129</v>
      </c>
      <c r="R320" t="s">
        <v>44</v>
      </c>
      <c r="S320" t="s">
        <v>92</v>
      </c>
      <c r="T320" t="s">
        <v>46</v>
      </c>
      <c r="U320" t="s">
        <v>46</v>
      </c>
      <c r="V320" t="s">
        <v>47</v>
      </c>
      <c r="W320" s="6" t="s">
        <v>140</v>
      </c>
      <c r="X320" s="7"/>
      <c r="Z320" s="7"/>
      <c r="AB320" s="7"/>
      <c r="AD320" s="7"/>
      <c r="AE320" s="6">
        <v>0</v>
      </c>
      <c r="AF320" s="7">
        <v>0</v>
      </c>
      <c r="AG320" s="6">
        <v>1</v>
      </c>
      <c r="AH320" s="7">
        <v>0</v>
      </c>
      <c r="AI320" s="6">
        <v>0</v>
      </c>
      <c r="AJ320" s="8" t="s">
        <v>1289</v>
      </c>
      <c r="AK320" s="9"/>
      <c r="AL320" s="3" t="str">
        <f t="shared" si="8"/>
        <v>&lt;-- Vul hiernaast de juiste status en datum in.</v>
      </c>
      <c r="AM320" s="14" t="str">
        <f t="shared" si="9"/>
        <v/>
      </c>
    </row>
    <row r="321" spans="1:39" x14ac:dyDescent="0.25">
      <c r="A321">
        <v>900119761</v>
      </c>
      <c r="B321">
        <v>14</v>
      </c>
      <c r="C321" t="s">
        <v>34</v>
      </c>
      <c r="D321">
        <v>725163</v>
      </c>
      <c r="E321" t="s">
        <v>35</v>
      </c>
      <c r="F321" t="s">
        <v>36</v>
      </c>
      <c r="G321" s="1"/>
      <c r="H321">
        <v>1</v>
      </c>
      <c r="I321" t="s">
        <v>37</v>
      </c>
      <c r="J321" t="s">
        <v>38</v>
      </c>
      <c r="K321" t="s">
        <v>39</v>
      </c>
      <c r="L321" s="1">
        <v>44852</v>
      </c>
      <c r="M321">
        <v>1</v>
      </c>
      <c r="N321" t="s">
        <v>112</v>
      </c>
      <c r="O321" t="s">
        <v>113</v>
      </c>
      <c r="P321" t="s">
        <v>103</v>
      </c>
      <c r="Q321" t="s">
        <v>1129</v>
      </c>
      <c r="R321" t="s">
        <v>44</v>
      </c>
      <c r="S321" t="s">
        <v>61</v>
      </c>
      <c r="T321" t="s">
        <v>46</v>
      </c>
      <c r="U321" t="s">
        <v>46</v>
      </c>
      <c r="V321" t="s">
        <v>47</v>
      </c>
      <c r="W321" s="6" t="s">
        <v>140</v>
      </c>
      <c r="X321" s="7"/>
      <c r="Z321" s="7"/>
      <c r="AB321" s="7"/>
      <c r="AD321" s="7"/>
      <c r="AE321" s="6">
        <v>0</v>
      </c>
      <c r="AF321" s="7">
        <v>0</v>
      </c>
      <c r="AG321" s="6">
        <v>1</v>
      </c>
      <c r="AH321" s="7">
        <v>0</v>
      </c>
      <c r="AI321" s="6">
        <v>0</v>
      </c>
      <c r="AJ321" s="8" t="s">
        <v>1289</v>
      </c>
      <c r="AK321" s="9"/>
      <c r="AL321" s="3" t="str">
        <f t="shared" si="8"/>
        <v>&lt;-- Vul hiernaast de juiste status en datum in.</v>
      </c>
      <c r="AM321" s="14" t="str">
        <f t="shared" si="9"/>
        <v/>
      </c>
    </row>
    <row r="322" spans="1:39" x14ac:dyDescent="0.25">
      <c r="A322">
        <v>900119762</v>
      </c>
      <c r="B322">
        <v>14</v>
      </c>
      <c r="C322" t="s">
        <v>34</v>
      </c>
      <c r="D322">
        <v>725164</v>
      </c>
      <c r="E322" t="s">
        <v>35</v>
      </c>
      <c r="F322" t="s">
        <v>36</v>
      </c>
      <c r="G322" s="1"/>
      <c r="H322">
        <v>1</v>
      </c>
      <c r="I322" t="s">
        <v>37</v>
      </c>
      <c r="J322" t="s">
        <v>38</v>
      </c>
      <c r="K322" t="s">
        <v>39</v>
      </c>
      <c r="L322" s="1">
        <v>44852</v>
      </c>
      <c r="M322">
        <v>1</v>
      </c>
      <c r="N322" t="s">
        <v>112</v>
      </c>
      <c r="O322" t="s">
        <v>113</v>
      </c>
      <c r="P322" t="s">
        <v>1130</v>
      </c>
      <c r="Q322" t="s">
        <v>1129</v>
      </c>
      <c r="R322" t="s">
        <v>44</v>
      </c>
      <c r="S322" t="s">
        <v>45</v>
      </c>
      <c r="T322" t="s">
        <v>46</v>
      </c>
      <c r="U322" t="s">
        <v>46</v>
      </c>
      <c r="V322" t="s">
        <v>47</v>
      </c>
      <c r="W322" s="6" t="s">
        <v>140</v>
      </c>
      <c r="X322" s="7"/>
      <c r="Z322" s="7"/>
      <c r="AB322" s="7"/>
      <c r="AD322" s="7"/>
      <c r="AE322" s="6">
        <v>0</v>
      </c>
      <c r="AF322" s="7">
        <v>0</v>
      </c>
      <c r="AG322" s="6">
        <v>1</v>
      </c>
      <c r="AH322" s="7">
        <v>0</v>
      </c>
      <c r="AI322" s="6">
        <v>0</v>
      </c>
      <c r="AJ322" s="8" t="s">
        <v>1289</v>
      </c>
      <c r="AK322" s="9"/>
      <c r="AL322" s="3" t="str">
        <f t="shared" ref="AL322:AL385" si="10">IF(AND(AJ322="Goedgekeurd",AK322&lt;&gt;""),N322&amp;"_"&amp;P322&amp;"_"&amp;A322&amp;"_"&amp;D322&amp;"_"&amp;TEXT(AK322,"dd-mm-")&amp;YEAR(AK322)&amp;"_"&amp;H322&amp;UPPER(MID(I322,1,1)),
IF(AND(AK322="",AJ322&lt;&gt;"In opdracht",AJ322&lt;&gt;""),"Datum invullen",
IF(AND(AK322&lt;&gt;"",AJ322&lt;&gt;"In opdracht",AJ322&lt;&gt;"Goedgekeurd",AJ322&lt;&gt;""),
UPPER(AJ322)&amp;"_"&amp;N322&amp;"_"&amp;P322&amp;"_"&amp;A322&amp;"_"&amp;D322&amp;"_"&amp;TEXT(AK322,"dd-mm-")&amp;YEAR(AK322)&amp;"_"&amp;H322&amp;UPPER(MID(I322,1,1)),
IF(AND(AJ322=""),
"Kolom Status mag niet leeg zijn",
"&lt;-- Vul hiernaast de juiste status en datum in."))))</f>
        <v>&lt;-- Vul hiernaast de juiste status en datum in.</v>
      </c>
      <c r="AM322" s="14" t="str">
        <f t="shared" ref="AM322:AM385" si="11" xml:space="preserve"> IF(AND( AJ322&lt;&gt;"In opdracht", AJ322&lt;&gt;"Goedgekeurd",AJ322&lt;&gt;""),
"Vermelden op mancolijst!","")</f>
        <v/>
      </c>
    </row>
    <row r="323" spans="1:39" x14ac:dyDescent="0.25">
      <c r="A323">
        <v>900119763</v>
      </c>
      <c r="B323">
        <v>14</v>
      </c>
      <c r="C323" t="s">
        <v>34</v>
      </c>
      <c r="D323">
        <v>725165</v>
      </c>
      <c r="E323" t="s">
        <v>35</v>
      </c>
      <c r="F323" t="s">
        <v>36</v>
      </c>
      <c r="G323" s="1"/>
      <c r="H323">
        <v>1</v>
      </c>
      <c r="I323" t="s">
        <v>37</v>
      </c>
      <c r="J323" t="s">
        <v>38</v>
      </c>
      <c r="K323" t="s">
        <v>39</v>
      </c>
      <c r="L323" s="1">
        <v>44852</v>
      </c>
      <c r="M323">
        <v>1</v>
      </c>
      <c r="N323" t="s">
        <v>112</v>
      </c>
      <c r="O323" t="s">
        <v>113</v>
      </c>
      <c r="P323" t="s">
        <v>1130</v>
      </c>
      <c r="Q323" t="s">
        <v>1129</v>
      </c>
      <c r="R323" t="s">
        <v>44</v>
      </c>
      <c r="S323" t="s">
        <v>48</v>
      </c>
      <c r="T323" t="s">
        <v>46</v>
      </c>
      <c r="U323" t="s">
        <v>46</v>
      </c>
      <c r="V323" t="s">
        <v>47</v>
      </c>
      <c r="W323" s="6" t="s">
        <v>140</v>
      </c>
      <c r="X323" s="7"/>
      <c r="Z323" s="7"/>
      <c r="AB323" s="7"/>
      <c r="AD323" s="7"/>
      <c r="AE323" s="6">
        <v>0</v>
      </c>
      <c r="AF323" s="7">
        <v>0</v>
      </c>
      <c r="AG323" s="6">
        <v>1</v>
      </c>
      <c r="AH323" s="7">
        <v>0</v>
      </c>
      <c r="AI323" s="6">
        <v>0</v>
      </c>
      <c r="AJ323" s="8" t="s">
        <v>1289</v>
      </c>
      <c r="AK323" s="9"/>
      <c r="AL323" s="3" t="str">
        <f t="shared" si="10"/>
        <v>&lt;-- Vul hiernaast de juiste status en datum in.</v>
      </c>
      <c r="AM323" s="14" t="str">
        <f t="shared" si="11"/>
        <v/>
      </c>
    </row>
    <row r="324" spans="1:39" x14ac:dyDescent="0.25">
      <c r="A324">
        <v>900119764</v>
      </c>
      <c r="B324">
        <v>14</v>
      </c>
      <c r="C324" t="s">
        <v>34</v>
      </c>
      <c r="D324">
        <v>725166</v>
      </c>
      <c r="E324" t="s">
        <v>35</v>
      </c>
      <c r="F324" t="s">
        <v>36</v>
      </c>
      <c r="G324" s="1"/>
      <c r="H324">
        <v>1</v>
      </c>
      <c r="I324" t="s">
        <v>37</v>
      </c>
      <c r="J324" t="s">
        <v>38</v>
      </c>
      <c r="K324" t="s">
        <v>39</v>
      </c>
      <c r="L324" s="1">
        <v>44852</v>
      </c>
      <c r="M324">
        <v>1</v>
      </c>
      <c r="N324" t="s">
        <v>112</v>
      </c>
      <c r="O324" t="s">
        <v>113</v>
      </c>
      <c r="P324" t="s">
        <v>1130</v>
      </c>
      <c r="Q324" t="s">
        <v>1129</v>
      </c>
      <c r="R324" t="s">
        <v>44</v>
      </c>
      <c r="S324" t="s">
        <v>91</v>
      </c>
      <c r="T324" t="s">
        <v>46</v>
      </c>
      <c r="U324" t="s">
        <v>46</v>
      </c>
      <c r="V324" t="s">
        <v>47</v>
      </c>
      <c r="W324" s="6" t="s">
        <v>140</v>
      </c>
      <c r="X324" s="7"/>
      <c r="Z324" s="7"/>
      <c r="AB324" s="7"/>
      <c r="AD324" s="7"/>
      <c r="AE324" s="6">
        <v>0</v>
      </c>
      <c r="AF324" s="7">
        <v>0</v>
      </c>
      <c r="AG324" s="6">
        <v>1</v>
      </c>
      <c r="AH324" s="7">
        <v>0</v>
      </c>
      <c r="AI324" s="6">
        <v>0</v>
      </c>
      <c r="AJ324" s="8" t="s">
        <v>1289</v>
      </c>
      <c r="AK324" s="9"/>
      <c r="AL324" s="3" t="str">
        <f t="shared" si="10"/>
        <v>&lt;-- Vul hiernaast de juiste status en datum in.</v>
      </c>
      <c r="AM324" s="14" t="str">
        <f t="shared" si="11"/>
        <v/>
      </c>
    </row>
    <row r="325" spans="1:39" x14ac:dyDescent="0.25">
      <c r="A325">
        <v>900119765</v>
      </c>
      <c r="B325">
        <v>14</v>
      </c>
      <c r="C325" t="s">
        <v>34</v>
      </c>
      <c r="D325">
        <v>725167</v>
      </c>
      <c r="E325" t="s">
        <v>35</v>
      </c>
      <c r="F325" t="s">
        <v>36</v>
      </c>
      <c r="G325" s="1"/>
      <c r="H325">
        <v>1</v>
      </c>
      <c r="I325" t="s">
        <v>37</v>
      </c>
      <c r="J325" t="s">
        <v>38</v>
      </c>
      <c r="K325" t="s">
        <v>39</v>
      </c>
      <c r="L325" s="1">
        <v>44852</v>
      </c>
      <c r="M325">
        <v>1</v>
      </c>
      <c r="N325" t="s">
        <v>112</v>
      </c>
      <c r="O325" t="s">
        <v>113</v>
      </c>
      <c r="P325" t="s">
        <v>1130</v>
      </c>
      <c r="Q325" t="s">
        <v>1129</v>
      </c>
      <c r="R325" t="s">
        <v>44</v>
      </c>
      <c r="S325" t="s">
        <v>92</v>
      </c>
      <c r="T325" t="s">
        <v>46</v>
      </c>
      <c r="U325" t="s">
        <v>46</v>
      </c>
      <c r="V325" t="s">
        <v>47</v>
      </c>
      <c r="W325" s="6" t="s">
        <v>140</v>
      </c>
      <c r="X325" s="7"/>
      <c r="Z325" s="7"/>
      <c r="AB325" s="7"/>
      <c r="AD325" s="7"/>
      <c r="AE325" s="6">
        <v>0</v>
      </c>
      <c r="AF325" s="7">
        <v>0</v>
      </c>
      <c r="AG325" s="6">
        <v>1</v>
      </c>
      <c r="AH325" s="7">
        <v>0</v>
      </c>
      <c r="AI325" s="6">
        <v>0</v>
      </c>
      <c r="AJ325" s="8" t="s">
        <v>1289</v>
      </c>
      <c r="AK325" s="9"/>
      <c r="AL325" s="3" t="str">
        <f t="shared" si="10"/>
        <v>&lt;-- Vul hiernaast de juiste status en datum in.</v>
      </c>
      <c r="AM325" s="14" t="str">
        <f t="shared" si="11"/>
        <v/>
      </c>
    </row>
    <row r="326" spans="1:39" x14ac:dyDescent="0.25">
      <c r="A326">
        <v>900119766</v>
      </c>
      <c r="B326">
        <v>14</v>
      </c>
      <c r="C326" t="s">
        <v>34</v>
      </c>
      <c r="D326">
        <v>725168</v>
      </c>
      <c r="E326" t="s">
        <v>35</v>
      </c>
      <c r="F326" t="s">
        <v>36</v>
      </c>
      <c r="G326" s="1"/>
      <c r="H326">
        <v>1</v>
      </c>
      <c r="I326" t="s">
        <v>37</v>
      </c>
      <c r="J326" t="s">
        <v>38</v>
      </c>
      <c r="K326" t="s">
        <v>39</v>
      </c>
      <c r="L326" s="1">
        <v>44852</v>
      </c>
      <c r="M326">
        <v>1</v>
      </c>
      <c r="N326" t="s">
        <v>112</v>
      </c>
      <c r="O326" t="s">
        <v>113</v>
      </c>
      <c r="P326" t="s">
        <v>1130</v>
      </c>
      <c r="Q326" t="s">
        <v>1129</v>
      </c>
      <c r="R326" t="s">
        <v>44</v>
      </c>
      <c r="S326" t="s">
        <v>61</v>
      </c>
      <c r="T326" t="s">
        <v>46</v>
      </c>
      <c r="U326" t="s">
        <v>46</v>
      </c>
      <c r="V326" t="s">
        <v>47</v>
      </c>
      <c r="W326" s="6" t="s">
        <v>140</v>
      </c>
      <c r="X326" s="7"/>
      <c r="Z326" s="7"/>
      <c r="AB326" s="7"/>
      <c r="AD326" s="7"/>
      <c r="AE326" s="6">
        <v>0</v>
      </c>
      <c r="AF326" s="7">
        <v>0</v>
      </c>
      <c r="AG326" s="6">
        <v>1</v>
      </c>
      <c r="AH326" s="7">
        <v>0</v>
      </c>
      <c r="AI326" s="6">
        <v>0</v>
      </c>
      <c r="AJ326" s="8" t="s">
        <v>1289</v>
      </c>
      <c r="AK326" s="9"/>
      <c r="AL326" s="3" t="str">
        <f t="shared" si="10"/>
        <v>&lt;-- Vul hiernaast de juiste status en datum in.</v>
      </c>
      <c r="AM326" s="14" t="str">
        <f t="shared" si="11"/>
        <v/>
      </c>
    </row>
    <row r="327" spans="1:39" x14ac:dyDescent="0.25">
      <c r="A327">
        <v>900119767</v>
      </c>
      <c r="B327">
        <v>14</v>
      </c>
      <c r="C327" t="s">
        <v>34</v>
      </c>
      <c r="D327">
        <v>725169</v>
      </c>
      <c r="E327" t="s">
        <v>35</v>
      </c>
      <c r="F327" t="s">
        <v>36</v>
      </c>
      <c r="G327" s="1"/>
      <c r="H327">
        <v>1</v>
      </c>
      <c r="I327" t="s">
        <v>37</v>
      </c>
      <c r="J327" t="s">
        <v>38</v>
      </c>
      <c r="K327" t="s">
        <v>39</v>
      </c>
      <c r="L327" s="1">
        <v>45204</v>
      </c>
      <c r="M327">
        <v>1</v>
      </c>
      <c r="N327" t="s">
        <v>112</v>
      </c>
      <c r="O327" t="s">
        <v>113</v>
      </c>
      <c r="P327" t="s">
        <v>1131</v>
      </c>
      <c r="Q327" t="s">
        <v>1129</v>
      </c>
      <c r="R327" t="s">
        <v>44</v>
      </c>
      <c r="S327" t="s">
        <v>45</v>
      </c>
      <c r="T327" t="s">
        <v>46</v>
      </c>
      <c r="U327" t="s">
        <v>46</v>
      </c>
      <c r="V327" t="s">
        <v>47</v>
      </c>
      <c r="X327" s="7"/>
      <c r="Z327" s="7"/>
      <c r="AB327" s="7"/>
      <c r="AD327" s="7"/>
      <c r="AE327" s="6">
        <v>0</v>
      </c>
      <c r="AF327" s="7">
        <v>0</v>
      </c>
      <c r="AG327" s="6">
        <v>1</v>
      </c>
      <c r="AH327" s="7">
        <v>0</v>
      </c>
      <c r="AI327" s="6">
        <v>0</v>
      </c>
      <c r="AJ327" s="8" t="s">
        <v>1289</v>
      </c>
      <c r="AK327" s="9"/>
      <c r="AL327" s="3" t="str">
        <f t="shared" si="10"/>
        <v>&lt;-- Vul hiernaast de juiste status en datum in.</v>
      </c>
      <c r="AM327" s="14" t="str">
        <f t="shared" si="11"/>
        <v/>
      </c>
    </row>
    <row r="328" spans="1:39" x14ac:dyDescent="0.25">
      <c r="A328">
        <v>900119768</v>
      </c>
      <c r="B328">
        <v>14</v>
      </c>
      <c r="C328" t="s">
        <v>34</v>
      </c>
      <c r="D328">
        <v>725170</v>
      </c>
      <c r="E328" t="s">
        <v>35</v>
      </c>
      <c r="F328" t="s">
        <v>36</v>
      </c>
      <c r="G328" s="1"/>
      <c r="H328">
        <v>1</v>
      </c>
      <c r="I328" t="s">
        <v>37</v>
      </c>
      <c r="J328" t="s">
        <v>38</v>
      </c>
      <c r="K328" t="s">
        <v>39</v>
      </c>
      <c r="L328" s="1">
        <v>45204</v>
      </c>
      <c r="M328">
        <v>1</v>
      </c>
      <c r="N328" t="s">
        <v>112</v>
      </c>
      <c r="O328" t="s">
        <v>113</v>
      </c>
      <c r="P328" t="s">
        <v>1131</v>
      </c>
      <c r="Q328" t="s">
        <v>1129</v>
      </c>
      <c r="R328" t="s">
        <v>44</v>
      </c>
      <c r="S328" t="s">
        <v>48</v>
      </c>
      <c r="T328" t="s">
        <v>46</v>
      </c>
      <c r="U328" t="s">
        <v>46</v>
      </c>
      <c r="V328" t="s">
        <v>47</v>
      </c>
      <c r="X328" s="7"/>
      <c r="Z328" s="7"/>
      <c r="AB328" s="7"/>
      <c r="AD328" s="7"/>
      <c r="AE328" s="6">
        <v>0</v>
      </c>
      <c r="AF328" s="7">
        <v>0</v>
      </c>
      <c r="AG328" s="6">
        <v>1</v>
      </c>
      <c r="AH328" s="7">
        <v>0</v>
      </c>
      <c r="AI328" s="6">
        <v>0</v>
      </c>
      <c r="AJ328" s="8" t="s">
        <v>1289</v>
      </c>
      <c r="AK328" s="9"/>
      <c r="AL328" s="3" t="str">
        <f t="shared" si="10"/>
        <v>&lt;-- Vul hiernaast de juiste status en datum in.</v>
      </c>
      <c r="AM328" s="14" t="str">
        <f t="shared" si="11"/>
        <v/>
      </c>
    </row>
    <row r="329" spans="1:39" x14ac:dyDescent="0.25">
      <c r="A329">
        <v>900119769</v>
      </c>
      <c r="B329">
        <v>14</v>
      </c>
      <c r="C329" t="s">
        <v>34</v>
      </c>
      <c r="D329">
        <v>725171</v>
      </c>
      <c r="E329" t="s">
        <v>35</v>
      </c>
      <c r="F329" t="s">
        <v>36</v>
      </c>
      <c r="G329" s="1"/>
      <c r="H329">
        <v>1</v>
      </c>
      <c r="I329" t="s">
        <v>37</v>
      </c>
      <c r="J329" t="s">
        <v>38</v>
      </c>
      <c r="K329" t="s">
        <v>39</v>
      </c>
      <c r="L329" s="1">
        <v>45204</v>
      </c>
      <c r="M329">
        <v>1</v>
      </c>
      <c r="N329" t="s">
        <v>112</v>
      </c>
      <c r="O329" t="s">
        <v>113</v>
      </c>
      <c r="P329" t="s">
        <v>1131</v>
      </c>
      <c r="Q329" t="s">
        <v>1129</v>
      </c>
      <c r="R329" t="s">
        <v>44</v>
      </c>
      <c r="S329" t="s">
        <v>91</v>
      </c>
      <c r="T329" t="s">
        <v>46</v>
      </c>
      <c r="U329" t="s">
        <v>46</v>
      </c>
      <c r="V329" t="s">
        <v>47</v>
      </c>
      <c r="X329" s="7"/>
      <c r="Z329" s="7"/>
      <c r="AB329" s="7"/>
      <c r="AD329" s="7"/>
      <c r="AE329" s="6">
        <v>0</v>
      </c>
      <c r="AF329" s="7">
        <v>0</v>
      </c>
      <c r="AG329" s="6">
        <v>1</v>
      </c>
      <c r="AH329" s="7">
        <v>0</v>
      </c>
      <c r="AI329" s="6">
        <v>0</v>
      </c>
      <c r="AJ329" s="8" t="s">
        <v>1289</v>
      </c>
      <c r="AK329" s="9"/>
      <c r="AL329" s="3" t="str">
        <f t="shared" si="10"/>
        <v>&lt;-- Vul hiernaast de juiste status en datum in.</v>
      </c>
      <c r="AM329" s="14" t="str">
        <f t="shared" si="11"/>
        <v/>
      </c>
    </row>
    <row r="330" spans="1:39" x14ac:dyDescent="0.25">
      <c r="A330">
        <v>900119770</v>
      </c>
      <c r="B330">
        <v>14</v>
      </c>
      <c r="C330" t="s">
        <v>34</v>
      </c>
      <c r="D330">
        <v>725172</v>
      </c>
      <c r="E330" t="s">
        <v>35</v>
      </c>
      <c r="F330" t="s">
        <v>36</v>
      </c>
      <c r="G330" s="1"/>
      <c r="H330">
        <v>1</v>
      </c>
      <c r="I330" t="s">
        <v>37</v>
      </c>
      <c r="J330" t="s">
        <v>38</v>
      </c>
      <c r="K330" t="s">
        <v>39</v>
      </c>
      <c r="L330" s="1">
        <v>45204</v>
      </c>
      <c r="M330">
        <v>1</v>
      </c>
      <c r="N330" t="s">
        <v>112</v>
      </c>
      <c r="O330" t="s">
        <v>113</v>
      </c>
      <c r="P330" t="s">
        <v>1131</v>
      </c>
      <c r="Q330" t="s">
        <v>1129</v>
      </c>
      <c r="R330" t="s">
        <v>44</v>
      </c>
      <c r="S330" t="s">
        <v>92</v>
      </c>
      <c r="T330" t="s">
        <v>46</v>
      </c>
      <c r="U330" t="s">
        <v>46</v>
      </c>
      <c r="V330" t="s">
        <v>47</v>
      </c>
      <c r="X330" s="7"/>
      <c r="Z330" s="7"/>
      <c r="AB330" s="7"/>
      <c r="AD330" s="7"/>
      <c r="AE330" s="6">
        <v>0</v>
      </c>
      <c r="AF330" s="7">
        <v>0</v>
      </c>
      <c r="AG330" s="6">
        <v>1</v>
      </c>
      <c r="AH330" s="7">
        <v>0</v>
      </c>
      <c r="AI330" s="6">
        <v>0</v>
      </c>
      <c r="AJ330" s="8" t="s">
        <v>1289</v>
      </c>
      <c r="AK330" s="9"/>
      <c r="AL330" s="3" t="str">
        <f t="shared" si="10"/>
        <v>&lt;-- Vul hiernaast de juiste status en datum in.</v>
      </c>
      <c r="AM330" s="14" t="str">
        <f t="shared" si="11"/>
        <v/>
      </c>
    </row>
    <row r="331" spans="1:39" x14ac:dyDescent="0.25">
      <c r="A331">
        <v>900119771</v>
      </c>
      <c r="B331">
        <v>14</v>
      </c>
      <c r="C331" t="s">
        <v>34</v>
      </c>
      <c r="D331">
        <v>725173</v>
      </c>
      <c r="E331" t="s">
        <v>35</v>
      </c>
      <c r="F331" t="s">
        <v>36</v>
      </c>
      <c r="G331" s="1"/>
      <c r="H331">
        <v>1</v>
      </c>
      <c r="I331" t="s">
        <v>37</v>
      </c>
      <c r="J331" t="s">
        <v>38</v>
      </c>
      <c r="K331" t="s">
        <v>39</v>
      </c>
      <c r="L331" s="1">
        <v>45204</v>
      </c>
      <c r="M331">
        <v>1</v>
      </c>
      <c r="N331" t="s">
        <v>112</v>
      </c>
      <c r="O331" t="s">
        <v>113</v>
      </c>
      <c r="P331" t="s">
        <v>1131</v>
      </c>
      <c r="Q331" t="s">
        <v>1129</v>
      </c>
      <c r="R331" t="s">
        <v>44</v>
      </c>
      <c r="S331" t="s">
        <v>61</v>
      </c>
      <c r="T331" t="s">
        <v>46</v>
      </c>
      <c r="U331" t="s">
        <v>46</v>
      </c>
      <c r="V331" t="s">
        <v>47</v>
      </c>
      <c r="X331" s="7"/>
      <c r="Z331" s="7"/>
      <c r="AB331" s="7"/>
      <c r="AD331" s="7"/>
      <c r="AE331" s="6">
        <v>0</v>
      </c>
      <c r="AF331" s="7">
        <v>0</v>
      </c>
      <c r="AG331" s="6">
        <v>1</v>
      </c>
      <c r="AH331" s="7">
        <v>0</v>
      </c>
      <c r="AI331" s="6">
        <v>0</v>
      </c>
      <c r="AJ331" s="8" t="s">
        <v>1289</v>
      </c>
      <c r="AK331" s="9"/>
      <c r="AL331" s="3" t="str">
        <f t="shared" si="10"/>
        <v>&lt;-- Vul hiernaast de juiste status en datum in.</v>
      </c>
      <c r="AM331" s="14" t="str">
        <f t="shared" si="11"/>
        <v/>
      </c>
    </row>
    <row r="332" spans="1:39" x14ac:dyDescent="0.25">
      <c r="A332">
        <v>900091647</v>
      </c>
      <c r="B332">
        <v>14</v>
      </c>
      <c r="C332" t="s">
        <v>34</v>
      </c>
      <c r="D332">
        <v>600211</v>
      </c>
      <c r="E332" t="s">
        <v>35</v>
      </c>
      <c r="F332" t="s">
        <v>36</v>
      </c>
      <c r="G332" s="1"/>
      <c r="H332">
        <v>1</v>
      </c>
      <c r="I332" t="s">
        <v>37</v>
      </c>
      <c r="J332" t="s">
        <v>38</v>
      </c>
      <c r="K332" t="s">
        <v>39</v>
      </c>
      <c r="L332" s="1">
        <v>45202</v>
      </c>
      <c r="M332">
        <v>1</v>
      </c>
      <c r="N332" t="s">
        <v>112</v>
      </c>
      <c r="O332" t="s">
        <v>113</v>
      </c>
      <c r="P332" t="s">
        <v>117</v>
      </c>
      <c r="Q332" t="s">
        <v>52</v>
      </c>
      <c r="R332" t="s">
        <v>44</v>
      </c>
      <c r="S332" t="s">
        <v>45</v>
      </c>
      <c r="T332" t="s">
        <v>46</v>
      </c>
      <c r="U332" t="s">
        <v>46</v>
      </c>
      <c r="V332" t="s">
        <v>47</v>
      </c>
      <c r="X332" s="7"/>
      <c r="Z332" s="7"/>
      <c r="AB332" s="7"/>
      <c r="AD332" s="7"/>
      <c r="AE332" s="6">
        <v>0</v>
      </c>
      <c r="AF332" s="7">
        <v>0</v>
      </c>
      <c r="AG332" s="6">
        <v>1</v>
      </c>
      <c r="AH332" s="7">
        <v>0</v>
      </c>
      <c r="AI332" s="6">
        <v>0</v>
      </c>
      <c r="AJ332" s="8" t="s">
        <v>1289</v>
      </c>
      <c r="AK332" s="9"/>
      <c r="AL332" s="3" t="str">
        <f t="shared" si="10"/>
        <v>&lt;-- Vul hiernaast de juiste status en datum in.</v>
      </c>
      <c r="AM332" s="14" t="str">
        <f t="shared" si="11"/>
        <v/>
      </c>
    </row>
    <row r="333" spans="1:39" x14ac:dyDescent="0.25">
      <c r="A333">
        <v>900091648</v>
      </c>
      <c r="B333">
        <v>14</v>
      </c>
      <c r="C333" t="s">
        <v>34</v>
      </c>
      <c r="D333">
        <v>600212</v>
      </c>
      <c r="E333" t="s">
        <v>35</v>
      </c>
      <c r="F333" t="s">
        <v>36</v>
      </c>
      <c r="G333" s="1"/>
      <c r="H333">
        <v>1</v>
      </c>
      <c r="I333" t="s">
        <v>37</v>
      </c>
      <c r="J333" t="s">
        <v>38</v>
      </c>
      <c r="K333" t="s">
        <v>39</v>
      </c>
      <c r="L333" s="1">
        <v>45202</v>
      </c>
      <c r="M333">
        <v>1</v>
      </c>
      <c r="N333" t="s">
        <v>112</v>
      </c>
      <c r="O333" t="s">
        <v>113</v>
      </c>
      <c r="P333" t="s">
        <v>117</v>
      </c>
      <c r="Q333" t="s">
        <v>52</v>
      </c>
      <c r="R333" t="s">
        <v>44</v>
      </c>
      <c r="S333" t="s">
        <v>45</v>
      </c>
      <c r="T333" t="s">
        <v>46</v>
      </c>
      <c r="U333" t="s">
        <v>46</v>
      </c>
      <c r="V333" t="s">
        <v>47</v>
      </c>
      <c r="X333" s="7"/>
      <c r="Z333" s="7"/>
      <c r="AB333" s="7"/>
      <c r="AD333" s="7"/>
      <c r="AE333" s="6">
        <v>0</v>
      </c>
      <c r="AF333" s="7">
        <v>0</v>
      </c>
      <c r="AG333" s="6">
        <v>1</v>
      </c>
      <c r="AH333" s="7">
        <v>0</v>
      </c>
      <c r="AI333" s="6">
        <v>0</v>
      </c>
      <c r="AJ333" s="8" t="s">
        <v>1289</v>
      </c>
      <c r="AK333" s="9"/>
      <c r="AL333" s="3" t="str">
        <f t="shared" si="10"/>
        <v>&lt;-- Vul hiernaast de juiste status en datum in.</v>
      </c>
      <c r="AM333" s="14" t="str">
        <f t="shared" si="11"/>
        <v/>
      </c>
    </row>
    <row r="334" spans="1:39" x14ac:dyDescent="0.25">
      <c r="A334">
        <v>900091649</v>
      </c>
      <c r="B334">
        <v>14</v>
      </c>
      <c r="C334" t="s">
        <v>34</v>
      </c>
      <c r="D334">
        <v>600213</v>
      </c>
      <c r="E334" t="s">
        <v>35</v>
      </c>
      <c r="F334" t="s">
        <v>36</v>
      </c>
      <c r="G334" s="1"/>
      <c r="H334">
        <v>1</v>
      </c>
      <c r="I334" t="s">
        <v>37</v>
      </c>
      <c r="J334" t="s">
        <v>38</v>
      </c>
      <c r="K334" t="s">
        <v>39</v>
      </c>
      <c r="L334" s="1">
        <v>45202</v>
      </c>
      <c r="M334">
        <v>1</v>
      </c>
      <c r="N334" t="s">
        <v>112</v>
      </c>
      <c r="O334" t="s">
        <v>113</v>
      </c>
      <c r="P334" t="s">
        <v>117</v>
      </c>
      <c r="Q334" t="s">
        <v>52</v>
      </c>
      <c r="R334" t="s">
        <v>44</v>
      </c>
      <c r="S334" t="s">
        <v>45</v>
      </c>
      <c r="T334" t="s">
        <v>46</v>
      </c>
      <c r="U334" t="s">
        <v>46</v>
      </c>
      <c r="V334" t="s">
        <v>47</v>
      </c>
      <c r="X334" s="7"/>
      <c r="Z334" s="7"/>
      <c r="AB334" s="7"/>
      <c r="AD334" s="7"/>
      <c r="AE334" s="6">
        <v>0</v>
      </c>
      <c r="AF334" s="7">
        <v>0</v>
      </c>
      <c r="AG334" s="6">
        <v>1</v>
      </c>
      <c r="AH334" s="7">
        <v>0</v>
      </c>
      <c r="AI334" s="6">
        <v>0</v>
      </c>
      <c r="AJ334" s="8" t="s">
        <v>1289</v>
      </c>
      <c r="AK334" s="9"/>
      <c r="AL334" s="3" t="str">
        <f t="shared" si="10"/>
        <v>&lt;-- Vul hiernaast de juiste status en datum in.</v>
      </c>
      <c r="AM334" s="14" t="str">
        <f t="shared" si="11"/>
        <v/>
      </c>
    </row>
    <row r="335" spans="1:39" x14ac:dyDescent="0.25">
      <c r="A335">
        <v>900091650</v>
      </c>
      <c r="B335">
        <v>14</v>
      </c>
      <c r="C335" t="s">
        <v>34</v>
      </c>
      <c r="D335">
        <v>600214</v>
      </c>
      <c r="E335" t="s">
        <v>35</v>
      </c>
      <c r="F335" t="s">
        <v>36</v>
      </c>
      <c r="G335" s="1"/>
      <c r="H335">
        <v>1</v>
      </c>
      <c r="I335" t="s">
        <v>37</v>
      </c>
      <c r="J335" t="s">
        <v>38</v>
      </c>
      <c r="K335" t="s">
        <v>39</v>
      </c>
      <c r="L335" s="1">
        <v>45202</v>
      </c>
      <c r="M335">
        <v>1</v>
      </c>
      <c r="N335" t="s">
        <v>112</v>
      </c>
      <c r="O335" t="s">
        <v>113</v>
      </c>
      <c r="P335" t="s">
        <v>117</v>
      </c>
      <c r="Q335" t="s">
        <v>52</v>
      </c>
      <c r="R335" t="s">
        <v>44</v>
      </c>
      <c r="S335" t="s">
        <v>45</v>
      </c>
      <c r="T335" t="s">
        <v>46</v>
      </c>
      <c r="U335" t="s">
        <v>46</v>
      </c>
      <c r="V335" t="s">
        <v>47</v>
      </c>
      <c r="X335" s="7"/>
      <c r="Z335" s="7"/>
      <c r="AB335" s="7"/>
      <c r="AD335" s="7"/>
      <c r="AE335" s="6">
        <v>0</v>
      </c>
      <c r="AF335" s="7">
        <v>0</v>
      </c>
      <c r="AG335" s="6">
        <v>1</v>
      </c>
      <c r="AH335" s="7">
        <v>0</v>
      </c>
      <c r="AI335" s="6">
        <v>0</v>
      </c>
      <c r="AJ335" s="8" t="s">
        <v>1289</v>
      </c>
      <c r="AK335" s="9"/>
      <c r="AL335" s="3" t="str">
        <f t="shared" si="10"/>
        <v>&lt;-- Vul hiernaast de juiste status en datum in.</v>
      </c>
      <c r="AM335" s="14" t="str">
        <f t="shared" si="11"/>
        <v/>
      </c>
    </row>
    <row r="336" spans="1:39" x14ac:dyDescent="0.25">
      <c r="A336">
        <v>900036840</v>
      </c>
      <c r="B336">
        <v>14</v>
      </c>
      <c r="C336" t="s">
        <v>34</v>
      </c>
      <c r="D336">
        <v>600207</v>
      </c>
      <c r="E336" t="s">
        <v>35</v>
      </c>
      <c r="F336" t="s">
        <v>36</v>
      </c>
      <c r="G336" s="1"/>
      <c r="H336">
        <v>1</v>
      </c>
      <c r="I336" t="s">
        <v>37</v>
      </c>
      <c r="J336" t="s">
        <v>38</v>
      </c>
      <c r="K336" t="s">
        <v>39</v>
      </c>
      <c r="L336" s="1">
        <v>45202</v>
      </c>
      <c r="M336">
        <v>1</v>
      </c>
      <c r="N336" t="s">
        <v>112</v>
      </c>
      <c r="O336" t="s">
        <v>113</v>
      </c>
      <c r="P336" t="s">
        <v>117</v>
      </c>
      <c r="Q336" t="s">
        <v>52</v>
      </c>
      <c r="R336" t="s">
        <v>44</v>
      </c>
      <c r="S336" t="s">
        <v>48</v>
      </c>
      <c r="T336" t="s">
        <v>46</v>
      </c>
      <c r="U336" t="s">
        <v>46</v>
      </c>
      <c r="V336" t="s">
        <v>47</v>
      </c>
      <c r="X336" s="7"/>
      <c r="Z336" s="7"/>
      <c r="AB336" s="7"/>
      <c r="AD336" s="7"/>
      <c r="AE336" s="6">
        <v>0</v>
      </c>
      <c r="AF336" s="7">
        <v>0</v>
      </c>
      <c r="AG336" s="6">
        <v>1</v>
      </c>
      <c r="AH336" s="7">
        <v>0</v>
      </c>
      <c r="AI336" s="6">
        <v>0</v>
      </c>
      <c r="AJ336" s="8" t="s">
        <v>1289</v>
      </c>
      <c r="AK336" s="9"/>
      <c r="AL336" s="3" t="str">
        <f t="shared" si="10"/>
        <v>&lt;-- Vul hiernaast de juiste status en datum in.</v>
      </c>
      <c r="AM336" s="14" t="str">
        <f t="shared" si="11"/>
        <v/>
      </c>
    </row>
    <row r="337" spans="1:39" x14ac:dyDescent="0.25">
      <c r="A337">
        <v>900036841</v>
      </c>
      <c r="B337">
        <v>14</v>
      </c>
      <c r="C337" t="s">
        <v>34</v>
      </c>
      <c r="D337">
        <v>600208</v>
      </c>
      <c r="E337" t="s">
        <v>35</v>
      </c>
      <c r="F337" t="s">
        <v>36</v>
      </c>
      <c r="G337" s="1"/>
      <c r="H337">
        <v>1</v>
      </c>
      <c r="I337" t="s">
        <v>37</v>
      </c>
      <c r="J337" t="s">
        <v>38</v>
      </c>
      <c r="K337" t="s">
        <v>39</v>
      </c>
      <c r="L337" s="1">
        <v>45202</v>
      </c>
      <c r="M337">
        <v>1</v>
      </c>
      <c r="N337" t="s">
        <v>112</v>
      </c>
      <c r="O337" t="s">
        <v>113</v>
      </c>
      <c r="P337" t="s">
        <v>117</v>
      </c>
      <c r="Q337" t="s">
        <v>52</v>
      </c>
      <c r="R337" t="s">
        <v>44</v>
      </c>
      <c r="S337" t="s">
        <v>48</v>
      </c>
      <c r="T337" t="s">
        <v>46</v>
      </c>
      <c r="U337" t="s">
        <v>46</v>
      </c>
      <c r="V337" t="s">
        <v>47</v>
      </c>
      <c r="X337" s="7"/>
      <c r="Z337" s="7"/>
      <c r="AB337" s="7"/>
      <c r="AD337" s="7"/>
      <c r="AE337" s="6">
        <v>0</v>
      </c>
      <c r="AF337" s="7">
        <v>0</v>
      </c>
      <c r="AG337" s="6">
        <v>1</v>
      </c>
      <c r="AH337" s="7">
        <v>0</v>
      </c>
      <c r="AI337" s="6">
        <v>0</v>
      </c>
      <c r="AJ337" s="8" t="s">
        <v>1289</v>
      </c>
      <c r="AK337" s="9"/>
      <c r="AL337" s="3" t="str">
        <f t="shared" si="10"/>
        <v>&lt;-- Vul hiernaast de juiste status en datum in.</v>
      </c>
      <c r="AM337" s="14" t="str">
        <f t="shared" si="11"/>
        <v/>
      </c>
    </row>
    <row r="338" spans="1:39" x14ac:dyDescent="0.25">
      <c r="A338">
        <v>900036842</v>
      </c>
      <c r="B338">
        <v>14</v>
      </c>
      <c r="C338" t="s">
        <v>34</v>
      </c>
      <c r="D338">
        <v>600209</v>
      </c>
      <c r="E338" t="s">
        <v>35</v>
      </c>
      <c r="F338" t="s">
        <v>36</v>
      </c>
      <c r="G338" s="1"/>
      <c r="H338">
        <v>1</v>
      </c>
      <c r="I338" t="s">
        <v>37</v>
      </c>
      <c r="J338" t="s">
        <v>38</v>
      </c>
      <c r="K338" t="s">
        <v>39</v>
      </c>
      <c r="L338" s="1">
        <v>45202</v>
      </c>
      <c r="M338">
        <v>1</v>
      </c>
      <c r="N338" t="s">
        <v>112</v>
      </c>
      <c r="O338" t="s">
        <v>113</v>
      </c>
      <c r="P338" t="s">
        <v>117</v>
      </c>
      <c r="Q338" t="s">
        <v>52</v>
      </c>
      <c r="R338" t="s">
        <v>44</v>
      </c>
      <c r="S338" t="s">
        <v>48</v>
      </c>
      <c r="T338" t="s">
        <v>46</v>
      </c>
      <c r="U338" t="s">
        <v>46</v>
      </c>
      <c r="V338" t="s">
        <v>47</v>
      </c>
      <c r="X338" s="7"/>
      <c r="Z338" s="7"/>
      <c r="AB338" s="7"/>
      <c r="AD338" s="7"/>
      <c r="AE338" s="6">
        <v>0</v>
      </c>
      <c r="AF338" s="7">
        <v>0</v>
      </c>
      <c r="AG338" s="6">
        <v>1</v>
      </c>
      <c r="AH338" s="7">
        <v>0</v>
      </c>
      <c r="AI338" s="6">
        <v>0</v>
      </c>
      <c r="AJ338" s="8" t="s">
        <v>1289</v>
      </c>
      <c r="AK338" s="9"/>
      <c r="AL338" s="3" t="str">
        <f t="shared" si="10"/>
        <v>&lt;-- Vul hiernaast de juiste status en datum in.</v>
      </c>
      <c r="AM338" s="14" t="str">
        <f t="shared" si="11"/>
        <v/>
      </c>
    </row>
    <row r="339" spans="1:39" x14ac:dyDescent="0.25">
      <c r="A339">
        <v>900036843</v>
      </c>
      <c r="B339">
        <v>14</v>
      </c>
      <c r="C339" t="s">
        <v>34</v>
      </c>
      <c r="D339">
        <v>600210</v>
      </c>
      <c r="E339" t="s">
        <v>35</v>
      </c>
      <c r="F339" t="s">
        <v>36</v>
      </c>
      <c r="G339" s="1"/>
      <c r="H339">
        <v>1</v>
      </c>
      <c r="I339" t="s">
        <v>37</v>
      </c>
      <c r="J339" t="s">
        <v>38</v>
      </c>
      <c r="K339" t="s">
        <v>39</v>
      </c>
      <c r="L339" s="1">
        <v>45202</v>
      </c>
      <c r="M339">
        <v>1</v>
      </c>
      <c r="N339" t="s">
        <v>112</v>
      </c>
      <c r="O339" t="s">
        <v>113</v>
      </c>
      <c r="P339" t="s">
        <v>117</v>
      </c>
      <c r="Q339" t="s">
        <v>52</v>
      </c>
      <c r="R339" t="s">
        <v>44</v>
      </c>
      <c r="S339" t="s">
        <v>48</v>
      </c>
      <c r="T339" t="s">
        <v>46</v>
      </c>
      <c r="U339" t="s">
        <v>46</v>
      </c>
      <c r="V339" t="s">
        <v>47</v>
      </c>
      <c r="X339" s="7"/>
      <c r="Z339" s="7"/>
      <c r="AB339" s="7"/>
      <c r="AD339" s="7"/>
      <c r="AE339" s="6">
        <v>0</v>
      </c>
      <c r="AF339" s="7">
        <v>0</v>
      </c>
      <c r="AG339" s="6">
        <v>1</v>
      </c>
      <c r="AH339" s="7">
        <v>0</v>
      </c>
      <c r="AI339" s="6">
        <v>0</v>
      </c>
      <c r="AJ339" s="8" t="s">
        <v>1289</v>
      </c>
      <c r="AK339" s="9"/>
      <c r="AL339" s="3" t="str">
        <f t="shared" si="10"/>
        <v>&lt;-- Vul hiernaast de juiste status en datum in.</v>
      </c>
      <c r="AM339" s="14" t="str">
        <f t="shared" si="11"/>
        <v/>
      </c>
    </row>
    <row r="340" spans="1:39" x14ac:dyDescent="0.25">
      <c r="A340">
        <v>900125535</v>
      </c>
      <c r="B340">
        <v>14</v>
      </c>
      <c r="C340" t="s">
        <v>34</v>
      </c>
      <c r="D340">
        <v>757410</v>
      </c>
      <c r="E340" t="s">
        <v>35</v>
      </c>
      <c r="F340" t="s">
        <v>36</v>
      </c>
      <c r="G340" s="1"/>
      <c r="H340">
        <v>1</v>
      </c>
      <c r="I340" t="s">
        <v>37</v>
      </c>
      <c r="J340" t="s">
        <v>38</v>
      </c>
      <c r="K340" t="s">
        <v>39</v>
      </c>
      <c r="L340" s="1">
        <v>44851</v>
      </c>
      <c r="M340">
        <v>1</v>
      </c>
      <c r="N340" t="s">
        <v>112</v>
      </c>
      <c r="O340" t="s">
        <v>113</v>
      </c>
      <c r="P340" t="s">
        <v>172</v>
      </c>
      <c r="Q340" t="s">
        <v>52</v>
      </c>
      <c r="R340" t="s">
        <v>44</v>
      </c>
      <c r="S340" t="s">
        <v>45</v>
      </c>
      <c r="T340" t="s">
        <v>46</v>
      </c>
      <c r="U340" t="s">
        <v>46</v>
      </c>
      <c r="V340" t="s">
        <v>47</v>
      </c>
      <c r="W340" s="6" t="s">
        <v>140</v>
      </c>
      <c r="X340" s="7"/>
      <c r="Z340" s="7"/>
      <c r="AB340" s="7"/>
      <c r="AD340" s="7"/>
      <c r="AE340" s="6">
        <v>0</v>
      </c>
      <c r="AF340" s="7">
        <v>0</v>
      </c>
      <c r="AG340" s="6">
        <v>1</v>
      </c>
      <c r="AH340" s="7">
        <v>0</v>
      </c>
      <c r="AI340" s="6">
        <v>0</v>
      </c>
      <c r="AJ340" s="8" t="s">
        <v>1289</v>
      </c>
      <c r="AK340" s="9"/>
      <c r="AL340" s="3" t="str">
        <f t="shared" si="10"/>
        <v>&lt;-- Vul hiernaast de juiste status en datum in.</v>
      </c>
      <c r="AM340" s="14" t="str">
        <f t="shared" si="11"/>
        <v/>
      </c>
    </row>
    <row r="341" spans="1:39" x14ac:dyDescent="0.25">
      <c r="A341">
        <v>900125537</v>
      </c>
      <c r="B341">
        <v>14</v>
      </c>
      <c r="C341" t="s">
        <v>34</v>
      </c>
      <c r="D341">
        <v>757411</v>
      </c>
      <c r="E341" t="s">
        <v>35</v>
      </c>
      <c r="F341" t="s">
        <v>36</v>
      </c>
      <c r="G341" s="1"/>
      <c r="H341">
        <v>1</v>
      </c>
      <c r="I341" t="s">
        <v>37</v>
      </c>
      <c r="J341" t="s">
        <v>38</v>
      </c>
      <c r="K341" t="s">
        <v>39</v>
      </c>
      <c r="L341" s="1">
        <v>44851</v>
      </c>
      <c r="M341">
        <v>1</v>
      </c>
      <c r="N341" t="s">
        <v>112</v>
      </c>
      <c r="O341" t="s">
        <v>113</v>
      </c>
      <c r="P341" t="s">
        <v>172</v>
      </c>
      <c r="Q341" t="s">
        <v>52</v>
      </c>
      <c r="R341" t="s">
        <v>44</v>
      </c>
      <c r="S341" t="s">
        <v>45</v>
      </c>
      <c r="T341" t="s">
        <v>46</v>
      </c>
      <c r="U341" t="s">
        <v>46</v>
      </c>
      <c r="V341" t="s">
        <v>47</v>
      </c>
      <c r="W341" s="6" t="s">
        <v>140</v>
      </c>
      <c r="X341" s="7"/>
      <c r="Z341" s="7"/>
      <c r="AB341" s="7"/>
      <c r="AD341" s="7"/>
      <c r="AE341" s="6">
        <v>0</v>
      </c>
      <c r="AF341" s="7">
        <v>0</v>
      </c>
      <c r="AG341" s="6">
        <v>1</v>
      </c>
      <c r="AH341" s="7">
        <v>0</v>
      </c>
      <c r="AI341" s="6">
        <v>0</v>
      </c>
      <c r="AJ341" s="8" t="s">
        <v>1289</v>
      </c>
      <c r="AK341" s="9"/>
      <c r="AL341" s="3" t="str">
        <f t="shared" si="10"/>
        <v>&lt;-- Vul hiernaast de juiste status en datum in.</v>
      </c>
      <c r="AM341" s="14" t="str">
        <f t="shared" si="11"/>
        <v/>
      </c>
    </row>
    <row r="342" spans="1:39" x14ac:dyDescent="0.25">
      <c r="A342">
        <v>900125538</v>
      </c>
      <c r="B342">
        <v>14</v>
      </c>
      <c r="C342" t="s">
        <v>34</v>
      </c>
      <c r="D342">
        <v>757412</v>
      </c>
      <c r="E342" t="s">
        <v>35</v>
      </c>
      <c r="F342" t="s">
        <v>36</v>
      </c>
      <c r="G342" s="1"/>
      <c r="H342">
        <v>1</v>
      </c>
      <c r="I342" t="s">
        <v>37</v>
      </c>
      <c r="J342" t="s">
        <v>38</v>
      </c>
      <c r="K342" t="s">
        <v>39</v>
      </c>
      <c r="L342" s="1">
        <v>44851</v>
      </c>
      <c r="M342">
        <v>1</v>
      </c>
      <c r="N342" t="s">
        <v>112</v>
      </c>
      <c r="O342" t="s">
        <v>113</v>
      </c>
      <c r="P342" t="s">
        <v>172</v>
      </c>
      <c r="Q342" t="s">
        <v>52</v>
      </c>
      <c r="R342" t="s">
        <v>44</v>
      </c>
      <c r="S342" t="s">
        <v>45</v>
      </c>
      <c r="T342" t="s">
        <v>46</v>
      </c>
      <c r="U342" t="s">
        <v>46</v>
      </c>
      <c r="V342" t="s">
        <v>47</v>
      </c>
      <c r="W342" s="6" t="s">
        <v>140</v>
      </c>
      <c r="X342" s="7"/>
      <c r="Z342" s="7"/>
      <c r="AB342" s="7"/>
      <c r="AD342" s="7"/>
      <c r="AE342" s="6">
        <v>0</v>
      </c>
      <c r="AF342" s="7">
        <v>0</v>
      </c>
      <c r="AG342" s="6">
        <v>1</v>
      </c>
      <c r="AH342" s="7">
        <v>0</v>
      </c>
      <c r="AI342" s="6">
        <v>0</v>
      </c>
      <c r="AJ342" s="8" t="s">
        <v>1289</v>
      </c>
      <c r="AK342" s="9"/>
      <c r="AL342" s="3" t="str">
        <f t="shared" si="10"/>
        <v>&lt;-- Vul hiernaast de juiste status en datum in.</v>
      </c>
      <c r="AM342" s="14" t="str">
        <f t="shared" si="11"/>
        <v/>
      </c>
    </row>
    <row r="343" spans="1:39" x14ac:dyDescent="0.25">
      <c r="A343">
        <v>900125539</v>
      </c>
      <c r="B343">
        <v>14</v>
      </c>
      <c r="C343" t="s">
        <v>34</v>
      </c>
      <c r="D343">
        <v>757413</v>
      </c>
      <c r="E343" t="s">
        <v>35</v>
      </c>
      <c r="F343" t="s">
        <v>36</v>
      </c>
      <c r="G343" s="1"/>
      <c r="H343">
        <v>1</v>
      </c>
      <c r="I343" t="s">
        <v>37</v>
      </c>
      <c r="J343" t="s">
        <v>38</v>
      </c>
      <c r="K343" t="s">
        <v>39</v>
      </c>
      <c r="L343" s="1">
        <v>44851</v>
      </c>
      <c r="M343">
        <v>1</v>
      </c>
      <c r="N343" t="s">
        <v>112</v>
      </c>
      <c r="O343" t="s">
        <v>113</v>
      </c>
      <c r="P343" t="s">
        <v>172</v>
      </c>
      <c r="Q343" t="s">
        <v>52</v>
      </c>
      <c r="R343" t="s">
        <v>44</v>
      </c>
      <c r="S343" t="s">
        <v>45</v>
      </c>
      <c r="T343" t="s">
        <v>46</v>
      </c>
      <c r="U343" t="s">
        <v>46</v>
      </c>
      <c r="V343" t="s">
        <v>47</v>
      </c>
      <c r="W343" s="6" t="s">
        <v>140</v>
      </c>
      <c r="X343" s="7"/>
      <c r="Z343" s="7"/>
      <c r="AB343" s="7"/>
      <c r="AD343" s="7"/>
      <c r="AE343" s="6">
        <v>0</v>
      </c>
      <c r="AF343" s="7">
        <v>0</v>
      </c>
      <c r="AG343" s="6">
        <v>1</v>
      </c>
      <c r="AH343" s="7">
        <v>0</v>
      </c>
      <c r="AI343" s="6">
        <v>0</v>
      </c>
      <c r="AJ343" s="8" t="s">
        <v>1289</v>
      </c>
      <c r="AK343" s="9"/>
      <c r="AL343" s="3" t="str">
        <f t="shared" si="10"/>
        <v>&lt;-- Vul hiernaast de juiste status en datum in.</v>
      </c>
      <c r="AM343" s="14" t="str">
        <f t="shared" si="11"/>
        <v/>
      </c>
    </row>
    <row r="344" spans="1:39" x14ac:dyDescent="0.25">
      <c r="A344">
        <v>900125540</v>
      </c>
      <c r="B344">
        <v>14</v>
      </c>
      <c r="C344" t="s">
        <v>34</v>
      </c>
      <c r="D344">
        <v>757414</v>
      </c>
      <c r="E344" t="s">
        <v>35</v>
      </c>
      <c r="F344" t="s">
        <v>36</v>
      </c>
      <c r="G344" s="1"/>
      <c r="H344">
        <v>1</v>
      </c>
      <c r="I344" t="s">
        <v>37</v>
      </c>
      <c r="J344" t="s">
        <v>38</v>
      </c>
      <c r="K344" t="s">
        <v>39</v>
      </c>
      <c r="L344" s="1">
        <v>45203</v>
      </c>
      <c r="M344">
        <v>1</v>
      </c>
      <c r="N344" t="s">
        <v>112</v>
      </c>
      <c r="O344" t="s">
        <v>113</v>
      </c>
      <c r="P344" t="s">
        <v>172</v>
      </c>
      <c r="Q344" t="s">
        <v>52</v>
      </c>
      <c r="R344" t="s">
        <v>44</v>
      </c>
      <c r="S344" t="s">
        <v>45</v>
      </c>
      <c r="T344" t="s">
        <v>46</v>
      </c>
      <c r="U344" t="s">
        <v>46</v>
      </c>
      <c r="V344" t="s">
        <v>47</v>
      </c>
      <c r="X344" s="7"/>
      <c r="Z344" s="7"/>
      <c r="AB344" s="7"/>
      <c r="AD344" s="7"/>
      <c r="AE344" s="6">
        <v>0</v>
      </c>
      <c r="AF344" s="7">
        <v>0</v>
      </c>
      <c r="AG344" s="6">
        <v>1</v>
      </c>
      <c r="AH344" s="7">
        <v>0</v>
      </c>
      <c r="AI344" s="6">
        <v>0</v>
      </c>
      <c r="AJ344" s="8" t="s">
        <v>1289</v>
      </c>
      <c r="AK344" s="9"/>
      <c r="AL344" s="3" t="str">
        <f t="shared" si="10"/>
        <v>&lt;-- Vul hiernaast de juiste status en datum in.</v>
      </c>
      <c r="AM344" s="14" t="str">
        <f t="shared" si="11"/>
        <v/>
      </c>
    </row>
    <row r="345" spans="1:39" x14ac:dyDescent="0.25">
      <c r="A345">
        <v>900125541</v>
      </c>
      <c r="B345">
        <v>14</v>
      </c>
      <c r="C345" t="s">
        <v>34</v>
      </c>
      <c r="D345">
        <v>757415</v>
      </c>
      <c r="E345" t="s">
        <v>35</v>
      </c>
      <c r="F345" t="s">
        <v>36</v>
      </c>
      <c r="G345" s="1"/>
      <c r="H345">
        <v>1</v>
      </c>
      <c r="I345" t="s">
        <v>37</v>
      </c>
      <c r="J345" t="s">
        <v>38</v>
      </c>
      <c r="K345" t="s">
        <v>39</v>
      </c>
      <c r="L345" s="1">
        <v>44852</v>
      </c>
      <c r="M345">
        <v>1</v>
      </c>
      <c r="N345" t="s">
        <v>112</v>
      </c>
      <c r="O345" t="s">
        <v>113</v>
      </c>
      <c r="P345" t="s">
        <v>172</v>
      </c>
      <c r="Q345" t="s">
        <v>52</v>
      </c>
      <c r="R345" t="s">
        <v>44</v>
      </c>
      <c r="S345" t="s">
        <v>45</v>
      </c>
      <c r="T345" t="s">
        <v>46</v>
      </c>
      <c r="U345" t="s">
        <v>46</v>
      </c>
      <c r="V345" t="s">
        <v>47</v>
      </c>
      <c r="W345" s="6" t="s">
        <v>140</v>
      </c>
      <c r="X345" s="7"/>
      <c r="Z345" s="7"/>
      <c r="AB345" s="7"/>
      <c r="AD345" s="7"/>
      <c r="AE345" s="6">
        <v>0</v>
      </c>
      <c r="AF345" s="7">
        <v>0</v>
      </c>
      <c r="AG345" s="6">
        <v>1</v>
      </c>
      <c r="AH345" s="7">
        <v>0</v>
      </c>
      <c r="AI345" s="6">
        <v>0</v>
      </c>
      <c r="AJ345" s="8" t="s">
        <v>1289</v>
      </c>
      <c r="AK345" s="9"/>
      <c r="AL345" s="3" t="str">
        <f t="shared" si="10"/>
        <v>&lt;-- Vul hiernaast de juiste status en datum in.</v>
      </c>
      <c r="AM345" s="14" t="str">
        <f t="shared" si="11"/>
        <v/>
      </c>
    </row>
    <row r="346" spans="1:39" x14ac:dyDescent="0.25">
      <c r="A346">
        <v>900125542</v>
      </c>
      <c r="B346">
        <v>14</v>
      </c>
      <c r="C346" t="s">
        <v>34</v>
      </c>
      <c r="D346">
        <v>757416</v>
      </c>
      <c r="E346" t="s">
        <v>35</v>
      </c>
      <c r="F346" t="s">
        <v>36</v>
      </c>
      <c r="G346" s="1"/>
      <c r="H346">
        <v>1</v>
      </c>
      <c r="I346" t="s">
        <v>37</v>
      </c>
      <c r="J346" t="s">
        <v>38</v>
      </c>
      <c r="K346" t="s">
        <v>39</v>
      </c>
      <c r="L346" s="1">
        <v>45203</v>
      </c>
      <c r="M346">
        <v>1</v>
      </c>
      <c r="N346" t="s">
        <v>112</v>
      </c>
      <c r="O346" t="s">
        <v>113</v>
      </c>
      <c r="P346" t="s">
        <v>172</v>
      </c>
      <c r="Q346" t="s">
        <v>52</v>
      </c>
      <c r="R346" t="s">
        <v>44</v>
      </c>
      <c r="S346" t="s">
        <v>45</v>
      </c>
      <c r="T346" t="s">
        <v>46</v>
      </c>
      <c r="U346" t="s">
        <v>46</v>
      </c>
      <c r="V346" t="s">
        <v>47</v>
      </c>
      <c r="X346" s="7"/>
      <c r="Z346" s="7"/>
      <c r="AB346" s="7"/>
      <c r="AD346" s="7"/>
      <c r="AE346" s="6">
        <v>0</v>
      </c>
      <c r="AF346" s="7">
        <v>0</v>
      </c>
      <c r="AG346" s="6">
        <v>1</v>
      </c>
      <c r="AH346" s="7">
        <v>0</v>
      </c>
      <c r="AI346" s="6">
        <v>0</v>
      </c>
      <c r="AJ346" s="8" t="s">
        <v>1289</v>
      </c>
      <c r="AK346" s="9"/>
      <c r="AL346" s="3" t="str">
        <f t="shared" si="10"/>
        <v>&lt;-- Vul hiernaast de juiste status en datum in.</v>
      </c>
      <c r="AM346" s="14" t="str">
        <f t="shared" si="11"/>
        <v/>
      </c>
    </row>
    <row r="347" spans="1:39" x14ac:dyDescent="0.25">
      <c r="A347">
        <v>900125543</v>
      </c>
      <c r="B347">
        <v>14</v>
      </c>
      <c r="C347" t="s">
        <v>34</v>
      </c>
      <c r="D347">
        <v>757417</v>
      </c>
      <c r="E347" t="s">
        <v>35</v>
      </c>
      <c r="F347" t="s">
        <v>36</v>
      </c>
      <c r="G347" s="1"/>
      <c r="H347">
        <v>1</v>
      </c>
      <c r="I347" t="s">
        <v>37</v>
      </c>
      <c r="J347" t="s">
        <v>38</v>
      </c>
      <c r="K347" t="s">
        <v>39</v>
      </c>
      <c r="L347" s="1">
        <v>45203</v>
      </c>
      <c r="M347">
        <v>1</v>
      </c>
      <c r="N347" t="s">
        <v>112</v>
      </c>
      <c r="O347" t="s">
        <v>113</v>
      </c>
      <c r="P347" t="s">
        <v>172</v>
      </c>
      <c r="Q347" t="s">
        <v>52</v>
      </c>
      <c r="R347" t="s">
        <v>44</v>
      </c>
      <c r="S347" t="s">
        <v>45</v>
      </c>
      <c r="T347" t="s">
        <v>46</v>
      </c>
      <c r="U347" t="s">
        <v>46</v>
      </c>
      <c r="V347" t="s">
        <v>47</v>
      </c>
      <c r="X347" s="7"/>
      <c r="Z347" s="7"/>
      <c r="AB347" s="7"/>
      <c r="AD347" s="7"/>
      <c r="AE347" s="6">
        <v>0</v>
      </c>
      <c r="AF347" s="7">
        <v>0</v>
      </c>
      <c r="AG347" s="6">
        <v>1</v>
      </c>
      <c r="AH347" s="7">
        <v>0</v>
      </c>
      <c r="AI347" s="6">
        <v>0</v>
      </c>
      <c r="AJ347" s="8" t="s">
        <v>1289</v>
      </c>
      <c r="AK347" s="9"/>
      <c r="AL347" s="3" t="str">
        <f t="shared" si="10"/>
        <v>&lt;-- Vul hiernaast de juiste status en datum in.</v>
      </c>
      <c r="AM347" s="14" t="str">
        <f t="shared" si="11"/>
        <v/>
      </c>
    </row>
    <row r="348" spans="1:39" x14ac:dyDescent="0.25">
      <c r="A348">
        <v>900125544</v>
      </c>
      <c r="B348">
        <v>14</v>
      </c>
      <c r="C348" t="s">
        <v>34</v>
      </c>
      <c r="D348">
        <v>757418</v>
      </c>
      <c r="E348" t="s">
        <v>35</v>
      </c>
      <c r="F348" t="s">
        <v>36</v>
      </c>
      <c r="G348" s="1"/>
      <c r="H348">
        <v>1</v>
      </c>
      <c r="I348" t="s">
        <v>37</v>
      </c>
      <c r="J348" t="s">
        <v>38</v>
      </c>
      <c r="K348" t="s">
        <v>39</v>
      </c>
      <c r="L348" s="1">
        <v>44852</v>
      </c>
      <c r="M348">
        <v>1</v>
      </c>
      <c r="N348" t="s">
        <v>112</v>
      </c>
      <c r="O348" t="s">
        <v>113</v>
      </c>
      <c r="P348" t="s">
        <v>172</v>
      </c>
      <c r="Q348" t="s">
        <v>52</v>
      </c>
      <c r="R348" t="s">
        <v>44</v>
      </c>
      <c r="S348" t="s">
        <v>45</v>
      </c>
      <c r="T348" t="s">
        <v>46</v>
      </c>
      <c r="U348" t="s">
        <v>46</v>
      </c>
      <c r="V348" t="s">
        <v>47</v>
      </c>
      <c r="W348" s="6" t="s">
        <v>140</v>
      </c>
      <c r="X348" s="7"/>
      <c r="Z348" s="7"/>
      <c r="AB348" s="7"/>
      <c r="AD348" s="7"/>
      <c r="AE348" s="6">
        <v>0</v>
      </c>
      <c r="AF348" s="7">
        <v>0</v>
      </c>
      <c r="AG348" s="6">
        <v>1</v>
      </c>
      <c r="AH348" s="7">
        <v>0</v>
      </c>
      <c r="AI348" s="6">
        <v>0</v>
      </c>
      <c r="AJ348" s="8" t="s">
        <v>1289</v>
      </c>
      <c r="AK348" s="9"/>
      <c r="AL348" s="3" t="str">
        <f t="shared" si="10"/>
        <v>&lt;-- Vul hiernaast de juiste status en datum in.</v>
      </c>
      <c r="AM348" s="14" t="str">
        <f t="shared" si="11"/>
        <v/>
      </c>
    </row>
    <row r="349" spans="1:39" x14ac:dyDescent="0.25">
      <c r="A349">
        <v>900125545</v>
      </c>
      <c r="B349">
        <v>14</v>
      </c>
      <c r="C349" t="s">
        <v>34</v>
      </c>
      <c r="D349">
        <v>757419</v>
      </c>
      <c r="E349" t="s">
        <v>35</v>
      </c>
      <c r="F349" t="s">
        <v>36</v>
      </c>
      <c r="G349" s="1"/>
      <c r="H349">
        <v>1</v>
      </c>
      <c r="I349" t="s">
        <v>37</v>
      </c>
      <c r="J349" t="s">
        <v>38</v>
      </c>
      <c r="K349" t="s">
        <v>39</v>
      </c>
      <c r="L349" s="1">
        <v>44852</v>
      </c>
      <c r="M349">
        <v>1</v>
      </c>
      <c r="N349" t="s">
        <v>112</v>
      </c>
      <c r="O349" t="s">
        <v>113</v>
      </c>
      <c r="P349" t="s">
        <v>172</v>
      </c>
      <c r="Q349" t="s">
        <v>52</v>
      </c>
      <c r="R349" t="s">
        <v>44</v>
      </c>
      <c r="S349" t="s">
        <v>45</v>
      </c>
      <c r="T349" t="s">
        <v>46</v>
      </c>
      <c r="U349" t="s">
        <v>46</v>
      </c>
      <c r="V349" t="s">
        <v>47</v>
      </c>
      <c r="W349" s="6" t="s">
        <v>140</v>
      </c>
      <c r="X349" s="7"/>
      <c r="Z349" s="7"/>
      <c r="AB349" s="7"/>
      <c r="AD349" s="7"/>
      <c r="AE349" s="6">
        <v>0</v>
      </c>
      <c r="AF349" s="7">
        <v>0</v>
      </c>
      <c r="AG349" s="6">
        <v>1</v>
      </c>
      <c r="AH349" s="7">
        <v>0</v>
      </c>
      <c r="AI349" s="6">
        <v>0</v>
      </c>
      <c r="AJ349" s="8" t="s">
        <v>1289</v>
      </c>
      <c r="AK349" s="9"/>
      <c r="AL349" s="3" t="str">
        <f t="shared" si="10"/>
        <v>&lt;-- Vul hiernaast de juiste status en datum in.</v>
      </c>
      <c r="AM349" s="14" t="str">
        <f t="shared" si="11"/>
        <v/>
      </c>
    </row>
    <row r="350" spans="1:39" x14ac:dyDescent="0.25">
      <c r="A350">
        <v>900125546</v>
      </c>
      <c r="B350">
        <v>14</v>
      </c>
      <c r="C350" t="s">
        <v>34</v>
      </c>
      <c r="D350">
        <v>757420</v>
      </c>
      <c r="E350" t="s">
        <v>35</v>
      </c>
      <c r="F350" t="s">
        <v>36</v>
      </c>
      <c r="G350" s="1"/>
      <c r="H350">
        <v>1</v>
      </c>
      <c r="I350" t="s">
        <v>37</v>
      </c>
      <c r="J350" t="s">
        <v>38</v>
      </c>
      <c r="K350" t="s">
        <v>39</v>
      </c>
      <c r="L350" s="1">
        <v>44852</v>
      </c>
      <c r="M350">
        <v>1</v>
      </c>
      <c r="N350" t="s">
        <v>112</v>
      </c>
      <c r="O350" t="s">
        <v>113</v>
      </c>
      <c r="P350" t="s">
        <v>172</v>
      </c>
      <c r="Q350" t="s">
        <v>52</v>
      </c>
      <c r="R350" t="s">
        <v>44</v>
      </c>
      <c r="S350" t="s">
        <v>45</v>
      </c>
      <c r="T350" t="s">
        <v>46</v>
      </c>
      <c r="U350" t="s">
        <v>46</v>
      </c>
      <c r="V350" t="s">
        <v>47</v>
      </c>
      <c r="W350" s="6" t="s">
        <v>140</v>
      </c>
      <c r="X350" s="7"/>
      <c r="Z350" s="7"/>
      <c r="AB350" s="7"/>
      <c r="AD350" s="7"/>
      <c r="AE350" s="6">
        <v>0</v>
      </c>
      <c r="AF350" s="7">
        <v>0</v>
      </c>
      <c r="AG350" s="6">
        <v>1</v>
      </c>
      <c r="AH350" s="7">
        <v>0</v>
      </c>
      <c r="AI350" s="6">
        <v>0</v>
      </c>
      <c r="AJ350" s="8" t="s">
        <v>1289</v>
      </c>
      <c r="AK350" s="9"/>
      <c r="AL350" s="3" t="str">
        <f t="shared" si="10"/>
        <v>&lt;-- Vul hiernaast de juiste status en datum in.</v>
      </c>
      <c r="AM350" s="14" t="str">
        <f t="shared" si="11"/>
        <v/>
      </c>
    </row>
    <row r="351" spans="1:39" x14ac:dyDescent="0.25">
      <c r="A351">
        <v>900125547</v>
      </c>
      <c r="B351">
        <v>14</v>
      </c>
      <c r="C351" t="s">
        <v>34</v>
      </c>
      <c r="D351">
        <v>757421</v>
      </c>
      <c r="E351" t="s">
        <v>35</v>
      </c>
      <c r="F351" t="s">
        <v>36</v>
      </c>
      <c r="G351" s="1"/>
      <c r="H351">
        <v>1</v>
      </c>
      <c r="I351" t="s">
        <v>37</v>
      </c>
      <c r="J351" t="s">
        <v>38</v>
      </c>
      <c r="K351" t="s">
        <v>39</v>
      </c>
      <c r="L351" s="1">
        <v>44852</v>
      </c>
      <c r="M351">
        <v>1</v>
      </c>
      <c r="N351" t="s">
        <v>112</v>
      </c>
      <c r="O351" t="s">
        <v>113</v>
      </c>
      <c r="P351" t="s">
        <v>172</v>
      </c>
      <c r="Q351" t="s">
        <v>52</v>
      </c>
      <c r="R351" t="s">
        <v>44</v>
      </c>
      <c r="S351" t="s">
        <v>45</v>
      </c>
      <c r="T351" t="s">
        <v>46</v>
      </c>
      <c r="U351" t="s">
        <v>46</v>
      </c>
      <c r="V351" t="s">
        <v>47</v>
      </c>
      <c r="W351" s="6" t="s">
        <v>140</v>
      </c>
      <c r="X351" s="7"/>
      <c r="Z351" s="7"/>
      <c r="AB351" s="7"/>
      <c r="AD351" s="7"/>
      <c r="AE351" s="6">
        <v>0</v>
      </c>
      <c r="AF351" s="7">
        <v>0</v>
      </c>
      <c r="AG351" s="6">
        <v>1</v>
      </c>
      <c r="AH351" s="7">
        <v>0</v>
      </c>
      <c r="AI351" s="6">
        <v>0</v>
      </c>
      <c r="AJ351" s="8" t="s">
        <v>1289</v>
      </c>
      <c r="AK351" s="9"/>
      <c r="AL351" s="3" t="str">
        <f t="shared" si="10"/>
        <v>&lt;-- Vul hiernaast de juiste status en datum in.</v>
      </c>
      <c r="AM351" s="14" t="str">
        <f t="shared" si="11"/>
        <v/>
      </c>
    </row>
    <row r="352" spans="1:39" x14ac:dyDescent="0.25">
      <c r="A352">
        <v>900125548</v>
      </c>
      <c r="B352">
        <v>14</v>
      </c>
      <c r="C352" t="s">
        <v>34</v>
      </c>
      <c r="D352">
        <v>757422</v>
      </c>
      <c r="E352" t="s">
        <v>35</v>
      </c>
      <c r="F352" t="s">
        <v>36</v>
      </c>
      <c r="G352" s="1"/>
      <c r="H352">
        <v>1</v>
      </c>
      <c r="I352" t="s">
        <v>37</v>
      </c>
      <c r="J352" t="s">
        <v>38</v>
      </c>
      <c r="K352" t="s">
        <v>39</v>
      </c>
      <c r="L352" s="1">
        <v>45202</v>
      </c>
      <c r="M352">
        <v>1</v>
      </c>
      <c r="N352" t="s">
        <v>112</v>
      </c>
      <c r="O352" t="s">
        <v>113</v>
      </c>
      <c r="P352" t="s">
        <v>173</v>
      </c>
      <c r="Q352" t="s">
        <v>52</v>
      </c>
      <c r="R352" t="s">
        <v>44</v>
      </c>
      <c r="S352" t="s">
        <v>45</v>
      </c>
      <c r="T352" t="s">
        <v>46</v>
      </c>
      <c r="U352" t="s">
        <v>46</v>
      </c>
      <c r="V352" t="s">
        <v>47</v>
      </c>
      <c r="X352" s="7"/>
      <c r="Z352" s="7"/>
      <c r="AB352" s="7"/>
      <c r="AD352" s="7"/>
      <c r="AE352" s="6">
        <v>0</v>
      </c>
      <c r="AF352" s="7">
        <v>0</v>
      </c>
      <c r="AG352" s="6">
        <v>1</v>
      </c>
      <c r="AH352" s="7">
        <v>0</v>
      </c>
      <c r="AI352" s="6">
        <v>0</v>
      </c>
      <c r="AJ352" s="8" t="s">
        <v>1289</v>
      </c>
      <c r="AK352" s="9"/>
      <c r="AL352" s="3" t="str">
        <f t="shared" si="10"/>
        <v>&lt;-- Vul hiernaast de juiste status en datum in.</v>
      </c>
      <c r="AM352" s="14" t="str">
        <f t="shared" si="11"/>
        <v/>
      </c>
    </row>
    <row r="353" spans="1:39" x14ac:dyDescent="0.25">
      <c r="A353">
        <v>900125549</v>
      </c>
      <c r="B353">
        <v>14</v>
      </c>
      <c r="C353" t="s">
        <v>34</v>
      </c>
      <c r="D353">
        <v>757423</v>
      </c>
      <c r="E353" t="s">
        <v>35</v>
      </c>
      <c r="F353" t="s">
        <v>36</v>
      </c>
      <c r="G353" s="1"/>
      <c r="H353">
        <v>1</v>
      </c>
      <c r="I353" t="s">
        <v>37</v>
      </c>
      <c r="J353" t="s">
        <v>38</v>
      </c>
      <c r="K353" t="s">
        <v>39</v>
      </c>
      <c r="L353" s="1">
        <v>45202</v>
      </c>
      <c r="M353">
        <v>1</v>
      </c>
      <c r="N353" t="s">
        <v>112</v>
      </c>
      <c r="O353" t="s">
        <v>113</v>
      </c>
      <c r="P353" t="s">
        <v>173</v>
      </c>
      <c r="Q353" t="s">
        <v>52</v>
      </c>
      <c r="R353" t="s">
        <v>44</v>
      </c>
      <c r="S353" t="s">
        <v>45</v>
      </c>
      <c r="T353" t="s">
        <v>46</v>
      </c>
      <c r="U353" t="s">
        <v>46</v>
      </c>
      <c r="V353" t="s">
        <v>47</v>
      </c>
      <c r="X353" s="7"/>
      <c r="Z353" s="7"/>
      <c r="AB353" s="7"/>
      <c r="AD353" s="7"/>
      <c r="AE353" s="6">
        <v>0</v>
      </c>
      <c r="AF353" s="7">
        <v>0</v>
      </c>
      <c r="AG353" s="6">
        <v>1</v>
      </c>
      <c r="AH353" s="7">
        <v>0</v>
      </c>
      <c r="AI353" s="6">
        <v>0</v>
      </c>
      <c r="AJ353" s="8" t="s">
        <v>1289</v>
      </c>
      <c r="AK353" s="9"/>
      <c r="AL353" s="3" t="str">
        <f t="shared" si="10"/>
        <v>&lt;-- Vul hiernaast de juiste status en datum in.</v>
      </c>
      <c r="AM353" s="14" t="str">
        <f t="shared" si="11"/>
        <v/>
      </c>
    </row>
    <row r="354" spans="1:39" x14ac:dyDescent="0.25">
      <c r="A354">
        <v>900125550</v>
      </c>
      <c r="B354">
        <v>14</v>
      </c>
      <c r="C354" t="s">
        <v>34</v>
      </c>
      <c r="D354">
        <v>757424</v>
      </c>
      <c r="E354" t="s">
        <v>35</v>
      </c>
      <c r="F354" t="s">
        <v>36</v>
      </c>
      <c r="G354" s="1"/>
      <c r="H354">
        <v>1</v>
      </c>
      <c r="I354" t="s">
        <v>37</v>
      </c>
      <c r="J354" t="s">
        <v>38</v>
      </c>
      <c r="K354" t="s">
        <v>39</v>
      </c>
      <c r="L354" s="1">
        <v>44846</v>
      </c>
      <c r="M354">
        <v>1</v>
      </c>
      <c r="N354" t="s">
        <v>112</v>
      </c>
      <c r="O354" t="s">
        <v>113</v>
      </c>
      <c r="P354" t="s">
        <v>173</v>
      </c>
      <c r="Q354" t="s">
        <v>52</v>
      </c>
      <c r="R354" t="s">
        <v>44</v>
      </c>
      <c r="S354" t="s">
        <v>45</v>
      </c>
      <c r="T354" t="s">
        <v>46</v>
      </c>
      <c r="U354" t="s">
        <v>46</v>
      </c>
      <c r="V354" t="s">
        <v>47</v>
      </c>
      <c r="W354" s="6" t="s">
        <v>140</v>
      </c>
      <c r="X354" s="7"/>
      <c r="Z354" s="7"/>
      <c r="AB354" s="7"/>
      <c r="AD354" s="7"/>
      <c r="AE354" s="6">
        <v>0</v>
      </c>
      <c r="AF354" s="7">
        <v>0</v>
      </c>
      <c r="AG354" s="6">
        <v>1</v>
      </c>
      <c r="AH354" s="7">
        <v>0</v>
      </c>
      <c r="AI354" s="6">
        <v>0</v>
      </c>
      <c r="AJ354" s="8" t="s">
        <v>1289</v>
      </c>
      <c r="AK354" s="9"/>
      <c r="AL354" s="3" t="str">
        <f t="shared" si="10"/>
        <v>&lt;-- Vul hiernaast de juiste status en datum in.</v>
      </c>
      <c r="AM354" s="14" t="str">
        <f t="shared" si="11"/>
        <v/>
      </c>
    </row>
    <row r="355" spans="1:39" x14ac:dyDescent="0.25">
      <c r="A355">
        <v>900125551</v>
      </c>
      <c r="B355">
        <v>14</v>
      </c>
      <c r="C355" t="s">
        <v>34</v>
      </c>
      <c r="D355">
        <v>757425</v>
      </c>
      <c r="E355" t="s">
        <v>35</v>
      </c>
      <c r="F355" t="s">
        <v>36</v>
      </c>
      <c r="G355" s="1"/>
      <c r="H355">
        <v>1</v>
      </c>
      <c r="I355" t="s">
        <v>37</v>
      </c>
      <c r="J355" t="s">
        <v>38</v>
      </c>
      <c r="K355" t="s">
        <v>39</v>
      </c>
      <c r="L355" s="1">
        <v>44846</v>
      </c>
      <c r="M355">
        <v>1</v>
      </c>
      <c r="N355" t="s">
        <v>112</v>
      </c>
      <c r="O355" t="s">
        <v>113</v>
      </c>
      <c r="P355" t="s">
        <v>173</v>
      </c>
      <c r="Q355" t="s">
        <v>52</v>
      </c>
      <c r="R355" t="s">
        <v>44</v>
      </c>
      <c r="S355" t="s">
        <v>45</v>
      </c>
      <c r="T355" t="s">
        <v>46</v>
      </c>
      <c r="U355" t="s">
        <v>46</v>
      </c>
      <c r="V355" t="s">
        <v>47</v>
      </c>
      <c r="W355" s="6" t="s">
        <v>140</v>
      </c>
      <c r="X355" s="7"/>
      <c r="Z355" s="7"/>
      <c r="AB355" s="7"/>
      <c r="AD355" s="7"/>
      <c r="AE355" s="6">
        <v>0</v>
      </c>
      <c r="AF355" s="7">
        <v>0</v>
      </c>
      <c r="AG355" s="6">
        <v>1</v>
      </c>
      <c r="AH355" s="7">
        <v>0</v>
      </c>
      <c r="AI355" s="6">
        <v>0</v>
      </c>
      <c r="AJ355" s="8" t="s">
        <v>1289</v>
      </c>
      <c r="AK355" s="9"/>
      <c r="AL355" s="3" t="str">
        <f t="shared" si="10"/>
        <v>&lt;-- Vul hiernaast de juiste status en datum in.</v>
      </c>
      <c r="AM355" s="14" t="str">
        <f t="shared" si="11"/>
        <v/>
      </c>
    </row>
    <row r="356" spans="1:39" x14ac:dyDescent="0.25">
      <c r="A356">
        <v>900125552</v>
      </c>
      <c r="B356">
        <v>14</v>
      </c>
      <c r="C356" t="s">
        <v>34</v>
      </c>
      <c r="D356">
        <v>757426</v>
      </c>
      <c r="E356" t="s">
        <v>35</v>
      </c>
      <c r="F356" t="s">
        <v>36</v>
      </c>
      <c r="G356" s="1"/>
      <c r="H356">
        <v>1</v>
      </c>
      <c r="I356" t="s">
        <v>37</v>
      </c>
      <c r="J356" t="s">
        <v>38</v>
      </c>
      <c r="K356" t="s">
        <v>39</v>
      </c>
      <c r="L356" s="1">
        <v>44846</v>
      </c>
      <c r="M356">
        <v>1</v>
      </c>
      <c r="N356" t="s">
        <v>112</v>
      </c>
      <c r="O356" t="s">
        <v>113</v>
      </c>
      <c r="P356" t="s">
        <v>173</v>
      </c>
      <c r="Q356" t="s">
        <v>52</v>
      </c>
      <c r="R356" t="s">
        <v>44</v>
      </c>
      <c r="S356" t="s">
        <v>45</v>
      </c>
      <c r="T356" t="s">
        <v>46</v>
      </c>
      <c r="U356" t="s">
        <v>46</v>
      </c>
      <c r="V356" t="s">
        <v>47</v>
      </c>
      <c r="W356" s="6" t="s">
        <v>140</v>
      </c>
      <c r="X356" s="7"/>
      <c r="Z356" s="7"/>
      <c r="AB356" s="7"/>
      <c r="AD356" s="7"/>
      <c r="AE356" s="6">
        <v>0</v>
      </c>
      <c r="AF356" s="7">
        <v>0</v>
      </c>
      <c r="AG356" s="6">
        <v>1</v>
      </c>
      <c r="AH356" s="7">
        <v>0</v>
      </c>
      <c r="AI356" s="6">
        <v>0</v>
      </c>
      <c r="AJ356" s="8" t="s">
        <v>1289</v>
      </c>
      <c r="AK356" s="9"/>
      <c r="AL356" s="3" t="str">
        <f t="shared" si="10"/>
        <v>&lt;-- Vul hiernaast de juiste status en datum in.</v>
      </c>
      <c r="AM356" s="14" t="str">
        <f t="shared" si="11"/>
        <v/>
      </c>
    </row>
    <row r="357" spans="1:39" x14ac:dyDescent="0.25">
      <c r="A357">
        <v>900125553</v>
      </c>
      <c r="B357">
        <v>14</v>
      </c>
      <c r="C357" t="s">
        <v>34</v>
      </c>
      <c r="D357">
        <v>757427</v>
      </c>
      <c r="E357" t="s">
        <v>35</v>
      </c>
      <c r="F357" t="s">
        <v>36</v>
      </c>
      <c r="G357" s="1"/>
      <c r="H357">
        <v>1</v>
      </c>
      <c r="I357" t="s">
        <v>37</v>
      </c>
      <c r="J357" t="s">
        <v>38</v>
      </c>
      <c r="K357" t="s">
        <v>39</v>
      </c>
      <c r="L357" s="1">
        <v>44846</v>
      </c>
      <c r="M357">
        <v>1</v>
      </c>
      <c r="N357" t="s">
        <v>112</v>
      </c>
      <c r="O357" t="s">
        <v>113</v>
      </c>
      <c r="P357" t="s">
        <v>173</v>
      </c>
      <c r="Q357" t="s">
        <v>52</v>
      </c>
      <c r="R357" t="s">
        <v>44</v>
      </c>
      <c r="S357" t="s">
        <v>45</v>
      </c>
      <c r="T357" t="s">
        <v>46</v>
      </c>
      <c r="U357" t="s">
        <v>46</v>
      </c>
      <c r="V357" t="s">
        <v>47</v>
      </c>
      <c r="W357" s="6" t="s">
        <v>140</v>
      </c>
      <c r="X357" s="7"/>
      <c r="Z357" s="7"/>
      <c r="AB357" s="7"/>
      <c r="AD357" s="7"/>
      <c r="AE357" s="6">
        <v>0</v>
      </c>
      <c r="AF357" s="7">
        <v>0</v>
      </c>
      <c r="AG357" s="6">
        <v>1</v>
      </c>
      <c r="AH357" s="7">
        <v>0</v>
      </c>
      <c r="AI357" s="6">
        <v>0</v>
      </c>
      <c r="AJ357" s="8" t="s">
        <v>1289</v>
      </c>
      <c r="AK357" s="9"/>
      <c r="AL357" s="3" t="str">
        <f t="shared" si="10"/>
        <v>&lt;-- Vul hiernaast de juiste status en datum in.</v>
      </c>
      <c r="AM357" s="14" t="str">
        <f t="shared" si="11"/>
        <v/>
      </c>
    </row>
    <row r="358" spans="1:39" x14ac:dyDescent="0.25">
      <c r="A358">
        <v>900125554</v>
      </c>
      <c r="B358">
        <v>14</v>
      </c>
      <c r="C358" t="s">
        <v>34</v>
      </c>
      <c r="D358">
        <v>757428</v>
      </c>
      <c r="E358" t="s">
        <v>35</v>
      </c>
      <c r="F358" t="s">
        <v>36</v>
      </c>
      <c r="G358" s="1"/>
      <c r="H358">
        <v>1</v>
      </c>
      <c r="I358" t="s">
        <v>37</v>
      </c>
      <c r="J358" t="s">
        <v>38</v>
      </c>
      <c r="K358" t="s">
        <v>39</v>
      </c>
      <c r="L358" s="1">
        <v>44846</v>
      </c>
      <c r="M358">
        <v>1</v>
      </c>
      <c r="N358" t="s">
        <v>112</v>
      </c>
      <c r="O358" t="s">
        <v>113</v>
      </c>
      <c r="P358" t="s">
        <v>173</v>
      </c>
      <c r="Q358" t="s">
        <v>52</v>
      </c>
      <c r="R358" t="s">
        <v>44</v>
      </c>
      <c r="S358" t="s">
        <v>45</v>
      </c>
      <c r="T358" t="s">
        <v>46</v>
      </c>
      <c r="U358" t="s">
        <v>46</v>
      </c>
      <c r="V358" t="s">
        <v>47</v>
      </c>
      <c r="W358" s="6" t="s">
        <v>140</v>
      </c>
      <c r="X358" s="7"/>
      <c r="Z358" s="7"/>
      <c r="AB358" s="7"/>
      <c r="AD358" s="7"/>
      <c r="AE358" s="6">
        <v>0</v>
      </c>
      <c r="AF358" s="7">
        <v>0</v>
      </c>
      <c r="AG358" s="6">
        <v>1</v>
      </c>
      <c r="AH358" s="7">
        <v>0</v>
      </c>
      <c r="AI358" s="6">
        <v>0</v>
      </c>
      <c r="AJ358" s="8" t="s">
        <v>1289</v>
      </c>
      <c r="AK358" s="9"/>
      <c r="AL358" s="3" t="str">
        <f t="shared" si="10"/>
        <v>&lt;-- Vul hiernaast de juiste status en datum in.</v>
      </c>
      <c r="AM358" s="14" t="str">
        <f t="shared" si="11"/>
        <v/>
      </c>
    </row>
    <row r="359" spans="1:39" x14ac:dyDescent="0.25">
      <c r="A359">
        <v>900125555</v>
      </c>
      <c r="B359">
        <v>14</v>
      </c>
      <c r="C359" t="s">
        <v>34</v>
      </c>
      <c r="D359">
        <v>757429</v>
      </c>
      <c r="E359" t="s">
        <v>35</v>
      </c>
      <c r="F359" t="s">
        <v>36</v>
      </c>
      <c r="G359" s="1"/>
      <c r="H359">
        <v>1</v>
      </c>
      <c r="I359" t="s">
        <v>37</v>
      </c>
      <c r="J359" t="s">
        <v>38</v>
      </c>
      <c r="K359" t="s">
        <v>39</v>
      </c>
      <c r="L359" s="1">
        <v>44846</v>
      </c>
      <c r="M359">
        <v>1</v>
      </c>
      <c r="N359" t="s">
        <v>112</v>
      </c>
      <c r="O359" t="s">
        <v>113</v>
      </c>
      <c r="P359" t="s">
        <v>173</v>
      </c>
      <c r="Q359" t="s">
        <v>52</v>
      </c>
      <c r="R359" t="s">
        <v>44</v>
      </c>
      <c r="S359" t="s">
        <v>45</v>
      </c>
      <c r="T359" t="s">
        <v>46</v>
      </c>
      <c r="U359" t="s">
        <v>46</v>
      </c>
      <c r="V359" t="s">
        <v>47</v>
      </c>
      <c r="W359" s="6" t="s">
        <v>140</v>
      </c>
      <c r="X359" s="7"/>
      <c r="Z359" s="7"/>
      <c r="AB359" s="7"/>
      <c r="AD359" s="7"/>
      <c r="AE359" s="6">
        <v>0</v>
      </c>
      <c r="AF359" s="7">
        <v>0</v>
      </c>
      <c r="AG359" s="6">
        <v>1</v>
      </c>
      <c r="AH359" s="7">
        <v>0</v>
      </c>
      <c r="AI359" s="6">
        <v>0</v>
      </c>
      <c r="AJ359" s="8" t="s">
        <v>1289</v>
      </c>
      <c r="AK359" s="9"/>
      <c r="AL359" s="3" t="str">
        <f t="shared" si="10"/>
        <v>&lt;-- Vul hiernaast de juiste status en datum in.</v>
      </c>
      <c r="AM359" s="14" t="str">
        <f t="shared" si="11"/>
        <v/>
      </c>
    </row>
    <row r="360" spans="1:39" x14ac:dyDescent="0.25">
      <c r="A360">
        <v>900125556</v>
      </c>
      <c r="B360">
        <v>14</v>
      </c>
      <c r="C360" t="s">
        <v>34</v>
      </c>
      <c r="D360">
        <v>757430</v>
      </c>
      <c r="E360" t="s">
        <v>35</v>
      </c>
      <c r="F360" t="s">
        <v>36</v>
      </c>
      <c r="G360" s="1"/>
      <c r="H360">
        <v>1</v>
      </c>
      <c r="I360" t="s">
        <v>37</v>
      </c>
      <c r="J360" t="s">
        <v>38</v>
      </c>
      <c r="K360" t="s">
        <v>39</v>
      </c>
      <c r="L360" s="1">
        <v>45202</v>
      </c>
      <c r="M360">
        <v>1</v>
      </c>
      <c r="N360" t="s">
        <v>112</v>
      </c>
      <c r="O360" t="s">
        <v>113</v>
      </c>
      <c r="P360" t="s">
        <v>173</v>
      </c>
      <c r="Q360" t="s">
        <v>52</v>
      </c>
      <c r="R360" t="s">
        <v>44</v>
      </c>
      <c r="S360" t="s">
        <v>45</v>
      </c>
      <c r="T360" t="s">
        <v>46</v>
      </c>
      <c r="U360" t="s">
        <v>46</v>
      </c>
      <c r="V360" t="s">
        <v>47</v>
      </c>
      <c r="X360" s="7"/>
      <c r="Z360" s="7"/>
      <c r="AB360" s="7"/>
      <c r="AD360" s="7"/>
      <c r="AE360" s="6">
        <v>0</v>
      </c>
      <c r="AF360" s="7">
        <v>0</v>
      </c>
      <c r="AG360" s="6">
        <v>1</v>
      </c>
      <c r="AH360" s="7">
        <v>0</v>
      </c>
      <c r="AI360" s="6">
        <v>0</v>
      </c>
      <c r="AJ360" s="8" t="s">
        <v>1289</v>
      </c>
      <c r="AK360" s="9"/>
      <c r="AL360" s="3" t="str">
        <f t="shared" si="10"/>
        <v>&lt;-- Vul hiernaast de juiste status en datum in.</v>
      </c>
      <c r="AM360" s="14" t="str">
        <f t="shared" si="11"/>
        <v/>
      </c>
    </row>
    <row r="361" spans="1:39" x14ac:dyDescent="0.25">
      <c r="A361">
        <v>900125558</v>
      </c>
      <c r="B361">
        <v>14</v>
      </c>
      <c r="C361" t="s">
        <v>34</v>
      </c>
      <c r="D361">
        <v>757431</v>
      </c>
      <c r="E361" t="s">
        <v>35</v>
      </c>
      <c r="F361" t="s">
        <v>36</v>
      </c>
      <c r="G361" s="1"/>
      <c r="H361">
        <v>1</v>
      </c>
      <c r="I361" t="s">
        <v>37</v>
      </c>
      <c r="J361" t="s">
        <v>38</v>
      </c>
      <c r="K361" t="s">
        <v>39</v>
      </c>
      <c r="L361" s="1">
        <v>45202</v>
      </c>
      <c r="M361">
        <v>1</v>
      </c>
      <c r="N361" t="s">
        <v>112</v>
      </c>
      <c r="O361" t="s">
        <v>113</v>
      </c>
      <c r="P361" t="s">
        <v>173</v>
      </c>
      <c r="Q361" t="s">
        <v>52</v>
      </c>
      <c r="R361" t="s">
        <v>44</v>
      </c>
      <c r="S361" t="s">
        <v>45</v>
      </c>
      <c r="T361" t="s">
        <v>46</v>
      </c>
      <c r="U361" t="s">
        <v>46</v>
      </c>
      <c r="V361" t="s">
        <v>47</v>
      </c>
      <c r="X361" s="7"/>
      <c r="Z361" s="7"/>
      <c r="AB361" s="7"/>
      <c r="AD361" s="7"/>
      <c r="AE361" s="6">
        <v>0</v>
      </c>
      <c r="AF361" s="7">
        <v>0</v>
      </c>
      <c r="AG361" s="6">
        <v>1</v>
      </c>
      <c r="AH361" s="7">
        <v>0</v>
      </c>
      <c r="AI361" s="6">
        <v>0</v>
      </c>
      <c r="AJ361" s="8" t="s">
        <v>1289</v>
      </c>
      <c r="AK361" s="9"/>
      <c r="AL361" s="3" t="str">
        <f t="shared" si="10"/>
        <v>&lt;-- Vul hiernaast de juiste status en datum in.</v>
      </c>
      <c r="AM361" s="14" t="str">
        <f t="shared" si="11"/>
        <v/>
      </c>
    </row>
    <row r="362" spans="1:39" x14ac:dyDescent="0.25">
      <c r="A362">
        <v>900125560</v>
      </c>
      <c r="B362">
        <v>14</v>
      </c>
      <c r="C362" t="s">
        <v>34</v>
      </c>
      <c r="D362">
        <v>757432</v>
      </c>
      <c r="E362" t="s">
        <v>35</v>
      </c>
      <c r="F362" t="s">
        <v>36</v>
      </c>
      <c r="G362" s="1"/>
      <c r="H362">
        <v>1</v>
      </c>
      <c r="I362" t="s">
        <v>37</v>
      </c>
      <c r="J362" t="s">
        <v>38</v>
      </c>
      <c r="K362" t="s">
        <v>39</v>
      </c>
      <c r="L362" s="1">
        <v>44846</v>
      </c>
      <c r="M362">
        <v>1</v>
      </c>
      <c r="N362" t="s">
        <v>112</v>
      </c>
      <c r="O362" t="s">
        <v>113</v>
      </c>
      <c r="P362" t="s">
        <v>173</v>
      </c>
      <c r="Q362" t="s">
        <v>52</v>
      </c>
      <c r="R362" t="s">
        <v>44</v>
      </c>
      <c r="S362" t="s">
        <v>45</v>
      </c>
      <c r="T362" t="s">
        <v>46</v>
      </c>
      <c r="U362" t="s">
        <v>46</v>
      </c>
      <c r="V362" t="s">
        <v>47</v>
      </c>
      <c r="W362" s="6" t="s">
        <v>140</v>
      </c>
      <c r="X362" s="7"/>
      <c r="Z362" s="7"/>
      <c r="AB362" s="7"/>
      <c r="AD362" s="7"/>
      <c r="AE362" s="6">
        <v>0</v>
      </c>
      <c r="AF362" s="7">
        <v>0</v>
      </c>
      <c r="AG362" s="6">
        <v>1</v>
      </c>
      <c r="AH362" s="7">
        <v>0</v>
      </c>
      <c r="AI362" s="6">
        <v>0</v>
      </c>
      <c r="AJ362" s="8" t="s">
        <v>1289</v>
      </c>
      <c r="AK362" s="9"/>
      <c r="AL362" s="3" t="str">
        <f t="shared" si="10"/>
        <v>&lt;-- Vul hiernaast de juiste status en datum in.</v>
      </c>
      <c r="AM362" s="14" t="str">
        <f t="shared" si="11"/>
        <v/>
      </c>
    </row>
    <row r="363" spans="1:39" x14ac:dyDescent="0.25">
      <c r="A363">
        <v>900125562</v>
      </c>
      <c r="B363">
        <v>14</v>
      </c>
      <c r="C363" t="s">
        <v>34</v>
      </c>
      <c r="D363">
        <v>757433</v>
      </c>
      <c r="E363" t="s">
        <v>35</v>
      </c>
      <c r="F363" t="s">
        <v>36</v>
      </c>
      <c r="G363" s="1"/>
      <c r="H363">
        <v>1</v>
      </c>
      <c r="I363" t="s">
        <v>37</v>
      </c>
      <c r="J363" t="s">
        <v>38</v>
      </c>
      <c r="K363" t="s">
        <v>39</v>
      </c>
      <c r="L363" s="1">
        <v>44846</v>
      </c>
      <c r="M363">
        <v>1</v>
      </c>
      <c r="N363" t="s">
        <v>112</v>
      </c>
      <c r="O363" t="s">
        <v>113</v>
      </c>
      <c r="P363" t="s">
        <v>173</v>
      </c>
      <c r="Q363" t="s">
        <v>52</v>
      </c>
      <c r="R363" t="s">
        <v>44</v>
      </c>
      <c r="S363" t="s">
        <v>45</v>
      </c>
      <c r="T363" t="s">
        <v>46</v>
      </c>
      <c r="U363" t="s">
        <v>46</v>
      </c>
      <c r="V363" t="s">
        <v>47</v>
      </c>
      <c r="W363" s="6" t="s">
        <v>140</v>
      </c>
      <c r="X363" s="7"/>
      <c r="Z363" s="7"/>
      <c r="AB363" s="7"/>
      <c r="AD363" s="7"/>
      <c r="AE363" s="6">
        <v>0</v>
      </c>
      <c r="AF363" s="7">
        <v>0</v>
      </c>
      <c r="AG363" s="6">
        <v>1</v>
      </c>
      <c r="AH363" s="7">
        <v>0</v>
      </c>
      <c r="AI363" s="6">
        <v>0</v>
      </c>
      <c r="AJ363" s="8" t="s">
        <v>1289</v>
      </c>
      <c r="AK363" s="9"/>
      <c r="AL363" s="3" t="str">
        <f t="shared" si="10"/>
        <v>&lt;-- Vul hiernaast de juiste status en datum in.</v>
      </c>
      <c r="AM363" s="14" t="str">
        <f t="shared" si="11"/>
        <v/>
      </c>
    </row>
    <row r="364" spans="1:39" x14ac:dyDescent="0.25">
      <c r="A364">
        <v>900125570</v>
      </c>
      <c r="B364">
        <v>14</v>
      </c>
      <c r="C364" t="s">
        <v>34</v>
      </c>
      <c r="D364">
        <v>757434</v>
      </c>
      <c r="E364" t="s">
        <v>35</v>
      </c>
      <c r="F364" t="s">
        <v>36</v>
      </c>
      <c r="G364" s="1"/>
      <c r="H364">
        <v>1</v>
      </c>
      <c r="I364" t="s">
        <v>37</v>
      </c>
      <c r="J364" t="s">
        <v>38</v>
      </c>
      <c r="K364" t="s">
        <v>39</v>
      </c>
      <c r="L364" s="1">
        <v>44847</v>
      </c>
      <c r="M364">
        <v>1</v>
      </c>
      <c r="N364" t="s">
        <v>112</v>
      </c>
      <c r="O364" t="s">
        <v>113</v>
      </c>
      <c r="P364" t="s">
        <v>174</v>
      </c>
      <c r="Q364" t="s">
        <v>52</v>
      </c>
      <c r="R364" t="s">
        <v>44</v>
      </c>
      <c r="S364" t="s">
        <v>45</v>
      </c>
      <c r="T364" t="s">
        <v>46</v>
      </c>
      <c r="U364" t="s">
        <v>46</v>
      </c>
      <c r="V364" t="s">
        <v>47</v>
      </c>
      <c r="W364" s="6" t="s">
        <v>140</v>
      </c>
      <c r="X364" s="7"/>
      <c r="Z364" s="7"/>
      <c r="AB364" s="7"/>
      <c r="AD364" s="7"/>
      <c r="AE364" s="6">
        <v>0</v>
      </c>
      <c r="AF364" s="7">
        <v>0</v>
      </c>
      <c r="AG364" s="6">
        <v>1</v>
      </c>
      <c r="AH364" s="7">
        <v>0</v>
      </c>
      <c r="AI364" s="6">
        <v>0</v>
      </c>
      <c r="AJ364" s="8" t="s">
        <v>1289</v>
      </c>
      <c r="AK364" s="9"/>
      <c r="AL364" s="3" t="str">
        <f t="shared" si="10"/>
        <v>&lt;-- Vul hiernaast de juiste status en datum in.</v>
      </c>
      <c r="AM364" s="14" t="str">
        <f t="shared" si="11"/>
        <v/>
      </c>
    </row>
    <row r="365" spans="1:39" x14ac:dyDescent="0.25">
      <c r="A365">
        <v>900125571</v>
      </c>
      <c r="B365">
        <v>14</v>
      </c>
      <c r="C365" t="s">
        <v>34</v>
      </c>
      <c r="D365">
        <v>757435</v>
      </c>
      <c r="E365" t="s">
        <v>35</v>
      </c>
      <c r="F365" t="s">
        <v>36</v>
      </c>
      <c r="G365" s="1"/>
      <c r="H365">
        <v>1</v>
      </c>
      <c r="I365" t="s">
        <v>37</v>
      </c>
      <c r="J365" t="s">
        <v>38</v>
      </c>
      <c r="K365" t="s">
        <v>39</v>
      </c>
      <c r="L365" s="1">
        <v>44847</v>
      </c>
      <c r="M365">
        <v>1</v>
      </c>
      <c r="N365" t="s">
        <v>112</v>
      </c>
      <c r="O365" t="s">
        <v>113</v>
      </c>
      <c r="P365" t="s">
        <v>174</v>
      </c>
      <c r="Q365" t="s">
        <v>52</v>
      </c>
      <c r="R365" t="s">
        <v>44</v>
      </c>
      <c r="S365" t="s">
        <v>45</v>
      </c>
      <c r="T365" t="s">
        <v>46</v>
      </c>
      <c r="U365" t="s">
        <v>46</v>
      </c>
      <c r="V365" t="s">
        <v>47</v>
      </c>
      <c r="W365" s="6" t="s">
        <v>140</v>
      </c>
      <c r="X365" s="7"/>
      <c r="Z365" s="7"/>
      <c r="AB365" s="7"/>
      <c r="AD365" s="7"/>
      <c r="AE365" s="6">
        <v>0</v>
      </c>
      <c r="AF365" s="7">
        <v>0</v>
      </c>
      <c r="AG365" s="6">
        <v>1</v>
      </c>
      <c r="AH365" s="7">
        <v>0</v>
      </c>
      <c r="AI365" s="6">
        <v>0</v>
      </c>
      <c r="AJ365" s="8" t="s">
        <v>1289</v>
      </c>
      <c r="AK365" s="9"/>
      <c r="AL365" s="3" t="str">
        <f t="shared" si="10"/>
        <v>&lt;-- Vul hiernaast de juiste status en datum in.</v>
      </c>
      <c r="AM365" s="14" t="str">
        <f t="shared" si="11"/>
        <v/>
      </c>
    </row>
    <row r="366" spans="1:39" x14ac:dyDescent="0.25">
      <c r="A366">
        <v>900125572</v>
      </c>
      <c r="B366">
        <v>14</v>
      </c>
      <c r="C366" t="s">
        <v>34</v>
      </c>
      <c r="D366">
        <v>757436</v>
      </c>
      <c r="E366" t="s">
        <v>35</v>
      </c>
      <c r="F366" t="s">
        <v>36</v>
      </c>
      <c r="G366" s="1"/>
      <c r="H366">
        <v>1</v>
      </c>
      <c r="I366" t="s">
        <v>37</v>
      </c>
      <c r="J366" t="s">
        <v>38</v>
      </c>
      <c r="K366" t="s">
        <v>39</v>
      </c>
      <c r="L366" s="1">
        <v>44847</v>
      </c>
      <c r="M366">
        <v>1</v>
      </c>
      <c r="N366" t="s">
        <v>112</v>
      </c>
      <c r="O366" t="s">
        <v>113</v>
      </c>
      <c r="P366" t="s">
        <v>174</v>
      </c>
      <c r="Q366" t="s">
        <v>52</v>
      </c>
      <c r="R366" t="s">
        <v>44</v>
      </c>
      <c r="S366" t="s">
        <v>45</v>
      </c>
      <c r="T366" t="s">
        <v>46</v>
      </c>
      <c r="U366" t="s">
        <v>46</v>
      </c>
      <c r="V366" t="s">
        <v>47</v>
      </c>
      <c r="W366" s="6" t="s">
        <v>140</v>
      </c>
      <c r="X366" s="7"/>
      <c r="Z366" s="7"/>
      <c r="AB366" s="7"/>
      <c r="AD366" s="7"/>
      <c r="AE366" s="6">
        <v>0</v>
      </c>
      <c r="AF366" s="7">
        <v>0</v>
      </c>
      <c r="AG366" s="6">
        <v>1</v>
      </c>
      <c r="AH366" s="7">
        <v>0</v>
      </c>
      <c r="AI366" s="6">
        <v>0</v>
      </c>
      <c r="AJ366" s="8" t="s">
        <v>1289</v>
      </c>
      <c r="AK366" s="9"/>
      <c r="AL366" s="3" t="str">
        <f t="shared" si="10"/>
        <v>&lt;-- Vul hiernaast de juiste status en datum in.</v>
      </c>
      <c r="AM366" s="14" t="str">
        <f t="shared" si="11"/>
        <v/>
      </c>
    </row>
    <row r="367" spans="1:39" x14ac:dyDescent="0.25">
      <c r="A367">
        <v>900125573</v>
      </c>
      <c r="B367">
        <v>14</v>
      </c>
      <c r="C367" t="s">
        <v>34</v>
      </c>
      <c r="D367">
        <v>757437</v>
      </c>
      <c r="E367" t="s">
        <v>35</v>
      </c>
      <c r="F367" t="s">
        <v>36</v>
      </c>
      <c r="G367" s="1"/>
      <c r="H367">
        <v>1</v>
      </c>
      <c r="I367" t="s">
        <v>37</v>
      </c>
      <c r="J367" t="s">
        <v>38</v>
      </c>
      <c r="K367" t="s">
        <v>39</v>
      </c>
      <c r="L367" s="1">
        <v>44847</v>
      </c>
      <c r="M367">
        <v>1</v>
      </c>
      <c r="N367" t="s">
        <v>112</v>
      </c>
      <c r="O367" t="s">
        <v>113</v>
      </c>
      <c r="P367" t="s">
        <v>174</v>
      </c>
      <c r="Q367" t="s">
        <v>52</v>
      </c>
      <c r="R367" t="s">
        <v>44</v>
      </c>
      <c r="S367" t="s">
        <v>45</v>
      </c>
      <c r="T367" t="s">
        <v>46</v>
      </c>
      <c r="U367" t="s">
        <v>46</v>
      </c>
      <c r="V367" t="s">
        <v>47</v>
      </c>
      <c r="W367" s="6" t="s">
        <v>140</v>
      </c>
      <c r="X367" s="7"/>
      <c r="Z367" s="7"/>
      <c r="AB367" s="7"/>
      <c r="AD367" s="7"/>
      <c r="AE367" s="6">
        <v>0</v>
      </c>
      <c r="AF367" s="7">
        <v>0</v>
      </c>
      <c r="AG367" s="6">
        <v>1</v>
      </c>
      <c r="AH367" s="7">
        <v>0</v>
      </c>
      <c r="AI367" s="6">
        <v>0</v>
      </c>
      <c r="AJ367" s="8" t="s">
        <v>1289</v>
      </c>
      <c r="AK367" s="9"/>
      <c r="AL367" s="3" t="str">
        <f t="shared" si="10"/>
        <v>&lt;-- Vul hiernaast de juiste status en datum in.</v>
      </c>
      <c r="AM367" s="14" t="str">
        <f t="shared" si="11"/>
        <v/>
      </c>
    </row>
    <row r="368" spans="1:39" x14ac:dyDescent="0.25">
      <c r="A368">
        <v>900125574</v>
      </c>
      <c r="B368">
        <v>14</v>
      </c>
      <c r="C368" t="s">
        <v>34</v>
      </c>
      <c r="D368">
        <v>757438</v>
      </c>
      <c r="E368" t="s">
        <v>35</v>
      </c>
      <c r="F368" t="s">
        <v>36</v>
      </c>
      <c r="G368" s="1"/>
      <c r="H368">
        <v>1</v>
      </c>
      <c r="I368" t="s">
        <v>37</v>
      </c>
      <c r="J368" t="s">
        <v>38</v>
      </c>
      <c r="K368" t="s">
        <v>39</v>
      </c>
      <c r="L368" s="1">
        <v>44847</v>
      </c>
      <c r="M368">
        <v>1</v>
      </c>
      <c r="N368" t="s">
        <v>112</v>
      </c>
      <c r="O368" t="s">
        <v>113</v>
      </c>
      <c r="P368" t="s">
        <v>174</v>
      </c>
      <c r="Q368" t="s">
        <v>52</v>
      </c>
      <c r="R368" t="s">
        <v>44</v>
      </c>
      <c r="S368" t="s">
        <v>45</v>
      </c>
      <c r="T368" t="s">
        <v>46</v>
      </c>
      <c r="U368" t="s">
        <v>46</v>
      </c>
      <c r="V368" t="s">
        <v>47</v>
      </c>
      <c r="W368" s="6" t="s">
        <v>140</v>
      </c>
      <c r="X368" s="7"/>
      <c r="Z368" s="7"/>
      <c r="AB368" s="7"/>
      <c r="AD368" s="7"/>
      <c r="AE368" s="6">
        <v>0</v>
      </c>
      <c r="AF368" s="7">
        <v>0</v>
      </c>
      <c r="AG368" s="6">
        <v>1</v>
      </c>
      <c r="AH368" s="7">
        <v>0</v>
      </c>
      <c r="AI368" s="6">
        <v>0</v>
      </c>
      <c r="AJ368" s="8" t="s">
        <v>1289</v>
      </c>
      <c r="AK368" s="9"/>
      <c r="AL368" s="3" t="str">
        <f t="shared" si="10"/>
        <v>&lt;-- Vul hiernaast de juiste status en datum in.</v>
      </c>
      <c r="AM368" s="14" t="str">
        <f t="shared" si="11"/>
        <v/>
      </c>
    </row>
    <row r="369" spans="1:39" x14ac:dyDescent="0.25">
      <c r="A369">
        <v>900125575</v>
      </c>
      <c r="B369">
        <v>14</v>
      </c>
      <c r="C369" t="s">
        <v>34</v>
      </c>
      <c r="D369">
        <v>757439</v>
      </c>
      <c r="E369" t="s">
        <v>35</v>
      </c>
      <c r="F369" t="s">
        <v>36</v>
      </c>
      <c r="G369" s="1"/>
      <c r="H369">
        <v>1</v>
      </c>
      <c r="I369" t="s">
        <v>37</v>
      </c>
      <c r="J369" t="s">
        <v>38</v>
      </c>
      <c r="K369" t="s">
        <v>39</v>
      </c>
      <c r="L369" s="1">
        <v>44847</v>
      </c>
      <c r="M369">
        <v>1</v>
      </c>
      <c r="N369" t="s">
        <v>112</v>
      </c>
      <c r="O369" t="s">
        <v>113</v>
      </c>
      <c r="P369" t="s">
        <v>174</v>
      </c>
      <c r="Q369" t="s">
        <v>52</v>
      </c>
      <c r="R369" t="s">
        <v>44</v>
      </c>
      <c r="S369" t="s">
        <v>45</v>
      </c>
      <c r="T369" t="s">
        <v>46</v>
      </c>
      <c r="U369" t="s">
        <v>46</v>
      </c>
      <c r="V369" t="s">
        <v>47</v>
      </c>
      <c r="W369" s="6" t="s">
        <v>140</v>
      </c>
      <c r="X369" s="7"/>
      <c r="Z369" s="7"/>
      <c r="AB369" s="7"/>
      <c r="AD369" s="7"/>
      <c r="AE369" s="6">
        <v>0</v>
      </c>
      <c r="AF369" s="7">
        <v>0</v>
      </c>
      <c r="AG369" s="6">
        <v>1</v>
      </c>
      <c r="AH369" s="7">
        <v>0</v>
      </c>
      <c r="AI369" s="6">
        <v>0</v>
      </c>
      <c r="AJ369" s="8" t="s">
        <v>1289</v>
      </c>
      <c r="AK369" s="9"/>
      <c r="AL369" s="3" t="str">
        <f t="shared" si="10"/>
        <v>&lt;-- Vul hiernaast de juiste status en datum in.</v>
      </c>
      <c r="AM369" s="14" t="str">
        <f t="shared" si="11"/>
        <v/>
      </c>
    </row>
    <row r="370" spans="1:39" x14ac:dyDescent="0.25">
      <c r="A370">
        <v>900125576</v>
      </c>
      <c r="B370">
        <v>14</v>
      </c>
      <c r="C370" t="s">
        <v>34</v>
      </c>
      <c r="D370">
        <v>757440</v>
      </c>
      <c r="E370" t="s">
        <v>35</v>
      </c>
      <c r="F370" t="s">
        <v>36</v>
      </c>
      <c r="G370" s="1"/>
      <c r="H370">
        <v>1</v>
      </c>
      <c r="I370" t="s">
        <v>37</v>
      </c>
      <c r="J370" t="s">
        <v>38</v>
      </c>
      <c r="K370" t="s">
        <v>39</v>
      </c>
      <c r="L370" s="1">
        <v>44847</v>
      </c>
      <c r="M370">
        <v>1</v>
      </c>
      <c r="N370" t="s">
        <v>112</v>
      </c>
      <c r="O370" t="s">
        <v>113</v>
      </c>
      <c r="P370" t="s">
        <v>174</v>
      </c>
      <c r="Q370" t="s">
        <v>52</v>
      </c>
      <c r="R370" t="s">
        <v>44</v>
      </c>
      <c r="S370" t="s">
        <v>45</v>
      </c>
      <c r="T370" t="s">
        <v>46</v>
      </c>
      <c r="U370" t="s">
        <v>46</v>
      </c>
      <c r="V370" t="s">
        <v>47</v>
      </c>
      <c r="W370" s="6" t="s">
        <v>140</v>
      </c>
      <c r="X370" s="7"/>
      <c r="Z370" s="7"/>
      <c r="AB370" s="7"/>
      <c r="AD370" s="7"/>
      <c r="AE370" s="6">
        <v>0</v>
      </c>
      <c r="AF370" s="7">
        <v>0</v>
      </c>
      <c r="AG370" s="6">
        <v>1</v>
      </c>
      <c r="AH370" s="7">
        <v>0</v>
      </c>
      <c r="AI370" s="6">
        <v>0</v>
      </c>
      <c r="AJ370" s="8" t="s">
        <v>1289</v>
      </c>
      <c r="AK370" s="9"/>
      <c r="AL370" s="3" t="str">
        <f t="shared" si="10"/>
        <v>&lt;-- Vul hiernaast de juiste status en datum in.</v>
      </c>
      <c r="AM370" s="14" t="str">
        <f t="shared" si="11"/>
        <v/>
      </c>
    </row>
    <row r="371" spans="1:39" x14ac:dyDescent="0.25">
      <c r="A371">
        <v>900125577</v>
      </c>
      <c r="B371">
        <v>14</v>
      </c>
      <c r="C371" t="s">
        <v>34</v>
      </c>
      <c r="D371">
        <v>757441</v>
      </c>
      <c r="E371" t="s">
        <v>35</v>
      </c>
      <c r="F371" t="s">
        <v>36</v>
      </c>
      <c r="G371" s="1"/>
      <c r="H371">
        <v>1</v>
      </c>
      <c r="I371" t="s">
        <v>37</v>
      </c>
      <c r="J371" t="s">
        <v>38</v>
      </c>
      <c r="K371" t="s">
        <v>39</v>
      </c>
      <c r="L371" s="1">
        <v>44847</v>
      </c>
      <c r="M371">
        <v>1</v>
      </c>
      <c r="N371" t="s">
        <v>112</v>
      </c>
      <c r="O371" t="s">
        <v>113</v>
      </c>
      <c r="P371" t="s">
        <v>174</v>
      </c>
      <c r="Q371" t="s">
        <v>52</v>
      </c>
      <c r="R371" t="s">
        <v>44</v>
      </c>
      <c r="S371" t="s">
        <v>45</v>
      </c>
      <c r="T371" t="s">
        <v>46</v>
      </c>
      <c r="U371" t="s">
        <v>46</v>
      </c>
      <c r="V371" t="s">
        <v>47</v>
      </c>
      <c r="W371" s="6" t="s">
        <v>140</v>
      </c>
      <c r="X371" s="7"/>
      <c r="Z371" s="7"/>
      <c r="AB371" s="7"/>
      <c r="AD371" s="7"/>
      <c r="AE371" s="6">
        <v>0</v>
      </c>
      <c r="AF371" s="7">
        <v>0</v>
      </c>
      <c r="AG371" s="6">
        <v>1</v>
      </c>
      <c r="AH371" s="7">
        <v>0</v>
      </c>
      <c r="AI371" s="6">
        <v>0</v>
      </c>
      <c r="AJ371" s="8" t="s">
        <v>1289</v>
      </c>
      <c r="AK371" s="9"/>
      <c r="AL371" s="3" t="str">
        <f t="shared" si="10"/>
        <v>&lt;-- Vul hiernaast de juiste status en datum in.</v>
      </c>
      <c r="AM371" s="14" t="str">
        <f t="shared" si="11"/>
        <v/>
      </c>
    </row>
    <row r="372" spans="1:39" x14ac:dyDescent="0.25">
      <c r="A372">
        <v>900125578</v>
      </c>
      <c r="B372">
        <v>14</v>
      </c>
      <c r="C372" t="s">
        <v>34</v>
      </c>
      <c r="D372">
        <v>757442</v>
      </c>
      <c r="E372" t="s">
        <v>35</v>
      </c>
      <c r="F372" t="s">
        <v>36</v>
      </c>
      <c r="G372" s="1"/>
      <c r="H372">
        <v>1</v>
      </c>
      <c r="I372" t="s">
        <v>37</v>
      </c>
      <c r="J372" t="s">
        <v>38</v>
      </c>
      <c r="K372" t="s">
        <v>39</v>
      </c>
      <c r="L372" s="1">
        <v>45203</v>
      </c>
      <c r="M372">
        <v>1</v>
      </c>
      <c r="N372" t="s">
        <v>112</v>
      </c>
      <c r="O372" t="s">
        <v>113</v>
      </c>
      <c r="P372" t="s">
        <v>174</v>
      </c>
      <c r="Q372" t="s">
        <v>52</v>
      </c>
      <c r="R372" t="s">
        <v>44</v>
      </c>
      <c r="S372" t="s">
        <v>45</v>
      </c>
      <c r="T372" t="s">
        <v>46</v>
      </c>
      <c r="U372" t="s">
        <v>46</v>
      </c>
      <c r="V372" t="s">
        <v>47</v>
      </c>
      <c r="X372" s="7"/>
      <c r="Z372" s="7"/>
      <c r="AB372" s="7"/>
      <c r="AD372" s="7"/>
      <c r="AE372" s="6">
        <v>0</v>
      </c>
      <c r="AF372" s="7">
        <v>0</v>
      </c>
      <c r="AG372" s="6">
        <v>1</v>
      </c>
      <c r="AH372" s="7">
        <v>0</v>
      </c>
      <c r="AI372" s="6">
        <v>0</v>
      </c>
      <c r="AJ372" s="8" t="s">
        <v>1289</v>
      </c>
      <c r="AK372" s="9"/>
      <c r="AL372" s="3" t="str">
        <f t="shared" si="10"/>
        <v>&lt;-- Vul hiernaast de juiste status en datum in.</v>
      </c>
      <c r="AM372" s="14" t="str">
        <f t="shared" si="11"/>
        <v/>
      </c>
    </row>
    <row r="373" spans="1:39" x14ac:dyDescent="0.25">
      <c r="A373">
        <v>900125579</v>
      </c>
      <c r="B373">
        <v>14</v>
      </c>
      <c r="C373" t="s">
        <v>34</v>
      </c>
      <c r="D373">
        <v>757443</v>
      </c>
      <c r="E373" t="s">
        <v>35</v>
      </c>
      <c r="F373" t="s">
        <v>36</v>
      </c>
      <c r="G373" s="1"/>
      <c r="H373">
        <v>1</v>
      </c>
      <c r="I373" t="s">
        <v>37</v>
      </c>
      <c r="J373" t="s">
        <v>38</v>
      </c>
      <c r="K373" t="s">
        <v>39</v>
      </c>
      <c r="L373" s="1">
        <v>45203</v>
      </c>
      <c r="M373">
        <v>1</v>
      </c>
      <c r="N373" t="s">
        <v>112</v>
      </c>
      <c r="O373" t="s">
        <v>113</v>
      </c>
      <c r="P373" t="s">
        <v>174</v>
      </c>
      <c r="Q373" t="s">
        <v>52</v>
      </c>
      <c r="R373" t="s">
        <v>44</v>
      </c>
      <c r="S373" t="s">
        <v>45</v>
      </c>
      <c r="T373" t="s">
        <v>46</v>
      </c>
      <c r="U373" t="s">
        <v>46</v>
      </c>
      <c r="V373" t="s">
        <v>47</v>
      </c>
      <c r="X373" s="7"/>
      <c r="Z373" s="7"/>
      <c r="AB373" s="7"/>
      <c r="AD373" s="7"/>
      <c r="AE373" s="6">
        <v>0</v>
      </c>
      <c r="AF373" s="7">
        <v>0</v>
      </c>
      <c r="AG373" s="6">
        <v>1</v>
      </c>
      <c r="AH373" s="7">
        <v>0</v>
      </c>
      <c r="AI373" s="6">
        <v>0</v>
      </c>
      <c r="AJ373" s="8" t="s">
        <v>1289</v>
      </c>
      <c r="AK373" s="9"/>
      <c r="AL373" s="3" t="str">
        <f t="shared" si="10"/>
        <v>&lt;-- Vul hiernaast de juiste status en datum in.</v>
      </c>
      <c r="AM373" s="14" t="str">
        <f t="shared" si="11"/>
        <v/>
      </c>
    </row>
    <row r="374" spans="1:39" x14ac:dyDescent="0.25">
      <c r="A374">
        <v>900125580</v>
      </c>
      <c r="B374">
        <v>14</v>
      </c>
      <c r="C374" t="s">
        <v>34</v>
      </c>
      <c r="D374">
        <v>757444</v>
      </c>
      <c r="E374" t="s">
        <v>35</v>
      </c>
      <c r="F374" t="s">
        <v>36</v>
      </c>
      <c r="G374" s="1"/>
      <c r="H374">
        <v>1</v>
      </c>
      <c r="I374" t="s">
        <v>37</v>
      </c>
      <c r="J374" t="s">
        <v>38</v>
      </c>
      <c r="K374" t="s">
        <v>39</v>
      </c>
      <c r="L374" s="1">
        <v>45203</v>
      </c>
      <c r="M374">
        <v>1</v>
      </c>
      <c r="N374" t="s">
        <v>112</v>
      </c>
      <c r="O374" t="s">
        <v>113</v>
      </c>
      <c r="P374" t="s">
        <v>174</v>
      </c>
      <c r="Q374" t="s">
        <v>52</v>
      </c>
      <c r="R374" t="s">
        <v>44</v>
      </c>
      <c r="S374" t="s">
        <v>45</v>
      </c>
      <c r="T374" t="s">
        <v>46</v>
      </c>
      <c r="U374" t="s">
        <v>46</v>
      </c>
      <c r="V374" t="s">
        <v>47</v>
      </c>
      <c r="X374" s="7"/>
      <c r="Z374" s="7"/>
      <c r="AB374" s="7"/>
      <c r="AD374" s="7"/>
      <c r="AE374" s="6">
        <v>0</v>
      </c>
      <c r="AF374" s="7">
        <v>0</v>
      </c>
      <c r="AG374" s="6">
        <v>1</v>
      </c>
      <c r="AH374" s="7">
        <v>0</v>
      </c>
      <c r="AI374" s="6">
        <v>0</v>
      </c>
      <c r="AJ374" s="8" t="s">
        <v>1289</v>
      </c>
      <c r="AK374" s="9"/>
      <c r="AL374" s="3" t="str">
        <f t="shared" si="10"/>
        <v>&lt;-- Vul hiernaast de juiste status en datum in.</v>
      </c>
      <c r="AM374" s="14" t="str">
        <f t="shared" si="11"/>
        <v/>
      </c>
    </row>
    <row r="375" spans="1:39" x14ac:dyDescent="0.25">
      <c r="A375">
        <v>900125581</v>
      </c>
      <c r="B375">
        <v>14</v>
      </c>
      <c r="C375" t="s">
        <v>34</v>
      </c>
      <c r="D375">
        <v>757445</v>
      </c>
      <c r="E375" t="s">
        <v>35</v>
      </c>
      <c r="F375" t="s">
        <v>36</v>
      </c>
      <c r="G375" s="1"/>
      <c r="H375">
        <v>1</v>
      </c>
      <c r="I375" t="s">
        <v>37</v>
      </c>
      <c r="J375" t="s">
        <v>38</v>
      </c>
      <c r="K375" t="s">
        <v>39</v>
      </c>
      <c r="L375" s="1">
        <v>44847</v>
      </c>
      <c r="M375">
        <v>1</v>
      </c>
      <c r="N375" t="s">
        <v>112</v>
      </c>
      <c r="O375" t="s">
        <v>113</v>
      </c>
      <c r="P375" t="s">
        <v>174</v>
      </c>
      <c r="Q375" t="s">
        <v>52</v>
      </c>
      <c r="R375" t="s">
        <v>44</v>
      </c>
      <c r="S375" t="s">
        <v>45</v>
      </c>
      <c r="T375" t="s">
        <v>46</v>
      </c>
      <c r="U375" t="s">
        <v>46</v>
      </c>
      <c r="V375" t="s">
        <v>47</v>
      </c>
      <c r="W375" s="6" t="s">
        <v>140</v>
      </c>
      <c r="X375" s="7"/>
      <c r="Z375" s="7"/>
      <c r="AB375" s="7"/>
      <c r="AD375" s="7"/>
      <c r="AE375" s="6">
        <v>0</v>
      </c>
      <c r="AF375" s="7">
        <v>0</v>
      </c>
      <c r="AG375" s="6">
        <v>1</v>
      </c>
      <c r="AH375" s="7">
        <v>0</v>
      </c>
      <c r="AI375" s="6">
        <v>0</v>
      </c>
      <c r="AJ375" s="8" t="s">
        <v>1289</v>
      </c>
      <c r="AK375" s="9"/>
      <c r="AL375" s="3" t="str">
        <f t="shared" si="10"/>
        <v>&lt;-- Vul hiernaast de juiste status en datum in.</v>
      </c>
      <c r="AM375" s="14" t="str">
        <f t="shared" si="11"/>
        <v/>
      </c>
    </row>
    <row r="376" spans="1:39" x14ac:dyDescent="0.25">
      <c r="A376">
        <v>900125582</v>
      </c>
      <c r="B376">
        <v>14</v>
      </c>
      <c r="C376" t="s">
        <v>34</v>
      </c>
      <c r="D376">
        <v>757446</v>
      </c>
      <c r="E376" t="s">
        <v>35</v>
      </c>
      <c r="F376" t="s">
        <v>36</v>
      </c>
      <c r="G376" s="1"/>
      <c r="H376">
        <v>1</v>
      </c>
      <c r="I376" t="s">
        <v>37</v>
      </c>
      <c r="J376" t="s">
        <v>38</v>
      </c>
      <c r="K376" t="s">
        <v>39</v>
      </c>
      <c r="L376" s="1">
        <v>44847</v>
      </c>
      <c r="M376">
        <v>1</v>
      </c>
      <c r="N376" t="s">
        <v>112</v>
      </c>
      <c r="O376" t="s">
        <v>113</v>
      </c>
      <c r="P376" t="s">
        <v>175</v>
      </c>
      <c r="Q376" t="s">
        <v>52</v>
      </c>
      <c r="R376" t="s">
        <v>44</v>
      </c>
      <c r="S376" t="s">
        <v>45</v>
      </c>
      <c r="T376" t="s">
        <v>46</v>
      </c>
      <c r="U376" t="s">
        <v>46</v>
      </c>
      <c r="V376" t="s">
        <v>47</v>
      </c>
      <c r="W376" s="6" t="s">
        <v>140</v>
      </c>
      <c r="X376" s="7"/>
      <c r="Z376" s="7"/>
      <c r="AB376" s="7"/>
      <c r="AD376" s="7"/>
      <c r="AE376" s="6">
        <v>0</v>
      </c>
      <c r="AF376" s="7">
        <v>0</v>
      </c>
      <c r="AG376" s="6">
        <v>1</v>
      </c>
      <c r="AH376" s="7">
        <v>0</v>
      </c>
      <c r="AI376" s="6">
        <v>0</v>
      </c>
      <c r="AJ376" s="8" t="s">
        <v>1289</v>
      </c>
      <c r="AK376" s="9"/>
      <c r="AL376" s="3" t="str">
        <f t="shared" si="10"/>
        <v>&lt;-- Vul hiernaast de juiste status en datum in.</v>
      </c>
      <c r="AM376" s="14" t="str">
        <f t="shared" si="11"/>
        <v/>
      </c>
    </row>
    <row r="377" spans="1:39" x14ac:dyDescent="0.25">
      <c r="A377">
        <v>900125583</v>
      </c>
      <c r="B377">
        <v>14</v>
      </c>
      <c r="C377" t="s">
        <v>34</v>
      </c>
      <c r="D377">
        <v>757447</v>
      </c>
      <c r="E377" t="s">
        <v>35</v>
      </c>
      <c r="F377" t="s">
        <v>36</v>
      </c>
      <c r="G377" s="1"/>
      <c r="H377">
        <v>1</v>
      </c>
      <c r="I377" t="s">
        <v>37</v>
      </c>
      <c r="J377" t="s">
        <v>38</v>
      </c>
      <c r="K377" t="s">
        <v>39</v>
      </c>
      <c r="L377" s="1">
        <v>44847</v>
      </c>
      <c r="M377">
        <v>1</v>
      </c>
      <c r="N377" t="s">
        <v>112</v>
      </c>
      <c r="O377" t="s">
        <v>113</v>
      </c>
      <c r="P377" t="s">
        <v>175</v>
      </c>
      <c r="Q377" t="s">
        <v>52</v>
      </c>
      <c r="R377" t="s">
        <v>44</v>
      </c>
      <c r="S377" t="s">
        <v>45</v>
      </c>
      <c r="T377" t="s">
        <v>46</v>
      </c>
      <c r="U377" t="s">
        <v>46</v>
      </c>
      <c r="V377" t="s">
        <v>47</v>
      </c>
      <c r="W377" s="6" t="s">
        <v>140</v>
      </c>
      <c r="X377" s="7"/>
      <c r="Z377" s="7"/>
      <c r="AB377" s="7"/>
      <c r="AD377" s="7"/>
      <c r="AE377" s="6">
        <v>0</v>
      </c>
      <c r="AF377" s="7">
        <v>0</v>
      </c>
      <c r="AG377" s="6">
        <v>1</v>
      </c>
      <c r="AH377" s="7">
        <v>0</v>
      </c>
      <c r="AI377" s="6">
        <v>0</v>
      </c>
      <c r="AJ377" s="8" t="s">
        <v>1289</v>
      </c>
      <c r="AK377" s="9"/>
      <c r="AL377" s="3" t="str">
        <f t="shared" si="10"/>
        <v>&lt;-- Vul hiernaast de juiste status en datum in.</v>
      </c>
      <c r="AM377" s="14" t="str">
        <f t="shared" si="11"/>
        <v/>
      </c>
    </row>
    <row r="378" spans="1:39" x14ac:dyDescent="0.25">
      <c r="A378">
        <v>900125584</v>
      </c>
      <c r="B378">
        <v>14</v>
      </c>
      <c r="C378" t="s">
        <v>34</v>
      </c>
      <c r="D378">
        <v>757448</v>
      </c>
      <c r="E378" t="s">
        <v>35</v>
      </c>
      <c r="F378" t="s">
        <v>36</v>
      </c>
      <c r="G378" s="1"/>
      <c r="H378">
        <v>1</v>
      </c>
      <c r="I378" t="s">
        <v>37</v>
      </c>
      <c r="J378" t="s">
        <v>38</v>
      </c>
      <c r="K378" t="s">
        <v>39</v>
      </c>
      <c r="L378" s="1">
        <v>44847</v>
      </c>
      <c r="M378">
        <v>1</v>
      </c>
      <c r="N378" t="s">
        <v>112</v>
      </c>
      <c r="O378" t="s">
        <v>113</v>
      </c>
      <c r="P378" t="s">
        <v>175</v>
      </c>
      <c r="Q378" t="s">
        <v>52</v>
      </c>
      <c r="R378" t="s">
        <v>44</v>
      </c>
      <c r="S378" t="s">
        <v>45</v>
      </c>
      <c r="T378" t="s">
        <v>46</v>
      </c>
      <c r="U378" t="s">
        <v>46</v>
      </c>
      <c r="V378" t="s">
        <v>47</v>
      </c>
      <c r="W378" s="6" t="s">
        <v>140</v>
      </c>
      <c r="X378" s="7"/>
      <c r="Z378" s="7"/>
      <c r="AB378" s="7"/>
      <c r="AD378" s="7"/>
      <c r="AE378" s="6">
        <v>0</v>
      </c>
      <c r="AF378" s="7">
        <v>0</v>
      </c>
      <c r="AG378" s="6">
        <v>1</v>
      </c>
      <c r="AH378" s="7">
        <v>0</v>
      </c>
      <c r="AI378" s="6">
        <v>0</v>
      </c>
      <c r="AJ378" s="8" t="s">
        <v>1289</v>
      </c>
      <c r="AK378" s="9"/>
      <c r="AL378" s="3" t="str">
        <f t="shared" si="10"/>
        <v>&lt;-- Vul hiernaast de juiste status en datum in.</v>
      </c>
      <c r="AM378" s="14" t="str">
        <f t="shared" si="11"/>
        <v/>
      </c>
    </row>
    <row r="379" spans="1:39" x14ac:dyDescent="0.25">
      <c r="A379">
        <v>900125585</v>
      </c>
      <c r="B379">
        <v>14</v>
      </c>
      <c r="C379" t="s">
        <v>34</v>
      </c>
      <c r="D379">
        <v>757449</v>
      </c>
      <c r="E379" t="s">
        <v>35</v>
      </c>
      <c r="F379" t="s">
        <v>36</v>
      </c>
      <c r="G379" s="1"/>
      <c r="H379">
        <v>1</v>
      </c>
      <c r="I379" t="s">
        <v>37</v>
      </c>
      <c r="J379" t="s">
        <v>38</v>
      </c>
      <c r="K379" t="s">
        <v>39</v>
      </c>
      <c r="L379" s="1">
        <v>45202</v>
      </c>
      <c r="M379">
        <v>1</v>
      </c>
      <c r="N379" t="s">
        <v>112</v>
      </c>
      <c r="O379" t="s">
        <v>113</v>
      </c>
      <c r="P379" t="s">
        <v>175</v>
      </c>
      <c r="Q379" t="s">
        <v>52</v>
      </c>
      <c r="R379" t="s">
        <v>44</v>
      </c>
      <c r="S379" t="s">
        <v>45</v>
      </c>
      <c r="T379" t="s">
        <v>46</v>
      </c>
      <c r="U379" t="s">
        <v>46</v>
      </c>
      <c r="V379" t="s">
        <v>47</v>
      </c>
      <c r="X379" s="7"/>
      <c r="Z379" s="7"/>
      <c r="AB379" s="7"/>
      <c r="AD379" s="7"/>
      <c r="AE379" s="6">
        <v>0</v>
      </c>
      <c r="AF379" s="7">
        <v>0</v>
      </c>
      <c r="AG379" s="6">
        <v>1</v>
      </c>
      <c r="AH379" s="7">
        <v>0</v>
      </c>
      <c r="AI379" s="6">
        <v>0</v>
      </c>
      <c r="AJ379" s="8" t="s">
        <v>1289</v>
      </c>
      <c r="AK379" s="9"/>
      <c r="AL379" s="3" t="str">
        <f t="shared" si="10"/>
        <v>&lt;-- Vul hiernaast de juiste status en datum in.</v>
      </c>
      <c r="AM379" s="14" t="str">
        <f t="shared" si="11"/>
        <v/>
      </c>
    </row>
    <row r="380" spans="1:39" x14ac:dyDescent="0.25">
      <c r="A380">
        <v>900125586</v>
      </c>
      <c r="B380">
        <v>14</v>
      </c>
      <c r="C380" t="s">
        <v>34</v>
      </c>
      <c r="D380">
        <v>757450</v>
      </c>
      <c r="E380" t="s">
        <v>35</v>
      </c>
      <c r="F380" t="s">
        <v>36</v>
      </c>
      <c r="G380" s="1"/>
      <c r="H380">
        <v>1</v>
      </c>
      <c r="I380" t="s">
        <v>37</v>
      </c>
      <c r="J380" t="s">
        <v>38</v>
      </c>
      <c r="K380" t="s">
        <v>39</v>
      </c>
      <c r="L380" s="1">
        <v>44847</v>
      </c>
      <c r="M380">
        <v>1</v>
      </c>
      <c r="N380" t="s">
        <v>112</v>
      </c>
      <c r="O380" t="s">
        <v>113</v>
      </c>
      <c r="P380" t="s">
        <v>175</v>
      </c>
      <c r="Q380" t="s">
        <v>52</v>
      </c>
      <c r="R380" t="s">
        <v>44</v>
      </c>
      <c r="S380" t="s">
        <v>45</v>
      </c>
      <c r="T380" t="s">
        <v>46</v>
      </c>
      <c r="U380" t="s">
        <v>46</v>
      </c>
      <c r="V380" t="s">
        <v>47</v>
      </c>
      <c r="W380" s="6" t="s">
        <v>140</v>
      </c>
      <c r="X380" s="7"/>
      <c r="Z380" s="7"/>
      <c r="AB380" s="7"/>
      <c r="AD380" s="7"/>
      <c r="AE380" s="6">
        <v>0</v>
      </c>
      <c r="AF380" s="7">
        <v>0</v>
      </c>
      <c r="AG380" s="6">
        <v>1</v>
      </c>
      <c r="AH380" s="7">
        <v>0</v>
      </c>
      <c r="AI380" s="6">
        <v>0</v>
      </c>
      <c r="AJ380" s="8" t="s">
        <v>1289</v>
      </c>
      <c r="AK380" s="9"/>
      <c r="AL380" s="3" t="str">
        <f t="shared" si="10"/>
        <v>&lt;-- Vul hiernaast de juiste status en datum in.</v>
      </c>
      <c r="AM380" s="14" t="str">
        <f t="shared" si="11"/>
        <v/>
      </c>
    </row>
    <row r="381" spans="1:39" x14ac:dyDescent="0.25">
      <c r="A381">
        <v>900125587</v>
      </c>
      <c r="B381">
        <v>14</v>
      </c>
      <c r="C381" t="s">
        <v>34</v>
      </c>
      <c r="D381">
        <v>757451</v>
      </c>
      <c r="E381" t="s">
        <v>35</v>
      </c>
      <c r="F381" t="s">
        <v>36</v>
      </c>
      <c r="G381" s="1"/>
      <c r="H381">
        <v>1</v>
      </c>
      <c r="I381" t="s">
        <v>37</v>
      </c>
      <c r="J381" t="s">
        <v>38</v>
      </c>
      <c r="K381" t="s">
        <v>39</v>
      </c>
      <c r="L381" s="1">
        <v>44847</v>
      </c>
      <c r="M381">
        <v>1</v>
      </c>
      <c r="N381" t="s">
        <v>112</v>
      </c>
      <c r="O381" t="s">
        <v>113</v>
      </c>
      <c r="P381" t="s">
        <v>175</v>
      </c>
      <c r="Q381" t="s">
        <v>52</v>
      </c>
      <c r="R381" t="s">
        <v>44</v>
      </c>
      <c r="S381" t="s">
        <v>45</v>
      </c>
      <c r="T381" t="s">
        <v>46</v>
      </c>
      <c r="U381" t="s">
        <v>46</v>
      </c>
      <c r="V381" t="s">
        <v>47</v>
      </c>
      <c r="W381" s="6" t="s">
        <v>140</v>
      </c>
      <c r="X381" s="7"/>
      <c r="Z381" s="7"/>
      <c r="AB381" s="7"/>
      <c r="AD381" s="7"/>
      <c r="AE381" s="6">
        <v>0</v>
      </c>
      <c r="AF381" s="7">
        <v>0</v>
      </c>
      <c r="AG381" s="6">
        <v>1</v>
      </c>
      <c r="AH381" s="7">
        <v>0</v>
      </c>
      <c r="AI381" s="6">
        <v>0</v>
      </c>
      <c r="AJ381" s="8" t="s">
        <v>1289</v>
      </c>
      <c r="AK381" s="9"/>
      <c r="AL381" s="3" t="str">
        <f t="shared" si="10"/>
        <v>&lt;-- Vul hiernaast de juiste status en datum in.</v>
      </c>
      <c r="AM381" s="14" t="str">
        <f t="shared" si="11"/>
        <v/>
      </c>
    </row>
    <row r="382" spans="1:39" x14ac:dyDescent="0.25">
      <c r="A382">
        <v>900125588</v>
      </c>
      <c r="B382">
        <v>14</v>
      </c>
      <c r="C382" t="s">
        <v>34</v>
      </c>
      <c r="D382">
        <v>757452</v>
      </c>
      <c r="E382" t="s">
        <v>35</v>
      </c>
      <c r="F382" t="s">
        <v>36</v>
      </c>
      <c r="G382" s="1"/>
      <c r="H382">
        <v>1</v>
      </c>
      <c r="I382" t="s">
        <v>37</v>
      </c>
      <c r="J382" t="s">
        <v>38</v>
      </c>
      <c r="K382" t="s">
        <v>39</v>
      </c>
      <c r="L382" s="1">
        <v>44847</v>
      </c>
      <c r="M382">
        <v>1</v>
      </c>
      <c r="N382" t="s">
        <v>112</v>
      </c>
      <c r="O382" t="s">
        <v>113</v>
      </c>
      <c r="P382" t="s">
        <v>175</v>
      </c>
      <c r="Q382" t="s">
        <v>52</v>
      </c>
      <c r="R382" t="s">
        <v>44</v>
      </c>
      <c r="S382" t="s">
        <v>45</v>
      </c>
      <c r="T382" t="s">
        <v>46</v>
      </c>
      <c r="U382" t="s">
        <v>46</v>
      </c>
      <c r="V382" t="s">
        <v>47</v>
      </c>
      <c r="W382" s="6" t="s">
        <v>140</v>
      </c>
      <c r="X382" s="7"/>
      <c r="Z382" s="7"/>
      <c r="AB382" s="7"/>
      <c r="AD382" s="7"/>
      <c r="AE382" s="6">
        <v>0</v>
      </c>
      <c r="AF382" s="7">
        <v>0</v>
      </c>
      <c r="AG382" s="6">
        <v>1</v>
      </c>
      <c r="AH382" s="7">
        <v>0</v>
      </c>
      <c r="AI382" s="6">
        <v>0</v>
      </c>
      <c r="AJ382" s="8" t="s">
        <v>1289</v>
      </c>
      <c r="AK382" s="9"/>
      <c r="AL382" s="3" t="str">
        <f t="shared" si="10"/>
        <v>&lt;-- Vul hiernaast de juiste status en datum in.</v>
      </c>
      <c r="AM382" s="14" t="str">
        <f t="shared" si="11"/>
        <v/>
      </c>
    </row>
    <row r="383" spans="1:39" x14ac:dyDescent="0.25">
      <c r="A383">
        <v>900125589</v>
      </c>
      <c r="B383">
        <v>14</v>
      </c>
      <c r="C383" t="s">
        <v>34</v>
      </c>
      <c r="D383">
        <v>757453</v>
      </c>
      <c r="E383" t="s">
        <v>35</v>
      </c>
      <c r="F383" t="s">
        <v>36</v>
      </c>
      <c r="G383" s="1"/>
      <c r="H383">
        <v>1</v>
      </c>
      <c r="I383" t="s">
        <v>37</v>
      </c>
      <c r="J383" t="s">
        <v>38</v>
      </c>
      <c r="K383" t="s">
        <v>39</v>
      </c>
      <c r="L383" s="1">
        <v>44847</v>
      </c>
      <c r="M383">
        <v>1</v>
      </c>
      <c r="N383" t="s">
        <v>112</v>
      </c>
      <c r="O383" t="s">
        <v>113</v>
      </c>
      <c r="P383" t="s">
        <v>175</v>
      </c>
      <c r="Q383" t="s">
        <v>52</v>
      </c>
      <c r="R383" t="s">
        <v>44</v>
      </c>
      <c r="S383" t="s">
        <v>45</v>
      </c>
      <c r="T383" t="s">
        <v>46</v>
      </c>
      <c r="U383" t="s">
        <v>46</v>
      </c>
      <c r="V383" t="s">
        <v>47</v>
      </c>
      <c r="W383" s="6" t="s">
        <v>140</v>
      </c>
      <c r="X383" s="7"/>
      <c r="Z383" s="7"/>
      <c r="AB383" s="7"/>
      <c r="AD383" s="7"/>
      <c r="AE383" s="6">
        <v>0</v>
      </c>
      <c r="AF383" s="7">
        <v>0</v>
      </c>
      <c r="AG383" s="6">
        <v>1</v>
      </c>
      <c r="AH383" s="7">
        <v>0</v>
      </c>
      <c r="AI383" s="6">
        <v>0</v>
      </c>
      <c r="AJ383" s="8" t="s">
        <v>1289</v>
      </c>
      <c r="AK383" s="9"/>
      <c r="AL383" s="3" t="str">
        <f t="shared" si="10"/>
        <v>&lt;-- Vul hiernaast de juiste status en datum in.</v>
      </c>
      <c r="AM383" s="14" t="str">
        <f t="shared" si="11"/>
        <v/>
      </c>
    </row>
    <row r="384" spans="1:39" x14ac:dyDescent="0.25">
      <c r="A384">
        <v>900125590</v>
      </c>
      <c r="B384">
        <v>14</v>
      </c>
      <c r="C384" t="s">
        <v>34</v>
      </c>
      <c r="D384">
        <v>757454</v>
      </c>
      <c r="E384" t="s">
        <v>35</v>
      </c>
      <c r="F384" t="s">
        <v>36</v>
      </c>
      <c r="G384" s="1"/>
      <c r="H384">
        <v>1</v>
      </c>
      <c r="I384" t="s">
        <v>37</v>
      </c>
      <c r="J384" t="s">
        <v>38</v>
      </c>
      <c r="K384" t="s">
        <v>39</v>
      </c>
      <c r="L384" s="1">
        <v>44847</v>
      </c>
      <c r="M384">
        <v>1</v>
      </c>
      <c r="N384" t="s">
        <v>112</v>
      </c>
      <c r="O384" t="s">
        <v>113</v>
      </c>
      <c r="P384" t="s">
        <v>175</v>
      </c>
      <c r="Q384" t="s">
        <v>52</v>
      </c>
      <c r="R384" t="s">
        <v>44</v>
      </c>
      <c r="S384" t="s">
        <v>45</v>
      </c>
      <c r="T384" t="s">
        <v>46</v>
      </c>
      <c r="U384" t="s">
        <v>46</v>
      </c>
      <c r="V384" t="s">
        <v>47</v>
      </c>
      <c r="W384" s="6" t="s">
        <v>140</v>
      </c>
      <c r="X384" s="7"/>
      <c r="Z384" s="7"/>
      <c r="AB384" s="7"/>
      <c r="AD384" s="7"/>
      <c r="AE384" s="6">
        <v>0</v>
      </c>
      <c r="AF384" s="7">
        <v>0</v>
      </c>
      <c r="AG384" s="6">
        <v>1</v>
      </c>
      <c r="AH384" s="7">
        <v>0</v>
      </c>
      <c r="AI384" s="6">
        <v>0</v>
      </c>
      <c r="AJ384" s="8" t="s">
        <v>1289</v>
      </c>
      <c r="AK384" s="9"/>
      <c r="AL384" s="3" t="str">
        <f t="shared" si="10"/>
        <v>&lt;-- Vul hiernaast de juiste status en datum in.</v>
      </c>
      <c r="AM384" s="14" t="str">
        <f t="shared" si="11"/>
        <v/>
      </c>
    </row>
    <row r="385" spans="1:39" x14ac:dyDescent="0.25">
      <c r="A385">
        <v>900125591</v>
      </c>
      <c r="B385">
        <v>14</v>
      </c>
      <c r="C385" t="s">
        <v>34</v>
      </c>
      <c r="D385">
        <v>757455</v>
      </c>
      <c r="E385" t="s">
        <v>35</v>
      </c>
      <c r="F385" t="s">
        <v>36</v>
      </c>
      <c r="G385" s="1"/>
      <c r="H385">
        <v>1</v>
      </c>
      <c r="I385" t="s">
        <v>37</v>
      </c>
      <c r="J385" t="s">
        <v>38</v>
      </c>
      <c r="K385" t="s">
        <v>39</v>
      </c>
      <c r="L385" s="1">
        <v>44847</v>
      </c>
      <c r="M385">
        <v>1</v>
      </c>
      <c r="N385" t="s">
        <v>112</v>
      </c>
      <c r="O385" t="s">
        <v>113</v>
      </c>
      <c r="P385" t="s">
        <v>175</v>
      </c>
      <c r="Q385" t="s">
        <v>52</v>
      </c>
      <c r="R385" t="s">
        <v>44</v>
      </c>
      <c r="S385" t="s">
        <v>45</v>
      </c>
      <c r="T385" t="s">
        <v>46</v>
      </c>
      <c r="U385" t="s">
        <v>46</v>
      </c>
      <c r="V385" t="s">
        <v>47</v>
      </c>
      <c r="W385" s="6" t="s">
        <v>140</v>
      </c>
      <c r="X385" s="7"/>
      <c r="Z385" s="7"/>
      <c r="AB385" s="7"/>
      <c r="AD385" s="7"/>
      <c r="AE385" s="6">
        <v>0</v>
      </c>
      <c r="AF385" s="7">
        <v>0</v>
      </c>
      <c r="AG385" s="6">
        <v>1</v>
      </c>
      <c r="AH385" s="7">
        <v>0</v>
      </c>
      <c r="AI385" s="6">
        <v>0</v>
      </c>
      <c r="AJ385" s="8" t="s">
        <v>1289</v>
      </c>
      <c r="AK385" s="9"/>
      <c r="AL385" s="3" t="str">
        <f t="shared" si="10"/>
        <v>&lt;-- Vul hiernaast de juiste status en datum in.</v>
      </c>
      <c r="AM385" s="14" t="str">
        <f t="shared" si="11"/>
        <v/>
      </c>
    </row>
    <row r="386" spans="1:39" x14ac:dyDescent="0.25">
      <c r="A386">
        <v>900125592</v>
      </c>
      <c r="B386">
        <v>14</v>
      </c>
      <c r="C386" t="s">
        <v>34</v>
      </c>
      <c r="D386">
        <v>757456</v>
      </c>
      <c r="E386" t="s">
        <v>35</v>
      </c>
      <c r="F386" t="s">
        <v>36</v>
      </c>
      <c r="G386" s="1"/>
      <c r="H386">
        <v>1</v>
      </c>
      <c r="I386" t="s">
        <v>37</v>
      </c>
      <c r="J386" t="s">
        <v>38</v>
      </c>
      <c r="K386" t="s">
        <v>39</v>
      </c>
      <c r="L386" s="1">
        <v>44847</v>
      </c>
      <c r="M386">
        <v>1</v>
      </c>
      <c r="N386" t="s">
        <v>112</v>
      </c>
      <c r="O386" t="s">
        <v>113</v>
      </c>
      <c r="P386" t="s">
        <v>175</v>
      </c>
      <c r="Q386" t="s">
        <v>52</v>
      </c>
      <c r="R386" t="s">
        <v>44</v>
      </c>
      <c r="S386" t="s">
        <v>45</v>
      </c>
      <c r="T386" t="s">
        <v>46</v>
      </c>
      <c r="U386" t="s">
        <v>46</v>
      </c>
      <c r="V386" t="s">
        <v>47</v>
      </c>
      <c r="W386" s="6" t="s">
        <v>140</v>
      </c>
      <c r="X386" s="7"/>
      <c r="Z386" s="7"/>
      <c r="AB386" s="7"/>
      <c r="AD386" s="7"/>
      <c r="AE386" s="6">
        <v>0</v>
      </c>
      <c r="AF386" s="7">
        <v>0</v>
      </c>
      <c r="AG386" s="6">
        <v>1</v>
      </c>
      <c r="AH386" s="7">
        <v>0</v>
      </c>
      <c r="AI386" s="6">
        <v>0</v>
      </c>
      <c r="AJ386" s="8" t="s">
        <v>1289</v>
      </c>
      <c r="AK386" s="9"/>
      <c r="AL386" s="3" t="str">
        <f t="shared" ref="AL386:AL449" si="12">IF(AND(AJ386="Goedgekeurd",AK386&lt;&gt;""),N386&amp;"_"&amp;P386&amp;"_"&amp;A386&amp;"_"&amp;D386&amp;"_"&amp;TEXT(AK386,"dd-mm-")&amp;YEAR(AK386)&amp;"_"&amp;H386&amp;UPPER(MID(I386,1,1)),
IF(AND(AK386="",AJ386&lt;&gt;"In opdracht",AJ386&lt;&gt;""),"Datum invullen",
IF(AND(AK386&lt;&gt;"",AJ386&lt;&gt;"In opdracht",AJ386&lt;&gt;"Goedgekeurd",AJ386&lt;&gt;""),
UPPER(AJ386)&amp;"_"&amp;N386&amp;"_"&amp;P386&amp;"_"&amp;A386&amp;"_"&amp;D386&amp;"_"&amp;TEXT(AK386,"dd-mm-")&amp;YEAR(AK386)&amp;"_"&amp;H386&amp;UPPER(MID(I386,1,1)),
IF(AND(AJ386=""),
"Kolom Status mag niet leeg zijn",
"&lt;-- Vul hiernaast de juiste status en datum in."))))</f>
        <v>&lt;-- Vul hiernaast de juiste status en datum in.</v>
      </c>
      <c r="AM386" s="14" t="str">
        <f t="shared" ref="AM386:AM449" si="13" xml:space="preserve"> IF(AND( AJ386&lt;&gt;"In opdracht", AJ386&lt;&gt;"Goedgekeurd",AJ386&lt;&gt;""),
"Vermelden op mancolijst!","")</f>
        <v/>
      </c>
    </row>
    <row r="387" spans="1:39" x14ac:dyDescent="0.25">
      <c r="A387">
        <v>900125593</v>
      </c>
      <c r="B387">
        <v>14</v>
      </c>
      <c r="C387" t="s">
        <v>34</v>
      </c>
      <c r="D387">
        <v>757457</v>
      </c>
      <c r="E387" t="s">
        <v>35</v>
      </c>
      <c r="F387" t="s">
        <v>36</v>
      </c>
      <c r="G387" s="1"/>
      <c r="H387">
        <v>1</v>
      </c>
      <c r="I387" t="s">
        <v>37</v>
      </c>
      <c r="J387" t="s">
        <v>38</v>
      </c>
      <c r="K387" t="s">
        <v>39</v>
      </c>
      <c r="L387" s="1">
        <v>44847</v>
      </c>
      <c r="M387">
        <v>1</v>
      </c>
      <c r="N387" t="s">
        <v>112</v>
      </c>
      <c r="O387" t="s">
        <v>113</v>
      </c>
      <c r="P387" t="s">
        <v>175</v>
      </c>
      <c r="Q387" t="s">
        <v>52</v>
      </c>
      <c r="R387" t="s">
        <v>44</v>
      </c>
      <c r="S387" t="s">
        <v>45</v>
      </c>
      <c r="T387" t="s">
        <v>46</v>
      </c>
      <c r="U387" t="s">
        <v>46</v>
      </c>
      <c r="V387" t="s">
        <v>47</v>
      </c>
      <c r="W387" s="6" t="s">
        <v>140</v>
      </c>
      <c r="X387" s="7"/>
      <c r="Z387" s="7"/>
      <c r="AB387" s="7"/>
      <c r="AD387" s="7"/>
      <c r="AE387" s="6">
        <v>0</v>
      </c>
      <c r="AF387" s="7">
        <v>0</v>
      </c>
      <c r="AG387" s="6">
        <v>1</v>
      </c>
      <c r="AH387" s="7">
        <v>0</v>
      </c>
      <c r="AI387" s="6">
        <v>0</v>
      </c>
      <c r="AJ387" s="8" t="s">
        <v>1289</v>
      </c>
      <c r="AK387" s="9"/>
      <c r="AL387" s="3" t="str">
        <f t="shared" si="12"/>
        <v>&lt;-- Vul hiernaast de juiste status en datum in.</v>
      </c>
      <c r="AM387" s="14" t="str">
        <f t="shared" si="13"/>
        <v/>
      </c>
    </row>
    <row r="388" spans="1:39" x14ac:dyDescent="0.25">
      <c r="A388">
        <v>900125464</v>
      </c>
      <c r="B388">
        <v>14</v>
      </c>
      <c r="C388" t="s">
        <v>34</v>
      </c>
      <c r="D388">
        <v>757458</v>
      </c>
      <c r="E388" t="s">
        <v>35</v>
      </c>
      <c r="F388" t="s">
        <v>36</v>
      </c>
      <c r="G388" s="1"/>
      <c r="H388">
        <v>1</v>
      </c>
      <c r="I388" t="s">
        <v>37</v>
      </c>
      <c r="J388" t="s">
        <v>38</v>
      </c>
      <c r="K388" t="s">
        <v>39</v>
      </c>
      <c r="L388" s="1">
        <v>44845</v>
      </c>
      <c r="M388">
        <v>1</v>
      </c>
      <c r="N388" t="s">
        <v>112</v>
      </c>
      <c r="O388" t="s">
        <v>113</v>
      </c>
      <c r="P388" t="s">
        <v>176</v>
      </c>
      <c r="Q388" t="s">
        <v>353</v>
      </c>
      <c r="R388" t="s">
        <v>44</v>
      </c>
      <c r="S388" t="s">
        <v>45</v>
      </c>
      <c r="T388" t="s">
        <v>46</v>
      </c>
      <c r="U388" t="s">
        <v>46</v>
      </c>
      <c r="V388" t="s">
        <v>47</v>
      </c>
      <c r="W388" s="6" t="s">
        <v>140</v>
      </c>
      <c r="X388" s="7"/>
      <c r="Z388" s="7"/>
      <c r="AB388" s="7"/>
      <c r="AD388" s="7"/>
      <c r="AE388" s="6">
        <v>0</v>
      </c>
      <c r="AF388" s="7">
        <v>0</v>
      </c>
      <c r="AG388" s="6">
        <v>1</v>
      </c>
      <c r="AH388" s="7">
        <v>0</v>
      </c>
      <c r="AI388" s="6">
        <v>0</v>
      </c>
      <c r="AJ388" s="8" t="s">
        <v>1289</v>
      </c>
      <c r="AK388" s="9"/>
      <c r="AL388" s="3" t="str">
        <f t="shared" si="12"/>
        <v>&lt;-- Vul hiernaast de juiste status en datum in.</v>
      </c>
      <c r="AM388" s="14" t="str">
        <f t="shared" si="13"/>
        <v/>
      </c>
    </row>
    <row r="389" spans="1:39" x14ac:dyDescent="0.25">
      <c r="A389">
        <v>900125467</v>
      </c>
      <c r="B389">
        <v>14</v>
      </c>
      <c r="C389" t="s">
        <v>34</v>
      </c>
      <c r="D389">
        <v>757459</v>
      </c>
      <c r="E389" t="s">
        <v>35</v>
      </c>
      <c r="F389" t="s">
        <v>36</v>
      </c>
      <c r="G389" s="1"/>
      <c r="H389">
        <v>1</v>
      </c>
      <c r="I389" t="s">
        <v>37</v>
      </c>
      <c r="J389" t="s">
        <v>38</v>
      </c>
      <c r="K389" t="s">
        <v>39</v>
      </c>
      <c r="L389" s="1">
        <v>44845</v>
      </c>
      <c r="M389">
        <v>1</v>
      </c>
      <c r="N389" t="s">
        <v>112</v>
      </c>
      <c r="O389" t="s">
        <v>113</v>
      </c>
      <c r="P389" t="s">
        <v>176</v>
      </c>
      <c r="Q389" t="s">
        <v>353</v>
      </c>
      <c r="R389" t="s">
        <v>44</v>
      </c>
      <c r="S389" t="s">
        <v>45</v>
      </c>
      <c r="T389" t="s">
        <v>46</v>
      </c>
      <c r="U389" t="s">
        <v>46</v>
      </c>
      <c r="V389" t="s">
        <v>47</v>
      </c>
      <c r="W389" s="6" t="s">
        <v>140</v>
      </c>
      <c r="X389" s="7"/>
      <c r="Z389" s="7"/>
      <c r="AB389" s="7"/>
      <c r="AD389" s="7"/>
      <c r="AE389" s="6">
        <v>0</v>
      </c>
      <c r="AF389" s="7">
        <v>0</v>
      </c>
      <c r="AG389" s="6">
        <v>1</v>
      </c>
      <c r="AH389" s="7">
        <v>0</v>
      </c>
      <c r="AI389" s="6">
        <v>0</v>
      </c>
      <c r="AJ389" s="8" t="s">
        <v>1289</v>
      </c>
      <c r="AK389" s="9"/>
      <c r="AL389" s="3" t="str">
        <f t="shared" si="12"/>
        <v>&lt;-- Vul hiernaast de juiste status en datum in.</v>
      </c>
      <c r="AM389" s="14" t="str">
        <f t="shared" si="13"/>
        <v/>
      </c>
    </row>
    <row r="390" spans="1:39" x14ac:dyDescent="0.25">
      <c r="A390">
        <v>900125472</v>
      </c>
      <c r="B390">
        <v>14</v>
      </c>
      <c r="C390" t="s">
        <v>34</v>
      </c>
      <c r="D390">
        <v>757460</v>
      </c>
      <c r="E390" t="s">
        <v>35</v>
      </c>
      <c r="F390" t="s">
        <v>36</v>
      </c>
      <c r="G390" s="1"/>
      <c r="H390">
        <v>1</v>
      </c>
      <c r="I390" t="s">
        <v>37</v>
      </c>
      <c r="J390" t="s">
        <v>38</v>
      </c>
      <c r="K390" t="s">
        <v>39</v>
      </c>
      <c r="L390" s="1">
        <v>44845</v>
      </c>
      <c r="M390">
        <v>1</v>
      </c>
      <c r="N390" t="s">
        <v>112</v>
      </c>
      <c r="O390" t="s">
        <v>113</v>
      </c>
      <c r="P390" t="s">
        <v>176</v>
      </c>
      <c r="Q390" t="s">
        <v>353</v>
      </c>
      <c r="R390" t="s">
        <v>44</v>
      </c>
      <c r="S390" t="s">
        <v>45</v>
      </c>
      <c r="T390" t="s">
        <v>46</v>
      </c>
      <c r="U390" t="s">
        <v>46</v>
      </c>
      <c r="V390" t="s">
        <v>47</v>
      </c>
      <c r="W390" s="6" t="s">
        <v>140</v>
      </c>
      <c r="X390" s="7"/>
      <c r="Z390" s="7"/>
      <c r="AB390" s="7"/>
      <c r="AD390" s="7"/>
      <c r="AE390" s="6">
        <v>0</v>
      </c>
      <c r="AF390" s="7">
        <v>0</v>
      </c>
      <c r="AG390" s="6">
        <v>1</v>
      </c>
      <c r="AH390" s="7">
        <v>0</v>
      </c>
      <c r="AI390" s="6">
        <v>0</v>
      </c>
      <c r="AJ390" s="8" t="s">
        <v>1289</v>
      </c>
      <c r="AK390" s="9"/>
      <c r="AL390" s="3" t="str">
        <f t="shared" si="12"/>
        <v>&lt;-- Vul hiernaast de juiste status en datum in.</v>
      </c>
      <c r="AM390" s="14" t="str">
        <f t="shared" si="13"/>
        <v/>
      </c>
    </row>
    <row r="391" spans="1:39" x14ac:dyDescent="0.25">
      <c r="A391">
        <v>900125474</v>
      </c>
      <c r="B391">
        <v>14</v>
      </c>
      <c r="C391" t="s">
        <v>34</v>
      </c>
      <c r="D391">
        <v>757461</v>
      </c>
      <c r="E391" t="s">
        <v>35</v>
      </c>
      <c r="F391" t="s">
        <v>36</v>
      </c>
      <c r="G391" s="1"/>
      <c r="H391">
        <v>1</v>
      </c>
      <c r="I391" t="s">
        <v>37</v>
      </c>
      <c r="J391" t="s">
        <v>38</v>
      </c>
      <c r="K391" t="s">
        <v>39</v>
      </c>
      <c r="L391" s="1">
        <v>44845</v>
      </c>
      <c r="M391">
        <v>1</v>
      </c>
      <c r="N391" t="s">
        <v>112</v>
      </c>
      <c r="O391" t="s">
        <v>113</v>
      </c>
      <c r="P391" t="s">
        <v>176</v>
      </c>
      <c r="Q391" t="s">
        <v>353</v>
      </c>
      <c r="R391" t="s">
        <v>44</v>
      </c>
      <c r="S391" t="s">
        <v>45</v>
      </c>
      <c r="T391" t="s">
        <v>46</v>
      </c>
      <c r="U391" t="s">
        <v>46</v>
      </c>
      <c r="V391" t="s">
        <v>47</v>
      </c>
      <c r="W391" s="6" t="s">
        <v>140</v>
      </c>
      <c r="X391" s="7"/>
      <c r="Z391" s="7"/>
      <c r="AB391" s="7"/>
      <c r="AD391" s="7"/>
      <c r="AE391" s="6">
        <v>0</v>
      </c>
      <c r="AF391" s="7">
        <v>0</v>
      </c>
      <c r="AG391" s="6">
        <v>1</v>
      </c>
      <c r="AH391" s="7">
        <v>0</v>
      </c>
      <c r="AI391" s="6">
        <v>0</v>
      </c>
      <c r="AJ391" s="8" t="s">
        <v>1289</v>
      </c>
      <c r="AK391" s="9"/>
      <c r="AL391" s="3" t="str">
        <f t="shared" si="12"/>
        <v>&lt;-- Vul hiernaast de juiste status en datum in.</v>
      </c>
      <c r="AM391" s="14" t="str">
        <f t="shared" si="13"/>
        <v/>
      </c>
    </row>
    <row r="392" spans="1:39" x14ac:dyDescent="0.25">
      <c r="A392">
        <v>900125477</v>
      </c>
      <c r="B392">
        <v>14</v>
      </c>
      <c r="C392" t="s">
        <v>34</v>
      </c>
      <c r="D392">
        <v>757462</v>
      </c>
      <c r="E392" t="s">
        <v>35</v>
      </c>
      <c r="F392" t="s">
        <v>36</v>
      </c>
      <c r="G392" s="1"/>
      <c r="H392">
        <v>1</v>
      </c>
      <c r="I392" t="s">
        <v>37</v>
      </c>
      <c r="J392" t="s">
        <v>38</v>
      </c>
      <c r="K392" t="s">
        <v>39</v>
      </c>
      <c r="L392" s="1">
        <v>44845</v>
      </c>
      <c r="M392">
        <v>1</v>
      </c>
      <c r="N392" t="s">
        <v>112</v>
      </c>
      <c r="O392" t="s">
        <v>113</v>
      </c>
      <c r="P392" t="s">
        <v>176</v>
      </c>
      <c r="Q392" t="s">
        <v>353</v>
      </c>
      <c r="R392" t="s">
        <v>44</v>
      </c>
      <c r="S392" t="s">
        <v>45</v>
      </c>
      <c r="T392" t="s">
        <v>46</v>
      </c>
      <c r="U392" t="s">
        <v>46</v>
      </c>
      <c r="V392" t="s">
        <v>47</v>
      </c>
      <c r="W392" s="6" t="s">
        <v>140</v>
      </c>
      <c r="X392" s="7"/>
      <c r="Z392" s="7"/>
      <c r="AB392" s="7"/>
      <c r="AD392" s="7"/>
      <c r="AE392" s="6">
        <v>0</v>
      </c>
      <c r="AF392" s="7">
        <v>0</v>
      </c>
      <c r="AG392" s="6">
        <v>1</v>
      </c>
      <c r="AH392" s="7">
        <v>0</v>
      </c>
      <c r="AI392" s="6">
        <v>0</v>
      </c>
      <c r="AJ392" s="8" t="s">
        <v>1289</v>
      </c>
      <c r="AK392" s="9"/>
      <c r="AL392" s="3" t="str">
        <f t="shared" si="12"/>
        <v>&lt;-- Vul hiernaast de juiste status en datum in.</v>
      </c>
      <c r="AM392" s="14" t="str">
        <f t="shared" si="13"/>
        <v/>
      </c>
    </row>
    <row r="393" spans="1:39" x14ac:dyDescent="0.25">
      <c r="A393">
        <v>900125478</v>
      </c>
      <c r="B393">
        <v>14</v>
      </c>
      <c r="C393" t="s">
        <v>34</v>
      </c>
      <c r="D393">
        <v>757463</v>
      </c>
      <c r="E393" t="s">
        <v>35</v>
      </c>
      <c r="F393" t="s">
        <v>36</v>
      </c>
      <c r="G393" s="1"/>
      <c r="H393">
        <v>1</v>
      </c>
      <c r="I393" t="s">
        <v>37</v>
      </c>
      <c r="J393" t="s">
        <v>38</v>
      </c>
      <c r="K393" t="s">
        <v>39</v>
      </c>
      <c r="L393" s="1">
        <v>44845</v>
      </c>
      <c r="M393">
        <v>1</v>
      </c>
      <c r="N393" t="s">
        <v>112</v>
      </c>
      <c r="O393" t="s">
        <v>113</v>
      </c>
      <c r="P393" t="s">
        <v>176</v>
      </c>
      <c r="Q393" t="s">
        <v>353</v>
      </c>
      <c r="R393" t="s">
        <v>44</v>
      </c>
      <c r="S393" t="s">
        <v>45</v>
      </c>
      <c r="T393" t="s">
        <v>46</v>
      </c>
      <c r="U393" t="s">
        <v>46</v>
      </c>
      <c r="V393" t="s">
        <v>47</v>
      </c>
      <c r="W393" s="6" t="s">
        <v>140</v>
      </c>
      <c r="X393" s="7"/>
      <c r="Z393" s="7"/>
      <c r="AB393" s="7"/>
      <c r="AD393" s="7"/>
      <c r="AE393" s="6">
        <v>0</v>
      </c>
      <c r="AF393" s="7">
        <v>0</v>
      </c>
      <c r="AG393" s="6">
        <v>1</v>
      </c>
      <c r="AH393" s="7">
        <v>0</v>
      </c>
      <c r="AI393" s="6">
        <v>0</v>
      </c>
      <c r="AJ393" s="8" t="s">
        <v>1289</v>
      </c>
      <c r="AK393" s="9"/>
      <c r="AL393" s="3" t="str">
        <f t="shared" si="12"/>
        <v>&lt;-- Vul hiernaast de juiste status en datum in.</v>
      </c>
      <c r="AM393" s="14" t="str">
        <f t="shared" si="13"/>
        <v/>
      </c>
    </row>
    <row r="394" spans="1:39" x14ac:dyDescent="0.25">
      <c r="A394">
        <v>900125480</v>
      </c>
      <c r="B394">
        <v>14</v>
      </c>
      <c r="C394" t="s">
        <v>34</v>
      </c>
      <c r="D394">
        <v>757464</v>
      </c>
      <c r="E394" t="s">
        <v>35</v>
      </c>
      <c r="F394" t="s">
        <v>36</v>
      </c>
      <c r="G394" s="1"/>
      <c r="H394">
        <v>1</v>
      </c>
      <c r="I394" t="s">
        <v>37</v>
      </c>
      <c r="J394" t="s">
        <v>38</v>
      </c>
      <c r="K394" t="s">
        <v>39</v>
      </c>
      <c r="L394" s="1">
        <v>44845</v>
      </c>
      <c r="M394">
        <v>1</v>
      </c>
      <c r="N394" t="s">
        <v>112</v>
      </c>
      <c r="O394" t="s">
        <v>113</v>
      </c>
      <c r="P394" t="s">
        <v>176</v>
      </c>
      <c r="Q394" t="s">
        <v>353</v>
      </c>
      <c r="R394" t="s">
        <v>44</v>
      </c>
      <c r="S394" t="s">
        <v>45</v>
      </c>
      <c r="T394" t="s">
        <v>46</v>
      </c>
      <c r="U394" t="s">
        <v>46</v>
      </c>
      <c r="V394" t="s">
        <v>47</v>
      </c>
      <c r="W394" s="6" t="s">
        <v>140</v>
      </c>
      <c r="X394" s="7"/>
      <c r="Z394" s="7"/>
      <c r="AB394" s="7"/>
      <c r="AD394" s="7"/>
      <c r="AE394" s="6">
        <v>0</v>
      </c>
      <c r="AF394" s="7">
        <v>0</v>
      </c>
      <c r="AG394" s="6">
        <v>1</v>
      </c>
      <c r="AH394" s="7">
        <v>0</v>
      </c>
      <c r="AI394" s="6">
        <v>0</v>
      </c>
      <c r="AJ394" s="8" t="s">
        <v>1289</v>
      </c>
      <c r="AK394" s="9"/>
      <c r="AL394" s="3" t="str">
        <f t="shared" si="12"/>
        <v>&lt;-- Vul hiernaast de juiste status en datum in.</v>
      </c>
      <c r="AM394" s="14" t="str">
        <f t="shared" si="13"/>
        <v/>
      </c>
    </row>
    <row r="395" spans="1:39" x14ac:dyDescent="0.25">
      <c r="A395">
        <v>900125482</v>
      </c>
      <c r="B395">
        <v>14</v>
      </c>
      <c r="C395" t="s">
        <v>34</v>
      </c>
      <c r="D395">
        <v>757465</v>
      </c>
      <c r="E395" t="s">
        <v>35</v>
      </c>
      <c r="F395" t="s">
        <v>36</v>
      </c>
      <c r="G395" s="1"/>
      <c r="H395">
        <v>1</v>
      </c>
      <c r="I395" t="s">
        <v>37</v>
      </c>
      <c r="J395" t="s">
        <v>38</v>
      </c>
      <c r="K395" t="s">
        <v>39</v>
      </c>
      <c r="L395" s="1">
        <v>44845</v>
      </c>
      <c r="M395">
        <v>1</v>
      </c>
      <c r="N395" t="s">
        <v>112</v>
      </c>
      <c r="O395" t="s">
        <v>113</v>
      </c>
      <c r="P395" t="s">
        <v>176</v>
      </c>
      <c r="Q395" t="s">
        <v>353</v>
      </c>
      <c r="R395" t="s">
        <v>44</v>
      </c>
      <c r="S395" t="s">
        <v>45</v>
      </c>
      <c r="T395" t="s">
        <v>46</v>
      </c>
      <c r="U395" t="s">
        <v>46</v>
      </c>
      <c r="V395" t="s">
        <v>47</v>
      </c>
      <c r="W395" s="6" t="s">
        <v>140</v>
      </c>
      <c r="X395" s="7"/>
      <c r="Z395" s="7"/>
      <c r="AB395" s="7"/>
      <c r="AD395" s="7"/>
      <c r="AE395" s="6">
        <v>0</v>
      </c>
      <c r="AF395" s="7">
        <v>0</v>
      </c>
      <c r="AG395" s="6">
        <v>1</v>
      </c>
      <c r="AH395" s="7">
        <v>0</v>
      </c>
      <c r="AI395" s="6">
        <v>0</v>
      </c>
      <c r="AJ395" s="8" t="s">
        <v>1289</v>
      </c>
      <c r="AK395" s="9"/>
      <c r="AL395" s="3" t="str">
        <f t="shared" si="12"/>
        <v>&lt;-- Vul hiernaast de juiste status en datum in.</v>
      </c>
      <c r="AM395" s="14" t="str">
        <f t="shared" si="13"/>
        <v/>
      </c>
    </row>
    <row r="396" spans="1:39" x14ac:dyDescent="0.25">
      <c r="A396">
        <v>900125484</v>
      </c>
      <c r="B396">
        <v>14</v>
      </c>
      <c r="C396" t="s">
        <v>34</v>
      </c>
      <c r="D396">
        <v>757466</v>
      </c>
      <c r="E396" t="s">
        <v>35</v>
      </c>
      <c r="F396" t="s">
        <v>36</v>
      </c>
      <c r="G396" s="1"/>
      <c r="H396">
        <v>1</v>
      </c>
      <c r="I396" t="s">
        <v>37</v>
      </c>
      <c r="J396" t="s">
        <v>38</v>
      </c>
      <c r="K396" t="s">
        <v>39</v>
      </c>
      <c r="L396" s="1">
        <v>44845</v>
      </c>
      <c r="M396">
        <v>1</v>
      </c>
      <c r="N396" t="s">
        <v>112</v>
      </c>
      <c r="O396" t="s">
        <v>113</v>
      </c>
      <c r="P396" t="s">
        <v>176</v>
      </c>
      <c r="Q396" t="s">
        <v>353</v>
      </c>
      <c r="R396" t="s">
        <v>44</v>
      </c>
      <c r="S396" t="s">
        <v>45</v>
      </c>
      <c r="T396" t="s">
        <v>46</v>
      </c>
      <c r="U396" t="s">
        <v>46</v>
      </c>
      <c r="V396" t="s">
        <v>47</v>
      </c>
      <c r="W396" s="6" t="s">
        <v>140</v>
      </c>
      <c r="X396" s="7"/>
      <c r="Z396" s="7"/>
      <c r="AB396" s="7"/>
      <c r="AD396" s="7"/>
      <c r="AE396" s="6">
        <v>0</v>
      </c>
      <c r="AF396" s="7">
        <v>0</v>
      </c>
      <c r="AG396" s="6">
        <v>1</v>
      </c>
      <c r="AH396" s="7">
        <v>0</v>
      </c>
      <c r="AI396" s="6">
        <v>0</v>
      </c>
      <c r="AJ396" s="8" t="s">
        <v>1289</v>
      </c>
      <c r="AK396" s="9"/>
      <c r="AL396" s="3" t="str">
        <f t="shared" si="12"/>
        <v>&lt;-- Vul hiernaast de juiste status en datum in.</v>
      </c>
      <c r="AM396" s="14" t="str">
        <f t="shared" si="13"/>
        <v/>
      </c>
    </row>
    <row r="397" spans="1:39" x14ac:dyDescent="0.25">
      <c r="A397">
        <v>900125486</v>
      </c>
      <c r="B397">
        <v>14</v>
      </c>
      <c r="C397" t="s">
        <v>34</v>
      </c>
      <c r="D397">
        <v>757467</v>
      </c>
      <c r="E397" t="s">
        <v>35</v>
      </c>
      <c r="F397" t="s">
        <v>36</v>
      </c>
      <c r="G397" s="1"/>
      <c r="H397">
        <v>1</v>
      </c>
      <c r="I397" t="s">
        <v>37</v>
      </c>
      <c r="J397" t="s">
        <v>38</v>
      </c>
      <c r="K397" t="s">
        <v>39</v>
      </c>
      <c r="L397" s="1">
        <v>44845</v>
      </c>
      <c r="M397">
        <v>1</v>
      </c>
      <c r="N397" t="s">
        <v>112</v>
      </c>
      <c r="O397" t="s">
        <v>113</v>
      </c>
      <c r="P397" t="s">
        <v>176</v>
      </c>
      <c r="Q397" t="s">
        <v>353</v>
      </c>
      <c r="R397" t="s">
        <v>44</v>
      </c>
      <c r="S397" t="s">
        <v>45</v>
      </c>
      <c r="T397" t="s">
        <v>46</v>
      </c>
      <c r="U397" t="s">
        <v>46</v>
      </c>
      <c r="V397" t="s">
        <v>47</v>
      </c>
      <c r="W397" s="6" t="s">
        <v>140</v>
      </c>
      <c r="X397" s="7"/>
      <c r="Z397" s="7"/>
      <c r="AB397" s="7"/>
      <c r="AD397" s="7"/>
      <c r="AE397" s="6">
        <v>0</v>
      </c>
      <c r="AF397" s="7">
        <v>0</v>
      </c>
      <c r="AG397" s="6">
        <v>1</v>
      </c>
      <c r="AH397" s="7">
        <v>0</v>
      </c>
      <c r="AI397" s="6">
        <v>0</v>
      </c>
      <c r="AJ397" s="8" t="s">
        <v>1289</v>
      </c>
      <c r="AK397" s="9"/>
      <c r="AL397" s="3" t="str">
        <f t="shared" si="12"/>
        <v>&lt;-- Vul hiernaast de juiste status en datum in.</v>
      </c>
      <c r="AM397" s="14" t="str">
        <f t="shared" si="13"/>
        <v/>
      </c>
    </row>
    <row r="398" spans="1:39" x14ac:dyDescent="0.25">
      <c r="A398">
        <v>900125487</v>
      </c>
      <c r="B398">
        <v>14</v>
      </c>
      <c r="C398" t="s">
        <v>34</v>
      </c>
      <c r="D398">
        <v>757468</v>
      </c>
      <c r="E398" t="s">
        <v>35</v>
      </c>
      <c r="F398" t="s">
        <v>36</v>
      </c>
      <c r="G398" s="1"/>
      <c r="H398">
        <v>1</v>
      </c>
      <c r="I398" t="s">
        <v>37</v>
      </c>
      <c r="J398" t="s">
        <v>38</v>
      </c>
      <c r="K398" t="s">
        <v>39</v>
      </c>
      <c r="L398" s="1">
        <v>44845</v>
      </c>
      <c r="M398">
        <v>1</v>
      </c>
      <c r="N398" t="s">
        <v>112</v>
      </c>
      <c r="O398" t="s">
        <v>113</v>
      </c>
      <c r="P398" t="s">
        <v>176</v>
      </c>
      <c r="Q398" t="s">
        <v>353</v>
      </c>
      <c r="R398" t="s">
        <v>44</v>
      </c>
      <c r="S398" t="s">
        <v>45</v>
      </c>
      <c r="T398" t="s">
        <v>46</v>
      </c>
      <c r="U398" t="s">
        <v>46</v>
      </c>
      <c r="V398" t="s">
        <v>47</v>
      </c>
      <c r="W398" s="6" t="s">
        <v>140</v>
      </c>
      <c r="X398" s="7"/>
      <c r="Z398" s="7"/>
      <c r="AB398" s="7"/>
      <c r="AD398" s="7"/>
      <c r="AE398" s="6">
        <v>0</v>
      </c>
      <c r="AF398" s="7">
        <v>0</v>
      </c>
      <c r="AG398" s="6">
        <v>1</v>
      </c>
      <c r="AH398" s="7">
        <v>0</v>
      </c>
      <c r="AI398" s="6">
        <v>0</v>
      </c>
      <c r="AJ398" s="8" t="s">
        <v>1289</v>
      </c>
      <c r="AK398" s="9"/>
      <c r="AL398" s="3" t="str">
        <f t="shared" si="12"/>
        <v>&lt;-- Vul hiernaast de juiste status en datum in.</v>
      </c>
      <c r="AM398" s="14" t="str">
        <f t="shared" si="13"/>
        <v/>
      </c>
    </row>
    <row r="399" spans="1:39" x14ac:dyDescent="0.25">
      <c r="A399">
        <v>900125489</v>
      </c>
      <c r="B399">
        <v>14</v>
      </c>
      <c r="C399" t="s">
        <v>34</v>
      </c>
      <c r="D399">
        <v>757469</v>
      </c>
      <c r="E399" t="s">
        <v>35</v>
      </c>
      <c r="F399" t="s">
        <v>36</v>
      </c>
      <c r="G399" s="1"/>
      <c r="H399">
        <v>1</v>
      </c>
      <c r="I399" t="s">
        <v>37</v>
      </c>
      <c r="J399" t="s">
        <v>38</v>
      </c>
      <c r="K399" t="s">
        <v>39</v>
      </c>
      <c r="L399" s="1">
        <v>44845</v>
      </c>
      <c r="M399">
        <v>1</v>
      </c>
      <c r="N399" t="s">
        <v>112</v>
      </c>
      <c r="O399" t="s">
        <v>113</v>
      </c>
      <c r="P399" t="s">
        <v>176</v>
      </c>
      <c r="Q399" t="s">
        <v>353</v>
      </c>
      <c r="R399" t="s">
        <v>44</v>
      </c>
      <c r="S399" t="s">
        <v>45</v>
      </c>
      <c r="T399" t="s">
        <v>46</v>
      </c>
      <c r="U399" t="s">
        <v>46</v>
      </c>
      <c r="V399" t="s">
        <v>47</v>
      </c>
      <c r="W399" s="6" t="s">
        <v>140</v>
      </c>
      <c r="X399" s="7"/>
      <c r="Z399" s="7"/>
      <c r="AB399" s="7"/>
      <c r="AD399" s="7"/>
      <c r="AE399" s="6">
        <v>0</v>
      </c>
      <c r="AF399" s="7">
        <v>0</v>
      </c>
      <c r="AG399" s="6">
        <v>1</v>
      </c>
      <c r="AH399" s="7">
        <v>0</v>
      </c>
      <c r="AI399" s="6">
        <v>0</v>
      </c>
      <c r="AJ399" s="8" t="s">
        <v>1289</v>
      </c>
      <c r="AK399" s="9"/>
      <c r="AL399" s="3" t="str">
        <f t="shared" si="12"/>
        <v>&lt;-- Vul hiernaast de juiste status en datum in.</v>
      </c>
      <c r="AM399" s="14" t="str">
        <f t="shared" si="13"/>
        <v/>
      </c>
    </row>
    <row r="400" spans="1:39" x14ac:dyDescent="0.25">
      <c r="A400">
        <v>900125498</v>
      </c>
      <c r="B400">
        <v>14</v>
      </c>
      <c r="C400" t="s">
        <v>34</v>
      </c>
      <c r="D400">
        <v>757470</v>
      </c>
      <c r="E400" t="s">
        <v>35</v>
      </c>
      <c r="F400" t="s">
        <v>36</v>
      </c>
      <c r="G400" s="1"/>
      <c r="H400">
        <v>1</v>
      </c>
      <c r="I400" t="s">
        <v>37</v>
      </c>
      <c r="J400" t="s">
        <v>38</v>
      </c>
      <c r="K400" t="s">
        <v>39</v>
      </c>
      <c r="L400" s="1">
        <v>45202</v>
      </c>
      <c r="M400">
        <v>1</v>
      </c>
      <c r="N400" t="s">
        <v>112</v>
      </c>
      <c r="O400" t="s">
        <v>113</v>
      </c>
      <c r="P400" t="s">
        <v>177</v>
      </c>
      <c r="Q400" t="s">
        <v>52</v>
      </c>
      <c r="R400" t="s">
        <v>44</v>
      </c>
      <c r="S400" t="s">
        <v>45</v>
      </c>
      <c r="T400" t="s">
        <v>46</v>
      </c>
      <c r="U400" t="s">
        <v>46</v>
      </c>
      <c r="V400" t="s">
        <v>47</v>
      </c>
      <c r="X400" s="7"/>
      <c r="Z400" s="7"/>
      <c r="AB400" s="7"/>
      <c r="AD400" s="7"/>
      <c r="AE400" s="6">
        <v>0</v>
      </c>
      <c r="AF400" s="7">
        <v>0</v>
      </c>
      <c r="AG400" s="6">
        <v>1</v>
      </c>
      <c r="AH400" s="7">
        <v>0</v>
      </c>
      <c r="AI400" s="6">
        <v>0</v>
      </c>
      <c r="AJ400" s="8" t="s">
        <v>1289</v>
      </c>
      <c r="AK400" s="9"/>
      <c r="AL400" s="3" t="str">
        <f t="shared" si="12"/>
        <v>&lt;-- Vul hiernaast de juiste status en datum in.</v>
      </c>
      <c r="AM400" s="14" t="str">
        <f t="shared" si="13"/>
        <v/>
      </c>
    </row>
    <row r="401" spans="1:39" x14ac:dyDescent="0.25">
      <c r="A401">
        <v>900125510</v>
      </c>
      <c r="B401">
        <v>14</v>
      </c>
      <c r="C401" t="s">
        <v>34</v>
      </c>
      <c r="D401">
        <v>757471</v>
      </c>
      <c r="E401" t="s">
        <v>35</v>
      </c>
      <c r="F401" t="s">
        <v>36</v>
      </c>
      <c r="G401" s="1"/>
      <c r="H401">
        <v>1</v>
      </c>
      <c r="I401" t="s">
        <v>37</v>
      </c>
      <c r="J401" t="s">
        <v>38</v>
      </c>
      <c r="K401" t="s">
        <v>39</v>
      </c>
      <c r="L401" s="1">
        <v>44848</v>
      </c>
      <c r="M401">
        <v>1</v>
      </c>
      <c r="N401" t="s">
        <v>112</v>
      </c>
      <c r="O401" t="s">
        <v>113</v>
      </c>
      <c r="P401" t="s">
        <v>177</v>
      </c>
      <c r="Q401" t="s">
        <v>52</v>
      </c>
      <c r="R401" t="s">
        <v>44</v>
      </c>
      <c r="S401" t="s">
        <v>45</v>
      </c>
      <c r="T401" t="s">
        <v>46</v>
      </c>
      <c r="U401" t="s">
        <v>46</v>
      </c>
      <c r="V401" t="s">
        <v>47</v>
      </c>
      <c r="W401" s="6" t="s">
        <v>140</v>
      </c>
      <c r="X401" s="7"/>
      <c r="Z401" s="7"/>
      <c r="AB401" s="7"/>
      <c r="AD401" s="7"/>
      <c r="AE401" s="6">
        <v>0</v>
      </c>
      <c r="AF401" s="7">
        <v>0</v>
      </c>
      <c r="AG401" s="6">
        <v>1</v>
      </c>
      <c r="AH401" s="7">
        <v>0</v>
      </c>
      <c r="AI401" s="6">
        <v>0</v>
      </c>
      <c r="AJ401" s="8" t="s">
        <v>1289</v>
      </c>
      <c r="AK401" s="9"/>
      <c r="AL401" s="3" t="str">
        <f t="shared" si="12"/>
        <v>&lt;-- Vul hiernaast de juiste status en datum in.</v>
      </c>
      <c r="AM401" s="14" t="str">
        <f t="shared" si="13"/>
        <v/>
      </c>
    </row>
    <row r="402" spans="1:39" x14ac:dyDescent="0.25">
      <c r="A402">
        <v>900125511</v>
      </c>
      <c r="B402">
        <v>14</v>
      </c>
      <c r="C402" t="s">
        <v>34</v>
      </c>
      <c r="D402">
        <v>757472</v>
      </c>
      <c r="E402" t="s">
        <v>35</v>
      </c>
      <c r="F402" t="s">
        <v>36</v>
      </c>
      <c r="G402" s="1"/>
      <c r="H402">
        <v>1</v>
      </c>
      <c r="I402" t="s">
        <v>37</v>
      </c>
      <c r="J402" t="s">
        <v>38</v>
      </c>
      <c r="K402" t="s">
        <v>39</v>
      </c>
      <c r="L402" s="1">
        <v>44848</v>
      </c>
      <c r="M402">
        <v>1</v>
      </c>
      <c r="N402" t="s">
        <v>112</v>
      </c>
      <c r="O402" t="s">
        <v>113</v>
      </c>
      <c r="P402" t="s">
        <v>177</v>
      </c>
      <c r="Q402" t="s">
        <v>52</v>
      </c>
      <c r="R402" t="s">
        <v>44</v>
      </c>
      <c r="S402" t="s">
        <v>45</v>
      </c>
      <c r="T402" t="s">
        <v>46</v>
      </c>
      <c r="U402" t="s">
        <v>46</v>
      </c>
      <c r="V402" t="s">
        <v>47</v>
      </c>
      <c r="W402" s="6" t="s">
        <v>140</v>
      </c>
      <c r="X402" s="7"/>
      <c r="Z402" s="7"/>
      <c r="AB402" s="7"/>
      <c r="AD402" s="7"/>
      <c r="AE402" s="6">
        <v>0</v>
      </c>
      <c r="AF402" s="7">
        <v>0</v>
      </c>
      <c r="AG402" s="6">
        <v>1</v>
      </c>
      <c r="AH402" s="7">
        <v>0</v>
      </c>
      <c r="AI402" s="6">
        <v>0</v>
      </c>
      <c r="AJ402" s="8" t="s">
        <v>1289</v>
      </c>
      <c r="AK402" s="9"/>
      <c r="AL402" s="3" t="str">
        <f t="shared" si="12"/>
        <v>&lt;-- Vul hiernaast de juiste status en datum in.</v>
      </c>
      <c r="AM402" s="14" t="str">
        <f t="shared" si="13"/>
        <v/>
      </c>
    </row>
    <row r="403" spans="1:39" x14ac:dyDescent="0.25">
      <c r="A403">
        <v>900125513</v>
      </c>
      <c r="B403">
        <v>14</v>
      </c>
      <c r="C403" t="s">
        <v>34</v>
      </c>
      <c r="D403">
        <v>757473</v>
      </c>
      <c r="E403" t="s">
        <v>35</v>
      </c>
      <c r="F403" t="s">
        <v>36</v>
      </c>
      <c r="G403" s="1"/>
      <c r="H403">
        <v>1</v>
      </c>
      <c r="I403" t="s">
        <v>37</v>
      </c>
      <c r="J403" t="s">
        <v>38</v>
      </c>
      <c r="K403" t="s">
        <v>39</v>
      </c>
      <c r="L403" s="1">
        <v>44848</v>
      </c>
      <c r="M403">
        <v>1</v>
      </c>
      <c r="N403" t="s">
        <v>112</v>
      </c>
      <c r="O403" t="s">
        <v>113</v>
      </c>
      <c r="P403" t="s">
        <v>177</v>
      </c>
      <c r="Q403" t="s">
        <v>52</v>
      </c>
      <c r="R403" t="s">
        <v>44</v>
      </c>
      <c r="S403" t="s">
        <v>45</v>
      </c>
      <c r="T403" t="s">
        <v>46</v>
      </c>
      <c r="U403" t="s">
        <v>46</v>
      </c>
      <c r="V403" t="s">
        <v>47</v>
      </c>
      <c r="W403" s="6" t="s">
        <v>140</v>
      </c>
      <c r="X403" s="7"/>
      <c r="Z403" s="7"/>
      <c r="AB403" s="7"/>
      <c r="AD403" s="7"/>
      <c r="AE403" s="6">
        <v>0</v>
      </c>
      <c r="AF403" s="7">
        <v>0</v>
      </c>
      <c r="AG403" s="6">
        <v>1</v>
      </c>
      <c r="AH403" s="7">
        <v>0</v>
      </c>
      <c r="AI403" s="6">
        <v>0</v>
      </c>
      <c r="AJ403" s="8" t="s">
        <v>1289</v>
      </c>
      <c r="AK403" s="9"/>
      <c r="AL403" s="3" t="str">
        <f t="shared" si="12"/>
        <v>&lt;-- Vul hiernaast de juiste status en datum in.</v>
      </c>
      <c r="AM403" s="14" t="str">
        <f t="shared" si="13"/>
        <v/>
      </c>
    </row>
    <row r="404" spans="1:39" x14ac:dyDescent="0.25">
      <c r="A404">
        <v>900125515</v>
      </c>
      <c r="B404">
        <v>14</v>
      </c>
      <c r="C404" t="s">
        <v>34</v>
      </c>
      <c r="D404">
        <v>757474</v>
      </c>
      <c r="E404" t="s">
        <v>35</v>
      </c>
      <c r="F404" t="s">
        <v>36</v>
      </c>
      <c r="G404" s="1"/>
      <c r="H404">
        <v>1</v>
      </c>
      <c r="I404" t="s">
        <v>37</v>
      </c>
      <c r="J404" t="s">
        <v>38</v>
      </c>
      <c r="K404" t="s">
        <v>39</v>
      </c>
      <c r="L404" s="1">
        <v>45202</v>
      </c>
      <c r="M404">
        <v>1</v>
      </c>
      <c r="N404" t="s">
        <v>112</v>
      </c>
      <c r="O404" t="s">
        <v>113</v>
      </c>
      <c r="P404" t="s">
        <v>177</v>
      </c>
      <c r="Q404" t="s">
        <v>52</v>
      </c>
      <c r="R404" t="s">
        <v>44</v>
      </c>
      <c r="S404" t="s">
        <v>45</v>
      </c>
      <c r="T404" t="s">
        <v>46</v>
      </c>
      <c r="U404" t="s">
        <v>46</v>
      </c>
      <c r="V404" t="s">
        <v>47</v>
      </c>
      <c r="X404" s="7"/>
      <c r="Z404" s="7"/>
      <c r="AB404" s="7"/>
      <c r="AD404" s="7"/>
      <c r="AE404" s="6">
        <v>0</v>
      </c>
      <c r="AF404" s="7">
        <v>0</v>
      </c>
      <c r="AG404" s="6">
        <v>1</v>
      </c>
      <c r="AH404" s="7">
        <v>0</v>
      </c>
      <c r="AI404" s="6">
        <v>0</v>
      </c>
      <c r="AJ404" s="8" t="s">
        <v>1289</v>
      </c>
      <c r="AK404" s="9"/>
      <c r="AL404" s="3" t="str">
        <f t="shared" si="12"/>
        <v>&lt;-- Vul hiernaast de juiste status en datum in.</v>
      </c>
      <c r="AM404" s="14" t="str">
        <f t="shared" si="13"/>
        <v/>
      </c>
    </row>
    <row r="405" spans="1:39" x14ac:dyDescent="0.25">
      <c r="A405">
        <v>900125519</v>
      </c>
      <c r="B405">
        <v>14</v>
      </c>
      <c r="C405" t="s">
        <v>34</v>
      </c>
      <c r="D405">
        <v>757475</v>
      </c>
      <c r="E405" t="s">
        <v>35</v>
      </c>
      <c r="F405" t="s">
        <v>36</v>
      </c>
      <c r="G405" s="1"/>
      <c r="H405">
        <v>1</v>
      </c>
      <c r="I405" t="s">
        <v>37</v>
      </c>
      <c r="J405" t="s">
        <v>38</v>
      </c>
      <c r="K405" t="s">
        <v>39</v>
      </c>
      <c r="L405" s="1">
        <v>45202</v>
      </c>
      <c r="M405">
        <v>1</v>
      </c>
      <c r="N405" t="s">
        <v>112</v>
      </c>
      <c r="O405" t="s">
        <v>113</v>
      </c>
      <c r="P405" t="s">
        <v>177</v>
      </c>
      <c r="Q405" t="s">
        <v>52</v>
      </c>
      <c r="R405" t="s">
        <v>44</v>
      </c>
      <c r="S405" t="s">
        <v>45</v>
      </c>
      <c r="T405" t="s">
        <v>46</v>
      </c>
      <c r="U405" t="s">
        <v>46</v>
      </c>
      <c r="V405" t="s">
        <v>47</v>
      </c>
      <c r="X405" s="7"/>
      <c r="Z405" s="7"/>
      <c r="AB405" s="7"/>
      <c r="AD405" s="7"/>
      <c r="AE405" s="6">
        <v>0</v>
      </c>
      <c r="AF405" s="7">
        <v>0</v>
      </c>
      <c r="AG405" s="6">
        <v>1</v>
      </c>
      <c r="AH405" s="7">
        <v>0</v>
      </c>
      <c r="AI405" s="6">
        <v>0</v>
      </c>
      <c r="AJ405" s="8" t="s">
        <v>1289</v>
      </c>
      <c r="AK405" s="9"/>
      <c r="AL405" s="3" t="str">
        <f t="shared" si="12"/>
        <v>&lt;-- Vul hiernaast de juiste status en datum in.</v>
      </c>
      <c r="AM405" s="14" t="str">
        <f t="shared" si="13"/>
        <v/>
      </c>
    </row>
    <row r="406" spans="1:39" x14ac:dyDescent="0.25">
      <c r="A406">
        <v>900125522</v>
      </c>
      <c r="B406">
        <v>14</v>
      </c>
      <c r="C406" t="s">
        <v>34</v>
      </c>
      <c r="D406">
        <v>757476</v>
      </c>
      <c r="E406" t="s">
        <v>35</v>
      </c>
      <c r="F406" t="s">
        <v>36</v>
      </c>
      <c r="G406" s="1"/>
      <c r="H406">
        <v>1</v>
      </c>
      <c r="I406" t="s">
        <v>37</v>
      </c>
      <c r="J406" t="s">
        <v>38</v>
      </c>
      <c r="K406" t="s">
        <v>39</v>
      </c>
      <c r="L406" s="1">
        <v>44848</v>
      </c>
      <c r="M406">
        <v>1</v>
      </c>
      <c r="N406" t="s">
        <v>112</v>
      </c>
      <c r="O406" t="s">
        <v>113</v>
      </c>
      <c r="P406" t="s">
        <v>177</v>
      </c>
      <c r="Q406" t="s">
        <v>52</v>
      </c>
      <c r="R406" t="s">
        <v>44</v>
      </c>
      <c r="S406" t="s">
        <v>45</v>
      </c>
      <c r="T406" t="s">
        <v>46</v>
      </c>
      <c r="U406" t="s">
        <v>46</v>
      </c>
      <c r="V406" t="s">
        <v>47</v>
      </c>
      <c r="W406" s="6" t="s">
        <v>140</v>
      </c>
      <c r="X406" s="7"/>
      <c r="Z406" s="7"/>
      <c r="AB406" s="7"/>
      <c r="AD406" s="7"/>
      <c r="AE406" s="6">
        <v>0</v>
      </c>
      <c r="AF406" s="7">
        <v>0</v>
      </c>
      <c r="AG406" s="6">
        <v>1</v>
      </c>
      <c r="AH406" s="7">
        <v>0</v>
      </c>
      <c r="AI406" s="6">
        <v>0</v>
      </c>
      <c r="AJ406" s="8" t="s">
        <v>1289</v>
      </c>
      <c r="AK406" s="9"/>
      <c r="AL406" s="3" t="str">
        <f t="shared" si="12"/>
        <v>&lt;-- Vul hiernaast de juiste status en datum in.</v>
      </c>
      <c r="AM406" s="14" t="str">
        <f t="shared" si="13"/>
        <v/>
      </c>
    </row>
    <row r="407" spans="1:39" x14ac:dyDescent="0.25">
      <c r="A407">
        <v>900125523</v>
      </c>
      <c r="B407">
        <v>14</v>
      </c>
      <c r="C407" t="s">
        <v>34</v>
      </c>
      <c r="D407">
        <v>757477</v>
      </c>
      <c r="E407" t="s">
        <v>35</v>
      </c>
      <c r="F407" t="s">
        <v>36</v>
      </c>
      <c r="G407" s="1"/>
      <c r="H407">
        <v>1</v>
      </c>
      <c r="I407" t="s">
        <v>37</v>
      </c>
      <c r="J407" t="s">
        <v>38</v>
      </c>
      <c r="K407" t="s">
        <v>39</v>
      </c>
      <c r="L407" s="1">
        <v>44848</v>
      </c>
      <c r="M407">
        <v>1</v>
      </c>
      <c r="N407" t="s">
        <v>112</v>
      </c>
      <c r="O407" t="s">
        <v>113</v>
      </c>
      <c r="P407" t="s">
        <v>177</v>
      </c>
      <c r="Q407" t="s">
        <v>52</v>
      </c>
      <c r="R407" t="s">
        <v>44</v>
      </c>
      <c r="S407" t="s">
        <v>45</v>
      </c>
      <c r="T407" t="s">
        <v>46</v>
      </c>
      <c r="U407" t="s">
        <v>46</v>
      </c>
      <c r="V407" t="s">
        <v>47</v>
      </c>
      <c r="W407" s="6" t="s">
        <v>140</v>
      </c>
      <c r="X407" s="7"/>
      <c r="Z407" s="7"/>
      <c r="AB407" s="7"/>
      <c r="AD407" s="7"/>
      <c r="AE407" s="6">
        <v>0</v>
      </c>
      <c r="AF407" s="7">
        <v>0</v>
      </c>
      <c r="AG407" s="6">
        <v>1</v>
      </c>
      <c r="AH407" s="7">
        <v>0</v>
      </c>
      <c r="AI407" s="6">
        <v>0</v>
      </c>
      <c r="AJ407" s="8" t="s">
        <v>1289</v>
      </c>
      <c r="AK407" s="9"/>
      <c r="AL407" s="3" t="str">
        <f t="shared" si="12"/>
        <v>&lt;-- Vul hiernaast de juiste status en datum in.</v>
      </c>
      <c r="AM407" s="14" t="str">
        <f t="shared" si="13"/>
        <v/>
      </c>
    </row>
    <row r="408" spans="1:39" x14ac:dyDescent="0.25">
      <c r="A408">
        <v>900125524</v>
      </c>
      <c r="B408">
        <v>14</v>
      </c>
      <c r="C408" t="s">
        <v>34</v>
      </c>
      <c r="D408">
        <v>757478</v>
      </c>
      <c r="E408" t="s">
        <v>35</v>
      </c>
      <c r="F408" t="s">
        <v>36</v>
      </c>
      <c r="G408" s="1"/>
      <c r="H408">
        <v>1</v>
      </c>
      <c r="I408" t="s">
        <v>37</v>
      </c>
      <c r="J408" t="s">
        <v>38</v>
      </c>
      <c r="K408" t="s">
        <v>39</v>
      </c>
      <c r="L408" s="1">
        <v>44848</v>
      </c>
      <c r="M408">
        <v>1</v>
      </c>
      <c r="N408" t="s">
        <v>112</v>
      </c>
      <c r="O408" t="s">
        <v>113</v>
      </c>
      <c r="P408" t="s">
        <v>177</v>
      </c>
      <c r="Q408" t="s">
        <v>52</v>
      </c>
      <c r="R408" t="s">
        <v>44</v>
      </c>
      <c r="S408" t="s">
        <v>45</v>
      </c>
      <c r="T408" t="s">
        <v>46</v>
      </c>
      <c r="U408" t="s">
        <v>46</v>
      </c>
      <c r="V408" t="s">
        <v>47</v>
      </c>
      <c r="W408" s="6" t="s">
        <v>140</v>
      </c>
      <c r="X408" s="7"/>
      <c r="Z408" s="7"/>
      <c r="AB408" s="7"/>
      <c r="AD408" s="7"/>
      <c r="AE408" s="6">
        <v>0</v>
      </c>
      <c r="AF408" s="7">
        <v>0</v>
      </c>
      <c r="AG408" s="6">
        <v>1</v>
      </c>
      <c r="AH408" s="7">
        <v>0</v>
      </c>
      <c r="AI408" s="6">
        <v>0</v>
      </c>
      <c r="AJ408" s="8" t="s">
        <v>1289</v>
      </c>
      <c r="AK408" s="9"/>
      <c r="AL408" s="3" t="str">
        <f t="shared" si="12"/>
        <v>&lt;-- Vul hiernaast de juiste status en datum in.</v>
      </c>
      <c r="AM408" s="14" t="str">
        <f t="shared" si="13"/>
        <v/>
      </c>
    </row>
    <row r="409" spans="1:39" x14ac:dyDescent="0.25">
      <c r="A409">
        <v>900125528</v>
      </c>
      <c r="B409">
        <v>14</v>
      </c>
      <c r="C409" t="s">
        <v>34</v>
      </c>
      <c r="D409">
        <v>757479</v>
      </c>
      <c r="E409" t="s">
        <v>35</v>
      </c>
      <c r="F409" t="s">
        <v>36</v>
      </c>
      <c r="G409" s="1"/>
      <c r="H409">
        <v>1</v>
      </c>
      <c r="I409" t="s">
        <v>37</v>
      </c>
      <c r="J409" t="s">
        <v>38</v>
      </c>
      <c r="K409" t="s">
        <v>39</v>
      </c>
      <c r="L409" s="1">
        <v>44848</v>
      </c>
      <c r="M409">
        <v>1</v>
      </c>
      <c r="N409" t="s">
        <v>112</v>
      </c>
      <c r="O409" t="s">
        <v>113</v>
      </c>
      <c r="P409" t="s">
        <v>177</v>
      </c>
      <c r="Q409" t="s">
        <v>52</v>
      </c>
      <c r="R409" t="s">
        <v>44</v>
      </c>
      <c r="S409" t="s">
        <v>45</v>
      </c>
      <c r="T409" t="s">
        <v>46</v>
      </c>
      <c r="U409" t="s">
        <v>46</v>
      </c>
      <c r="V409" t="s">
        <v>47</v>
      </c>
      <c r="W409" s="6" t="s">
        <v>140</v>
      </c>
      <c r="X409" s="7"/>
      <c r="Z409" s="7"/>
      <c r="AB409" s="7"/>
      <c r="AD409" s="7"/>
      <c r="AE409" s="6">
        <v>0</v>
      </c>
      <c r="AF409" s="7">
        <v>0</v>
      </c>
      <c r="AG409" s="6">
        <v>1</v>
      </c>
      <c r="AH409" s="7">
        <v>0</v>
      </c>
      <c r="AI409" s="6">
        <v>0</v>
      </c>
      <c r="AJ409" s="8" t="s">
        <v>1289</v>
      </c>
      <c r="AK409" s="9"/>
      <c r="AL409" s="3" t="str">
        <f t="shared" si="12"/>
        <v>&lt;-- Vul hiernaast de juiste status en datum in.</v>
      </c>
      <c r="AM409" s="14" t="str">
        <f t="shared" si="13"/>
        <v/>
      </c>
    </row>
    <row r="410" spans="1:39" x14ac:dyDescent="0.25">
      <c r="A410">
        <v>900125530</v>
      </c>
      <c r="B410">
        <v>14</v>
      </c>
      <c r="C410" t="s">
        <v>34</v>
      </c>
      <c r="D410">
        <v>757480</v>
      </c>
      <c r="E410" t="s">
        <v>35</v>
      </c>
      <c r="F410" t="s">
        <v>36</v>
      </c>
      <c r="G410" s="1"/>
      <c r="H410">
        <v>1</v>
      </c>
      <c r="I410" t="s">
        <v>37</v>
      </c>
      <c r="J410" t="s">
        <v>38</v>
      </c>
      <c r="K410" t="s">
        <v>39</v>
      </c>
      <c r="L410" s="1">
        <v>44848</v>
      </c>
      <c r="M410">
        <v>1</v>
      </c>
      <c r="N410" t="s">
        <v>112</v>
      </c>
      <c r="O410" t="s">
        <v>113</v>
      </c>
      <c r="P410" t="s">
        <v>177</v>
      </c>
      <c r="Q410" t="s">
        <v>52</v>
      </c>
      <c r="R410" t="s">
        <v>44</v>
      </c>
      <c r="S410" t="s">
        <v>45</v>
      </c>
      <c r="T410" t="s">
        <v>46</v>
      </c>
      <c r="U410" t="s">
        <v>46</v>
      </c>
      <c r="V410" t="s">
        <v>47</v>
      </c>
      <c r="W410" s="6" t="s">
        <v>140</v>
      </c>
      <c r="X410" s="7"/>
      <c r="Z410" s="7"/>
      <c r="AB410" s="7"/>
      <c r="AD410" s="7"/>
      <c r="AE410" s="6">
        <v>0</v>
      </c>
      <c r="AF410" s="7">
        <v>0</v>
      </c>
      <c r="AG410" s="6">
        <v>1</v>
      </c>
      <c r="AH410" s="7">
        <v>0</v>
      </c>
      <c r="AI410" s="6">
        <v>0</v>
      </c>
      <c r="AJ410" s="8" t="s">
        <v>1289</v>
      </c>
      <c r="AK410" s="9"/>
      <c r="AL410" s="3" t="str">
        <f t="shared" si="12"/>
        <v>&lt;-- Vul hiernaast de juiste status en datum in.</v>
      </c>
      <c r="AM410" s="14" t="str">
        <f t="shared" si="13"/>
        <v/>
      </c>
    </row>
    <row r="411" spans="1:39" x14ac:dyDescent="0.25">
      <c r="A411">
        <v>900125532</v>
      </c>
      <c r="B411">
        <v>14</v>
      </c>
      <c r="C411" t="s">
        <v>34</v>
      </c>
      <c r="D411">
        <v>757481</v>
      </c>
      <c r="E411" t="s">
        <v>35</v>
      </c>
      <c r="F411" t="s">
        <v>36</v>
      </c>
      <c r="G411" s="1"/>
      <c r="H411">
        <v>1</v>
      </c>
      <c r="I411" t="s">
        <v>37</v>
      </c>
      <c r="J411" t="s">
        <v>38</v>
      </c>
      <c r="K411" t="s">
        <v>39</v>
      </c>
      <c r="L411" s="1">
        <v>44847</v>
      </c>
      <c r="M411">
        <v>1</v>
      </c>
      <c r="N411" t="s">
        <v>112</v>
      </c>
      <c r="O411" t="s">
        <v>113</v>
      </c>
      <c r="P411" t="s">
        <v>177</v>
      </c>
      <c r="Q411" t="s">
        <v>52</v>
      </c>
      <c r="R411" t="s">
        <v>44</v>
      </c>
      <c r="S411" t="s">
        <v>45</v>
      </c>
      <c r="T411" t="s">
        <v>46</v>
      </c>
      <c r="U411" t="s">
        <v>46</v>
      </c>
      <c r="V411" t="s">
        <v>47</v>
      </c>
      <c r="W411" s="6" t="s">
        <v>140</v>
      </c>
      <c r="X411" s="7"/>
      <c r="Z411" s="7"/>
      <c r="AB411" s="7"/>
      <c r="AD411" s="7"/>
      <c r="AE411" s="6">
        <v>0</v>
      </c>
      <c r="AF411" s="7">
        <v>0</v>
      </c>
      <c r="AG411" s="6">
        <v>1</v>
      </c>
      <c r="AH411" s="7">
        <v>0</v>
      </c>
      <c r="AI411" s="6">
        <v>0</v>
      </c>
      <c r="AJ411" s="8" t="s">
        <v>1289</v>
      </c>
      <c r="AK411" s="9"/>
      <c r="AL411" s="3" t="str">
        <f t="shared" si="12"/>
        <v>&lt;-- Vul hiernaast de juiste status en datum in.</v>
      </c>
      <c r="AM411" s="14" t="str">
        <f t="shared" si="13"/>
        <v/>
      </c>
    </row>
    <row r="412" spans="1:39" x14ac:dyDescent="0.25">
      <c r="A412">
        <v>900125534</v>
      </c>
      <c r="B412">
        <v>14</v>
      </c>
      <c r="C412" t="s">
        <v>34</v>
      </c>
      <c r="D412">
        <v>757482</v>
      </c>
      <c r="E412" t="s">
        <v>35</v>
      </c>
      <c r="F412" t="s">
        <v>36</v>
      </c>
      <c r="G412" s="1"/>
      <c r="H412">
        <v>1</v>
      </c>
      <c r="I412" t="s">
        <v>37</v>
      </c>
      <c r="J412" t="s">
        <v>38</v>
      </c>
      <c r="K412" t="s">
        <v>39</v>
      </c>
      <c r="L412" s="1">
        <v>44845</v>
      </c>
      <c r="M412">
        <v>1</v>
      </c>
      <c r="N412" t="s">
        <v>112</v>
      </c>
      <c r="O412" t="s">
        <v>113</v>
      </c>
      <c r="P412" t="s">
        <v>178</v>
      </c>
      <c r="Q412" t="s">
        <v>52</v>
      </c>
      <c r="R412" t="s">
        <v>44</v>
      </c>
      <c r="S412" t="s">
        <v>45</v>
      </c>
      <c r="T412" t="s">
        <v>46</v>
      </c>
      <c r="U412" t="s">
        <v>46</v>
      </c>
      <c r="V412" t="s">
        <v>47</v>
      </c>
      <c r="W412" s="6" t="s">
        <v>140</v>
      </c>
      <c r="X412" s="7"/>
      <c r="Z412" s="7"/>
      <c r="AB412" s="7"/>
      <c r="AD412" s="7"/>
      <c r="AE412" s="6">
        <v>0</v>
      </c>
      <c r="AF412" s="7">
        <v>0</v>
      </c>
      <c r="AG412" s="6">
        <v>1</v>
      </c>
      <c r="AH412" s="7">
        <v>0</v>
      </c>
      <c r="AI412" s="6">
        <v>0</v>
      </c>
      <c r="AJ412" s="8" t="s">
        <v>1289</v>
      </c>
      <c r="AK412" s="9"/>
      <c r="AL412" s="3" t="str">
        <f t="shared" si="12"/>
        <v>&lt;-- Vul hiernaast de juiste status en datum in.</v>
      </c>
      <c r="AM412" s="14" t="str">
        <f t="shared" si="13"/>
        <v/>
      </c>
    </row>
    <row r="413" spans="1:39" x14ac:dyDescent="0.25">
      <c r="A413">
        <v>900125536</v>
      </c>
      <c r="B413">
        <v>14</v>
      </c>
      <c r="C413" t="s">
        <v>34</v>
      </c>
      <c r="D413">
        <v>757483</v>
      </c>
      <c r="E413" t="s">
        <v>35</v>
      </c>
      <c r="F413" t="s">
        <v>36</v>
      </c>
      <c r="G413" s="1"/>
      <c r="H413">
        <v>1</v>
      </c>
      <c r="I413" t="s">
        <v>37</v>
      </c>
      <c r="J413" t="s">
        <v>38</v>
      </c>
      <c r="K413" t="s">
        <v>39</v>
      </c>
      <c r="L413" s="1">
        <v>45201</v>
      </c>
      <c r="M413">
        <v>1</v>
      </c>
      <c r="N413" t="s">
        <v>112</v>
      </c>
      <c r="O413" t="s">
        <v>113</v>
      </c>
      <c r="P413" t="s">
        <v>178</v>
      </c>
      <c r="Q413" t="s">
        <v>52</v>
      </c>
      <c r="R413" t="s">
        <v>44</v>
      </c>
      <c r="S413" t="s">
        <v>45</v>
      </c>
      <c r="T413" t="s">
        <v>46</v>
      </c>
      <c r="U413" t="s">
        <v>46</v>
      </c>
      <c r="V413" t="s">
        <v>47</v>
      </c>
      <c r="X413" s="7"/>
      <c r="Z413" s="7"/>
      <c r="AB413" s="7"/>
      <c r="AD413" s="7"/>
      <c r="AE413" s="6">
        <v>0</v>
      </c>
      <c r="AF413" s="7">
        <v>0</v>
      </c>
      <c r="AG413" s="6">
        <v>1</v>
      </c>
      <c r="AH413" s="7">
        <v>0</v>
      </c>
      <c r="AI413" s="6">
        <v>0</v>
      </c>
      <c r="AJ413" s="8" t="s">
        <v>1289</v>
      </c>
      <c r="AK413" s="9"/>
      <c r="AL413" s="3" t="str">
        <f t="shared" si="12"/>
        <v>&lt;-- Vul hiernaast de juiste status en datum in.</v>
      </c>
      <c r="AM413" s="14" t="str">
        <f t="shared" si="13"/>
        <v/>
      </c>
    </row>
    <row r="414" spans="1:39" x14ac:dyDescent="0.25">
      <c r="A414">
        <v>900125557</v>
      </c>
      <c r="B414">
        <v>14</v>
      </c>
      <c r="C414" t="s">
        <v>34</v>
      </c>
      <c r="D414">
        <v>757484</v>
      </c>
      <c r="E414" t="s">
        <v>35</v>
      </c>
      <c r="F414" t="s">
        <v>36</v>
      </c>
      <c r="G414" s="1"/>
      <c r="H414">
        <v>1</v>
      </c>
      <c r="I414" t="s">
        <v>37</v>
      </c>
      <c r="J414" t="s">
        <v>38</v>
      </c>
      <c r="K414" t="s">
        <v>39</v>
      </c>
      <c r="L414" s="1">
        <v>44845</v>
      </c>
      <c r="M414">
        <v>1</v>
      </c>
      <c r="N414" t="s">
        <v>112</v>
      </c>
      <c r="O414" t="s">
        <v>113</v>
      </c>
      <c r="P414" t="s">
        <v>178</v>
      </c>
      <c r="Q414" t="s">
        <v>52</v>
      </c>
      <c r="R414" t="s">
        <v>44</v>
      </c>
      <c r="S414" t="s">
        <v>45</v>
      </c>
      <c r="T414" t="s">
        <v>46</v>
      </c>
      <c r="U414" t="s">
        <v>46</v>
      </c>
      <c r="V414" t="s">
        <v>47</v>
      </c>
      <c r="W414" s="6" t="s">
        <v>140</v>
      </c>
      <c r="X414" s="7"/>
      <c r="Z414" s="7"/>
      <c r="AB414" s="7"/>
      <c r="AD414" s="7"/>
      <c r="AE414" s="6">
        <v>0</v>
      </c>
      <c r="AF414" s="7">
        <v>0</v>
      </c>
      <c r="AG414" s="6">
        <v>1</v>
      </c>
      <c r="AH414" s="7">
        <v>0</v>
      </c>
      <c r="AI414" s="6">
        <v>0</v>
      </c>
      <c r="AJ414" s="8" t="s">
        <v>1289</v>
      </c>
      <c r="AK414" s="9"/>
      <c r="AL414" s="3" t="str">
        <f t="shared" si="12"/>
        <v>&lt;-- Vul hiernaast de juiste status en datum in.</v>
      </c>
      <c r="AM414" s="14" t="str">
        <f t="shared" si="13"/>
        <v/>
      </c>
    </row>
    <row r="415" spans="1:39" x14ac:dyDescent="0.25">
      <c r="A415">
        <v>900125559</v>
      </c>
      <c r="B415">
        <v>14</v>
      </c>
      <c r="C415" t="s">
        <v>34</v>
      </c>
      <c r="D415">
        <v>757485</v>
      </c>
      <c r="E415" t="s">
        <v>35</v>
      </c>
      <c r="F415" t="s">
        <v>36</v>
      </c>
      <c r="G415" s="1"/>
      <c r="H415">
        <v>1</v>
      </c>
      <c r="I415" t="s">
        <v>37</v>
      </c>
      <c r="J415" t="s">
        <v>38</v>
      </c>
      <c r="K415" t="s">
        <v>39</v>
      </c>
      <c r="L415" s="1">
        <v>44845</v>
      </c>
      <c r="M415">
        <v>1</v>
      </c>
      <c r="N415" t="s">
        <v>112</v>
      </c>
      <c r="O415" t="s">
        <v>113</v>
      </c>
      <c r="P415" t="s">
        <v>178</v>
      </c>
      <c r="Q415" t="s">
        <v>52</v>
      </c>
      <c r="R415" t="s">
        <v>44</v>
      </c>
      <c r="S415" t="s">
        <v>45</v>
      </c>
      <c r="T415" t="s">
        <v>46</v>
      </c>
      <c r="U415" t="s">
        <v>46</v>
      </c>
      <c r="V415" t="s">
        <v>47</v>
      </c>
      <c r="W415" s="6" t="s">
        <v>140</v>
      </c>
      <c r="X415" s="7"/>
      <c r="Z415" s="7"/>
      <c r="AB415" s="7"/>
      <c r="AD415" s="7"/>
      <c r="AE415" s="6">
        <v>0</v>
      </c>
      <c r="AF415" s="7">
        <v>0</v>
      </c>
      <c r="AG415" s="6">
        <v>1</v>
      </c>
      <c r="AH415" s="7">
        <v>0</v>
      </c>
      <c r="AI415" s="6">
        <v>0</v>
      </c>
      <c r="AJ415" s="8" t="s">
        <v>1289</v>
      </c>
      <c r="AK415" s="9"/>
      <c r="AL415" s="3" t="str">
        <f t="shared" si="12"/>
        <v>&lt;-- Vul hiernaast de juiste status en datum in.</v>
      </c>
      <c r="AM415" s="14" t="str">
        <f t="shared" si="13"/>
        <v/>
      </c>
    </row>
    <row r="416" spans="1:39" x14ac:dyDescent="0.25">
      <c r="A416">
        <v>900125561</v>
      </c>
      <c r="B416">
        <v>14</v>
      </c>
      <c r="C416" t="s">
        <v>34</v>
      </c>
      <c r="D416">
        <v>757486</v>
      </c>
      <c r="E416" t="s">
        <v>35</v>
      </c>
      <c r="F416" t="s">
        <v>36</v>
      </c>
      <c r="G416" s="1"/>
      <c r="H416">
        <v>1</v>
      </c>
      <c r="I416" t="s">
        <v>37</v>
      </c>
      <c r="J416" t="s">
        <v>38</v>
      </c>
      <c r="K416" t="s">
        <v>39</v>
      </c>
      <c r="L416" s="1">
        <v>45201</v>
      </c>
      <c r="M416">
        <v>1</v>
      </c>
      <c r="N416" t="s">
        <v>112</v>
      </c>
      <c r="O416" t="s">
        <v>113</v>
      </c>
      <c r="P416" t="s">
        <v>178</v>
      </c>
      <c r="Q416" t="s">
        <v>52</v>
      </c>
      <c r="R416" t="s">
        <v>44</v>
      </c>
      <c r="S416" t="s">
        <v>45</v>
      </c>
      <c r="T416" t="s">
        <v>46</v>
      </c>
      <c r="U416" t="s">
        <v>46</v>
      </c>
      <c r="V416" t="s">
        <v>47</v>
      </c>
      <c r="X416" s="7"/>
      <c r="Z416" s="7"/>
      <c r="AB416" s="7"/>
      <c r="AD416" s="7"/>
      <c r="AE416" s="6">
        <v>0</v>
      </c>
      <c r="AF416" s="7">
        <v>0</v>
      </c>
      <c r="AG416" s="6">
        <v>1</v>
      </c>
      <c r="AH416" s="7">
        <v>0</v>
      </c>
      <c r="AI416" s="6">
        <v>0</v>
      </c>
      <c r="AJ416" s="8" t="s">
        <v>1289</v>
      </c>
      <c r="AK416" s="9"/>
      <c r="AL416" s="3" t="str">
        <f t="shared" si="12"/>
        <v>&lt;-- Vul hiernaast de juiste status en datum in.</v>
      </c>
      <c r="AM416" s="14" t="str">
        <f t="shared" si="13"/>
        <v/>
      </c>
    </row>
    <row r="417" spans="1:39" x14ac:dyDescent="0.25">
      <c r="A417">
        <v>900125563</v>
      </c>
      <c r="B417">
        <v>14</v>
      </c>
      <c r="C417" t="s">
        <v>34</v>
      </c>
      <c r="D417">
        <v>757487</v>
      </c>
      <c r="E417" t="s">
        <v>35</v>
      </c>
      <c r="F417" t="s">
        <v>36</v>
      </c>
      <c r="G417" s="1"/>
      <c r="H417">
        <v>1</v>
      </c>
      <c r="I417" t="s">
        <v>37</v>
      </c>
      <c r="J417" t="s">
        <v>38</v>
      </c>
      <c r="K417" t="s">
        <v>39</v>
      </c>
      <c r="L417" s="1">
        <v>44846</v>
      </c>
      <c r="M417">
        <v>1</v>
      </c>
      <c r="N417" t="s">
        <v>112</v>
      </c>
      <c r="O417" t="s">
        <v>113</v>
      </c>
      <c r="P417" t="s">
        <v>178</v>
      </c>
      <c r="Q417" t="s">
        <v>52</v>
      </c>
      <c r="R417" t="s">
        <v>44</v>
      </c>
      <c r="S417" t="s">
        <v>45</v>
      </c>
      <c r="T417" t="s">
        <v>46</v>
      </c>
      <c r="U417" t="s">
        <v>46</v>
      </c>
      <c r="V417" t="s">
        <v>47</v>
      </c>
      <c r="W417" s="6" t="s">
        <v>140</v>
      </c>
      <c r="X417" s="7"/>
      <c r="Z417" s="7"/>
      <c r="AB417" s="7"/>
      <c r="AD417" s="7"/>
      <c r="AE417" s="6">
        <v>0</v>
      </c>
      <c r="AF417" s="7">
        <v>0</v>
      </c>
      <c r="AG417" s="6">
        <v>1</v>
      </c>
      <c r="AH417" s="7">
        <v>0</v>
      </c>
      <c r="AI417" s="6">
        <v>0</v>
      </c>
      <c r="AJ417" s="8" t="s">
        <v>1289</v>
      </c>
      <c r="AK417" s="9"/>
      <c r="AL417" s="3" t="str">
        <f t="shared" si="12"/>
        <v>&lt;-- Vul hiernaast de juiste status en datum in.</v>
      </c>
      <c r="AM417" s="14" t="str">
        <f t="shared" si="13"/>
        <v/>
      </c>
    </row>
    <row r="418" spans="1:39" x14ac:dyDescent="0.25">
      <c r="A418">
        <v>900125564</v>
      </c>
      <c r="B418">
        <v>14</v>
      </c>
      <c r="C418" t="s">
        <v>34</v>
      </c>
      <c r="D418">
        <v>757488</v>
      </c>
      <c r="E418" t="s">
        <v>35</v>
      </c>
      <c r="F418" t="s">
        <v>36</v>
      </c>
      <c r="G418" s="1"/>
      <c r="H418">
        <v>1</v>
      </c>
      <c r="I418" t="s">
        <v>37</v>
      </c>
      <c r="J418" t="s">
        <v>38</v>
      </c>
      <c r="K418" t="s">
        <v>39</v>
      </c>
      <c r="L418" s="1">
        <v>44846</v>
      </c>
      <c r="M418">
        <v>1</v>
      </c>
      <c r="N418" t="s">
        <v>112</v>
      </c>
      <c r="O418" t="s">
        <v>113</v>
      </c>
      <c r="P418" t="s">
        <v>178</v>
      </c>
      <c r="Q418" t="s">
        <v>52</v>
      </c>
      <c r="R418" t="s">
        <v>44</v>
      </c>
      <c r="S418" t="s">
        <v>45</v>
      </c>
      <c r="T418" t="s">
        <v>46</v>
      </c>
      <c r="U418" t="s">
        <v>46</v>
      </c>
      <c r="V418" t="s">
        <v>47</v>
      </c>
      <c r="W418" s="6" t="s">
        <v>140</v>
      </c>
      <c r="X418" s="7"/>
      <c r="Z418" s="7"/>
      <c r="AB418" s="7"/>
      <c r="AD418" s="7"/>
      <c r="AE418" s="6">
        <v>0</v>
      </c>
      <c r="AF418" s="7">
        <v>0</v>
      </c>
      <c r="AG418" s="6">
        <v>1</v>
      </c>
      <c r="AH418" s="7">
        <v>0</v>
      </c>
      <c r="AI418" s="6">
        <v>0</v>
      </c>
      <c r="AJ418" s="8" t="s">
        <v>1289</v>
      </c>
      <c r="AK418" s="9"/>
      <c r="AL418" s="3" t="str">
        <f t="shared" si="12"/>
        <v>&lt;-- Vul hiernaast de juiste status en datum in.</v>
      </c>
      <c r="AM418" s="14" t="str">
        <f t="shared" si="13"/>
        <v/>
      </c>
    </row>
    <row r="419" spans="1:39" x14ac:dyDescent="0.25">
      <c r="A419">
        <v>900125565</v>
      </c>
      <c r="B419">
        <v>14</v>
      </c>
      <c r="C419" t="s">
        <v>34</v>
      </c>
      <c r="D419">
        <v>757489</v>
      </c>
      <c r="E419" t="s">
        <v>35</v>
      </c>
      <c r="F419" t="s">
        <v>36</v>
      </c>
      <c r="G419" s="1"/>
      <c r="H419">
        <v>1</v>
      </c>
      <c r="I419" t="s">
        <v>37</v>
      </c>
      <c r="J419" t="s">
        <v>38</v>
      </c>
      <c r="K419" t="s">
        <v>39</v>
      </c>
      <c r="L419" s="1">
        <v>44846</v>
      </c>
      <c r="M419">
        <v>1</v>
      </c>
      <c r="N419" t="s">
        <v>112</v>
      </c>
      <c r="O419" t="s">
        <v>113</v>
      </c>
      <c r="P419" t="s">
        <v>178</v>
      </c>
      <c r="Q419" t="s">
        <v>52</v>
      </c>
      <c r="R419" t="s">
        <v>44</v>
      </c>
      <c r="S419" t="s">
        <v>45</v>
      </c>
      <c r="T419" t="s">
        <v>46</v>
      </c>
      <c r="U419" t="s">
        <v>46</v>
      </c>
      <c r="V419" t="s">
        <v>47</v>
      </c>
      <c r="W419" s="6" t="s">
        <v>140</v>
      </c>
      <c r="X419" s="7"/>
      <c r="Z419" s="7"/>
      <c r="AB419" s="7"/>
      <c r="AD419" s="7"/>
      <c r="AE419" s="6">
        <v>0</v>
      </c>
      <c r="AF419" s="7">
        <v>0</v>
      </c>
      <c r="AG419" s="6">
        <v>1</v>
      </c>
      <c r="AH419" s="7">
        <v>0</v>
      </c>
      <c r="AI419" s="6">
        <v>0</v>
      </c>
      <c r="AJ419" s="8" t="s">
        <v>1289</v>
      </c>
      <c r="AK419" s="9"/>
      <c r="AL419" s="3" t="str">
        <f t="shared" si="12"/>
        <v>&lt;-- Vul hiernaast de juiste status en datum in.</v>
      </c>
      <c r="AM419" s="14" t="str">
        <f t="shared" si="13"/>
        <v/>
      </c>
    </row>
    <row r="420" spans="1:39" x14ac:dyDescent="0.25">
      <c r="A420">
        <v>900125566</v>
      </c>
      <c r="B420">
        <v>14</v>
      </c>
      <c r="C420" t="s">
        <v>34</v>
      </c>
      <c r="D420">
        <v>757490</v>
      </c>
      <c r="E420" t="s">
        <v>35</v>
      </c>
      <c r="F420" t="s">
        <v>36</v>
      </c>
      <c r="G420" s="1"/>
      <c r="H420">
        <v>1</v>
      </c>
      <c r="I420" t="s">
        <v>37</v>
      </c>
      <c r="J420" t="s">
        <v>38</v>
      </c>
      <c r="K420" t="s">
        <v>39</v>
      </c>
      <c r="L420" s="1">
        <v>44846</v>
      </c>
      <c r="M420">
        <v>1</v>
      </c>
      <c r="N420" t="s">
        <v>112</v>
      </c>
      <c r="O420" t="s">
        <v>113</v>
      </c>
      <c r="P420" t="s">
        <v>178</v>
      </c>
      <c r="Q420" t="s">
        <v>52</v>
      </c>
      <c r="R420" t="s">
        <v>44</v>
      </c>
      <c r="S420" t="s">
        <v>48</v>
      </c>
      <c r="T420" t="s">
        <v>46</v>
      </c>
      <c r="U420" t="s">
        <v>46</v>
      </c>
      <c r="V420" t="s">
        <v>47</v>
      </c>
      <c r="W420" s="6" t="s">
        <v>140</v>
      </c>
      <c r="X420" s="7"/>
      <c r="Z420" s="7"/>
      <c r="AB420" s="7"/>
      <c r="AD420" s="7"/>
      <c r="AE420" s="6">
        <v>0</v>
      </c>
      <c r="AF420" s="7">
        <v>0</v>
      </c>
      <c r="AG420" s="6">
        <v>1</v>
      </c>
      <c r="AH420" s="7">
        <v>0</v>
      </c>
      <c r="AI420" s="6">
        <v>0</v>
      </c>
      <c r="AJ420" s="8" t="s">
        <v>1289</v>
      </c>
      <c r="AK420" s="9"/>
      <c r="AL420" s="3" t="str">
        <f t="shared" si="12"/>
        <v>&lt;-- Vul hiernaast de juiste status en datum in.</v>
      </c>
      <c r="AM420" s="14" t="str">
        <f t="shared" si="13"/>
        <v/>
      </c>
    </row>
    <row r="421" spans="1:39" x14ac:dyDescent="0.25">
      <c r="A421">
        <v>900125567</v>
      </c>
      <c r="B421">
        <v>14</v>
      </c>
      <c r="C421" t="s">
        <v>34</v>
      </c>
      <c r="D421">
        <v>757491</v>
      </c>
      <c r="E421" t="s">
        <v>35</v>
      </c>
      <c r="F421" t="s">
        <v>36</v>
      </c>
      <c r="G421" s="1"/>
      <c r="H421">
        <v>1</v>
      </c>
      <c r="I421" t="s">
        <v>37</v>
      </c>
      <c r="J421" t="s">
        <v>38</v>
      </c>
      <c r="K421" t="s">
        <v>39</v>
      </c>
      <c r="L421" s="1">
        <v>45201</v>
      </c>
      <c r="M421">
        <v>1</v>
      </c>
      <c r="N421" t="s">
        <v>112</v>
      </c>
      <c r="O421" t="s">
        <v>113</v>
      </c>
      <c r="P421" t="s">
        <v>178</v>
      </c>
      <c r="Q421" t="s">
        <v>52</v>
      </c>
      <c r="R421" t="s">
        <v>44</v>
      </c>
      <c r="S421" t="s">
        <v>48</v>
      </c>
      <c r="T421" t="s">
        <v>46</v>
      </c>
      <c r="U421" t="s">
        <v>46</v>
      </c>
      <c r="V421" t="s">
        <v>47</v>
      </c>
      <c r="X421" s="7"/>
      <c r="Z421" s="7"/>
      <c r="AB421" s="7"/>
      <c r="AD421" s="7"/>
      <c r="AE421" s="6">
        <v>0</v>
      </c>
      <c r="AF421" s="7">
        <v>0</v>
      </c>
      <c r="AG421" s="6">
        <v>1</v>
      </c>
      <c r="AH421" s="7">
        <v>0</v>
      </c>
      <c r="AI421" s="6">
        <v>0</v>
      </c>
      <c r="AJ421" s="8" t="s">
        <v>1289</v>
      </c>
      <c r="AK421" s="9"/>
      <c r="AL421" s="3" t="str">
        <f t="shared" si="12"/>
        <v>&lt;-- Vul hiernaast de juiste status en datum in.</v>
      </c>
      <c r="AM421" s="14" t="str">
        <f t="shared" si="13"/>
        <v/>
      </c>
    </row>
    <row r="422" spans="1:39" x14ac:dyDescent="0.25">
      <c r="A422">
        <v>900125568</v>
      </c>
      <c r="B422">
        <v>14</v>
      </c>
      <c r="C422" t="s">
        <v>34</v>
      </c>
      <c r="D422">
        <v>757492</v>
      </c>
      <c r="E422" t="s">
        <v>35</v>
      </c>
      <c r="F422" t="s">
        <v>36</v>
      </c>
      <c r="G422" s="1"/>
      <c r="H422">
        <v>1</v>
      </c>
      <c r="I422" t="s">
        <v>37</v>
      </c>
      <c r="J422" t="s">
        <v>38</v>
      </c>
      <c r="K422" t="s">
        <v>39</v>
      </c>
      <c r="L422" s="1">
        <v>44846</v>
      </c>
      <c r="M422">
        <v>1</v>
      </c>
      <c r="N422" t="s">
        <v>112</v>
      </c>
      <c r="O422" t="s">
        <v>113</v>
      </c>
      <c r="P422" t="s">
        <v>178</v>
      </c>
      <c r="Q422" t="s">
        <v>52</v>
      </c>
      <c r="R422" t="s">
        <v>44</v>
      </c>
      <c r="S422" t="s">
        <v>48</v>
      </c>
      <c r="T422" t="s">
        <v>46</v>
      </c>
      <c r="U422" t="s">
        <v>46</v>
      </c>
      <c r="V422" t="s">
        <v>47</v>
      </c>
      <c r="W422" s="6" t="s">
        <v>140</v>
      </c>
      <c r="X422" s="7"/>
      <c r="Z422" s="7"/>
      <c r="AB422" s="7"/>
      <c r="AD422" s="7"/>
      <c r="AE422" s="6">
        <v>0</v>
      </c>
      <c r="AF422" s="7">
        <v>0</v>
      </c>
      <c r="AG422" s="6">
        <v>1</v>
      </c>
      <c r="AH422" s="7">
        <v>0</v>
      </c>
      <c r="AI422" s="6">
        <v>0</v>
      </c>
      <c r="AJ422" s="8" t="s">
        <v>1289</v>
      </c>
      <c r="AK422" s="9"/>
      <c r="AL422" s="3" t="str">
        <f t="shared" si="12"/>
        <v>&lt;-- Vul hiernaast de juiste status en datum in.</v>
      </c>
      <c r="AM422" s="14" t="str">
        <f t="shared" si="13"/>
        <v/>
      </c>
    </row>
    <row r="423" spans="1:39" x14ac:dyDescent="0.25">
      <c r="A423">
        <v>900125569</v>
      </c>
      <c r="B423">
        <v>14</v>
      </c>
      <c r="C423" t="s">
        <v>34</v>
      </c>
      <c r="D423">
        <v>757493</v>
      </c>
      <c r="E423" t="s">
        <v>35</v>
      </c>
      <c r="F423" t="s">
        <v>36</v>
      </c>
      <c r="G423" s="1"/>
      <c r="H423">
        <v>1</v>
      </c>
      <c r="I423" t="s">
        <v>37</v>
      </c>
      <c r="J423" t="s">
        <v>38</v>
      </c>
      <c r="K423" t="s">
        <v>39</v>
      </c>
      <c r="L423" s="1">
        <v>45201</v>
      </c>
      <c r="M423">
        <v>1</v>
      </c>
      <c r="N423" t="s">
        <v>112</v>
      </c>
      <c r="O423" t="s">
        <v>113</v>
      </c>
      <c r="P423" t="s">
        <v>178</v>
      </c>
      <c r="Q423" t="s">
        <v>52</v>
      </c>
      <c r="R423" t="s">
        <v>44</v>
      </c>
      <c r="S423" t="s">
        <v>48</v>
      </c>
      <c r="T423" t="s">
        <v>46</v>
      </c>
      <c r="U423" t="s">
        <v>46</v>
      </c>
      <c r="V423" t="s">
        <v>47</v>
      </c>
      <c r="X423" s="7"/>
      <c r="Z423" s="7"/>
      <c r="AB423" s="7"/>
      <c r="AD423" s="7"/>
      <c r="AE423" s="6">
        <v>0</v>
      </c>
      <c r="AF423" s="7">
        <v>0</v>
      </c>
      <c r="AG423" s="6">
        <v>1</v>
      </c>
      <c r="AH423" s="7">
        <v>0</v>
      </c>
      <c r="AI423" s="6">
        <v>0</v>
      </c>
      <c r="AJ423" s="8" t="s">
        <v>1289</v>
      </c>
      <c r="AK423" s="9"/>
      <c r="AL423" s="3" t="str">
        <f t="shared" si="12"/>
        <v>&lt;-- Vul hiernaast de juiste status en datum in.</v>
      </c>
      <c r="AM423" s="14" t="str">
        <f t="shared" si="13"/>
        <v/>
      </c>
    </row>
    <row r="424" spans="1:39" x14ac:dyDescent="0.25">
      <c r="A424">
        <v>900036844</v>
      </c>
      <c r="B424">
        <v>14</v>
      </c>
      <c r="C424" t="s">
        <v>34</v>
      </c>
      <c r="D424">
        <v>600224</v>
      </c>
      <c r="E424" t="s">
        <v>35</v>
      </c>
      <c r="F424" t="s">
        <v>36</v>
      </c>
      <c r="G424" s="1"/>
      <c r="H424">
        <v>1</v>
      </c>
      <c r="I424" t="s">
        <v>37</v>
      </c>
      <c r="J424" t="s">
        <v>38</v>
      </c>
      <c r="K424" t="s">
        <v>39</v>
      </c>
      <c r="L424" s="1">
        <v>45197</v>
      </c>
      <c r="M424">
        <v>1</v>
      </c>
      <c r="N424" t="s">
        <v>112</v>
      </c>
      <c r="O424" t="s">
        <v>113</v>
      </c>
      <c r="P424" t="s">
        <v>53</v>
      </c>
      <c r="Q424" t="s">
        <v>86</v>
      </c>
      <c r="R424" t="s">
        <v>44</v>
      </c>
      <c r="S424" t="s">
        <v>61</v>
      </c>
      <c r="T424" t="s">
        <v>46</v>
      </c>
      <c r="U424" t="s">
        <v>46</v>
      </c>
      <c r="V424" t="s">
        <v>47</v>
      </c>
      <c r="X424" s="7"/>
      <c r="Z424" s="7"/>
      <c r="AB424" s="7"/>
      <c r="AD424" s="7">
        <v>0</v>
      </c>
      <c r="AE424" s="6">
        <v>0</v>
      </c>
      <c r="AF424" s="7">
        <v>1</v>
      </c>
      <c r="AG424" s="6">
        <v>0</v>
      </c>
      <c r="AH424" s="7">
        <v>0</v>
      </c>
      <c r="AJ424" s="8" t="s">
        <v>1289</v>
      </c>
      <c r="AK424" s="9"/>
      <c r="AL424" s="3" t="str">
        <f t="shared" si="12"/>
        <v>&lt;-- Vul hiernaast de juiste status en datum in.</v>
      </c>
      <c r="AM424" s="14" t="str">
        <f t="shared" si="13"/>
        <v/>
      </c>
    </row>
    <row r="425" spans="1:39" x14ac:dyDescent="0.25">
      <c r="A425">
        <v>900036846</v>
      </c>
      <c r="B425">
        <v>14</v>
      </c>
      <c r="C425" t="s">
        <v>34</v>
      </c>
      <c r="D425">
        <v>600226</v>
      </c>
      <c r="E425" t="s">
        <v>35</v>
      </c>
      <c r="F425" t="s">
        <v>36</v>
      </c>
      <c r="G425" s="1"/>
      <c r="H425">
        <v>1</v>
      </c>
      <c r="I425" t="s">
        <v>37</v>
      </c>
      <c r="J425" t="s">
        <v>38</v>
      </c>
      <c r="K425" t="s">
        <v>39</v>
      </c>
      <c r="L425" s="1">
        <v>45197</v>
      </c>
      <c r="M425">
        <v>1</v>
      </c>
      <c r="N425" t="s">
        <v>112</v>
      </c>
      <c r="O425" t="s">
        <v>113</v>
      </c>
      <c r="P425" t="s">
        <v>53</v>
      </c>
      <c r="Q425" t="s">
        <v>86</v>
      </c>
      <c r="R425" t="s">
        <v>44</v>
      </c>
      <c r="S425" t="s">
        <v>61</v>
      </c>
      <c r="T425" t="s">
        <v>46</v>
      </c>
      <c r="U425" t="s">
        <v>46</v>
      </c>
      <c r="V425" t="s">
        <v>47</v>
      </c>
      <c r="X425" s="7"/>
      <c r="Z425" s="7"/>
      <c r="AB425" s="7"/>
      <c r="AD425" s="7">
        <v>0</v>
      </c>
      <c r="AE425" s="6">
        <v>0</v>
      </c>
      <c r="AF425" s="7">
        <v>1</v>
      </c>
      <c r="AG425" s="6">
        <v>0</v>
      </c>
      <c r="AH425" s="7">
        <v>0</v>
      </c>
      <c r="AJ425" s="8" t="s">
        <v>1289</v>
      </c>
      <c r="AK425" s="9"/>
      <c r="AL425" s="3" t="str">
        <f t="shared" si="12"/>
        <v>&lt;-- Vul hiernaast de juiste status en datum in.</v>
      </c>
      <c r="AM425" s="14" t="str">
        <f t="shared" si="13"/>
        <v/>
      </c>
    </row>
    <row r="426" spans="1:39" x14ac:dyDescent="0.25">
      <c r="A426">
        <v>900036847</v>
      </c>
      <c r="B426">
        <v>14</v>
      </c>
      <c r="C426" t="s">
        <v>34</v>
      </c>
      <c r="D426">
        <v>600227</v>
      </c>
      <c r="E426" t="s">
        <v>35</v>
      </c>
      <c r="F426" t="s">
        <v>36</v>
      </c>
      <c r="G426" s="1"/>
      <c r="H426">
        <v>1</v>
      </c>
      <c r="I426" t="s">
        <v>37</v>
      </c>
      <c r="J426" t="s">
        <v>38</v>
      </c>
      <c r="K426" t="s">
        <v>39</v>
      </c>
      <c r="L426" s="1">
        <v>45197</v>
      </c>
      <c r="M426">
        <v>1</v>
      </c>
      <c r="N426" t="s">
        <v>112</v>
      </c>
      <c r="O426" t="s">
        <v>113</v>
      </c>
      <c r="P426" t="s">
        <v>53</v>
      </c>
      <c r="Q426" t="s">
        <v>86</v>
      </c>
      <c r="R426" t="s">
        <v>44</v>
      </c>
      <c r="S426" t="s">
        <v>61</v>
      </c>
      <c r="T426" t="s">
        <v>46</v>
      </c>
      <c r="U426" t="s">
        <v>46</v>
      </c>
      <c r="V426" t="s">
        <v>47</v>
      </c>
      <c r="X426" s="7"/>
      <c r="Z426" s="7"/>
      <c r="AB426" s="7"/>
      <c r="AD426" s="7">
        <v>0</v>
      </c>
      <c r="AE426" s="6">
        <v>0</v>
      </c>
      <c r="AF426" s="7">
        <v>1</v>
      </c>
      <c r="AG426" s="6">
        <v>0</v>
      </c>
      <c r="AH426" s="7">
        <v>0</v>
      </c>
      <c r="AJ426" s="8" t="s">
        <v>1289</v>
      </c>
      <c r="AK426" s="9"/>
      <c r="AL426" s="3" t="str">
        <f t="shared" si="12"/>
        <v>&lt;-- Vul hiernaast de juiste status en datum in.</v>
      </c>
      <c r="AM426" s="14" t="str">
        <f t="shared" si="13"/>
        <v/>
      </c>
    </row>
    <row r="427" spans="1:39" x14ac:dyDescent="0.25">
      <c r="A427">
        <v>900036848</v>
      </c>
      <c r="B427">
        <v>14</v>
      </c>
      <c r="C427" t="s">
        <v>34</v>
      </c>
      <c r="D427">
        <v>600228</v>
      </c>
      <c r="E427" t="s">
        <v>35</v>
      </c>
      <c r="F427" t="s">
        <v>36</v>
      </c>
      <c r="G427" s="1"/>
      <c r="H427">
        <v>1</v>
      </c>
      <c r="I427" t="s">
        <v>37</v>
      </c>
      <c r="J427" t="s">
        <v>38</v>
      </c>
      <c r="K427" t="s">
        <v>39</v>
      </c>
      <c r="L427" s="1">
        <v>45197</v>
      </c>
      <c r="M427">
        <v>1</v>
      </c>
      <c r="N427" t="s">
        <v>112</v>
      </c>
      <c r="O427" t="s">
        <v>113</v>
      </c>
      <c r="P427" t="s">
        <v>53</v>
      </c>
      <c r="Q427" t="s">
        <v>86</v>
      </c>
      <c r="R427" t="s">
        <v>44</v>
      </c>
      <c r="S427" t="s">
        <v>61</v>
      </c>
      <c r="T427" t="s">
        <v>46</v>
      </c>
      <c r="U427" t="s">
        <v>46</v>
      </c>
      <c r="V427" t="s">
        <v>47</v>
      </c>
      <c r="X427" s="7"/>
      <c r="Z427" s="7"/>
      <c r="AB427" s="7"/>
      <c r="AD427" s="7">
        <v>0</v>
      </c>
      <c r="AE427" s="6">
        <v>0</v>
      </c>
      <c r="AF427" s="7">
        <v>1</v>
      </c>
      <c r="AG427" s="6">
        <v>0</v>
      </c>
      <c r="AH427" s="7">
        <v>0</v>
      </c>
      <c r="AJ427" s="8" t="s">
        <v>1289</v>
      </c>
      <c r="AK427" s="9"/>
      <c r="AL427" s="3" t="str">
        <f t="shared" si="12"/>
        <v>&lt;-- Vul hiernaast de juiste status en datum in.</v>
      </c>
      <c r="AM427" s="14" t="str">
        <f t="shared" si="13"/>
        <v/>
      </c>
    </row>
    <row r="428" spans="1:39" x14ac:dyDescent="0.25">
      <c r="A428">
        <v>900036849</v>
      </c>
      <c r="B428">
        <v>14</v>
      </c>
      <c r="C428" t="s">
        <v>34</v>
      </c>
      <c r="D428">
        <v>600229</v>
      </c>
      <c r="E428" t="s">
        <v>35</v>
      </c>
      <c r="F428" t="s">
        <v>36</v>
      </c>
      <c r="G428" s="1"/>
      <c r="H428">
        <v>1</v>
      </c>
      <c r="I428" t="s">
        <v>37</v>
      </c>
      <c r="J428" t="s">
        <v>38</v>
      </c>
      <c r="K428" t="s">
        <v>39</v>
      </c>
      <c r="L428" s="1">
        <v>45197</v>
      </c>
      <c r="M428">
        <v>1</v>
      </c>
      <c r="N428" t="s">
        <v>112</v>
      </c>
      <c r="O428" t="s">
        <v>113</v>
      </c>
      <c r="P428" t="s">
        <v>53</v>
      </c>
      <c r="Q428" t="s">
        <v>86</v>
      </c>
      <c r="R428" t="s">
        <v>44</v>
      </c>
      <c r="S428" t="s">
        <v>61</v>
      </c>
      <c r="T428" t="s">
        <v>46</v>
      </c>
      <c r="U428" t="s">
        <v>46</v>
      </c>
      <c r="V428" t="s">
        <v>47</v>
      </c>
      <c r="X428" s="7"/>
      <c r="Z428" s="7"/>
      <c r="AB428" s="7"/>
      <c r="AD428" s="7">
        <v>0</v>
      </c>
      <c r="AE428" s="6">
        <v>0</v>
      </c>
      <c r="AF428" s="7">
        <v>1</v>
      </c>
      <c r="AG428" s="6">
        <v>0</v>
      </c>
      <c r="AH428" s="7">
        <v>0</v>
      </c>
      <c r="AJ428" s="8" t="s">
        <v>1289</v>
      </c>
      <c r="AK428" s="9"/>
      <c r="AL428" s="3" t="str">
        <f t="shared" si="12"/>
        <v>&lt;-- Vul hiernaast de juiste status en datum in.</v>
      </c>
      <c r="AM428" s="14" t="str">
        <f t="shared" si="13"/>
        <v/>
      </c>
    </row>
    <row r="429" spans="1:39" x14ac:dyDescent="0.25">
      <c r="A429">
        <v>900036851</v>
      </c>
      <c r="B429">
        <v>14</v>
      </c>
      <c r="C429" t="s">
        <v>34</v>
      </c>
      <c r="D429">
        <v>600231</v>
      </c>
      <c r="E429" t="s">
        <v>35</v>
      </c>
      <c r="F429" t="s">
        <v>36</v>
      </c>
      <c r="G429" s="1"/>
      <c r="H429">
        <v>1</v>
      </c>
      <c r="I429" t="s">
        <v>37</v>
      </c>
      <c r="J429" t="s">
        <v>38</v>
      </c>
      <c r="K429" t="s">
        <v>39</v>
      </c>
      <c r="L429" s="1">
        <v>45196</v>
      </c>
      <c r="M429">
        <v>1</v>
      </c>
      <c r="N429" t="s">
        <v>112</v>
      </c>
      <c r="O429" t="s">
        <v>113</v>
      </c>
      <c r="P429" t="s">
        <v>53</v>
      </c>
      <c r="Q429" t="s">
        <v>86</v>
      </c>
      <c r="R429" t="s">
        <v>44</v>
      </c>
      <c r="S429" t="s">
        <v>61</v>
      </c>
      <c r="T429" t="s">
        <v>46</v>
      </c>
      <c r="U429" t="s">
        <v>46</v>
      </c>
      <c r="V429" t="s">
        <v>47</v>
      </c>
      <c r="X429" s="7"/>
      <c r="Z429" s="7"/>
      <c r="AB429" s="7"/>
      <c r="AD429" s="7">
        <v>0</v>
      </c>
      <c r="AE429" s="6">
        <v>0</v>
      </c>
      <c r="AF429" s="7">
        <v>1</v>
      </c>
      <c r="AG429" s="6">
        <v>0</v>
      </c>
      <c r="AH429" s="7">
        <v>0</v>
      </c>
      <c r="AJ429" s="8" t="s">
        <v>1289</v>
      </c>
      <c r="AK429" s="9"/>
      <c r="AL429" s="3" t="str">
        <f t="shared" si="12"/>
        <v>&lt;-- Vul hiernaast de juiste status en datum in.</v>
      </c>
      <c r="AM429" s="14" t="str">
        <f t="shared" si="13"/>
        <v/>
      </c>
    </row>
    <row r="430" spans="1:39" x14ac:dyDescent="0.25">
      <c r="A430">
        <v>900036858</v>
      </c>
      <c r="B430">
        <v>14</v>
      </c>
      <c r="C430" t="s">
        <v>34</v>
      </c>
      <c r="D430">
        <v>600221</v>
      </c>
      <c r="E430" t="s">
        <v>35</v>
      </c>
      <c r="F430" t="s">
        <v>36</v>
      </c>
      <c r="G430" s="1"/>
      <c r="H430">
        <v>1</v>
      </c>
      <c r="I430" t="s">
        <v>37</v>
      </c>
      <c r="J430" t="s">
        <v>38</v>
      </c>
      <c r="K430" t="s">
        <v>39</v>
      </c>
      <c r="L430" s="1">
        <v>45196</v>
      </c>
      <c r="M430">
        <v>1</v>
      </c>
      <c r="N430" t="s">
        <v>112</v>
      </c>
      <c r="O430" t="s">
        <v>113</v>
      </c>
      <c r="P430" t="s">
        <v>53</v>
      </c>
      <c r="Q430" t="s">
        <v>86</v>
      </c>
      <c r="R430" t="s">
        <v>44</v>
      </c>
      <c r="S430" t="s">
        <v>61</v>
      </c>
      <c r="T430" t="s">
        <v>46</v>
      </c>
      <c r="U430" t="s">
        <v>46</v>
      </c>
      <c r="V430" t="s">
        <v>47</v>
      </c>
      <c r="X430" s="7"/>
      <c r="Z430" s="7"/>
      <c r="AB430" s="7"/>
      <c r="AD430" s="7">
        <v>0</v>
      </c>
      <c r="AE430" s="6">
        <v>0</v>
      </c>
      <c r="AF430" s="7">
        <v>1</v>
      </c>
      <c r="AG430" s="6">
        <v>0</v>
      </c>
      <c r="AH430" s="7">
        <v>0</v>
      </c>
      <c r="AJ430" s="8" t="s">
        <v>1289</v>
      </c>
      <c r="AK430" s="9"/>
      <c r="AL430" s="3" t="str">
        <f t="shared" si="12"/>
        <v>&lt;-- Vul hiernaast de juiste status en datum in.</v>
      </c>
      <c r="AM430" s="14" t="str">
        <f t="shared" si="13"/>
        <v/>
      </c>
    </row>
    <row r="431" spans="1:39" x14ac:dyDescent="0.25">
      <c r="A431">
        <v>900036860</v>
      </c>
      <c r="B431">
        <v>14</v>
      </c>
      <c r="C431" t="s">
        <v>34</v>
      </c>
      <c r="D431">
        <v>600223</v>
      </c>
      <c r="E431" t="s">
        <v>35</v>
      </c>
      <c r="F431" t="s">
        <v>36</v>
      </c>
      <c r="G431" s="1"/>
      <c r="H431">
        <v>1</v>
      </c>
      <c r="I431" t="s">
        <v>37</v>
      </c>
      <c r="J431" t="s">
        <v>38</v>
      </c>
      <c r="K431" t="s">
        <v>39</v>
      </c>
      <c r="L431" s="1">
        <v>45197</v>
      </c>
      <c r="M431">
        <v>1</v>
      </c>
      <c r="N431" t="s">
        <v>112</v>
      </c>
      <c r="O431" t="s">
        <v>113</v>
      </c>
      <c r="P431" t="s">
        <v>53</v>
      </c>
      <c r="Q431" t="s">
        <v>86</v>
      </c>
      <c r="R431" t="s">
        <v>44</v>
      </c>
      <c r="S431" t="s">
        <v>61</v>
      </c>
      <c r="T431" t="s">
        <v>46</v>
      </c>
      <c r="U431" t="s">
        <v>46</v>
      </c>
      <c r="V431" t="s">
        <v>47</v>
      </c>
      <c r="X431" s="7"/>
      <c r="Z431" s="7"/>
      <c r="AB431" s="7"/>
      <c r="AD431" s="7">
        <v>0</v>
      </c>
      <c r="AE431" s="6">
        <v>0</v>
      </c>
      <c r="AF431" s="7">
        <v>1</v>
      </c>
      <c r="AG431" s="6">
        <v>0</v>
      </c>
      <c r="AH431" s="7">
        <v>0</v>
      </c>
      <c r="AJ431" s="8" t="s">
        <v>1289</v>
      </c>
      <c r="AK431" s="9"/>
      <c r="AL431" s="3" t="str">
        <f t="shared" si="12"/>
        <v>&lt;-- Vul hiernaast de juiste status en datum in.</v>
      </c>
      <c r="AM431" s="14" t="str">
        <f t="shared" si="13"/>
        <v/>
      </c>
    </row>
    <row r="432" spans="1:39" x14ac:dyDescent="0.25">
      <c r="A432">
        <v>900129559</v>
      </c>
      <c r="B432">
        <v>14</v>
      </c>
      <c r="C432" t="s">
        <v>34</v>
      </c>
      <c r="D432">
        <v>777381</v>
      </c>
      <c r="E432" t="s">
        <v>35</v>
      </c>
      <c r="F432" t="s">
        <v>36</v>
      </c>
      <c r="G432" s="1"/>
      <c r="H432">
        <v>1</v>
      </c>
      <c r="I432" t="s">
        <v>37</v>
      </c>
      <c r="J432" t="s">
        <v>38</v>
      </c>
      <c r="K432" t="s">
        <v>39</v>
      </c>
      <c r="L432" s="1">
        <v>45195</v>
      </c>
      <c r="M432">
        <v>1</v>
      </c>
      <c r="N432" t="s">
        <v>112</v>
      </c>
      <c r="O432" t="s">
        <v>113</v>
      </c>
      <c r="P432" t="s">
        <v>53</v>
      </c>
      <c r="Q432" t="s">
        <v>86</v>
      </c>
      <c r="R432" t="s">
        <v>44</v>
      </c>
      <c r="S432" t="s">
        <v>61</v>
      </c>
      <c r="T432" t="s">
        <v>46</v>
      </c>
      <c r="U432" t="s">
        <v>46</v>
      </c>
      <c r="V432" t="s">
        <v>47</v>
      </c>
      <c r="X432" s="7"/>
      <c r="Z432" s="7"/>
      <c r="AB432" s="7"/>
      <c r="AD432" s="7">
        <v>0</v>
      </c>
      <c r="AE432" s="6">
        <v>0</v>
      </c>
      <c r="AF432" s="7">
        <v>1</v>
      </c>
      <c r="AG432" s="6">
        <v>0</v>
      </c>
      <c r="AH432" s="7">
        <v>0</v>
      </c>
      <c r="AJ432" s="8" t="s">
        <v>1289</v>
      </c>
      <c r="AK432" s="9"/>
      <c r="AL432" s="3" t="str">
        <f t="shared" si="12"/>
        <v>&lt;-- Vul hiernaast de juiste status en datum in.</v>
      </c>
      <c r="AM432" s="14" t="str">
        <f t="shared" si="13"/>
        <v/>
      </c>
    </row>
    <row r="433" spans="1:39" x14ac:dyDescent="0.25">
      <c r="A433">
        <v>900036850</v>
      </c>
      <c r="B433">
        <v>14</v>
      </c>
      <c r="C433" t="s">
        <v>34</v>
      </c>
      <c r="D433">
        <v>600230</v>
      </c>
      <c r="E433" t="s">
        <v>35</v>
      </c>
      <c r="F433" t="s">
        <v>36</v>
      </c>
      <c r="G433" s="1"/>
      <c r="H433">
        <v>1</v>
      </c>
      <c r="I433" t="s">
        <v>37</v>
      </c>
      <c r="J433" t="s">
        <v>38</v>
      </c>
      <c r="K433" t="s">
        <v>39</v>
      </c>
      <c r="L433" s="1">
        <v>45196</v>
      </c>
      <c r="M433">
        <v>1</v>
      </c>
      <c r="N433" t="s">
        <v>112</v>
      </c>
      <c r="O433" t="s">
        <v>113</v>
      </c>
      <c r="P433" t="s">
        <v>53</v>
      </c>
      <c r="Q433" t="s">
        <v>86</v>
      </c>
      <c r="R433" t="s">
        <v>44</v>
      </c>
      <c r="S433" t="s">
        <v>102</v>
      </c>
      <c r="T433" t="s">
        <v>46</v>
      </c>
      <c r="U433" t="s">
        <v>46</v>
      </c>
      <c r="V433" t="s">
        <v>47</v>
      </c>
      <c r="X433" s="7"/>
      <c r="Z433" s="7"/>
      <c r="AB433" s="7"/>
      <c r="AD433" s="7">
        <v>0</v>
      </c>
      <c r="AE433" s="6">
        <v>0</v>
      </c>
      <c r="AF433" s="7">
        <v>1</v>
      </c>
      <c r="AG433" s="6">
        <v>0</v>
      </c>
      <c r="AH433" s="7">
        <v>0</v>
      </c>
      <c r="AJ433" s="8" t="s">
        <v>1289</v>
      </c>
      <c r="AK433" s="9"/>
      <c r="AL433" s="3" t="str">
        <f t="shared" si="12"/>
        <v>&lt;-- Vul hiernaast de juiste status en datum in.</v>
      </c>
      <c r="AM433" s="14" t="str">
        <f t="shared" si="13"/>
        <v/>
      </c>
    </row>
    <row r="434" spans="1:39" x14ac:dyDescent="0.25">
      <c r="A434">
        <v>900036852</v>
      </c>
      <c r="B434">
        <v>14</v>
      </c>
      <c r="C434" t="s">
        <v>34</v>
      </c>
      <c r="D434">
        <v>600215</v>
      </c>
      <c r="E434" t="s">
        <v>35</v>
      </c>
      <c r="F434" t="s">
        <v>36</v>
      </c>
      <c r="G434" s="1"/>
      <c r="H434">
        <v>1</v>
      </c>
      <c r="I434" t="s">
        <v>37</v>
      </c>
      <c r="J434" t="s">
        <v>38</v>
      </c>
      <c r="K434" t="s">
        <v>39</v>
      </c>
      <c r="L434" s="1">
        <v>45195</v>
      </c>
      <c r="M434">
        <v>1</v>
      </c>
      <c r="N434" t="s">
        <v>112</v>
      </c>
      <c r="O434" t="s">
        <v>113</v>
      </c>
      <c r="P434" t="s">
        <v>53</v>
      </c>
      <c r="Q434" t="s">
        <v>86</v>
      </c>
      <c r="R434" t="s">
        <v>44</v>
      </c>
      <c r="S434" t="s">
        <v>102</v>
      </c>
      <c r="T434" t="s">
        <v>46</v>
      </c>
      <c r="U434" t="s">
        <v>46</v>
      </c>
      <c r="V434" t="s">
        <v>47</v>
      </c>
      <c r="X434" s="7"/>
      <c r="Z434" s="7"/>
      <c r="AB434" s="7"/>
      <c r="AD434" s="7">
        <v>0</v>
      </c>
      <c r="AE434" s="6">
        <v>0</v>
      </c>
      <c r="AF434" s="7">
        <v>1</v>
      </c>
      <c r="AG434" s="6">
        <v>0</v>
      </c>
      <c r="AH434" s="7">
        <v>0</v>
      </c>
      <c r="AJ434" s="8" t="s">
        <v>1289</v>
      </c>
      <c r="AK434" s="9"/>
      <c r="AL434" s="3" t="str">
        <f t="shared" si="12"/>
        <v>&lt;-- Vul hiernaast de juiste status en datum in.</v>
      </c>
      <c r="AM434" s="14" t="str">
        <f t="shared" si="13"/>
        <v/>
      </c>
    </row>
    <row r="435" spans="1:39" x14ac:dyDescent="0.25">
      <c r="A435">
        <v>900036853</v>
      </c>
      <c r="B435">
        <v>14</v>
      </c>
      <c r="C435" t="s">
        <v>34</v>
      </c>
      <c r="D435">
        <v>600216</v>
      </c>
      <c r="E435" t="s">
        <v>35</v>
      </c>
      <c r="F435" t="s">
        <v>36</v>
      </c>
      <c r="G435" s="1"/>
      <c r="H435">
        <v>1</v>
      </c>
      <c r="I435" t="s">
        <v>37</v>
      </c>
      <c r="J435" t="s">
        <v>38</v>
      </c>
      <c r="K435" t="s">
        <v>39</v>
      </c>
      <c r="L435" s="1">
        <v>45195</v>
      </c>
      <c r="M435">
        <v>1</v>
      </c>
      <c r="N435" t="s">
        <v>112</v>
      </c>
      <c r="O435" t="s">
        <v>113</v>
      </c>
      <c r="P435" t="s">
        <v>53</v>
      </c>
      <c r="Q435" t="s">
        <v>86</v>
      </c>
      <c r="R435" t="s">
        <v>44</v>
      </c>
      <c r="S435" t="s">
        <v>102</v>
      </c>
      <c r="T435" t="s">
        <v>46</v>
      </c>
      <c r="U435" t="s">
        <v>46</v>
      </c>
      <c r="V435" t="s">
        <v>47</v>
      </c>
      <c r="X435" s="7"/>
      <c r="Z435" s="7"/>
      <c r="AB435" s="7"/>
      <c r="AD435" s="7">
        <v>0</v>
      </c>
      <c r="AE435" s="6">
        <v>0</v>
      </c>
      <c r="AF435" s="7">
        <v>1</v>
      </c>
      <c r="AG435" s="6">
        <v>0</v>
      </c>
      <c r="AH435" s="7">
        <v>0</v>
      </c>
      <c r="AJ435" s="8" t="s">
        <v>1289</v>
      </c>
      <c r="AK435" s="9"/>
      <c r="AL435" s="3" t="str">
        <f t="shared" si="12"/>
        <v>&lt;-- Vul hiernaast de juiste status en datum in.</v>
      </c>
      <c r="AM435" s="14" t="str">
        <f t="shared" si="13"/>
        <v/>
      </c>
    </row>
    <row r="436" spans="1:39" x14ac:dyDescent="0.25">
      <c r="A436">
        <v>900036854</v>
      </c>
      <c r="B436">
        <v>14</v>
      </c>
      <c r="C436" t="s">
        <v>34</v>
      </c>
      <c r="D436">
        <v>600217</v>
      </c>
      <c r="E436" t="s">
        <v>35</v>
      </c>
      <c r="F436" t="s">
        <v>36</v>
      </c>
      <c r="G436" s="1"/>
      <c r="H436">
        <v>1</v>
      </c>
      <c r="I436" t="s">
        <v>37</v>
      </c>
      <c r="J436" t="s">
        <v>38</v>
      </c>
      <c r="K436" t="s">
        <v>39</v>
      </c>
      <c r="L436" s="1">
        <v>45195</v>
      </c>
      <c r="M436">
        <v>1</v>
      </c>
      <c r="N436" t="s">
        <v>112</v>
      </c>
      <c r="O436" t="s">
        <v>113</v>
      </c>
      <c r="P436" t="s">
        <v>53</v>
      </c>
      <c r="Q436" t="s">
        <v>86</v>
      </c>
      <c r="R436" t="s">
        <v>44</v>
      </c>
      <c r="S436" t="s">
        <v>102</v>
      </c>
      <c r="T436" t="s">
        <v>46</v>
      </c>
      <c r="U436" t="s">
        <v>46</v>
      </c>
      <c r="V436" t="s">
        <v>47</v>
      </c>
      <c r="X436" s="7"/>
      <c r="Z436" s="7"/>
      <c r="AB436" s="7"/>
      <c r="AD436" s="7">
        <v>0</v>
      </c>
      <c r="AE436" s="6">
        <v>0</v>
      </c>
      <c r="AF436" s="7">
        <v>1</v>
      </c>
      <c r="AG436" s="6">
        <v>0</v>
      </c>
      <c r="AH436" s="7">
        <v>0</v>
      </c>
      <c r="AJ436" s="8" t="s">
        <v>1289</v>
      </c>
      <c r="AK436" s="9"/>
      <c r="AL436" s="3" t="str">
        <f t="shared" si="12"/>
        <v>&lt;-- Vul hiernaast de juiste status en datum in.</v>
      </c>
      <c r="AM436" s="14" t="str">
        <f t="shared" si="13"/>
        <v/>
      </c>
    </row>
    <row r="437" spans="1:39" x14ac:dyDescent="0.25">
      <c r="A437">
        <v>900036855</v>
      </c>
      <c r="B437">
        <v>14</v>
      </c>
      <c r="C437" t="s">
        <v>34</v>
      </c>
      <c r="D437">
        <v>600218</v>
      </c>
      <c r="E437" t="s">
        <v>35</v>
      </c>
      <c r="F437" t="s">
        <v>36</v>
      </c>
      <c r="G437" s="1"/>
      <c r="H437">
        <v>1</v>
      </c>
      <c r="I437" t="s">
        <v>37</v>
      </c>
      <c r="J437" t="s">
        <v>38</v>
      </c>
      <c r="K437" t="s">
        <v>39</v>
      </c>
      <c r="L437" s="1">
        <v>45195</v>
      </c>
      <c r="M437">
        <v>1</v>
      </c>
      <c r="N437" t="s">
        <v>112</v>
      </c>
      <c r="O437" t="s">
        <v>113</v>
      </c>
      <c r="P437" t="s">
        <v>53</v>
      </c>
      <c r="Q437" t="s">
        <v>86</v>
      </c>
      <c r="R437" t="s">
        <v>44</v>
      </c>
      <c r="S437" t="s">
        <v>102</v>
      </c>
      <c r="T437" t="s">
        <v>46</v>
      </c>
      <c r="U437" t="s">
        <v>46</v>
      </c>
      <c r="V437" t="s">
        <v>47</v>
      </c>
      <c r="X437" s="7"/>
      <c r="Z437" s="7"/>
      <c r="AB437" s="7"/>
      <c r="AD437" s="7">
        <v>0</v>
      </c>
      <c r="AE437" s="6">
        <v>0</v>
      </c>
      <c r="AF437" s="7">
        <v>1</v>
      </c>
      <c r="AG437" s="6">
        <v>0</v>
      </c>
      <c r="AH437" s="7">
        <v>0</v>
      </c>
      <c r="AJ437" s="8" t="s">
        <v>1289</v>
      </c>
      <c r="AK437" s="9"/>
      <c r="AL437" s="3" t="str">
        <f t="shared" si="12"/>
        <v>&lt;-- Vul hiernaast de juiste status en datum in.</v>
      </c>
      <c r="AM437" s="14" t="str">
        <f t="shared" si="13"/>
        <v/>
      </c>
    </row>
    <row r="438" spans="1:39" x14ac:dyDescent="0.25">
      <c r="A438">
        <v>900036856</v>
      </c>
      <c r="B438">
        <v>14</v>
      </c>
      <c r="C438" t="s">
        <v>34</v>
      </c>
      <c r="D438">
        <v>600219</v>
      </c>
      <c r="E438" t="s">
        <v>35</v>
      </c>
      <c r="F438" t="s">
        <v>36</v>
      </c>
      <c r="G438" s="1"/>
      <c r="H438">
        <v>1</v>
      </c>
      <c r="I438" t="s">
        <v>37</v>
      </c>
      <c r="J438" t="s">
        <v>38</v>
      </c>
      <c r="K438" t="s">
        <v>39</v>
      </c>
      <c r="L438" s="1">
        <v>45197</v>
      </c>
      <c r="M438">
        <v>1</v>
      </c>
      <c r="N438" t="s">
        <v>112</v>
      </c>
      <c r="O438" t="s">
        <v>113</v>
      </c>
      <c r="P438" t="s">
        <v>53</v>
      </c>
      <c r="Q438" t="s">
        <v>86</v>
      </c>
      <c r="R438" t="s">
        <v>44</v>
      </c>
      <c r="S438" t="s">
        <v>102</v>
      </c>
      <c r="T438" t="s">
        <v>46</v>
      </c>
      <c r="U438" t="s">
        <v>46</v>
      </c>
      <c r="V438" t="s">
        <v>47</v>
      </c>
      <c r="X438" s="7"/>
      <c r="Z438" s="7"/>
      <c r="AB438" s="7"/>
      <c r="AD438" s="7">
        <v>0</v>
      </c>
      <c r="AE438" s="6">
        <v>0</v>
      </c>
      <c r="AF438" s="7">
        <v>1</v>
      </c>
      <c r="AG438" s="6">
        <v>0</v>
      </c>
      <c r="AH438" s="7">
        <v>0</v>
      </c>
      <c r="AJ438" s="8" t="s">
        <v>1289</v>
      </c>
      <c r="AK438" s="9"/>
      <c r="AL438" s="3" t="str">
        <f t="shared" si="12"/>
        <v>&lt;-- Vul hiernaast de juiste status en datum in.</v>
      </c>
      <c r="AM438" s="14" t="str">
        <f t="shared" si="13"/>
        <v/>
      </c>
    </row>
    <row r="439" spans="1:39" x14ac:dyDescent="0.25">
      <c r="A439">
        <v>900036857</v>
      </c>
      <c r="B439">
        <v>14</v>
      </c>
      <c r="C439" t="s">
        <v>34</v>
      </c>
      <c r="D439">
        <v>600220</v>
      </c>
      <c r="E439" t="s">
        <v>35</v>
      </c>
      <c r="F439" t="s">
        <v>36</v>
      </c>
      <c r="G439" s="1"/>
      <c r="H439">
        <v>1</v>
      </c>
      <c r="I439" t="s">
        <v>37</v>
      </c>
      <c r="J439" t="s">
        <v>38</v>
      </c>
      <c r="K439" t="s">
        <v>39</v>
      </c>
      <c r="L439" s="1">
        <v>45196</v>
      </c>
      <c r="M439">
        <v>1</v>
      </c>
      <c r="N439" t="s">
        <v>112</v>
      </c>
      <c r="O439" t="s">
        <v>113</v>
      </c>
      <c r="P439" t="s">
        <v>53</v>
      </c>
      <c r="Q439" t="s">
        <v>86</v>
      </c>
      <c r="R439" t="s">
        <v>44</v>
      </c>
      <c r="S439" t="s">
        <v>102</v>
      </c>
      <c r="T439" t="s">
        <v>46</v>
      </c>
      <c r="U439" t="s">
        <v>46</v>
      </c>
      <c r="V439" t="s">
        <v>47</v>
      </c>
      <c r="X439" s="7"/>
      <c r="Z439" s="7"/>
      <c r="AB439" s="7"/>
      <c r="AD439" s="7">
        <v>0</v>
      </c>
      <c r="AE439" s="6">
        <v>0</v>
      </c>
      <c r="AF439" s="7">
        <v>1</v>
      </c>
      <c r="AG439" s="6">
        <v>0</v>
      </c>
      <c r="AH439" s="7">
        <v>0</v>
      </c>
      <c r="AJ439" s="8" t="s">
        <v>1289</v>
      </c>
      <c r="AK439" s="9"/>
      <c r="AL439" s="3" t="str">
        <f t="shared" si="12"/>
        <v>&lt;-- Vul hiernaast de juiste status en datum in.</v>
      </c>
      <c r="AM439" s="14" t="str">
        <f t="shared" si="13"/>
        <v/>
      </c>
    </row>
    <row r="440" spans="1:39" x14ac:dyDescent="0.25">
      <c r="A440">
        <v>900036859</v>
      </c>
      <c r="B440">
        <v>14</v>
      </c>
      <c r="C440" t="s">
        <v>34</v>
      </c>
      <c r="D440">
        <v>600222</v>
      </c>
      <c r="E440" t="s">
        <v>35</v>
      </c>
      <c r="F440" t="s">
        <v>36</v>
      </c>
      <c r="G440" s="1"/>
      <c r="H440">
        <v>1</v>
      </c>
      <c r="I440" t="s">
        <v>37</v>
      </c>
      <c r="J440" t="s">
        <v>38</v>
      </c>
      <c r="K440" t="s">
        <v>39</v>
      </c>
      <c r="L440" s="1">
        <v>45196</v>
      </c>
      <c r="M440">
        <v>1</v>
      </c>
      <c r="N440" t="s">
        <v>112</v>
      </c>
      <c r="O440" t="s">
        <v>113</v>
      </c>
      <c r="P440" t="s">
        <v>53</v>
      </c>
      <c r="Q440" t="s">
        <v>86</v>
      </c>
      <c r="R440" t="s">
        <v>44</v>
      </c>
      <c r="S440" t="s">
        <v>102</v>
      </c>
      <c r="T440" t="s">
        <v>46</v>
      </c>
      <c r="U440" t="s">
        <v>46</v>
      </c>
      <c r="V440" t="s">
        <v>47</v>
      </c>
      <c r="X440" s="7"/>
      <c r="Z440" s="7"/>
      <c r="AB440" s="7"/>
      <c r="AD440" s="7">
        <v>0</v>
      </c>
      <c r="AE440" s="6">
        <v>0</v>
      </c>
      <c r="AF440" s="7">
        <v>1</v>
      </c>
      <c r="AG440" s="6">
        <v>0</v>
      </c>
      <c r="AH440" s="7">
        <v>0</v>
      </c>
      <c r="AJ440" s="8" t="s">
        <v>1289</v>
      </c>
      <c r="AK440" s="9"/>
      <c r="AL440" s="3" t="str">
        <f t="shared" si="12"/>
        <v>&lt;-- Vul hiernaast de juiste status en datum in.</v>
      </c>
      <c r="AM440" s="14" t="str">
        <f t="shared" si="13"/>
        <v/>
      </c>
    </row>
    <row r="441" spans="1:39" x14ac:dyDescent="0.25">
      <c r="A441">
        <v>900129433</v>
      </c>
      <c r="B441">
        <v>14</v>
      </c>
      <c r="C441" t="s">
        <v>34</v>
      </c>
      <c r="D441">
        <v>777015</v>
      </c>
      <c r="E441" t="s">
        <v>35</v>
      </c>
      <c r="F441" t="s">
        <v>36</v>
      </c>
      <c r="G441" s="1"/>
      <c r="H441">
        <v>1</v>
      </c>
      <c r="I441" t="s">
        <v>37</v>
      </c>
      <c r="J441" t="s">
        <v>38</v>
      </c>
      <c r="K441" t="s">
        <v>39</v>
      </c>
      <c r="L441" s="1">
        <v>45194</v>
      </c>
      <c r="M441">
        <v>1</v>
      </c>
      <c r="N441" t="s">
        <v>118</v>
      </c>
      <c r="O441" t="s">
        <v>119</v>
      </c>
      <c r="P441" t="s">
        <v>121</v>
      </c>
      <c r="Q441" t="s">
        <v>1218</v>
      </c>
      <c r="R441" t="s">
        <v>44</v>
      </c>
      <c r="S441" t="s">
        <v>1219</v>
      </c>
      <c r="T441" t="s">
        <v>46</v>
      </c>
      <c r="U441" t="s">
        <v>46</v>
      </c>
      <c r="V441" t="s">
        <v>47</v>
      </c>
      <c r="X441" s="7"/>
      <c r="Z441" s="7"/>
      <c r="AB441" s="7"/>
      <c r="AD441" s="7">
        <v>0</v>
      </c>
      <c r="AE441" s="6">
        <v>0</v>
      </c>
      <c r="AF441" s="7">
        <v>1</v>
      </c>
      <c r="AG441" s="6">
        <v>0</v>
      </c>
      <c r="AH441" s="7">
        <v>0</v>
      </c>
      <c r="AJ441" s="8" t="s">
        <v>1289</v>
      </c>
      <c r="AK441" s="9"/>
      <c r="AL441" s="3" t="str">
        <f t="shared" si="12"/>
        <v>&lt;-- Vul hiernaast de juiste status en datum in.</v>
      </c>
      <c r="AM441" s="14" t="str">
        <f t="shared" si="13"/>
        <v/>
      </c>
    </row>
    <row r="442" spans="1:39" x14ac:dyDescent="0.25">
      <c r="A442">
        <v>900129434</v>
      </c>
      <c r="B442">
        <v>14</v>
      </c>
      <c r="C442" t="s">
        <v>34</v>
      </c>
      <c r="D442">
        <v>777016</v>
      </c>
      <c r="E442" t="s">
        <v>35</v>
      </c>
      <c r="F442" t="s">
        <v>36</v>
      </c>
      <c r="G442" s="1"/>
      <c r="H442">
        <v>1</v>
      </c>
      <c r="I442" t="s">
        <v>37</v>
      </c>
      <c r="J442" t="s">
        <v>38</v>
      </c>
      <c r="K442" t="s">
        <v>39</v>
      </c>
      <c r="L442" s="1">
        <v>45194</v>
      </c>
      <c r="M442">
        <v>1</v>
      </c>
      <c r="N442" t="s">
        <v>118</v>
      </c>
      <c r="O442" t="s">
        <v>119</v>
      </c>
      <c r="P442" t="s">
        <v>121</v>
      </c>
      <c r="Q442" t="s">
        <v>1218</v>
      </c>
      <c r="R442" t="s">
        <v>44</v>
      </c>
      <c r="S442" t="s">
        <v>1219</v>
      </c>
      <c r="T442" t="s">
        <v>46</v>
      </c>
      <c r="U442" t="s">
        <v>46</v>
      </c>
      <c r="V442" t="s">
        <v>47</v>
      </c>
      <c r="X442" s="7"/>
      <c r="Z442" s="7"/>
      <c r="AB442" s="7"/>
      <c r="AD442" s="7">
        <v>0</v>
      </c>
      <c r="AE442" s="6">
        <v>0</v>
      </c>
      <c r="AF442" s="7">
        <v>1</v>
      </c>
      <c r="AG442" s="6">
        <v>0</v>
      </c>
      <c r="AH442" s="7">
        <v>0</v>
      </c>
      <c r="AJ442" s="8" t="s">
        <v>1289</v>
      </c>
      <c r="AK442" s="9"/>
      <c r="AL442" s="3" t="str">
        <f t="shared" si="12"/>
        <v>&lt;-- Vul hiernaast de juiste status en datum in.</v>
      </c>
      <c r="AM442" s="14" t="str">
        <f t="shared" si="13"/>
        <v/>
      </c>
    </row>
    <row r="443" spans="1:39" x14ac:dyDescent="0.25">
      <c r="A443">
        <v>900129444</v>
      </c>
      <c r="B443">
        <v>14</v>
      </c>
      <c r="C443" t="s">
        <v>34</v>
      </c>
      <c r="D443">
        <v>777014</v>
      </c>
      <c r="E443" t="s">
        <v>35</v>
      </c>
      <c r="F443" t="s">
        <v>36</v>
      </c>
      <c r="G443" s="1"/>
      <c r="H443">
        <v>1</v>
      </c>
      <c r="I443" t="s">
        <v>37</v>
      </c>
      <c r="J443" t="s">
        <v>38</v>
      </c>
      <c r="K443" t="s">
        <v>39</v>
      </c>
      <c r="L443" s="1">
        <v>45194</v>
      </c>
      <c r="M443">
        <v>1</v>
      </c>
      <c r="N443" t="s">
        <v>118</v>
      </c>
      <c r="O443" t="s">
        <v>119</v>
      </c>
      <c r="P443" t="s">
        <v>121</v>
      </c>
      <c r="Q443" t="s">
        <v>1218</v>
      </c>
      <c r="R443" t="s">
        <v>44</v>
      </c>
      <c r="S443" t="s">
        <v>1219</v>
      </c>
      <c r="T443" t="s">
        <v>46</v>
      </c>
      <c r="U443" t="s">
        <v>46</v>
      </c>
      <c r="V443" t="s">
        <v>47</v>
      </c>
      <c r="X443" s="7"/>
      <c r="Z443" s="7"/>
      <c r="AB443" s="7"/>
      <c r="AD443" s="7">
        <v>0</v>
      </c>
      <c r="AE443" s="6">
        <v>0</v>
      </c>
      <c r="AF443" s="7">
        <v>1</v>
      </c>
      <c r="AG443" s="6">
        <v>0</v>
      </c>
      <c r="AH443" s="7">
        <v>0</v>
      </c>
      <c r="AJ443" s="8" t="s">
        <v>1289</v>
      </c>
      <c r="AK443" s="9"/>
      <c r="AL443" s="3" t="str">
        <f t="shared" si="12"/>
        <v>&lt;-- Vul hiernaast de juiste status en datum in.</v>
      </c>
      <c r="AM443" s="14" t="str">
        <f t="shared" si="13"/>
        <v/>
      </c>
    </row>
    <row r="444" spans="1:39" x14ac:dyDescent="0.25">
      <c r="A444">
        <v>900101270</v>
      </c>
      <c r="B444">
        <v>14</v>
      </c>
      <c r="C444" t="s">
        <v>34</v>
      </c>
      <c r="D444">
        <v>655157</v>
      </c>
      <c r="E444" t="s">
        <v>35</v>
      </c>
      <c r="F444" t="s">
        <v>36</v>
      </c>
      <c r="G444" s="1"/>
      <c r="H444">
        <v>1</v>
      </c>
      <c r="I444" t="s">
        <v>37</v>
      </c>
      <c r="J444" t="s">
        <v>38</v>
      </c>
      <c r="K444" t="s">
        <v>39</v>
      </c>
      <c r="L444" s="1">
        <v>45194</v>
      </c>
      <c r="M444">
        <v>1</v>
      </c>
      <c r="N444" t="s">
        <v>118</v>
      </c>
      <c r="O444" t="s">
        <v>119</v>
      </c>
      <c r="P444" t="s">
        <v>81</v>
      </c>
      <c r="Q444" t="s">
        <v>236</v>
      </c>
      <c r="R444" t="s">
        <v>44</v>
      </c>
      <c r="S444" t="s">
        <v>45</v>
      </c>
      <c r="T444" t="s">
        <v>46</v>
      </c>
      <c r="U444" t="s">
        <v>46</v>
      </c>
      <c r="V444" t="s">
        <v>47</v>
      </c>
      <c r="X444" s="7"/>
      <c r="Z444" s="7"/>
      <c r="AB444" s="7"/>
      <c r="AD444" s="7">
        <v>0</v>
      </c>
      <c r="AE444" s="6">
        <v>0</v>
      </c>
      <c r="AF444" s="7">
        <v>1</v>
      </c>
      <c r="AG444" s="6">
        <v>0</v>
      </c>
      <c r="AH444" s="7">
        <v>0</v>
      </c>
      <c r="AJ444" s="8" t="s">
        <v>1289</v>
      </c>
      <c r="AK444" s="9"/>
      <c r="AL444" s="3" t="str">
        <f t="shared" si="12"/>
        <v>&lt;-- Vul hiernaast de juiste status en datum in.</v>
      </c>
      <c r="AM444" s="14" t="str">
        <f t="shared" si="13"/>
        <v/>
      </c>
    </row>
    <row r="445" spans="1:39" x14ac:dyDescent="0.25">
      <c r="A445">
        <v>900101269</v>
      </c>
      <c r="B445">
        <v>14</v>
      </c>
      <c r="C445" t="s">
        <v>34</v>
      </c>
      <c r="D445">
        <v>655156</v>
      </c>
      <c r="E445" t="s">
        <v>35</v>
      </c>
      <c r="F445" t="s">
        <v>36</v>
      </c>
      <c r="G445" s="1"/>
      <c r="H445">
        <v>1</v>
      </c>
      <c r="I445" t="s">
        <v>37</v>
      </c>
      <c r="J445" t="s">
        <v>38</v>
      </c>
      <c r="K445" t="s">
        <v>39</v>
      </c>
      <c r="L445" s="1">
        <v>45195</v>
      </c>
      <c r="M445">
        <v>1</v>
      </c>
      <c r="N445" t="s">
        <v>118</v>
      </c>
      <c r="O445" t="s">
        <v>119</v>
      </c>
      <c r="P445" t="s">
        <v>74</v>
      </c>
      <c r="Q445" t="s">
        <v>52</v>
      </c>
      <c r="R445" t="s">
        <v>44</v>
      </c>
      <c r="S445" t="s">
        <v>45</v>
      </c>
      <c r="T445" t="s">
        <v>46</v>
      </c>
      <c r="U445" t="s">
        <v>46</v>
      </c>
      <c r="V445" t="s">
        <v>47</v>
      </c>
      <c r="X445" s="7"/>
      <c r="Z445" s="7"/>
      <c r="AB445" s="7"/>
      <c r="AD445" s="7">
        <v>0</v>
      </c>
      <c r="AE445" s="6">
        <v>0</v>
      </c>
      <c r="AF445" s="7">
        <v>1</v>
      </c>
      <c r="AG445" s="6">
        <v>0</v>
      </c>
      <c r="AH445" s="7">
        <v>0</v>
      </c>
      <c r="AJ445" s="8" t="s">
        <v>1289</v>
      </c>
      <c r="AK445" s="9"/>
      <c r="AL445" s="3" t="str">
        <f t="shared" si="12"/>
        <v>&lt;-- Vul hiernaast de juiste status en datum in.</v>
      </c>
      <c r="AM445" s="14" t="str">
        <f t="shared" si="13"/>
        <v/>
      </c>
    </row>
    <row r="446" spans="1:39" x14ac:dyDescent="0.25">
      <c r="A446">
        <v>900124521</v>
      </c>
      <c r="B446">
        <v>14</v>
      </c>
      <c r="C446" t="s">
        <v>34</v>
      </c>
      <c r="D446">
        <v>754712</v>
      </c>
      <c r="E446" t="s">
        <v>35</v>
      </c>
      <c r="F446" t="s">
        <v>36</v>
      </c>
      <c r="G446" s="1"/>
      <c r="H446">
        <v>1</v>
      </c>
      <c r="I446" t="s">
        <v>37</v>
      </c>
      <c r="J446" t="s">
        <v>38</v>
      </c>
      <c r="K446" t="s">
        <v>39</v>
      </c>
      <c r="L446" s="1">
        <v>45194</v>
      </c>
      <c r="M446">
        <v>1</v>
      </c>
      <c r="N446" t="s">
        <v>118</v>
      </c>
      <c r="O446" t="s">
        <v>119</v>
      </c>
      <c r="P446" t="s">
        <v>72</v>
      </c>
      <c r="Q446" t="s">
        <v>1178</v>
      </c>
      <c r="R446" t="s">
        <v>44</v>
      </c>
      <c r="S446" t="s">
        <v>45</v>
      </c>
      <c r="T446" t="s">
        <v>46</v>
      </c>
      <c r="U446" t="s">
        <v>46</v>
      </c>
      <c r="V446" t="s">
        <v>47</v>
      </c>
      <c r="X446" s="7"/>
      <c r="Z446" s="7"/>
      <c r="AB446" s="7"/>
      <c r="AD446" s="7">
        <v>0</v>
      </c>
      <c r="AE446" s="6">
        <v>0</v>
      </c>
      <c r="AF446" s="7">
        <v>1</v>
      </c>
      <c r="AG446" s="6">
        <v>0</v>
      </c>
      <c r="AH446" s="7">
        <v>0</v>
      </c>
      <c r="AJ446" s="8" t="s">
        <v>1289</v>
      </c>
      <c r="AK446" s="9"/>
      <c r="AL446" s="3" t="str">
        <f t="shared" si="12"/>
        <v>&lt;-- Vul hiernaast de juiste status en datum in.</v>
      </c>
      <c r="AM446" s="14" t="str">
        <f t="shared" si="13"/>
        <v/>
      </c>
    </row>
    <row r="447" spans="1:39" x14ac:dyDescent="0.25">
      <c r="A447">
        <v>900124520</v>
      </c>
      <c r="B447">
        <v>14</v>
      </c>
      <c r="C447" t="s">
        <v>34</v>
      </c>
      <c r="D447">
        <v>754713</v>
      </c>
      <c r="E447" t="s">
        <v>35</v>
      </c>
      <c r="F447" t="s">
        <v>36</v>
      </c>
      <c r="G447" s="1"/>
      <c r="H447">
        <v>1</v>
      </c>
      <c r="I447" t="s">
        <v>37</v>
      </c>
      <c r="J447" t="s">
        <v>38</v>
      </c>
      <c r="K447" t="s">
        <v>39</v>
      </c>
      <c r="L447" s="1">
        <v>45194</v>
      </c>
      <c r="M447">
        <v>1</v>
      </c>
      <c r="N447" t="s">
        <v>118</v>
      </c>
      <c r="O447" t="s">
        <v>119</v>
      </c>
      <c r="P447" t="s">
        <v>94</v>
      </c>
      <c r="Q447" t="s">
        <v>1178</v>
      </c>
      <c r="R447" t="s">
        <v>44</v>
      </c>
      <c r="S447" t="s">
        <v>45</v>
      </c>
      <c r="T447" t="s">
        <v>46</v>
      </c>
      <c r="U447" t="s">
        <v>46</v>
      </c>
      <c r="V447" t="s">
        <v>47</v>
      </c>
      <c r="X447" s="7"/>
      <c r="Z447" s="7"/>
      <c r="AB447" s="7"/>
      <c r="AD447" s="7">
        <v>0</v>
      </c>
      <c r="AE447" s="6">
        <v>0</v>
      </c>
      <c r="AF447" s="7">
        <v>1</v>
      </c>
      <c r="AG447" s="6">
        <v>0</v>
      </c>
      <c r="AH447" s="7">
        <v>0</v>
      </c>
      <c r="AJ447" s="8" t="s">
        <v>1289</v>
      </c>
      <c r="AK447" s="9"/>
      <c r="AL447" s="3" t="str">
        <f t="shared" si="12"/>
        <v>&lt;-- Vul hiernaast de juiste status en datum in.</v>
      </c>
      <c r="AM447" s="14" t="str">
        <f t="shared" si="13"/>
        <v/>
      </c>
    </row>
    <row r="448" spans="1:39" x14ac:dyDescent="0.25">
      <c r="A448">
        <v>900036897</v>
      </c>
      <c r="B448">
        <v>14</v>
      </c>
      <c r="C448" t="s">
        <v>34</v>
      </c>
      <c r="D448">
        <v>600232</v>
      </c>
      <c r="E448" t="s">
        <v>35</v>
      </c>
      <c r="F448" t="s">
        <v>36</v>
      </c>
      <c r="G448" s="1"/>
      <c r="H448">
        <v>1</v>
      </c>
      <c r="I448" t="s">
        <v>37</v>
      </c>
      <c r="J448" t="s">
        <v>38</v>
      </c>
      <c r="K448" t="s">
        <v>39</v>
      </c>
      <c r="L448" s="1">
        <v>45194</v>
      </c>
      <c r="M448">
        <v>1</v>
      </c>
      <c r="N448" t="s">
        <v>118</v>
      </c>
      <c r="O448" t="s">
        <v>119</v>
      </c>
      <c r="P448" t="s">
        <v>70</v>
      </c>
      <c r="Q448" t="s">
        <v>96</v>
      </c>
      <c r="R448" t="s">
        <v>44</v>
      </c>
      <c r="S448" t="s">
        <v>48</v>
      </c>
      <c r="T448" t="s">
        <v>46</v>
      </c>
      <c r="U448" t="s">
        <v>46</v>
      </c>
      <c r="V448" t="s">
        <v>47</v>
      </c>
      <c r="X448" s="7"/>
      <c r="Z448" s="7"/>
      <c r="AB448" s="7"/>
      <c r="AD448" s="7">
        <v>0</v>
      </c>
      <c r="AE448" s="6">
        <v>0</v>
      </c>
      <c r="AF448" s="7">
        <v>1</v>
      </c>
      <c r="AG448" s="6">
        <v>0</v>
      </c>
      <c r="AH448" s="7">
        <v>0</v>
      </c>
      <c r="AJ448" s="8" t="s">
        <v>1289</v>
      </c>
      <c r="AK448" s="9"/>
      <c r="AL448" s="3" t="str">
        <f t="shared" si="12"/>
        <v>&lt;-- Vul hiernaast de juiste status en datum in.</v>
      </c>
      <c r="AM448" s="14" t="str">
        <f t="shared" si="13"/>
        <v/>
      </c>
    </row>
    <row r="449" spans="1:39" x14ac:dyDescent="0.25">
      <c r="A449">
        <v>900072589</v>
      </c>
      <c r="B449">
        <v>14</v>
      </c>
      <c r="C449" t="s">
        <v>34</v>
      </c>
      <c r="D449">
        <v>600236</v>
      </c>
      <c r="E449" t="s">
        <v>35</v>
      </c>
      <c r="F449" t="s">
        <v>36</v>
      </c>
      <c r="G449" s="1"/>
      <c r="H449">
        <v>1</v>
      </c>
      <c r="I449" t="s">
        <v>37</v>
      </c>
      <c r="J449" t="s">
        <v>38</v>
      </c>
      <c r="K449" t="s">
        <v>39</v>
      </c>
      <c r="L449" s="1">
        <v>45194</v>
      </c>
      <c r="M449">
        <v>1</v>
      </c>
      <c r="N449" t="s">
        <v>118</v>
      </c>
      <c r="O449" t="s">
        <v>119</v>
      </c>
      <c r="P449" t="s">
        <v>101</v>
      </c>
      <c r="Q449" t="s">
        <v>52</v>
      </c>
      <c r="R449" t="s">
        <v>44</v>
      </c>
      <c r="S449" t="s">
        <v>671</v>
      </c>
      <c r="T449" t="s">
        <v>46</v>
      </c>
      <c r="U449" t="s">
        <v>46</v>
      </c>
      <c r="V449" t="s">
        <v>47</v>
      </c>
      <c r="X449" s="7"/>
      <c r="Z449" s="7"/>
      <c r="AB449" s="7"/>
      <c r="AD449" s="7">
        <v>0</v>
      </c>
      <c r="AE449" s="6">
        <v>0</v>
      </c>
      <c r="AF449" s="7">
        <v>1</v>
      </c>
      <c r="AG449" s="6">
        <v>0</v>
      </c>
      <c r="AH449" s="7">
        <v>0</v>
      </c>
      <c r="AJ449" s="8" t="s">
        <v>1289</v>
      </c>
      <c r="AK449" s="9"/>
      <c r="AL449" s="3" t="str">
        <f t="shared" si="12"/>
        <v>&lt;-- Vul hiernaast de juiste status en datum in.</v>
      </c>
      <c r="AM449" s="14" t="str">
        <f t="shared" si="13"/>
        <v/>
      </c>
    </row>
    <row r="450" spans="1:39" x14ac:dyDescent="0.25">
      <c r="A450">
        <v>900072590</v>
      </c>
      <c r="B450">
        <v>14</v>
      </c>
      <c r="C450" t="s">
        <v>34</v>
      </c>
      <c r="D450">
        <v>600237</v>
      </c>
      <c r="E450" t="s">
        <v>35</v>
      </c>
      <c r="F450" t="s">
        <v>36</v>
      </c>
      <c r="G450" s="1"/>
      <c r="H450">
        <v>1</v>
      </c>
      <c r="I450" t="s">
        <v>37</v>
      </c>
      <c r="J450" t="s">
        <v>38</v>
      </c>
      <c r="K450" t="s">
        <v>39</v>
      </c>
      <c r="L450" s="1">
        <v>45194</v>
      </c>
      <c r="M450">
        <v>1</v>
      </c>
      <c r="N450" t="s">
        <v>118</v>
      </c>
      <c r="O450" t="s">
        <v>119</v>
      </c>
      <c r="P450" t="s">
        <v>101</v>
      </c>
      <c r="Q450" t="s">
        <v>52</v>
      </c>
      <c r="R450" t="s">
        <v>44</v>
      </c>
      <c r="S450" t="s">
        <v>671</v>
      </c>
      <c r="T450" t="s">
        <v>46</v>
      </c>
      <c r="U450" t="s">
        <v>46</v>
      </c>
      <c r="V450" t="s">
        <v>47</v>
      </c>
      <c r="X450" s="7"/>
      <c r="Z450" s="7"/>
      <c r="AB450" s="7"/>
      <c r="AD450" s="7">
        <v>0</v>
      </c>
      <c r="AE450" s="6">
        <v>0</v>
      </c>
      <c r="AF450" s="7">
        <v>1</v>
      </c>
      <c r="AG450" s="6">
        <v>0</v>
      </c>
      <c r="AH450" s="7">
        <v>0</v>
      </c>
      <c r="AJ450" s="8" t="s">
        <v>1289</v>
      </c>
      <c r="AK450" s="9"/>
      <c r="AL450" s="3" t="str">
        <f t="shared" ref="AL450:AL513" si="14">IF(AND(AJ450="Goedgekeurd",AK450&lt;&gt;""),N450&amp;"_"&amp;P450&amp;"_"&amp;A450&amp;"_"&amp;D450&amp;"_"&amp;TEXT(AK450,"dd-mm-")&amp;YEAR(AK450)&amp;"_"&amp;H450&amp;UPPER(MID(I450,1,1)),
IF(AND(AK450="",AJ450&lt;&gt;"In opdracht",AJ450&lt;&gt;""),"Datum invullen",
IF(AND(AK450&lt;&gt;"",AJ450&lt;&gt;"In opdracht",AJ450&lt;&gt;"Goedgekeurd",AJ450&lt;&gt;""),
UPPER(AJ450)&amp;"_"&amp;N450&amp;"_"&amp;P450&amp;"_"&amp;A450&amp;"_"&amp;D450&amp;"_"&amp;TEXT(AK450,"dd-mm-")&amp;YEAR(AK450)&amp;"_"&amp;H450&amp;UPPER(MID(I450,1,1)),
IF(AND(AJ450=""),
"Kolom Status mag niet leeg zijn",
"&lt;-- Vul hiernaast de juiste status en datum in."))))</f>
        <v>&lt;-- Vul hiernaast de juiste status en datum in.</v>
      </c>
      <c r="AM450" s="14" t="str">
        <f t="shared" ref="AM450:AM513" si="15" xml:space="preserve"> IF(AND( AJ450&lt;&gt;"In opdracht", AJ450&lt;&gt;"Goedgekeurd",AJ450&lt;&gt;""),
"Vermelden op mancolijst!","")</f>
        <v/>
      </c>
    </row>
    <row r="451" spans="1:39" x14ac:dyDescent="0.25">
      <c r="A451">
        <v>900119772</v>
      </c>
      <c r="B451">
        <v>14</v>
      </c>
      <c r="C451" t="s">
        <v>34</v>
      </c>
      <c r="D451">
        <v>725174</v>
      </c>
      <c r="E451" t="s">
        <v>35</v>
      </c>
      <c r="F451" t="s">
        <v>36</v>
      </c>
      <c r="G451" s="1"/>
      <c r="H451">
        <v>1</v>
      </c>
      <c r="I451" t="s">
        <v>37</v>
      </c>
      <c r="J451" t="s">
        <v>38</v>
      </c>
      <c r="K451" t="s">
        <v>39</v>
      </c>
      <c r="L451" s="1">
        <v>45194</v>
      </c>
      <c r="M451">
        <v>1</v>
      </c>
      <c r="N451" t="s">
        <v>118</v>
      </c>
      <c r="O451" t="s">
        <v>119</v>
      </c>
      <c r="P451" t="s">
        <v>103</v>
      </c>
      <c r="Q451" t="s">
        <v>1132</v>
      </c>
      <c r="R451" t="s">
        <v>44</v>
      </c>
      <c r="S451" t="s">
        <v>45</v>
      </c>
      <c r="T451" t="s">
        <v>46</v>
      </c>
      <c r="U451" t="s">
        <v>46</v>
      </c>
      <c r="V451" t="s">
        <v>47</v>
      </c>
      <c r="X451" s="7"/>
      <c r="Z451" s="7"/>
      <c r="AB451" s="7"/>
      <c r="AD451" s="7">
        <v>0</v>
      </c>
      <c r="AE451" s="6">
        <v>0</v>
      </c>
      <c r="AF451" s="7">
        <v>1</v>
      </c>
      <c r="AG451" s="6">
        <v>0</v>
      </c>
      <c r="AH451" s="7">
        <v>0</v>
      </c>
      <c r="AJ451" s="8" t="s">
        <v>1289</v>
      </c>
      <c r="AK451" s="9"/>
      <c r="AL451" s="3" t="str">
        <f t="shared" si="14"/>
        <v>&lt;-- Vul hiernaast de juiste status en datum in.</v>
      </c>
      <c r="AM451" s="14" t="str">
        <f t="shared" si="15"/>
        <v/>
      </c>
    </row>
    <row r="452" spans="1:39" x14ac:dyDescent="0.25">
      <c r="A452">
        <v>900119773</v>
      </c>
      <c r="B452">
        <v>14</v>
      </c>
      <c r="C452" t="s">
        <v>34</v>
      </c>
      <c r="D452">
        <v>725175</v>
      </c>
      <c r="E452" t="s">
        <v>35</v>
      </c>
      <c r="F452" t="s">
        <v>36</v>
      </c>
      <c r="G452" s="1"/>
      <c r="H452">
        <v>1</v>
      </c>
      <c r="I452" t="s">
        <v>37</v>
      </c>
      <c r="J452" t="s">
        <v>38</v>
      </c>
      <c r="K452" t="s">
        <v>39</v>
      </c>
      <c r="L452" s="1">
        <v>45194</v>
      </c>
      <c r="M452">
        <v>1</v>
      </c>
      <c r="N452" t="s">
        <v>118</v>
      </c>
      <c r="O452" t="s">
        <v>119</v>
      </c>
      <c r="P452" t="s">
        <v>1130</v>
      </c>
      <c r="Q452" t="s">
        <v>1132</v>
      </c>
      <c r="R452" t="s">
        <v>44</v>
      </c>
      <c r="S452" t="s">
        <v>45</v>
      </c>
      <c r="T452" t="s">
        <v>46</v>
      </c>
      <c r="U452" t="s">
        <v>46</v>
      </c>
      <c r="V452" t="s">
        <v>47</v>
      </c>
      <c r="X452" s="7"/>
      <c r="Z452" s="7"/>
      <c r="AB452" s="7"/>
      <c r="AD452" s="7">
        <v>0</v>
      </c>
      <c r="AE452" s="6">
        <v>0</v>
      </c>
      <c r="AF452" s="7">
        <v>1</v>
      </c>
      <c r="AG452" s="6">
        <v>0</v>
      </c>
      <c r="AH452" s="7">
        <v>0</v>
      </c>
      <c r="AJ452" s="8" t="s">
        <v>1289</v>
      </c>
      <c r="AK452" s="9"/>
      <c r="AL452" s="3" t="str">
        <f t="shared" si="14"/>
        <v>&lt;-- Vul hiernaast de juiste status en datum in.</v>
      </c>
      <c r="AM452" s="14" t="str">
        <f t="shared" si="15"/>
        <v/>
      </c>
    </row>
    <row r="453" spans="1:39" x14ac:dyDescent="0.25">
      <c r="A453">
        <v>900119774</v>
      </c>
      <c r="B453">
        <v>14</v>
      </c>
      <c r="C453" t="s">
        <v>34</v>
      </c>
      <c r="D453">
        <v>725176</v>
      </c>
      <c r="E453" t="s">
        <v>35</v>
      </c>
      <c r="F453" t="s">
        <v>36</v>
      </c>
      <c r="G453" s="1"/>
      <c r="H453">
        <v>1</v>
      </c>
      <c r="I453" t="s">
        <v>37</v>
      </c>
      <c r="J453" t="s">
        <v>38</v>
      </c>
      <c r="K453" t="s">
        <v>39</v>
      </c>
      <c r="L453" s="1">
        <v>45194</v>
      </c>
      <c r="M453">
        <v>1</v>
      </c>
      <c r="N453" t="s">
        <v>118</v>
      </c>
      <c r="O453" t="s">
        <v>119</v>
      </c>
      <c r="P453" t="s">
        <v>1131</v>
      </c>
      <c r="Q453" t="s">
        <v>1132</v>
      </c>
      <c r="R453" t="s">
        <v>44</v>
      </c>
      <c r="S453" t="s">
        <v>45</v>
      </c>
      <c r="T453" t="s">
        <v>46</v>
      </c>
      <c r="U453" t="s">
        <v>46</v>
      </c>
      <c r="V453" t="s">
        <v>47</v>
      </c>
      <c r="X453" s="7"/>
      <c r="Z453" s="7"/>
      <c r="AB453" s="7"/>
      <c r="AD453" s="7">
        <v>0</v>
      </c>
      <c r="AE453" s="6">
        <v>0</v>
      </c>
      <c r="AF453" s="7">
        <v>1</v>
      </c>
      <c r="AG453" s="6">
        <v>0</v>
      </c>
      <c r="AH453" s="7">
        <v>0</v>
      </c>
      <c r="AJ453" s="8" t="s">
        <v>1289</v>
      </c>
      <c r="AK453" s="9"/>
      <c r="AL453" s="3" t="str">
        <f t="shared" si="14"/>
        <v>&lt;-- Vul hiernaast de juiste status en datum in.</v>
      </c>
      <c r="AM453" s="14" t="str">
        <f t="shared" si="15"/>
        <v/>
      </c>
    </row>
    <row r="454" spans="1:39" x14ac:dyDescent="0.25">
      <c r="A454">
        <v>900119775</v>
      </c>
      <c r="B454">
        <v>14</v>
      </c>
      <c r="C454" t="s">
        <v>34</v>
      </c>
      <c r="D454">
        <v>725177</v>
      </c>
      <c r="E454" t="s">
        <v>35</v>
      </c>
      <c r="F454" t="s">
        <v>36</v>
      </c>
      <c r="G454" s="1"/>
      <c r="H454">
        <v>1</v>
      </c>
      <c r="I454" t="s">
        <v>37</v>
      </c>
      <c r="J454" t="s">
        <v>38</v>
      </c>
      <c r="K454" t="s">
        <v>39</v>
      </c>
      <c r="L454" s="1">
        <v>45194</v>
      </c>
      <c r="M454">
        <v>1</v>
      </c>
      <c r="N454" t="s">
        <v>118</v>
      </c>
      <c r="O454" t="s">
        <v>119</v>
      </c>
      <c r="P454" t="s">
        <v>1133</v>
      </c>
      <c r="Q454" t="s">
        <v>1132</v>
      </c>
      <c r="R454" t="s">
        <v>44</v>
      </c>
      <c r="S454" t="s">
        <v>45</v>
      </c>
      <c r="T454" t="s">
        <v>46</v>
      </c>
      <c r="U454" t="s">
        <v>46</v>
      </c>
      <c r="V454" t="s">
        <v>47</v>
      </c>
      <c r="X454" s="7"/>
      <c r="Z454" s="7"/>
      <c r="AB454" s="7"/>
      <c r="AD454" s="7">
        <v>0</v>
      </c>
      <c r="AE454" s="6">
        <v>0</v>
      </c>
      <c r="AF454" s="7">
        <v>1</v>
      </c>
      <c r="AG454" s="6">
        <v>0</v>
      </c>
      <c r="AH454" s="7">
        <v>0</v>
      </c>
      <c r="AJ454" s="8" t="s">
        <v>1289</v>
      </c>
      <c r="AK454" s="9"/>
      <c r="AL454" s="3" t="str">
        <f t="shared" si="14"/>
        <v>&lt;-- Vul hiernaast de juiste status en datum in.</v>
      </c>
      <c r="AM454" s="14" t="str">
        <f t="shared" si="15"/>
        <v/>
      </c>
    </row>
    <row r="455" spans="1:39" x14ac:dyDescent="0.25">
      <c r="A455">
        <v>900119776</v>
      </c>
      <c r="B455">
        <v>14</v>
      </c>
      <c r="C455" t="s">
        <v>34</v>
      </c>
      <c r="D455">
        <v>725178</v>
      </c>
      <c r="E455" t="s">
        <v>35</v>
      </c>
      <c r="F455" t="s">
        <v>36</v>
      </c>
      <c r="G455" s="1"/>
      <c r="H455">
        <v>1</v>
      </c>
      <c r="I455" t="s">
        <v>37</v>
      </c>
      <c r="J455" t="s">
        <v>38</v>
      </c>
      <c r="K455" t="s">
        <v>39</v>
      </c>
      <c r="L455" s="1">
        <v>45194</v>
      </c>
      <c r="M455">
        <v>1</v>
      </c>
      <c r="N455" t="s">
        <v>118</v>
      </c>
      <c r="O455" t="s">
        <v>119</v>
      </c>
      <c r="P455" t="s">
        <v>1134</v>
      </c>
      <c r="Q455" t="s">
        <v>1132</v>
      </c>
      <c r="R455" t="s">
        <v>44</v>
      </c>
      <c r="S455" t="s">
        <v>45</v>
      </c>
      <c r="T455" t="s">
        <v>46</v>
      </c>
      <c r="U455" t="s">
        <v>46</v>
      </c>
      <c r="V455" t="s">
        <v>47</v>
      </c>
      <c r="X455" s="7"/>
      <c r="Z455" s="7"/>
      <c r="AB455" s="7"/>
      <c r="AD455" s="7">
        <v>0</v>
      </c>
      <c r="AE455" s="6">
        <v>0</v>
      </c>
      <c r="AF455" s="7">
        <v>1</v>
      </c>
      <c r="AG455" s="6">
        <v>0</v>
      </c>
      <c r="AH455" s="7">
        <v>0</v>
      </c>
      <c r="AJ455" s="8" t="s">
        <v>1289</v>
      </c>
      <c r="AK455" s="9"/>
      <c r="AL455" s="3" t="str">
        <f t="shared" si="14"/>
        <v>&lt;-- Vul hiernaast de juiste status en datum in.</v>
      </c>
      <c r="AM455" s="14" t="str">
        <f t="shared" si="15"/>
        <v/>
      </c>
    </row>
    <row r="456" spans="1:39" x14ac:dyDescent="0.25">
      <c r="A456">
        <v>900038307</v>
      </c>
      <c r="B456">
        <v>14</v>
      </c>
      <c r="C456" t="s">
        <v>34</v>
      </c>
      <c r="D456">
        <v>600238</v>
      </c>
      <c r="E456" t="s">
        <v>35</v>
      </c>
      <c r="F456" t="s">
        <v>36</v>
      </c>
      <c r="G456" s="1"/>
      <c r="H456">
        <v>1</v>
      </c>
      <c r="I456" t="s">
        <v>37</v>
      </c>
      <c r="J456" t="s">
        <v>38</v>
      </c>
      <c r="K456" t="s">
        <v>39</v>
      </c>
      <c r="L456" s="1">
        <v>45070</v>
      </c>
      <c r="M456">
        <v>1</v>
      </c>
      <c r="N456" t="s">
        <v>285</v>
      </c>
      <c r="O456" t="s">
        <v>286</v>
      </c>
      <c r="P456" t="s">
        <v>449</v>
      </c>
      <c r="Q456" t="s">
        <v>450</v>
      </c>
      <c r="R456" t="s">
        <v>44</v>
      </c>
      <c r="S456" t="s">
        <v>64</v>
      </c>
      <c r="T456" t="s">
        <v>186</v>
      </c>
      <c r="U456" t="s">
        <v>186</v>
      </c>
      <c r="V456" t="s">
        <v>47</v>
      </c>
      <c r="X456" s="7"/>
      <c r="Z456" s="7">
        <v>0</v>
      </c>
      <c r="AA456" s="6">
        <v>0</v>
      </c>
      <c r="AB456" s="7">
        <v>1</v>
      </c>
      <c r="AC456" s="6">
        <v>0</v>
      </c>
      <c r="AD456" s="7">
        <v>0</v>
      </c>
      <c r="AF456" s="7"/>
      <c r="AH456" s="7"/>
      <c r="AJ456" s="8" t="s">
        <v>1289</v>
      </c>
      <c r="AK456" s="9"/>
      <c r="AL456" s="3" t="str">
        <f t="shared" si="14"/>
        <v>&lt;-- Vul hiernaast de juiste status en datum in.</v>
      </c>
      <c r="AM456" s="14" t="str">
        <f t="shared" si="15"/>
        <v/>
      </c>
    </row>
    <row r="457" spans="1:39" x14ac:dyDescent="0.25">
      <c r="A457">
        <v>900104699</v>
      </c>
      <c r="B457">
        <v>14</v>
      </c>
      <c r="C457" t="s">
        <v>34</v>
      </c>
      <c r="D457">
        <v>657429</v>
      </c>
      <c r="E457" t="s">
        <v>35</v>
      </c>
      <c r="F457" t="s">
        <v>36</v>
      </c>
      <c r="G457" s="1"/>
      <c r="H457">
        <v>1</v>
      </c>
      <c r="I457" t="s">
        <v>37</v>
      </c>
      <c r="J457" t="s">
        <v>38</v>
      </c>
      <c r="K457" t="s">
        <v>39</v>
      </c>
      <c r="L457" s="1">
        <v>45070</v>
      </c>
      <c r="M457">
        <v>1</v>
      </c>
      <c r="N457" t="s">
        <v>285</v>
      </c>
      <c r="O457" t="s">
        <v>286</v>
      </c>
      <c r="P457" t="s">
        <v>449</v>
      </c>
      <c r="Q457" t="s">
        <v>450</v>
      </c>
      <c r="R457" t="s">
        <v>44</v>
      </c>
      <c r="S457" t="s">
        <v>908</v>
      </c>
      <c r="T457" t="s">
        <v>186</v>
      </c>
      <c r="U457" t="s">
        <v>186</v>
      </c>
      <c r="V457" t="s">
        <v>47</v>
      </c>
      <c r="X457" s="7"/>
      <c r="Z457" s="7">
        <v>0</v>
      </c>
      <c r="AA457" s="6">
        <v>0</v>
      </c>
      <c r="AB457" s="7">
        <v>1</v>
      </c>
      <c r="AC457" s="6">
        <v>0</v>
      </c>
      <c r="AD457" s="7">
        <v>0</v>
      </c>
      <c r="AF457" s="7"/>
      <c r="AH457" s="7"/>
      <c r="AJ457" s="8" t="s">
        <v>1289</v>
      </c>
      <c r="AK457" s="9"/>
      <c r="AL457" s="3" t="str">
        <f t="shared" si="14"/>
        <v>&lt;-- Vul hiernaast de juiste status en datum in.</v>
      </c>
      <c r="AM457" s="14" t="str">
        <f t="shared" si="15"/>
        <v/>
      </c>
    </row>
    <row r="458" spans="1:39" x14ac:dyDescent="0.25">
      <c r="A458">
        <v>900092050</v>
      </c>
      <c r="B458">
        <v>14</v>
      </c>
      <c r="C458" t="s">
        <v>34</v>
      </c>
      <c r="D458">
        <v>600242</v>
      </c>
      <c r="E458" t="s">
        <v>35</v>
      </c>
      <c r="F458" t="s">
        <v>36</v>
      </c>
      <c r="G458" s="1"/>
      <c r="H458">
        <v>1</v>
      </c>
      <c r="I458" t="s">
        <v>37</v>
      </c>
      <c r="J458" t="s">
        <v>38</v>
      </c>
      <c r="K458" t="s">
        <v>39</v>
      </c>
      <c r="L458" s="1">
        <v>45048</v>
      </c>
      <c r="M458">
        <v>1</v>
      </c>
      <c r="N458" t="s">
        <v>285</v>
      </c>
      <c r="O458" t="s">
        <v>286</v>
      </c>
      <c r="P458" t="s">
        <v>816</v>
      </c>
      <c r="Q458" t="s">
        <v>817</v>
      </c>
      <c r="R458" t="s">
        <v>44</v>
      </c>
      <c r="S458" t="s">
        <v>95</v>
      </c>
      <c r="T458" t="s">
        <v>186</v>
      </c>
      <c r="U458" t="s">
        <v>186</v>
      </c>
      <c r="V458" t="s">
        <v>47</v>
      </c>
      <c r="X458" s="7"/>
      <c r="Z458" s="7">
        <v>0</v>
      </c>
      <c r="AA458" s="6">
        <v>0</v>
      </c>
      <c r="AB458" s="7">
        <v>1</v>
      </c>
      <c r="AC458" s="6">
        <v>0</v>
      </c>
      <c r="AD458" s="7">
        <v>0</v>
      </c>
      <c r="AF458" s="7"/>
      <c r="AH458" s="7"/>
      <c r="AJ458" s="8" t="s">
        <v>1289</v>
      </c>
      <c r="AK458" s="9"/>
      <c r="AL458" s="3" t="str">
        <f t="shared" si="14"/>
        <v>&lt;-- Vul hiernaast de juiste status en datum in.</v>
      </c>
      <c r="AM458" s="14" t="str">
        <f t="shared" si="15"/>
        <v/>
      </c>
    </row>
    <row r="459" spans="1:39" x14ac:dyDescent="0.25">
      <c r="A459">
        <v>900131612</v>
      </c>
      <c r="B459">
        <v>14</v>
      </c>
      <c r="C459" t="s">
        <v>34</v>
      </c>
      <c r="D459">
        <v>788932</v>
      </c>
      <c r="E459" t="s">
        <v>35</v>
      </c>
      <c r="F459" t="s">
        <v>36</v>
      </c>
      <c r="G459" s="1"/>
      <c r="H459">
        <v>1</v>
      </c>
      <c r="I459" t="s">
        <v>37</v>
      </c>
      <c r="J459" t="s">
        <v>38</v>
      </c>
      <c r="K459" t="s">
        <v>39</v>
      </c>
      <c r="L459" s="1">
        <v>45055</v>
      </c>
      <c r="M459">
        <v>1</v>
      </c>
      <c r="N459" t="s">
        <v>285</v>
      </c>
      <c r="O459" t="s">
        <v>286</v>
      </c>
      <c r="P459" t="s">
        <v>451</v>
      </c>
      <c r="Q459" t="s">
        <v>452</v>
      </c>
      <c r="R459" t="s">
        <v>44</v>
      </c>
      <c r="S459" t="s">
        <v>121</v>
      </c>
      <c r="T459" t="s">
        <v>186</v>
      </c>
      <c r="U459" t="s">
        <v>186</v>
      </c>
      <c r="V459" t="s">
        <v>47</v>
      </c>
      <c r="X459" s="7"/>
      <c r="Z459" s="7">
        <v>0</v>
      </c>
      <c r="AA459" s="6">
        <v>0</v>
      </c>
      <c r="AB459" s="7">
        <v>1</v>
      </c>
      <c r="AC459" s="6">
        <v>0</v>
      </c>
      <c r="AD459" s="7">
        <v>0</v>
      </c>
      <c r="AF459" s="7"/>
      <c r="AH459" s="7"/>
      <c r="AJ459" s="8" t="s">
        <v>1289</v>
      </c>
      <c r="AK459" s="9"/>
      <c r="AL459" s="3" t="str">
        <f t="shared" si="14"/>
        <v>&lt;-- Vul hiernaast de juiste status en datum in.</v>
      </c>
      <c r="AM459" s="14" t="str">
        <f t="shared" si="15"/>
        <v/>
      </c>
    </row>
    <row r="460" spans="1:39" x14ac:dyDescent="0.25">
      <c r="A460">
        <v>900038316</v>
      </c>
      <c r="B460">
        <v>14</v>
      </c>
      <c r="C460" t="s">
        <v>34</v>
      </c>
      <c r="D460">
        <v>600245</v>
      </c>
      <c r="E460" t="s">
        <v>35</v>
      </c>
      <c r="F460" t="s">
        <v>36</v>
      </c>
      <c r="G460" s="1"/>
      <c r="H460">
        <v>1</v>
      </c>
      <c r="I460" t="s">
        <v>37</v>
      </c>
      <c r="J460" t="s">
        <v>38</v>
      </c>
      <c r="K460" t="s">
        <v>39</v>
      </c>
      <c r="L460" s="1">
        <v>45124</v>
      </c>
      <c r="M460">
        <v>1</v>
      </c>
      <c r="N460" t="s">
        <v>285</v>
      </c>
      <c r="O460" t="s">
        <v>286</v>
      </c>
      <c r="P460" t="s">
        <v>451</v>
      </c>
      <c r="Q460" t="s">
        <v>452</v>
      </c>
      <c r="R460" t="s">
        <v>44</v>
      </c>
      <c r="S460" t="s">
        <v>453</v>
      </c>
      <c r="T460" t="s">
        <v>186</v>
      </c>
      <c r="U460" t="s">
        <v>186</v>
      </c>
      <c r="V460" t="s">
        <v>47</v>
      </c>
      <c r="X460" s="7"/>
      <c r="Z460" s="7"/>
      <c r="AB460" s="7">
        <v>0</v>
      </c>
      <c r="AC460" s="6">
        <v>0</v>
      </c>
      <c r="AD460" s="7">
        <v>1</v>
      </c>
      <c r="AE460" s="6">
        <v>0</v>
      </c>
      <c r="AF460" s="7">
        <v>0</v>
      </c>
      <c r="AH460" s="7"/>
      <c r="AJ460" s="8" t="s">
        <v>1289</v>
      </c>
      <c r="AK460" s="9"/>
      <c r="AL460" s="3" t="str">
        <f t="shared" si="14"/>
        <v>&lt;-- Vul hiernaast de juiste status en datum in.</v>
      </c>
      <c r="AM460" s="14" t="str">
        <f t="shared" si="15"/>
        <v/>
      </c>
    </row>
    <row r="461" spans="1:39" x14ac:dyDescent="0.25">
      <c r="A461">
        <v>900038317</v>
      </c>
      <c r="B461">
        <v>14</v>
      </c>
      <c r="C461" t="s">
        <v>34</v>
      </c>
      <c r="D461">
        <v>600246</v>
      </c>
      <c r="E461" t="s">
        <v>35</v>
      </c>
      <c r="F461" t="s">
        <v>36</v>
      </c>
      <c r="G461" s="1"/>
      <c r="H461">
        <v>1</v>
      </c>
      <c r="I461" t="s">
        <v>37</v>
      </c>
      <c r="J461" t="s">
        <v>38</v>
      </c>
      <c r="K461" t="s">
        <v>39</v>
      </c>
      <c r="L461" s="1">
        <v>45063</v>
      </c>
      <c r="M461">
        <v>1</v>
      </c>
      <c r="N461" t="s">
        <v>285</v>
      </c>
      <c r="O461" t="s">
        <v>286</v>
      </c>
      <c r="P461" t="s">
        <v>454</v>
      </c>
      <c r="Q461" t="s">
        <v>455</v>
      </c>
      <c r="R461" t="s">
        <v>44</v>
      </c>
      <c r="S461" t="s">
        <v>91</v>
      </c>
      <c r="T461" t="s">
        <v>186</v>
      </c>
      <c r="U461" t="s">
        <v>186</v>
      </c>
      <c r="V461" t="s">
        <v>47</v>
      </c>
      <c r="X461" s="7"/>
      <c r="Z461" s="7">
        <v>0</v>
      </c>
      <c r="AA461" s="6">
        <v>0</v>
      </c>
      <c r="AB461" s="7">
        <v>1</v>
      </c>
      <c r="AC461" s="6">
        <v>0</v>
      </c>
      <c r="AD461" s="7">
        <v>0</v>
      </c>
      <c r="AF461" s="7"/>
      <c r="AH461" s="7"/>
      <c r="AJ461" s="8" t="s">
        <v>1289</v>
      </c>
      <c r="AK461" s="9"/>
      <c r="AL461" s="3" t="str">
        <f t="shared" si="14"/>
        <v>&lt;-- Vul hiernaast de juiste status en datum in.</v>
      </c>
      <c r="AM461" s="14" t="str">
        <f t="shared" si="15"/>
        <v/>
      </c>
    </row>
    <row r="462" spans="1:39" x14ac:dyDescent="0.25">
      <c r="A462">
        <v>900038318</v>
      </c>
      <c r="B462">
        <v>14</v>
      </c>
      <c r="C462" t="s">
        <v>34</v>
      </c>
      <c r="D462">
        <v>600247</v>
      </c>
      <c r="E462" t="s">
        <v>35</v>
      </c>
      <c r="F462" t="s">
        <v>36</v>
      </c>
      <c r="G462" s="1"/>
      <c r="H462">
        <v>1</v>
      </c>
      <c r="I462" t="s">
        <v>37</v>
      </c>
      <c r="J462" t="s">
        <v>38</v>
      </c>
      <c r="K462" t="s">
        <v>39</v>
      </c>
      <c r="L462" s="1">
        <v>45063</v>
      </c>
      <c r="M462">
        <v>1</v>
      </c>
      <c r="N462" t="s">
        <v>285</v>
      </c>
      <c r="O462" t="s">
        <v>286</v>
      </c>
      <c r="P462" t="s">
        <v>454</v>
      </c>
      <c r="Q462" t="s">
        <v>455</v>
      </c>
      <c r="R462" t="s">
        <v>44</v>
      </c>
      <c r="S462" t="s">
        <v>91</v>
      </c>
      <c r="T462" t="s">
        <v>186</v>
      </c>
      <c r="U462" t="s">
        <v>186</v>
      </c>
      <c r="V462" t="s">
        <v>47</v>
      </c>
      <c r="X462" s="7"/>
      <c r="Z462" s="7">
        <v>0</v>
      </c>
      <c r="AA462" s="6">
        <v>0</v>
      </c>
      <c r="AB462" s="7">
        <v>1</v>
      </c>
      <c r="AC462" s="6">
        <v>0</v>
      </c>
      <c r="AD462" s="7">
        <v>0</v>
      </c>
      <c r="AF462" s="7"/>
      <c r="AH462" s="7"/>
      <c r="AJ462" s="8" t="s">
        <v>1289</v>
      </c>
      <c r="AK462" s="9"/>
      <c r="AL462" s="3" t="str">
        <f t="shared" si="14"/>
        <v>&lt;-- Vul hiernaast de juiste status en datum in.</v>
      </c>
      <c r="AM462" s="14" t="str">
        <f t="shared" si="15"/>
        <v/>
      </c>
    </row>
    <row r="463" spans="1:39" x14ac:dyDescent="0.25">
      <c r="A463">
        <v>900038319</v>
      </c>
      <c r="B463">
        <v>14</v>
      </c>
      <c r="C463" t="s">
        <v>34</v>
      </c>
      <c r="D463">
        <v>600248</v>
      </c>
      <c r="E463" t="s">
        <v>35</v>
      </c>
      <c r="F463" t="s">
        <v>36</v>
      </c>
      <c r="G463" s="1"/>
      <c r="H463">
        <v>1</v>
      </c>
      <c r="I463" t="s">
        <v>37</v>
      </c>
      <c r="J463" t="s">
        <v>38</v>
      </c>
      <c r="K463" t="s">
        <v>39</v>
      </c>
      <c r="L463" s="1">
        <v>45063</v>
      </c>
      <c r="M463">
        <v>1</v>
      </c>
      <c r="N463" t="s">
        <v>285</v>
      </c>
      <c r="O463" t="s">
        <v>286</v>
      </c>
      <c r="P463" t="s">
        <v>454</v>
      </c>
      <c r="Q463" t="s">
        <v>455</v>
      </c>
      <c r="R463" t="s">
        <v>44</v>
      </c>
      <c r="S463" t="s">
        <v>91</v>
      </c>
      <c r="T463" t="s">
        <v>186</v>
      </c>
      <c r="U463" t="s">
        <v>186</v>
      </c>
      <c r="V463" t="s">
        <v>47</v>
      </c>
      <c r="X463" s="7"/>
      <c r="Z463" s="7">
        <v>0</v>
      </c>
      <c r="AA463" s="6">
        <v>0</v>
      </c>
      <c r="AB463" s="7">
        <v>1</v>
      </c>
      <c r="AC463" s="6">
        <v>0</v>
      </c>
      <c r="AD463" s="7">
        <v>0</v>
      </c>
      <c r="AF463" s="7"/>
      <c r="AH463" s="7"/>
      <c r="AJ463" s="8" t="s">
        <v>1289</v>
      </c>
      <c r="AK463" s="9"/>
      <c r="AL463" s="3" t="str">
        <f t="shared" si="14"/>
        <v>&lt;-- Vul hiernaast de juiste status en datum in.</v>
      </c>
      <c r="AM463" s="14" t="str">
        <f t="shared" si="15"/>
        <v/>
      </c>
    </row>
    <row r="464" spans="1:39" x14ac:dyDescent="0.25">
      <c r="A464">
        <v>900038320</v>
      </c>
      <c r="B464">
        <v>14</v>
      </c>
      <c r="C464" t="s">
        <v>34</v>
      </c>
      <c r="D464">
        <v>600249</v>
      </c>
      <c r="E464" t="s">
        <v>35</v>
      </c>
      <c r="F464" t="s">
        <v>36</v>
      </c>
      <c r="G464" s="1"/>
      <c r="H464">
        <v>1</v>
      </c>
      <c r="I464" t="s">
        <v>37</v>
      </c>
      <c r="J464" t="s">
        <v>38</v>
      </c>
      <c r="K464" t="s">
        <v>39</v>
      </c>
      <c r="L464" s="1">
        <v>45226</v>
      </c>
      <c r="M464">
        <v>1</v>
      </c>
      <c r="N464" t="s">
        <v>285</v>
      </c>
      <c r="O464" t="s">
        <v>286</v>
      </c>
      <c r="P464" t="s">
        <v>454</v>
      </c>
      <c r="Q464" t="s">
        <v>455</v>
      </c>
      <c r="R464" t="s">
        <v>44</v>
      </c>
      <c r="S464" t="s">
        <v>92</v>
      </c>
      <c r="T464" t="s">
        <v>186</v>
      </c>
      <c r="U464" t="s">
        <v>186</v>
      </c>
      <c r="V464" t="s">
        <v>47</v>
      </c>
      <c r="X464" s="7"/>
      <c r="Z464" s="7"/>
      <c r="AB464" s="7"/>
      <c r="AD464" s="7"/>
      <c r="AE464" s="6">
        <v>0</v>
      </c>
      <c r="AF464" s="7">
        <v>0</v>
      </c>
      <c r="AG464" s="6">
        <v>1</v>
      </c>
      <c r="AH464" s="7">
        <v>0</v>
      </c>
      <c r="AI464" s="6">
        <v>0</v>
      </c>
      <c r="AJ464" s="8" t="s">
        <v>1289</v>
      </c>
      <c r="AK464" s="9"/>
      <c r="AL464" s="3" t="str">
        <f t="shared" si="14"/>
        <v>&lt;-- Vul hiernaast de juiste status en datum in.</v>
      </c>
      <c r="AM464" s="14" t="str">
        <f t="shared" si="15"/>
        <v/>
      </c>
    </row>
    <row r="465" spans="1:39" x14ac:dyDescent="0.25">
      <c r="A465">
        <v>900038321</v>
      </c>
      <c r="B465">
        <v>14</v>
      </c>
      <c r="C465" t="s">
        <v>34</v>
      </c>
      <c r="D465">
        <v>600250</v>
      </c>
      <c r="E465" t="s">
        <v>35</v>
      </c>
      <c r="F465" t="s">
        <v>36</v>
      </c>
      <c r="G465" s="1"/>
      <c r="H465">
        <v>1</v>
      </c>
      <c r="I465" t="s">
        <v>37</v>
      </c>
      <c r="J465" t="s">
        <v>38</v>
      </c>
      <c r="K465" t="s">
        <v>39</v>
      </c>
      <c r="L465" s="1">
        <v>45226</v>
      </c>
      <c r="M465">
        <v>1</v>
      </c>
      <c r="N465" t="s">
        <v>285</v>
      </c>
      <c r="O465" t="s">
        <v>286</v>
      </c>
      <c r="P465" t="s">
        <v>454</v>
      </c>
      <c r="Q465" t="s">
        <v>455</v>
      </c>
      <c r="R465" t="s">
        <v>44</v>
      </c>
      <c r="S465" t="s">
        <v>92</v>
      </c>
      <c r="T465" t="s">
        <v>186</v>
      </c>
      <c r="U465" t="s">
        <v>186</v>
      </c>
      <c r="V465" t="s">
        <v>47</v>
      </c>
      <c r="X465" s="7"/>
      <c r="Z465" s="7"/>
      <c r="AB465" s="7"/>
      <c r="AD465" s="7"/>
      <c r="AE465" s="6">
        <v>0</v>
      </c>
      <c r="AF465" s="7">
        <v>0</v>
      </c>
      <c r="AG465" s="6">
        <v>1</v>
      </c>
      <c r="AH465" s="7">
        <v>0</v>
      </c>
      <c r="AI465" s="6">
        <v>0</v>
      </c>
      <c r="AJ465" s="8" t="s">
        <v>1289</v>
      </c>
      <c r="AK465" s="9"/>
      <c r="AL465" s="3" t="str">
        <f t="shared" si="14"/>
        <v>&lt;-- Vul hiernaast de juiste status en datum in.</v>
      </c>
      <c r="AM465" s="14" t="str">
        <f t="shared" si="15"/>
        <v/>
      </c>
    </row>
    <row r="466" spans="1:39" x14ac:dyDescent="0.25">
      <c r="A466">
        <v>900038322</v>
      </c>
      <c r="B466">
        <v>14</v>
      </c>
      <c r="C466" t="s">
        <v>34</v>
      </c>
      <c r="D466">
        <v>600251</v>
      </c>
      <c r="E466" t="s">
        <v>35</v>
      </c>
      <c r="F466" t="s">
        <v>36</v>
      </c>
      <c r="G466" s="1"/>
      <c r="H466">
        <v>1</v>
      </c>
      <c r="I466" t="s">
        <v>37</v>
      </c>
      <c r="J466" t="s">
        <v>38</v>
      </c>
      <c r="K466" t="s">
        <v>39</v>
      </c>
      <c r="L466" s="1">
        <v>45226</v>
      </c>
      <c r="M466">
        <v>1</v>
      </c>
      <c r="N466" t="s">
        <v>285</v>
      </c>
      <c r="O466" t="s">
        <v>286</v>
      </c>
      <c r="P466" t="s">
        <v>454</v>
      </c>
      <c r="Q466" t="s">
        <v>455</v>
      </c>
      <c r="R466" t="s">
        <v>44</v>
      </c>
      <c r="S466" t="s">
        <v>92</v>
      </c>
      <c r="T466" t="s">
        <v>186</v>
      </c>
      <c r="U466" t="s">
        <v>186</v>
      </c>
      <c r="V466" t="s">
        <v>47</v>
      </c>
      <c r="X466" s="7"/>
      <c r="Z466" s="7"/>
      <c r="AB466" s="7"/>
      <c r="AD466" s="7"/>
      <c r="AE466" s="6">
        <v>0</v>
      </c>
      <c r="AF466" s="7">
        <v>0</v>
      </c>
      <c r="AG466" s="6">
        <v>1</v>
      </c>
      <c r="AH466" s="7">
        <v>0</v>
      </c>
      <c r="AI466" s="6">
        <v>0</v>
      </c>
      <c r="AJ466" s="8" t="s">
        <v>1289</v>
      </c>
      <c r="AK466" s="9"/>
      <c r="AL466" s="3" t="str">
        <f t="shared" si="14"/>
        <v>&lt;-- Vul hiernaast de juiste status en datum in.</v>
      </c>
      <c r="AM466" s="14" t="str">
        <f t="shared" si="15"/>
        <v/>
      </c>
    </row>
    <row r="467" spans="1:39" x14ac:dyDescent="0.25">
      <c r="A467">
        <v>900038325</v>
      </c>
      <c r="B467">
        <v>14</v>
      </c>
      <c r="C467" t="s">
        <v>34</v>
      </c>
      <c r="D467">
        <v>600288</v>
      </c>
      <c r="E467" t="s">
        <v>35</v>
      </c>
      <c r="F467" t="s">
        <v>36</v>
      </c>
      <c r="G467" s="1"/>
      <c r="H467">
        <v>1</v>
      </c>
      <c r="I467" t="s">
        <v>37</v>
      </c>
      <c r="J467" t="s">
        <v>38</v>
      </c>
      <c r="K467" t="s">
        <v>39</v>
      </c>
      <c r="L467" s="1">
        <v>45070</v>
      </c>
      <c r="M467">
        <v>1</v>
      </c>
      <c r="N467" t="s">
        <v>285</v>
      </c>
      <c r="O467" t="s">
        <v>286</v>
      </c>
      <c r="P467" t="s">
        <v>430</v>
      </c>
      <c r="Q467" t="s">
        <v>456</v>
      </c>
      <c r="R467" t="s">
        <v>44</v>
      </c>
      <c r="S467" t="s">
        <v>80</v>
      </c>
      <c r="T467" t="s">
        <v>186</v>
      </c>
      <c r="U467" t="s">
        <v>186</v>
      </c>
      <c r="V467" t="s">
        <v>47</v>
      </c>
      <c r="X467" s="7"/>
      <c r="Z467" s="7">
        <v>0</v>
      </c>
      <c r="AA467" s="6">
        <v>0</v>
      </c>
      <c r="AB467" s="7">
        <v>1</v>
      </c>
      <c r="AC467" s="6">
        <v>0</v>
      </c>
      <c r="AD467" s="7">
        <v>0</v>
      </c>
      <c r="AF467" s="7"/>
      <c r="AH467" s="7"/>
      <c r="AJ467" s="8" t="s">
        <v>1289</v>
      </c>
      <c r="AK467" s="9"/>
      <c r="AL467" s="3" t="str">
        <f t="shared" si="14"/>
        <v>&lt;-- Vul hiernaast de juiste status en datum in.</v>
      </c>
      <c r="AM467" s="14" t="str">
        <f t="shared" si="15"/>
        <v/>
      </c>
    </row>
    <row r="468" spans="1:39" x14ac:dyDescent="0.25">
      <c r="A468">
        <v>900119777</v>
      </c>
      <c r="B468">
        <v>14</v>
      </c>
      <c r="C468" t="s">
        <v>34</v>
      </c>
      <c r="D468">
        <v>758169</v>
      </c>
      <c r="E468" t="s">
        <v>35</v>
      </c>
      <c r="F468" t="s">
        <v>36</v>
      </c>
      <c r="G468" s="1"/>
      <c r="H468">
        <v>1</v>
      </c>
      <c r="I468" t="s">
        <v>37</v>
      </c>
      <c r="J468" t="s">
        <v>38</v>
      </c>
      <c r="K468" t="s">
        <v>39</v>
      </c>
      <c r="L468" s="1">
        <v>45056</v>
      </c>
      <c r="M468">
        <v>1</v>
      </c>
      <c r="N468" t="s">
        <v>285</v>
      </c>
      <c r="O468" t="s">
        <v>286</v>
      </c>
      <c r="P468" t="s">
        <v>1135</v>
      </c>
      <c r="Q468" t="s">
        <v>477</v>
      </c>
      <c r="R468" t="s">
        <v>44</v>
      </c>
      <c r="S468" t="s">
        <v>45</v>
      </c>
      <c r="T468" t="s">
        <v>186</v>
      </c>
      <c r="U468" t="s">
        <v>186</v>
      </c>
      <c r="V468" t="s">
        <v>47</v>
      </c>
      <c r="X468" s="7"/>
      <c r="Z468" s="7">
        <v>0</v>
      </c>
      <c r="AA468" s="6">
        <v>0</v>
      </c>
      <c r="AB468" s="7">
        <v>1</v>
      </c>
      <c r="AC468" s="6">
        <v>0</v>
      </c>
      <c r="AD468" s="7">
        <v>0</v>
      </c>
      <c r="AF468" s="7"/>
      <c r="AH468" s="7"/>
      <c r="AJ468" s="8" t="s">
        <v>1289</v>
      </c>
      <c r="AK468" s="9"/>
      <c r="AL468" s="3" t="str">
        <f t="shared" si="14"/>
        <v>&lt;-- Vul hiernaast de juiste status en datum in.</v>
      </c>
      <c r="AM468" s="14" t="str">
        <f t="shared" si="15"/>
        <v/>
      </c>
    </row>
    <row r="469" spans="1:39" x14ac:dyDescent="0.25">
      <c r="A469">
        <v>900119778</v>
      </c>
      <c r="B469">
        <v>14</v>
      </c>
      <c r="C469" t="s">
        <v>34</v>
      </c>
      <c r="D469">
        <v>758170</v>
      </c>
      <c r="E469" t="s">
        <v>35</v>
      </c>
      <c r="F469" t="s">
        <v>36</v>
      </c>
      <c r="G469" s="1"/>
      <c r="H469">
        <v>1</v>
      </c>
      <c r="I469" t="s">
        <v>37</v>
      </c>
      <c r="J469" t="s">
        <v>38</v>
      </c>
      <c r="K469" t="s">
        <v>39</v>
      </c>
      <c r="L469" s="1">
        <v>45056</v>
      </c>
      <c r="M469">
        <v>1</v>
      </c>
      <c r="N469" t="s">
        <v>285</v>
      </c>
      <c r="O469" t="s">
        <v>286</v>
      </c>
      <c r="P469" t="s">
        <v>1136</v>
      </c>
      <c r="Q469" t="s">
        <v>477</v>
      </c>
      <c r="R469" t="s">
        <v>44</v>
      </c>
      <c r="S469" t="s">
        <v>45</v>
      </c>
      <c r="T469" t="s">
        <v>186</v>
      </c>
      <c r="U469" t="s">
        <v>186</v>
      </c>
      <c r="V469" t="s">
        <v>47</v>
      </c>
      <c r="X469" s="7"/>
      <c r="Z469" s="7">
        <v>0</v>
      </c>
      <c r="AA469" s="6">
        <v>0</v>
      </c>
      <c r="AB469" s="7">
        <v>1</v>
      </c>
      <c r="AC469" s="6">
        <v>0</v>
      </c>
      <c r="AD469" s="7">
        <v>0</v>
      </c>
      <c r="AF469" s="7"/>
      <c r="AH469" s="7"/>
      <c r="AJ469" s="8" t="s">
        <v>1289</v>
      </c>
      <c r="AK469" s="9"/>
      <c r="AL469" s="3" t="str">
        <f t="shared" si="14"/>
        <v>&lt;-- Vul hiernaast de juiste status en datum in.</v>
      </c>
      <c r="AM469" s="14" t="str">
        <f t="shared" si="15"/>
        <v/>
      </c>
    </row>
    <row r="470" spans="1:39" x14ac:dyDescent="0.25">
      <c r="A470">
        <v>900038326</v>
      </c>
      <c r="B470">
        <v>14</v>
      </c>
      <c r="C470" t="s">
        <v>34</v>
      </c>
      <c r="D470">
        <v>600289</v>
      </c>
      <c r="E470" t="s">
        <v>35</v>
      </c>
      <c r="F470" t="s">
        <v>36</v>
      </c>
      <c r="G470" s="1"/>
      <c r="H470">
        <v>1</v>
      </c>
      <c r="I470" t="s">
        <v>37</v>
      </c>
      <c r="J470" t="s">
        <v>38</v>
      </c>
      <c r="K470" t="s">
        <v>39</v>
      </c>
      <c r="L470" s="1">
        <v>45048</v>
      </c>
      <c r="M470">
        <v>1</v>
      </c>
      <c r="N470" t="s">
        <v>285</v>
      </c>
      <c r="O470" t="s">
        <v>286</v>
      </c>
      <c r="P470" t="s">
        <v>457</v>
      </c>
      <c r="Q470" t="s">
        <v>458</v>
      </c>
      <c r="R470" t="s">
        <v>44</v>
      </c>
      <c r="S470" t="s">
        <v>45</v>
      </c>
      <c r="T470" t="s">
        <v>186</v>
      </c>
      <c r="U470" t="s">
        <v>186</v>
      </c>
      <c r="V470" t="s">
        <v>47</v>
      </c>
      <c r="X470" s="7"/>
      <c r="Z470" s="7">
        <v>0</v>
      </c>
      <c r="AA470" s="6">
        <v>0</v>
      </c>
      <c r="AB470" s="7">
        <v>1</v>
      </c>
      <c r="AC470" s="6">
        <v>0</v>
      </c>
      <c r="AD470" s="7">
        <v>0</v>
      </c>
      <c r="AF470" s="7"/>
      <c r="AH470" s="7"/>
      <c r="AJ470" s="8" t="s">
        <v>1289</v>
      </c>
      <c r="AK470" s="9"/>
      <c r="AL470" s="3" t="str">
        <f t="shared" si="14"/>
        <v>&lt;-- Vul hiernaast de juiste status en datum in.</v>
      </c>
      <c r="AM470" s="14" t="str">
        <f t="shared" si="15"/>
        <v/>
      </c>
    </row>
    <row r="471" spans="1:39" x14ac:dyDescent="0.25">
      <c r="A471">
        <v>900038327</v>
      </c>
      <c r="B471">
        <v>14</v>
      </c>
      <c r="C471" t="s">
        <v>34</v>
      </c>
      <c r="D471">
        <v>600290</v>
      </c>
      <c r="E471" t="s">
        <v>35</v>
      </c>
      <c r="F471" t="s">
        <v>36</v>
      </c>
      <c r="G471" s="1"/>
      <c r="H471">
        <v>1</v>
      </c>
      <c r="I471" t="s">
        <v>37</v>
      </c>
      <c r="J471" t="s">
        <v>38</v>
      </c>
      <c r="K471" t="s">
        <v>39</v>
      </c>
      <c r="L471" s="1">
        <v>45048</v>
      </c>
      <c r="M471">
        <v>1</v>
      </c>
      <c r="N471" t="s">
        <v>285</v>
      </c>
      <c r="O471" t="s">
        <v>286</v>
      </c>
      <c r="P471" t="s">
        <v>457</v>
      </c>
      <c r="Q471" t="s">
        <v>458</v>
      </c>
      <c r="R471" t="s">
        <v>44</v>
      </c>
      <c r="S471" t="s">
        <v>45</v>
      </c>
      <c r="T471" t="s">
        <v>186</v>
      </c>
      <c r="U471" t="s">
        <v>186</v>
      </c>
      <c r="V471" t="s">
        <v>47</v>
      </c>
      <c r="X471" s="7"/>
      <c r="Z471" s="7">
        <v>0</v>
      </c>
      <c r="AA471" s="6">
        <v>0</v>
      </c>
      <c r="AB471" s="7">
        <v>1</v>
      </c>
      <c r="AC471" s="6">
        <v>0</v>
      </c>
      <c r="AD471" s="7">
        <v>0</v>
      </c>
      <c r="AF471" s="7"/>
      <c r="AH471" s="7"/>
      <c r="AJ471" s="8" t="s">
        <v>1289</v>
      </c>
      <c r="AK471" s="9"/>
      <c r="AL471" s="3" t="str">
        <f t="shared" si="14"/>
        <v>&lt;-- Vul hiernaast de juiste status en datum in.</v>
      </c>
      <c r="AM471" s="14" t="str">
        <f t="shared" si="15"/>
        <v/>
      </c>
    </row>
    <row r="472" spans="1:39" x14ac:dyDescent="0.25">
      <c r="A472">
        <v>900038328</v>
      </c>
      <c r="B472">
        <v>14</v>
      </c>
      <c r="C472" t="s">
        <v>34</v>
      </c>
      <c r="D472">
        <v>600291</v>
      </c>
      <c r="E472" t="s">
        <v>35</v>
      </c>
      <c r="F472" t="s">
        <v>36</v>
      </c>
      <c r="G472" s="1"/>
      <c r="H472">
        <v>1</v>
      </c>
      <c r="I472" t="s">
        <v>37</v>
      </c>
      <c r="J472" t="s">
        <v>38</v>
      </c>
      <c r="K472" t="s">
        <v>39</v>
      </c>
      <c r="L472" s="1">
        <v>45048</v>
      </c>
      <c r="M472">
        <v>1</v>
      </c>
      <c r="N472" t="s">
        <v>285</v>
      </c>
      <c r="O472" t="s">
        <v>286</v>
      </c>
      <c r="P472" t="s">
        <v>457</v>
      </c>
      <c r="Q472" t="s">
        <v>458</v>
      </c>
      <c r="R472" t="s">
        <v>44</v>
      </c>
      <c r="S472" t="s">
        <v>45</v>
      </c>
      <c r="T472" t="s">
        <v>186</v>
      </c>
      <c r="U472" t="s">
        <v>186</v>
      </c>
      <c r="V472" t="s">
        <v>47</v>
      </c>
      <c r="X472" s="7"/>
      <c r="Z472" s="7">
        <v>0</v>
      </c>
      <c r="AA472" s="6">
        <v>0</v>
      </c>
      <c r="AB472" s="7">
        <v>1</v>
      </c>
      <c r="AC472" s="6">
        <v>0</v>
      </c>
      <c r="AD472" s="7">
        <v>0</v>
      </c>
      <c r="AF472" s="7"/>
      <c r="AH472" s="7"/>
      <c r="AJ472" s="8" t="s">
        <v>1289</v>
      </c>
      <c r="AK472" s="9"/>
      <c r="AL472" s="3" t="str">
        <f t="shared" si="14"/>
        <v>&lt;-- Vul hiernaast de juiste status en datum in.</v>
      </c>
      <c r="AM472" s="14" t="str">
        <f t="shared" si="15"/>
        <v/>
      </c>
    </row>
    <row r="473" spans="1:39" x14ac:dyDescent="0.25">
      <c r="A473">
        <v>900038329</v>
      </c>
      <c r="B473">
        <v>14</v>
      </c>
      <c r="C473" t="s">
        <v>34</v>
      </c>
      <c r="D473">
        <v>600292</v>
      </c>
      <c r="E473" t="s">
        <v>35</v>
      </c>
      <c r="F473" t="s">
        <v>36</v>
      </c>
      <c r="G473" s="1"/>
      <c r="H473">
        <v>1</v>
      </c>
      <c r="I473" t="s">
        <v>37</v>
      </c>
      <c r="J473" t="s">
        <v>38</v>
      </c>
      <c r="K473" t="s">
        <v>39</v>
      </c>
      <c r="L473" s="1">
        <v>45125</v>
      </c>
      <c r="M473">
        <v>1</v>
      </c>
      <c r="N473" t="s">
        <v>285</v>
      </c>
      <c r="O473" t="s">
        <v>286</v>
      </c>
      <c r="P473" t="s">
        <v>459</v>
      </c>
      <c r="Q473" t="s">
        <v>460</v>
      </c>
      <c r="R473" t="s">
        <v>44</v>
      </c>
      <c r="S473" t="s">
        <v>45</v>
      </c>
      <c r="T473" t="s">
        <v>186</v>
      </c>
      <c r="U473" t="s">
        <v>186</v>
      </c>
      <c r="V473" t="s">
        <v>47</v>
      </c>
      <c r="X473" s="7"/>
      <c r="Z473" s="7"/>
      <c r="AB473" s="7">
        <v>0</v>
      </c>
      <c r="AC473" s="6">
        <v>0</v>
      </c>
      <c r="AD473" s="7">
        <v>1</v>
      </c>
      <c r="AE473" s="6">
        <v>0</v>
      </c>
      <c r="AF473" s="7">
        <v>0</v>
      </c>
      <c r="AH473" s="7"/>
      <c r="AJ473" s="8" t="s">
        <v>1289</v>
      </c>
      <c r="AK473" s="9"/>
      <c r="AL473" s="3" t="str">
        <f t="shared" si="14"/>
        <v>&lt;-- Vul hiernaast de juiste status en datum in.</v>
      </c>
      <c r="AM473" s="14" t="str">
        <f t="shared" si="15"/>
        <v/>
      </c>
    </row>
    <row r="474" spans="1:39" x14ac:dyDescent="0.25">
      <c r="A474">
        <v>900119782</v>
      </c>
      <c r="B474">
        <v>14</v>
      </c>
      <c r="C474" t="s">
        <v>34</v>
      </c>
      <c r="D474">
        <v>758171</v>
      </c>
      <c r="E474" t="s">
        <v>35</v>
      </c>
      <c r="F474" t="s">
        <v>36</v>
      </c>
      <c r="G474" s="1"/>
      <c r="H474">
        <v>1</v>
      </c>
      <c r="I474" t="s">
        <v>37</v>
      </c>
      <c r="J474" t="s">
        <v>38</v>
      </c>
      <c r="K474" t="s">
        <v>39</v>
      </c>
      <c r="L474" s="1">
        <v>45056</v>
      </c>
      <c r="M474">
        <v>1</v>
      </c>
      <c r="N474" t="s">
        <v>285</v>
      </c>
      <c r="O474" t="s">
        <v>286</v>
      </c>
      <c r="P474" t="s">
        <v>1137</v>
      </c>
      <c r="Q474" t="s">
        <v>477</v>
      </c>
      <c r="R474" t="s">
        <v>44</v>
      </c>
      <c r="S474" t="s">
        <v>45</v>
      </c>
      <c r="T474" t="s">
        <v>186</v>
      </c>
      <c r="U474" t="s">
        <v>186</v>
      </c>
      <c r="V474" t="s">
        <v>47</v>
      </c>
      <c r="X474" s="7"/>
      <c r="Z474" s="7">
        <v>0</v>
      </c>
      <c r="AA474" s="6">
        <v>0</v>
      </c>
      <c r="AB474" s="7">
        <v>1</v>
      </c>
      <c r="AC474" s="6">
        <v>0</v>
      </c>
      <c r="AD474" s="7">
        <v>0</v>
      </c>
      <c r="AF474" s="7"/>
      <c r="AH474" s="7"/>
      <c r="AJ474" s="8" t="s">
        <v>1289</v>
      </c>
      <c r="AK474" s="9"/>
      <c r="AL474" s="3" t="str">
        <f t="shared" si="14"/>
        <v>&lt;-- Vul hiernaast de juiste status en datum in.</v>
      </c>
      <c r="AM474" s="14" t="str">
        <f t="shared" si="15"/>
        <v/>
      </c>
    </row>
    <row r="475" spans="1:39" x14ac:dyDescent="0.25">
      <c r="A475">
        <v>900119783</v>
      </c>
      <c r="B475">
        <v>14</v>
      </c>
      <c r="C475" t="s">
        <v>34</v>
      </c>
      <c r="D475">
        <v>758172</v>
      </c>
      <c r="E475" t="s">
        <v>35</v>
      </c>
      <c r="F475" t="s">
        <v>36</v>
      </c>
      <c r="G475" s="1"/>
      <c r="H475">
        <v>1</v>
      </c>
      <c r="I475" t="s">
        <v>37</v>
      </c>
      <c r="J475" t="s">
        <v>38</v>
      </c>
      <c r="K475" t="s">
        <v>39</v>
      </c>
      <c r="L475" s="1">
        <v>45056</v>
      </c>
      <c r="M475">
        <v>1</v>
      </c>
      <c r="N475" t="s">
        <v>285</v>
      </c>
      <c r="O475" t="s">
        <v>286</v>
      </c>
      <c r="P475" t="s">
        <v>894</v>
      </c>
      <c r="Q475" t="s">
        <v>477</v>
      </c>
      <c r="R475" t="s">
        <v>44</v>
      </c>
      <c r="S475" t="s">
        <v>45</v>
      </c>
      <c r="T475" t="s">
        <v>186</v>
      </c>
      <c r="U475" t="s">
        <v>186</v>
      </c>
      <c r="V475" t="s">
        <v>47</v>
      </c>
      <c r="X475" s="7"/>
      <c r="Z475" s="7">
        <v>0</v>
      </c>
      <c r="AA475" s="6">
        <v>0</v>
      </c>
      <c r="AB475" s="7">
        <v>1</v>
      </c>
      <c r="AC475" s="6">
        <v>0</v>
      </c>
      <c r="AD475" s="7">
        <v>0</v>
      </c>
      <c r="AF475" s="7"/>
      <c r="AH475" s="7"/>
      <c r="AJ475" s="8" t="s">
        <v>1289</v>
      </c>
      <c r="AK475" s="9"/>
      <c r="AL475" s="3" t="str">
        <f t="shared" si="14"/>
        <v>&lt;-- Vul hiernaast de juiste status en datum in.</v>
      </c>
      <c r="AM475" s="14" t="str">
        <f t="shared" si="15"/>
        <v/>
      </c>
    </row>
    <row r="476" spans="1:39" x14ac:dyDescent="0.25">
      <c r="A476">
        <v>900119784</v>
      </c>
      <c r="B476">
        <v>14</v>
      </c>
      <c r="C476" t="s">
        <v>34</v>
      </c>
      <c r="D476">
        <v>758173</v>
      </c>
      <c r="E476" t="s">
        <v>35</v>
      </c>
      <c r="F476" t="s">
        <v>36</v>
      </c>
      <c r="G476" s="1"/>
      <c r="H476">
        <v>1</v>
      </c>
      <c r="I476" t="s">
        <v>37</v>
      </c>
      <c r="J476" t="s">
        <v>38</v>
      </c>
      <c r="K476" t="s">
        <v>39</v>
      </c>
      <c r="L476" s="1">
        <v>45056</v>
      </c>
      <c r="M476">
        <v>1</v>
      </c>
      <c r="N476" t="s">
        <v>285</v>
      </c>
      <c r="O476" t="s">
        <v>286</v>
      </c>
      <c r="P476" t="s">
        <v>346</v>
      </c>
      <c r="Q476" t="s">
        <v>477</v>
      </c>
      <c r="R476" t="s">
        <v>44</v>
      </c>
      <c r="S476" t="s">
        <v>45</v>
      </c>
      <c r="T476" t="s">
        <v>186</v>
      </c>
      <c r="U476" t="s">
        <v>186</v>
      </c>
      <c r="V476" t="s">
        <v>47</v>
      </c>
      <c r="X476" s="7"/>
      <c r="Z476" s="7">
        <v>0</v>
      </c>
      <c r="AA476" s="6">
        <v>0</v>
      </c>
      <c r="AB476" s="7">
        <v>1</v>
      </c>
      <c r="AC476" s="6">
        <v>0</v>
      </c>
      <c r="AD476" s="7">
        <v>0</v>
      </c>
      <c r="AF476" s="7"/>
      <c r="AH476" s="7"/>
      <c r="AJ476" s="8" t="s">
        <v>1289</v>
      </c>
      <c r="AK476" s="9"/>
      <c r="AL476" s="3" t="str">
        <f t="shared" si="14"/>
        <v>&lt;-- Vul hiernaast de juiste status en datum in.</v>
      </c>
      <c r="AM476" s="14" t="str">
        <f t="shared" si="15"/>
        <v/>
      </c>
    </row>
    <row r="477" spans="1:39" x14ac:dyDescent="0.25">
      <c r="A477">
        <v>900119785</v>
      </c>
      <c r="B477">
        <v>14</v>
      </c>
      <c r="C477" t="s">
        <v>34</v>
      </c>
      <c r="D477">
        <v>758174</v>
      </c>
      <c r="E477" t="s">
        <v>35</v>
      </c>
      <c r="F477" t="s">
        <v>36</v>
      </c>
      <c r="G477" s="1"/>
      <c r="H477">
        <v>1</v>
      </c>
      <c r="I477" t="s">
        <v>37</v>
      </c>
      <c r="J477" t="s">
        <v>38</v>
      </c>
      <c r="K477" t="s">
        <v>39</v>
      </c>
      <c r="L477" s="1">
        <v>45056</v>
      </c>
      <c r="M477">
        <v>1</v>
      </c>
      <c r="N477" t="s">
        <v>285</v>
      </c>
      <c r="O477" t="s">
        <v>286</v>
      </c>
      <c r="P477" t="s">
        <v>391</v>
      </c>
      <c r="Q477" t="s">
        <v>477</v>
      </c>
      <c r="R477" t="s">
        <v>44</v>
      </c>
      <c r="S477" t="s">
        <v>45</v>
      </c>
      <c r="T477" t="s">
        <v>186</v>
      </c>
      <c r="U477" t="s">
        <v>186</v>
      </c>
      <c r="V477" t="s">
        <v>47</v>
      </c>
      <c r="X477" s="7"/>
      <c r="Z477" s="7">
        <v>0</v>
      </c>
      <c r="AA477" s="6">
        <v>0</v>
      </c>
      <c r="AB477" s="7">
        <v>1</v>
      </c>
      <c r="AC477" s="6">
        <v>0</v>
      </c>
      <c r="AD477" s="7">
        <v>0</v>
      </c>
      <c r="AF477" s="7"/>
      <c r="AH477" s="7"/>
      <c r="AJ477" s="8" t="s">
        <v>1289</v>
      </c>
      <c r="AK477" s="9"/>
      <c r="AL477" s="3" t="str">
        <f t="shared" si="14"/>
        <v>&lt;-- Vul hiernaast de juiste status en datum in.</v>
      </c>
      <c r="AM477" s="14" t="str">
        <f t="shared" si="15"/>
        <v/>
      </c>
    </row>
    <row r="478" spans="1:39" x14ac:dyDescent="0.25">
      <c r="A478">
        <v>900119786</v>
      </c>
      <c r="B478">
        <v>14</v>
      </c>
      <c r="C478" t="s">
        <v>34</v>
      </c>
      <c r="D478">
        <v>758175</v>
      </c>
      <c r="E478" t="s">
        <v>35</v>
      </c>
      <c r="F478" t="s">
        <v>36</v>
      </c>
      <c r="G478" s="1"/>
      <c r="H478">
        <v>1</v>
      </c>
      <c r="I478" t="s">
        <v>37</v>
      </c>
      <c r="J478" t="s">
        <v>38</v>
      </c>
      <c r="K478" t="s">
        <v>39</v>
      </c>
      <c r="L478" s="1">
        <v>45071</v>
      </c>
      <c r="M478">
        <v>1</v>
      </c>
      <c r="N478" t="s">
        <v>285</v>
      </c>
      <c r="O478" t="s">
        <v>286</v>
      </c>
      <c r="P478" t="s">
        <v>1138</v>
      </c>
      <c r="Q478" t="s">
        <v>477</v>
      </c>
      <c r="R478" t="s">
        <v>44</v>
      </c>
      <c r="S478" t="s">
        <v>45</v>
      </c>
      <c r="T478" t="s">
        <v>186</v>
      </c>
      <c r="U478" t="s">
        <v>186</v>
      </c>
      <c r="V478" t="s">
        <v>47</v>
      </c>
      <c r="X478" s="7"/>
      <c r="Z478" s="7">
        <v>0</v>
      </c>
      <c r="AA478" s="6">
        <v>0</v>
      </c>
      <c r="AB478" s="7">
        <v>1</v>
      </c>
      <c r="AC478" s="6">
        <v>0</v>
      </c>
      <c r="AD478" s="7">
        <v>0</v>
      </c>
      <c r="AF478" s="7"/>
      <c r="AH478" s="7"/>
      <c r="AJ478" s="8" t="s">
        <v>1289</v>
      </c>
      <c r="AK478" s="9"/>
      <c r="AL478" s="3" t="str">
        <f t="shared" si="14"/>
        <v>&lt;-- Vul hiernaast de juiste status en datum in.</v>
      </c>
      <c r="AM478" s="14" t="str">
        <f t="shared" si="15"/>
        <v/>
      </c>
    </row>
    <row r="479" spans="1:39" x14ac:dyDescent="0.25">
      <c r="A479">
        <v>900119787</v>
      </c>
      <c r="B479">
        <v>14</v>
      </c>
      <c r="C479" t="s">
        <v>34</v>
      </c>
      <c r="D479">
        <v>758176</v>
      </c>
      <c r="E479" t="s">
        <v>35</v>
      </c>
      <c r="F479" t="s">
        <v>36</v>
      </c>
      <c r="G479" s="1"/>
      <c r="H479">
        <v>1</v>
      </c>
      <c r="I479" t="s">
        <v>37</v>
      </c>
      <c r="J479" t="s">
        <v>38</v>
      </c>
      <c r="K479" t="s">
        <v>39</v>
      </c>
      <c r="L479" s="1">
        <v>45071</v>
      </c>
      <c r="M479">
        <v>1</v>
      </c>
      <c r="N479" t="s">
        <v>285</v>
      </c>
      <c r="O479" t="s">
        <v>286</v>
      </c>
      <c r="P479" t="s">
        <v>692</v>
      </c>
      <c r="Q479" t="s">
        <v>477</v>
      </c>
      <c r="R479" t="s">
        <v>44</v>
      </c>
      <c r="S479" t="s">
        <v>45</v>
      </c>
      <c r="T479" t="s">
        <v>186</v>
      </c>
      <c r="U479" t="s">
        <v>186</v>
      </c>
      <c r="V479" t="s">
        <v>47</v>
      </c>
      <c r="X479" s="7"/>
      <c r="Z479" s="7">
        <v>0</v>
      </c>
      <c r="AA479" s="6">
        <v>0</v>
      </c>
      <c r="AB479" s="7">
        <v>1</v>
      </c>
      <c r="AC479" s="6">
        <v>0</v>
      </c>
      <c r="AD479" s="7">
        <v>0</v>
      </c>
      <c r="AF479" s="7"/>
      <c r="AH479" s="7"/>
      <c r="AJ479" s="8" t="s">
        <v>1289</v>
      </c>
      <c r="AK479" s="9"/>
      <c r="AL479" s="3" t="str">
        <f t="shared" si="14"/>
        <v>&lt;-- Vul hiernaast de juiste status en datum in.</v>
      </c>
      <c r="AM479" s="14" t="str">
        <f t="shared" si="15"/>
        <v/>
      </c>
    </row>
    <row r="480" spans="1:39" x14ac:dyDescent="0.25">
      <c r="A480">
        <v>900119788</v>
      </c>
      <c r="B480">
        <v>14</v>
      </c>
      <c r="C480" t="s">
        <v>34</v>
      </c>
      <c r="D480">
        <v>758177</v>
      </c>
      <c r="E480" t="s">
        <v>35</v>
      </c>
      <c r="F480" t="s">
        <v>36</v>
      </c>
      <c r="G480" s="1"/>
      <c r="H480">
        <v>1</v>
      </c>
      <c r="I480" t="s">
        <v>37</v>
      </c>
      <c r="J480" t="s">
        <v>38</v>
      </c>
      <c r="K480" t="s">
        <v>39</v>
      </c>
      <c r="L480" s="1">
        <v>45071</v>
      </c>
      <c r="M480">
        <v>1</v>
      </c>
      <c r="N480" t="s">
        <v>285</v>
      </c>
      <c r="O480" t="s">
        <v>286</v>
      </c>
      <c r="P480" t="s">
        <v>393</v>
      </c>
      <c r="Q480" t="s">
        <v>477</v>
      </c>
      <c r="R480" t="s">
        <v>44</v>
      </c>
      <c r="S480" t="s">
        <v>45</v>
      </c>
      <c r="T480" t="s">
        <v>186</v>
      </c>
      <c r="U480" t="s">
        <v>186</v>
      </c>
      <c r="V480" t="s">
        <v>47</v>
      </c>
      <c r="X480" s="7"/>
      <c r="Z480" s="7">
        <v>0</v>
      </c>
      <c r="AA480" s="6">
        <v>0</v>
      </c>
      <c r="AB480" s="7">
        <v>1</v>
      </c>
      <c r="AC480" s="6">
        <v>0</v>
      </c>
      <c r="AD480" s="7">
        <v>0</v>
      </c>
      <c r="AF480" s="7"/>
      <c r="AH480" s="7"/>
      <c r="AJ480" s="8" t="s">
        <v>1289</v>
      </c>
      <c r="AK480" s="9"/>
      <c r="AL480" s="3" t="str">
        <f t="shared" si="14"/>
        <v>&lt;-- Vul hiernaast de juiste status en datum in.</v>
      </c>
      <c r="AM480" s="14" t="str">
        <f t="shared" si="15"/>
        <v/>
      </c>
    </row>
    <row r="481" spans="1:39" x14ac:dyDescent="0.25">
      <c r="A481">
        <v>900119789</v>
      </c>
      <c r="B481">
        <v>14</v>
      </c>
      <c r="C481" t="s">
        <v>34</v>
      </c>
      <c r="D481">
        <v>758178</v>
      </c>
      <c r="E481" t="s">
        <v>35</v>
      </c>
      <c r="F481" t="s">
        <v>36</v>
      </c>
      <c r="G481" s="1"/>
      <c r="H481">
        <v>1</v>
      </c>
      <c r="I481" t="s">
        <v>37</v>
      </c>
      <c r="J481" t="s">
        <v>38</v>
      </c>
      <c r="K481" t="s">
        <v>39</v>
      </c>
      <c r="L481" s="1">
        <v>45071</v>
      </c>
      <c r="M481">
        <v>1</v>
      </c>
      <c r="N481" t="s">
        <v>285</v>
      </c>
      <c r="O481" t="s">
        <v>286</v>
      </c>
      <c r="P481" t="s">
        <v>395</v>
      </c>
      <c r="Q481" t="s">
        <v>477</v>
      </c>
      <c r="R481" t="s">
        <v>44</v>
      </c>
      <c r="S481" t="s">
        <v>45</v>
      </c>
      <c r="T481" t="s">
        <v>186</v>
      </c>
      <c r="U481" t="s">
        <v>186</v>
      </c>
      <c r="V481" t="s">
        <v>47</v>
      </c>
      <c r="X481" s="7"/>
      <c r="Z481" s="7">
        <v>0</v>
      </c>
      <c r="AA481" s="6">
        <v>0</v>
      </c>
      <c r="AB481" s="7">
        <v>1</v>
      </c>
      <c r="AC481" s="6">
        <v>0</v>
      </c>
      <c r="AD481" s="7">
        <v>0</v>
      </c>
      <c r="AF481" s="7"/>
      <c r="AH481" s="7"/>
      <c r="AJ481" s="8" t="s">
        <v>1289</v>
      </c>
      <c r="AK481" s="9"/>
      <c r="AL481" s="3" t="str">
        <f t="shared" si="14"/>
        <v>&lt;-- Vul hiernaast de juiste status en datum in.</v>
      </c>
      <c r="AM481" s="14" t="str">
        <f t="shared" si="15"/>
        <v/>
      </c>
    </row>
    <row r="482" spans="1:39" x14ac:dyDescent="0.25">
      <c r="A482">
        <v>900119790</v>
      </c>
      <c r="B482">
        <v>14</v>
      </c>
      <c r="C482" t="s">
        <v>34</v>
      </c>
      <c r="D482">
        <v>758179</v>
      </c>
      <c r="E482" t="s">
        <v>35</v>
      </c>
      <c r="F482" t="s">
        <v>36</v>
      </c>
      <c r="G482" s="1"/>
      <c r="H482">
        <v>1</v>
      </c>
      <c r="I482" t="s">
        <v>37</v>
      </c>
      <c r="J482" t="s">
        <v>38</v>
      </c>
      <c r="K482" t="s">
        <v>39</v>
      </c>
      <c r="L482" s="1">
        <v>45055</v>
      </c>
      <c r="M482">
        <v>1</v>
      </c>
      <c r="N482" t="s">
        <v>285</v>
      </c>
      <c r="O482" t="s">
        <v>286</v>
      </c>
      <c r="P482" t="s">
        <v>1139</v>
      </c>
      <c r="Q482" t="s">
        <v>477</v>
      </c>
      <c r="R482" t="s">
        <v>44</v>
      </c>
      <c r="S482" t="s">
        <v>45</v>
      </c>
      <c r="T482" t="s">
        <v>186</v>
      </c>
      <c r="U482" t="s">
        <v>186</v>
      </c>
      <c r="V482" t="s">
        <v>47</v>
      </c>
      <c r="X482" s="7"/>
      <c r="Z482" s="7">
        <v>0</v>
      </c>
      <c r="AA482" s="6">
        <v>0</v>
      </c>
      <c r="AB482" s="7">
        <v>1</v>
      </c>
      <c r="AC482" s="6">
        <v>0</v>
      </c>
      <c r="AD482" s="7">
        <v>0</v>
      </c>
      <c r="AF482" s="7"/>
      <c r="AH482" s="7"/>
      <c r="AJ482" s="8" t="s">
        <v>1289</v>
      </c>
      <c r="AK482" s="9"/>
      <c r="AL482" s="3" t="str">
        <f t="shared" si="14"/>
        <v>&lt;-- Vul hiernaast de juiste status en datum in.</v>
      </c>
      <c r="AM482" s="14" t="str">
        <f t="shared" si="15"/>
        <v/>
      </c>
    </row>
    <row r="483" spans="1:39" x14ac:dyDescent="0.25">
      <c r="A483">
        <v>900119791</v>
      </c>
      <c r="B483">
        <v>14</v>
      </c>
      <c r="C483" t="s">
        <v>34</v>
      </c>
      <c r="D483">
        <v>758180</v>
      </c>
      <c r="E483" t="s">
        <v>35</v>
      </c>
      <c r="F483" t="s">
        <v>36</v>
      </c>
      <c r="G483" s="1"/>
      <c r="H483">
        <v>1</v>
      </c>
      <c r="I483" t="s">
        <v>37</v>
      </c>
      <c r="J483" t="s">
        <v>38</v>
      </c>
      <c r="K483" t="s">
        <v>39</v>
      </c>
      <c r="L483" s="1">
        <v>45055</v>
      </c>
      <c r="M483">
        <v>1</v>
      </c>
      <c r="N483" t="s">
        <v>285</v>
      </c>
      <c r="O483" t="s">
        <v>286</v>
      </c>
      <c r="P483" t="s">
        <v>1140</v>
      </c>
      <c r="Q483" t="s">
        <v>477</v>
      </c>
      <c r="R483" t="s">
        <v>44</v>
      </c>
      <c r="S483" t="s">
        <v>45</v>
      </c>
      <c r="T483" t="s">
        <v>186</v>
      </c>
      <c r="U483" t="s">
        <v>186</v>
      </c>
      <c r="V483" t="s">
        <v>47</v>
      </c>
      <c r="X483" s="7"/>
      <c r="Z483" s="7">
        <v>0</v>
      </c>
      <c r="AA483" s="6">
        <v>0</v>
      </c>
      <c r="AB483" s="7">
        <v>1</v>
      </c>
      <c r="AC483" s="6">
        <v>0</v>
      </c>
      <c r="AD483" s="7">
        <v>0</v>
      </c>
      <c r="AF483" s="7"/>
      <c r="AH483" s="7"/>
      <c r="AJ483" s="8" t="s">
        <v>1289</v>
      </c>
      <c r="AK483" s="9"/>
      <c r="AL483" s="3" t="str">
        <f t="shared" si="14"/>
        <v>&lt;-- Vul hiernaast de juiste status en datum in.</v>
      </c>
      <c r="AM483" s="14" t="str">
        <f t="shared" si="15"/>
        <v/>
      </c>
    </row>
    <row r="484" spans="1:39" x14ac:dyDescent="0.25">
      <c r="A484">
        <v>900119792</v>
      </c>
      <c r="B484">
        <v>14</v>
      </c>
      <c r="C484" t="s">
        <v>34</v>
      </c>
      <c r="D484">
        <v>758181</v>
      </c>
      <c r="E484" t="s">
        <v>35</v>
      </c>
      <c r="F484" t="s">
        <v>36</v>
      </c>
      <c r="G484" s="1"/>
      <c r="H484">
        <v>1</v>
      </c>
      <c r="I484" t="s">
        <v>37</v>
      </c>
      <c r="J484" t="s">
        <v>38</v>
      </c>
      <c r="K484" t="s">
        <v>39</v>
      </c>
      <c r="L484" s="1">
        <v>45189</v>
      </c>
      <c r="M484">
        <v>1</v>
      </c>
      <c r="N484" t="s">
        <v>285</v>
      </c>
      <c r="O484" t="s">
        <v>286</v>
      </c>
      <c r="P484" t="s">
        <v>1141</v>
      </c>
      <c r="Q484" t="s">
        <v>477</v>
      </c>
      <c r="R484" t="s">
        <v>44</v>
      </c>
      <c r="S484" t="s">
        <v>45</v>
      </c>
      <c r="T484" t="s">
        <v>186</v>
      </c>
      <c r="U484" t="s">
        <v>186</v>
      </c>
      <c r="V484" t="s">
        <v>47</v>
      </c>
      <c r="X484" s="7"/>
      <c r="Z484" s="7"/>
      <c r="AB484" s="7"/>
      <c r="AD484" s="7">
        <v>0</v>
      </c>
      <c r="AE484" s="6">
        <v>0</v>
      </c>
      <c r="AF484" s="7">
        <v>1</v>
      </c>
      <c r="AG484" s="6">
        <v>0</v>
      </c>
      <c r="AH484" s="7">
        <v>0</v>
      </c>
      <c r="AJ484" s="8" t="s">
        <v>1289</v>
      </c>
      <c r="AK484" s="9"/>
      <c r="AL484" s="3" t="str">
        <f t="shared" si="14"/>
        <v>&lt;-- Vul hiernaast de juiste status en datum in.</v>
      </c>
      <c r="AM484" s="14" t="str">
        <f t="shared" si="15"/>
        <v/>
      </c>
    </row>
    <row r="485" spans="1:39" x14ac:dyDescent="0.25">
      <c r="A485">
        <v>900119793</v>
      </c>
      <c r="B485">
        <v>14</v>
      </c>
      <c r="C485" t="s">
        <v>34</v>
      </c>
      <c r="D485">
        <v>758182</v>
      </c>
      <c r="E485" t="s">
        <v>35</v>
      </c>
      <c r="F485" t="s">
        <v>36</v>
      </c>
      <c r="G485" s="1"/>
      <c r="H485">
        <v>1</v>
      </c>
      <c r="I485" t="s">
        <v>37</v>
      </c>
      <c r="J485" t="s">
        <v>38</v>
      </c>
      <c r="K485" t="s">
        <v>39</v>
      </c>
      <c r="L485" s="1">
        <v>45055</v>
      </c>
      <c r="M485">
        <v>1</v>
      </c>
      <c r="N485" t="s">
        <v>285</v>
      </c>
      <c r="O485" t="s">
        <v>286</v>
      </c>
      <c r="P485" t="s">
        <v>1142</v>
      </c>
      <c r="Q485" t="s">
        <v>477</v>
      </c>
      <c r="R485" t="s">
        <v>44</v>
      </c>
      <c r="S485" t="s">
        <v>45</v>
      </c>
      <c r="T485" t="s">
        <v>186</v>
      </c>
      <c r="U485" t="s">
        <v>186</v>
      </c>
      <c r="V485" t="s">
        <v>47</v>
      </c>
      <c r="X485" s="7"/>
      <c r="Z485" s="7">
        <v>0</v>
      </c>
      <c r="AA485" s="6">
        <v>0</v>
      </c>
      <c r="AB485" s="7">
        <v>1</v>
      </c>
      <c r="AC485" s="6">
        <v>0</v>
      </c>
      <c r="AD485" s="7">
        <v>0</v>
      </c>
      <c r="AF485" s="7"/>
      <c r="AH485" s="7"/>
      <c r="AJ485" s="8" t="s">
        <v>1289</v>
      </c>
      <c r="AK485" s="9"/>
      <c r="AL485" s="3" t="str">
        <f t="shared" si="14"/>
        <v>&lt;-- Vul hiernaast de juiste status en datum in.</v>
      </c>
      <c r="AM485" s="14" t="str">
        <f t="shared" si="15"/>
        <v/>
      </c>
    </row>
    <row r="486" spans="1:39" x14ac:dyDescent="0.25">
      <c r="A486">
        <v>900119795</v>
      </c>
      <c r="B486">
        <v>14</v>
      </c>
      <c r="C486" t="s">
        <v>34</v>
      </c>
      <c r="D486">
        <v>725179</v>
      </c>
      <c r="E486" t="s">
        <v>35</v>
      </c>
      <c r="F486" t="s">
        <v>36</v>
      </c>
      <c r="G486" s="1"/>
      <c r="H486">
        <v>1</v>
      </c>
      <c r="I486" t="s">
        <v>37</v>
      </c>
      <c r="J486" t="s">
        <v>38</v>
      </c>
      <c r="K486" t="s">
        <v>39</v>
      </c>
      <c r="L486" s="1">
        <v>45056</v>
      </c>
      <c r="M486">
        <v>1</v>
      </c>
      <c r="N486" t="s">
        <v>285</v>
      </c>
      <c r="O486" t="s">
        <v>286</v>
      </c>
      <c r="P486" t="s">
        <v>1143</v>
      </c>
      <c r="Q486" t="s">
        <v>477</v>
      </c>
      <c r="R486" t="s">
        <v>44</v>
      </c>
      <c r="S486" t="s">
        <v>45</v>
      </c>
      <c r="T486" t="s">
        <v>186</v>
      </c>
      <c r="U486" t="s">
        <v>186</v>
      </c>
      <c r="V486" t="s">
        <v>47</v>
      </c>
      <c r="X486" s="7"/>
      <c r="Z486" s="7">
        <v>0</v>
      </c>
      <c r="AA486" s="6">
        <v>0</v>
      </c>
      <c r="AB486" s="7">
        <v>1</v>
      </c>
      <c r="AC486" s="6">
        <v>0</v>
      </c>
      <c r="AD486" s="7">
        <v>0</v>
      </c>
      <c r="AF486" s="7"/>
      <c r="AH486" s="7"/>
      <c r="AJ486" s="8" t="s">
        <v>1289</v>
      </c>
      <c r="AK486" s="9"/>
      <c r="AL486" s="3" t="str">
        <f t="shared" si="14"/>
        <v>&lt;-- Vul hiernaast de juiste status en datum in.</v>
      </c>
      <c r="AM486" s="14" t="str">
        <f t="shared" si="15"/>
        <v/>
      </c>
    </row>
    <row r="487" spans="1:39" x14ac:dyDescent="0.25">
      <c r="A487">
        <v>900119794</v>
      </c>
      <c r="B487">
        <v>14</v>
      </c>
      <c r="C487" t="s">
        <v>34</v>
      </c>
      <c r="D487">
        <v>725180</v>
      </c>
      <c r="E487" t="s">
        <v>35</v>
      </c>
      <c r="F487" t="s">
        <v>36</v>
      </c>
      <c r="G487" s="1"/>
      <c r="H487">
        <v>1</v>
      </c>
      <c r="I487" t="s">
        <v>37</v>
      </c>
      <c r="J487" t="s">
        <v>38</v>
      </c>
      <c r="K487" t="s">
        <v>39</v>
      </c>
      <c r="L487" s="1">
        <v>45056</v>
      </c>
      <c r="M487">
        <v>1</v>
      </c>
      <c r="N487" t="s">
        <v>285</v>
      </c>
      <c r="O487" t="s">
        <v>286</v>
      </c>
      <c r="P487" t="s">
        <v>1143</v>
      </c>
      <c r="Q487" t="s">
        <v>477</v>
      </c>
      <c r="R487" t="s">
        <v>44</v>
      </c>
      <c r="S487" t="s">
        <v>163</v>
      </c>
      <c r="T487" t="s">
        <v>186</v>
      </c>
      <c r="U487" t="s">
        <v>186</v>
      </c>
      <c r="V487" t="s">
        <v>47</v>
      </c>
      <c r="X487" s="7"/>
      <c r="Z487" s="7">
        <v>0</v>
      </c>
      <c r="AA487" s="6">
        <v>0</v>
      </c>
      <c r="AB487" s="7">
        <v>1</v>
      </c>
      <c r="AC487" s="6">
        <v>0</v>
      </c>
      <c r="AD487" s="7">
        <v>0</v>
      </c>
      <c r="AF487" s="7"/>
      <c r="AH487" s="7"/>
      <c r="AJ487" s="8" t="s">
        <v>1289</v>
      </c>
      <c r="AK487" s="9"/>
      <c r="AL487" s="3" t="str">
        <f t="shared" si="14"/>
        <v>&lt;-- Vul hiernaast de juiste status en datum in.</v>
      </c>
      <c r="AM487" s="14" t="str">
        <f t="shared" si="15"/>
        <v/>
      </c>
    </row>
    <row r="488" spans="1:39" x14ac:dyDescent="0.25">
      <c r="A488">
        <v>900119798</v>
      </c>
      <c r="B488">
        <v>14</v>
      </c>
      <c r="C488" t="s">
        <v>34</v>
      </c>
      <c r="D488">
        <v>725181</v>
      </c>
      <c r="E488" t="s">
        <v>35</v>
      </c>
      <c r="F488" t="s">
        <v>36</v>
      </c>
      <c r="G488" s="1"/>
      <c r="H488">
        <v>1</v>
      </c>
      <c r="I488" t="s">
        <v>37</v>
      </c>
      <c r="J488" t="s">
        <v>38</v>
      </c>
      <c r="K488" t="s">
        <v>39</v>
      </c>
      <c r="L488" s="1">
        <v>45056</v>
      </c>
      <c r="M488">
        <v>1</v>
      </c>
      <c r="N488" t="s">
        <v>285</v>
      </c>
      <c r="O488" t="s">
        <v>286</v>
      </c>
      <c r="P488" t="s">
        <v>1143</v>
      </c>
      <c r="Q488" t="s">
        <v>477</v>
      </c>
      <c r="R488" t="s">
        <v>44</v>
      </c>
      <c r="S488" t="s">
        <v>48</v>
      </c>
      <c r="T488" t="s">
        <v>186</v>
      </c>
      <c r="U488" t="s">
        <v>186</v>
      </c>
      <c r="V488" t="s">
        <v>47</v>
      </c>
      <c r="X488" s="7"/>
      <c r="Z488" s="7">
        <v>0</v>
      </c>
      <c r="AA488" s="6">
        <v>0</v>
      </c>
      <c r="AB488" s="7">
        <v>1</v>
      </c>
      <c r="AC488" s="6">
        <v>0</v>
      </c>
      <c r="AD488" s="7">
        <v>0</v>
      </c>
      <c r="AF488" s="7"/>
      <c r="AH488" s="7"/>
      <c r="AJ488" s="8" t="s">
        <v>1289</v>
      </c>
      <c r="AK488" s="9"/>
      <c r="AL488" s="3" t="str">
        <f t="shared" si="14"/>
        <v>&lt;-- Vul hiernaast de juiste status en datum in.</v>
      </c>
      <c r="AM488" s="14" t="str">
        <f t="shared" si="15"/>
        <v/>
      </c>
    </row>
    <row r="489" spans="1:39" x14ac:dyDescent="0.25">
      <c r="A489">
        <v>900119796</v>
      </c>
      <c r="B489">
        <v>14</v>
      </c>
      <c r="C489" t="s">
        <v>34</v>
      </c>
      <c r="D489">
        <v>725182</v>
      </c>
      <c r="E489" t="s">
        <v>35</v>
      </c>
      <c r="F489" t="s">
        <v>36</v>
      </c>
      <c r="G489" s="1"/>
      <c r="H489">
        <v>1</v>
      </c>
      <c r="I489" t="s">
        <v>37</v>
      </c>
      <c r="J489" t="s">
        <v>38</v>
      </c>
      <c r="K489" t="s">
        <v>39</v>
      </c>
      <c r="L489" s="1">
        <v>45056</v>
      </c>
      <c r="M489">
        <v>1</v>
      </c>
      <c r="N489" t="s">
        <v>285</v>
      </c>
      <c r="O489" t="s">
        <v>286</v>
      </c>
      <c r="P489" t="s">
        <v>1143</v>
      </c>
      <c r="Q489" t="s">
        <v>477</v>
      </c>
      <c r="R489" t="s">
        <v>44</v>
      </c>
      <c r="S489" t="s">
        <v>91</v>
      </c>
      <c r="T489" t="s">
        <v>186</v>
      </c>
      <c r="U489" t="s">
        <v>186</v>
      </c>
      <c r="V489" t="s">
        <v>47</v>
      </c>
      <c r="X489" s="7"/>
      <c r="Z489" s="7">
        <v>0</v>
      </c>
      <c r="AA489" s="6">
        <v>0</v>
      </c>
      <c r="AB489" s="7">
        <v>1</v>
      </c>
      <c r="AC489" s="6">
        <v>0</v>
      </c>
      <c r="AD489" s="7">
        <v>0</v>
      </c>
      <c r="AF489" s="7"/>
      <c r="AH489" s="7"/>
      <c r="AJ489" s="8" t="s">
        <v>1289</v>
      </c>
      <c r="AK489" s="9"/>
      <c r="AL489" s="3" t="str">
        <f t="shared" si="14"/>
        <v>&lt;-- Vul hiernaast de juiste status en datum in.</v>
      </c>
      <c r="AM489" s="14" t="str">
        <f t="shared" si="15"/>
        <v/>
      </c>
    </row>
    <row r="490" spans="1:39" x14ac:dyDescent="0.25">
      <c r="A490">
        <v>900119797</v>
      </c>
      <c r="B490">
        <v>14</v>
      </c>
      <c r="C490" t="s">
        <v>34</v>
      </c>
      <c r="D490">
        <v>725183</v>
      </c>
      <c r="E490" t="s">
        <v>35</v>
      </c>
      <c r="F490" t="s">
        <v>36</v>
      </c>
      <c r="G490" s="1"/>
      <c r="H490">
        <v>1</v>
      </c>
      <c r="I490" t="s">
        <v>37</v>
      </c>
      <c r="J490" t="s">
        <v>38</v>
      </c>
      <c r="K490" t="s">
        <v>39</v>
      </c>
      <c r="L490" s="1">
        <v>45056</v>
      </c>
      <c r="M490">
        <v>1</v>
      </c>
      <c r="N490" t="s">
        <v>285</v>
      </c>
      <c r="O490" t="s">
        <v>286</v>
      </c>
      <c r="P490" t="s">
        <v>1143</v>
      </c>
      <c r="Q490" t="s">
        <v>477</v>
      </c>
      <c r="R490" t="s">
        <v>44</v>
      </c>
      <c r="S490" t="s">
        <v>582</v>
      </c>
      <c r="T490" t="s">
        <v>186</v>
      </c>
      <c r="U490" t="s">
        <v>186</v>
      </c>
      <c r="V490" t="s">
        <v>47</v>
      </c>
      <c r="X490" s="7"/>
      <c r="Z490" s="7">
        <v>0</v>
      </c>
      <c r="AA490" s="6">
        <v>0</v>
      </c>
      <c r="AB490" s="7">
        <v>1</v>
      </c>
      <c r="AC490" s="6">
        <v>0</v>
      </c>
      <c r="AD490" s="7">
        <v>0</v>
      </c>
      <c r="AF490" s="7"/>
      <c r="AH490" s="7"/>
      <c r="AJ490" s="8" t="s">
        <v>1289</v>
      </c>
      <c r="AK490" s="9"/>
      <c r="AL490" s="3" t="str">
        <f t="shared" si="14"/>
        <v>&lt;-- Vul hiernaast de juiste status en datum in.</v>
      </c>
      <c r="AM490" s="14" t="str">
        <f t="shared" si="15"/>
        <v/>
      </c>
    </row>
    <row r="491" spans="1:39" x14ac:dyDescent="0.25">
      <c r="A491">
        <v>900038331</v>
      </c>
      <c r="B491">
        <v>14</v>
      </c>
      <c r="C491" t="s">
        <v>34</v>
      </c>
      <c r="D491">
        <v>600294</v>
      </c>
      <c r="E491" t="s">
        <v>35</v>
      </c>
      <c r="F491" t="s">
        <v>36</v>
      </c>
      <c r="G491" s="1"/>
      <c r="H491">
        <v>1</v>
      </c>
      <c r="I491" t="s">
        <v>37</v>
      </c>
      <c r="J491" t="s">
        <v>38</v>
      </c>
      <c r="K491" t="s">
        <v>39</v>
      </c>
      <c r="L491" s="1">
        <v>45070</v>
      </c>
      <c r="M491">
        <v>1</v>
      </c>
      <c r="N491" t="s">
        <v>285</v>
      </c>
      <c r="O491" t="s">
        <v>286</v>
      </c>
      <c r="P491" t="s">
        <v>461</v>
      </c>
      <c r="Q491" t="s">
        <v>462</v>
      </c>
      <c r="R491" t="s">
        <v>44</v>
      </c>
      <c r="S491" t="s">
        <v>45</v>
      </c>
      <c r="T491" t="s">
        <v>186</v>
      </c>
      <c r="U491" t="s">
        <v>186</v>
      </c>
      <c r="V491" t="s">
        <v>47</v>
      </c>
      <c r="X491" s="7"/>
      <c r="Z491" s="7">
        <v>0</v>
      </c>
      <c r="AA491" s="6">
        <v>0</v>
      </c>
      <c r="AB491" s="7">
        <v>1</v>
      </c>
      <c r="AC491" s="6">
        <v>0</v>
      </c>
      <c r="AD491" s="7">
        <v>0</v>
      </c>
      <c r="AF491" s="7"/>
      <c r="AH491" s="7"/>
      <c r="AJ491" s="8" t="s">
        <v>1289</v>
      </c>
      <c r="AK491" s="9"/>
      <c r="AL491" s="3" t="str">
        <f t="shared" si="14"/>
        <v>&lt;-- Vul hiernaast de juiste status en datum in.</v>
      </c>
      <c r="AM491" s="14" t="str">
        <f t="shared" si="15"/>
        <v/>
      </c>
    </row>
    <row r="492" spans="1:39" x14ac:dyDescent="0.25">
      <c r="A492">
        <v>900038332</v>
      </c>
      <c r="B492">
        <v>14</v>
      </c>
      <c r="C492" t="s">
        <v>34</v>
      </c>
      <c r="D492">
        <v>600295</v>
      </c>
      <c r="E492" t="s">
        <v>35</v>
      </c>
      <c r="F492" t="s">
        <v>36</v>
      </c>
      <c r="G492" s="1"/>
      <c r="H492">
        <v>1</v>
      </c>
      <c r="I492" t="s">
        <v>37</v>
      </c>
      <c r="J492" t="s">
        <v>38</v>
      </c>
      <c r="K492" t="s">
        <v>39</v>
      </c>
      <c r="L492" s="1">
        <v>45125</v>
      </c>
      <c r="M492">
        <v>1</v>
      </c>
      <c r="N492" t="s">
        <v>285</v>
      </c>
      <c r="O492" t="s">
        <v>286</v>
      </c>
      <c r="P492" t="s">
        <v>461</v>
      </c>
      <c r="Q492" t="s">
        <v>462</v>
      </c>
      <c r="R492" t="s">
        <v>44</v>
      </c>
      <c r="S492" t="s">
        <v>45</v>
      </c>
      <c r="T492" t="s">
        <v>186</v>
      </c>
      <c r="U492" t="s">
        <v>186</v>
      </c>
      <c r="V492" t="s">
        <v>47</v>
      </c>
      <c r="X492" s="7"/>
      <c r="Z492" s="7"/>
      <c r="AB492" s="7">
        <v>0</v>
      </c>
      <c r="AC492" s="6">
        <v>0</v>
      </c>
      <c r="AD492" s="7">
        <v>1</v>
      </c>
      <c r="AE492" s="6">
        <v>0</v>
      </c>
      <c r="AF492" s="7">
        <v>0</v>
      </c>
      <c r="AH492" s="7"/>
      <c r="AJ492" s="8" t="s">
        <v>1289</v>
      </c>
      <c r="AK492" s="9"/>
      <c r="AL492" s="3" t="str">
        <f t="shared" si="14"/>
        <v>&lt;-- Vul hiernaast de juiste status en datum in.</v>
      </c>
      <c r="AM492" s="14" t="str">
        <f t="shared" si="15"/>
        <v/>
      </c>
    </row>
    <row r="493" spans="1:39" x14ac:dyDescent="0.25">
      <c r="A493">
        <v>900038333</v>
      </c>
      <c r="B493">
        <v>14</v>
      </c>
      <c r="C493" t="s">
        <v>34</v>
      </c>
      <c r="D493">
        <v>600296</v>
      </c>
      <c r="E493" t="s">
        <v>35</v>
      </c>
      <c r="F493" t="s">
        <v>36</v>
      </c>
      <c r="G493" s="1"/>
      <c r="H493">
        <v>1</v>
      </c>
      <c r="I493" t="s">
        <v>37</v>
      </c>
      <c r="J493" t="s">
        <v>38</v>
      </c>
      <c r="K493" t="s">
        <v>39</v>
      </c>
      <c r="L493" s="1">
        <v>45068</v>
      </c>
      <c r="M493">
        <v>1</v>
      </c>
      <c r="N493" t="s">
        <v>285</v>
      </c>
      <c r="O493" t="s">
        <v>286</v>
      </c>
      <c r="P493" t="s">
        <v>463</v>
      </c>
      <c r="Q493" t="s">
        <v>464</v>
      </c>
      <c r="R493" t="s">
        <v>44</v>
      </c>
      <c r="S493" t="s">
        <v>45</v>
      </c>
      <c r="T493" t="s">
        <v>186</v>
      </c>
      <c r="U493" t="s">
        <v>186</v>
      </c>
      <c r="V493" t="s">
        <v>47</v>
      </c>
      <c r="X493" s="7"/>
      <c r="Z493" s="7">
        <v>0</v>
      </c>
      <c r="AA493" s="6">
        <v>0</v>
      </c>
      <c r="AB493" s="7">
        <v>1</v>
      </c>
      <c r="AC493" s="6">
        <v>0</v>
      </c>
      <c r="AD493" s="7">
        <v>0</v>
      </c>
      <c r="AF493" s="7"/>
      <c r="AH493" s="7"/>
      <c r="AJ493" s="8" t="s">
        <v>1289</v>
      </c>
      <c r="AK493" s="9"/>
      <c r="AL493" s="3" t="str">
        <f t="shared" si="14"/>
        <v>&lt;-- Vul hiernaast de juiste status en datum in.</v>
      </c>
      <c r="AM493" s="14" t="str">
        <f t="shared" si="15"/>
        <v/>
      </c>
    </row>
    <row r="494" spans="1:39" x14ac:dyDescent="0.25">
      <c r="A494">
        <v>900038334</v>
      </c>
      <c r="B494">
        <v>14</v>
      </c>
      <c r="C494" t="s">
        <v>34</v>
      </c>
      <c r="D494">
        <v>600297</v>
      </c>
      <c r="E494" t="s">
        <v>35</v>
      </c>
      <c r="F494" t="s">
        <v>36</v>
      </c>
      <c r="G494" s="1"/>
      <c r="H494">
        <v>1</v>
      </c>
      <c r="I494" t="s">
        <v>37</v>
      </c>
      <c r="J494" t="s">
        <v>38</v>
      </c>
      <c r="K494" t="s">
        <v>39</v>
      </c>
      <c r="L494" s="1">
        <v>45068</v>
      </c>
      <c r="M494">
        <v>1</v>
      </c>
      <c r="N494" t="s">
        <v>285</v>
      </c>
      <c r="O494" t="s">
        <v>286</v>
      </c>
      <c r="P494" t="s">
        <v>463</v>
      </c>
      <c r="Q494" t="s">
        <v>464</v>
      </c>
      <c r="R494" t="s">
        <v>44</v>
      </c>
      <c r="S494" t="s">
        <v>45</v>
      </c>
      <c r="T494" t="s">
        <v>186</v>
      </c>
      <c r="U494" t="s">
        <v>186</v>
      </c>
      <c r="V494" t="s">
        <v>47</v>
      </c>
      <c r="X494" s="7"/>
      <c r="Z494" s="7">
        <v>0</v>
      </c>
      <c r="AA494" s="6">
        <v>0</v>
      </c>
      <c r="AB494" s="7">
        <v>1</v>
      </c>
      <c r="AC494" s="6">
        <v>0</v>
      </c>
      <c r="AD494" s="7">
        <v>0</v>
      </c>
      <c r="AF494" s="7"/>
      <c r="AH494" s="7"/>
      <c r="AJ494" s="8" t="s">
        <v>1289</v>
      </c>
      <c r="AK494" s="9"/>
      <c r="AL494" s="3" t="str">
        <f t="shared" si="14"/>
        <v>&lt;-- Vul hiernaast de juiste status en datum in.</v>
      </c>
      <c r="AM494" s="14" t="str">
        <f t="shared" si="15"/>
        <v/>
      </c>
    </row>
    <row r="495" spans="1:39" x14ac:dyDescent="0.25">
      <c r="A495">
        <v>900038335</v>
      </c>
      <c r="B495">
        <v>14</v>
      </c>
      <c r="C495" t="s">
        <v>34</v>
      </c>
      <c r="D495">
        <v>600298</v>
      </c>
      <c r="E495" t="s">
        <v>35</v>
      </c>
      <c r="F495" t="s">
        <v>36</v>
      </c>
      <c r="G495" s="1"/>
      <c r="H495">
        <v>1</v>
      </c>
      <c r="I495" t="s">
        <v>37</v>
      </c>
      <c r="J495" t="s">
        <v>38</v>
      </c>
      <c r="K495" t="s">
        <v>39</v>
      </c>
      <c r="L495" s="1">
        <v>45125</v>
      </c>
      <c r="M495">
        <v>1</v>
      </c>
      <c r="N495" t="s">
        <v>285</v>
      </c>
      <c r="O495" t="s">
        <v>286</v>
      </c>
      <c r="P495" t="s">
        <v>463</v>
      </c>
      <c r="Q495" t="s">
        <v>464</v>
      </c>
      <c r="R495" t="s">
        <v>44</v>
      </c>
      <c r="S495" t="s">
        <v>45</v>
      </c>
      <c r="T495" t="s">
        <v>186</v>
      </c>
      <c r="U495" t="s">
        <v>186</v>
      </c>
      <c r="V495" t="s">
        <v>47</v>
      </c>
      <c r="X495" s="7"/>
      <c r="Z495" s="7"/>
      <c r="AB495" s="7">
        <v>0</v>
      </c>
      <c r="AC495" s="6">
        <v>0</v>
      </c>
      <c r="AD495" s="7">
        <v>1</v>
      </c>
      <c r="AE495" s="6">
        <v>0</v>
      </c>
      <c r="AF495" s="7">
        <v>0</v>
      </c>
      <c r="AH495" s="7"/>
      <c r="AJ495" s="8" t="s">
        <v>1289</v>
      </c>
      <c r="AK495" s="9"/>
      <c r="AL495" s="3" t="str">
        <f t="shared" si="14"/>
        <v>&lt;-- Vul hiernaast de juiste status en datum in.</v>
      </c>
      <c r="AM495" s="14" t="str">
        <f t="shared" si="15"/>
        <v/>
      </c>
    </row>
    <row r="496" spans="1:39" x14ac:dyDescent="0.25">
      <c r="A496">
        <v>900038336</v>
      </c>
      <c r="B496">
        <v>14</v>
      </c>
      <c r="C496" t="s">
        <v>34</v>
      </c>
      <c r="D496">
        <v>600299</v>
      </c>
      <c r="E496" t="s">
        <v>35</v>
      </c>
      <c r="F496" t="s">
        <v>36</v>
      </c>
      <c r="G496" s="1"/>
      <c r="H496">
        <v>1</v>
      </c>
      <c r="I496" t="s">
        <v>37</v>
      </c>
      <c r="J496" t="s">
        <v>38</v>
      </c>
      <c r="K496" t="s">
        <v>39</v>
      </c>
      <c r="L496" s="1">
        <v>45068</v>
      </c>
      <c r="M496">
        <v>1</v>
      </c>
      <c r="N496" t="s">
        <v>285</v>
      </c>
      <c r="O496" t="s">
        <v>286</v>
      </c>
      <c r="P496" t="s">
        <v>463</v>
      </c>
      <c r="Q496" t="s">
        <v>464</v>
      </c>
      <c r="R496" t="s">
        <v>44</v>
      </c>
      <c r="S496" t="s">
        <v>45</v>
      </c>
      <c r="T496" t="s">
        <v>186</v>
      </c>
      <c r="U496" t="s">
        <v>186</v>
      </c>
      <c r="V496" t="s">
        <v>47</v>
      </c>
      <c r="X496" s="7"/>
      <c r="Z496" s="7">
        <v>0</v>
      </c>
      <c r="AA496" s="6">
        <v>0</v>
      </c>
      <c r="AB496" s="7">
        <v>1</v>
      </c>
      <c r="AC496" s="6">
        <v>0</v>
      </c>
      <c r="AD496" s="7">
        <v>0</v>
      </c>
      <c r="AF496" s="7"/>
      <c r="AH496" s="7"/>
      <c r="AJ496" s="8" t="s">
        <v>1289</v>
      </c>
      <c r="AK496" s="9"/>
      <c r="AL496" s="3" t="str">
        <f t="shared" si="14"/>
        <v>&lt;-- Vul hiernaast de juiste status en datum in.</v>
      </c>
      <c r="AM496" s="14" t="str">
        <f t="shared" si="15"/>
        <v/>
      </c>
    </row>
    <row r="497" spans="1:39" x14ac:dyDescent="0.25">
      <c r="A497">
        <v>900038337</v>
      </c>
      <c r="B497">
        <v>14</v>
      </c>
      <c r="C497" t="s">
        <v>34</v>
      </c>
      <c r="D497">
        <v>600300</v>
      </c>
      <c r="E497" t="s">
        <v>35</v>
      </c>
      <c r="F497" t="s">
        <v>36</v>
      </c>
      <c r="G497" s="1"/>
      <c r="H497">
        <v>1</v>
      </c>
      <c r="I497" t="s">
        <v>37</v>
      </c>
      <c r="J497" t="s">
        <v>38</v>
      </c>
      <c r="K497" t="s">
        <v>39</v>
      </c>
      <c r="L497" s="1">
        <v>45125</v>
      </c>
      <c r="M497">
        <v>1</v>
      </c>
      <c r="N497" t="s">
        <v>285</v>
      </c>
      <c r="O497" t="s">
        <v>286</v>
      </c>
      <c r="P497" t="s">
        <v>463</v>
      </c>
      <c r="Q497" t="s">
        <v>464</v>
      </c>
      <c r="R497" t="s">
        <v>44</v>
      </c>
      <c r="S497" t="s">
        <v>45</v>
      </c>
      <c r="T497" t="s">
        <v>186</v>
      </c>
      <c r="U497" t="s">
        <v>186</v>
      </c>
      <c r="V497" t="s">
        <v>47</v>
      </c>
      <c r="X497" s="7"/>
      <c r="Z497" s="7"/>
      <c r="AB497" s="7">
        <v>0</v>
      </c>
      <c r="AC497" s="6">
        <v>0</v>
      </c>
      <c r="AD497" s="7">
        <v>1</v>
      </c>
      <c r="AE497" s="6">
        <v>0</v>
      </c>
      <c r="AF497" s="7">
        <v>0</v>
      </c>
      <c r="AH497" s="7"/>
      <c r="AJ497" s="8" t="s">
        <v>1289</v>
      </c>
      <c r="AK497" s="9"/>
      <c r="AL497" s="3" t="str">
        <f t="shared" si="14"/>
        <v>&lt;-- Vul hiernaast de juiste status en datum in.</v>
      </c>
      <c r="AM497" s="14" t="str">
        <f t="shared" si="15"/>
        <v/>
      </c>
    </row>
    <row r="498" spans="1:39" x14ac:dyDescent="0.25">
      <c r="A498">
        <v>900038338</v>
      </c>
      <c r="B498">
        <v>14</v>
      </c>
      <c r="C498" t="s">
        <v>34</v>
      </c>
      <c r="D498">
        <v>600301</v>
      </c>
      <c r="E498" t="s">
        <v>35</v>
      </c>
      <c r="F498" t="s">
        <v>36</v>
      </c>
      <c r="G498" s="1"/>
      <c r="H498">
        <v>1</v>
      </c>
      <c r="I498" t="s">
        <v>37</v>
      </c>
      <c r="J498" t="s">
        <v>38</v>
      </c>
      <c r="K498" t="s">
        <v>39</v>
      </c>
      <c r="L498" s="1">
        <v>45068</v>
      </c>
      <c r="M498">
        <v>1</v>
      </c>
      <c r="N498" t="s">
        <v>285</v>
      </c>
      <c r="O498" t="s">
        <v>286</v>
      </c>
      <c r="P498" t="s">
        <v>463</v>
      </c>
      <c r="Q498" t="s">
        <v>464</v>
      </c>
      <c r="R498" t="s">
        <v>44</v>
      </c>
      <c r="S498" t="s">
        <v>45</v>
      </c>
      <c r="T498" t="s">
        <v>186</v>
      </c>
      <c r="U498" t="s">
        <v>186</v>
      </c>
      <c r="V498" t="s">
        <v>47</v>
      </c>
      <c r="X498" s="7"/>
      <c r="Z498" s="7">
        <v>0</v>
      </c>
      <c r="AA498" s="6">
        <v>0</v>
      </c>
      <c r="AB498" s="7">
        <v>1</v>
      </c>
      <c r="AC498" s="6">
        <v>0</v>
      </c>
      <c r="AD498" s="7">
        <v>0</v>
      </c>
      <c r="AF498" s="7"/>
      <c r="AH498" s="7"/>
      <c r="AJ498" s="8" t="s">
        <v>1289</v>
      </c>
      <c r="AK498" s="9"/>
      <c r="AL498" s="3" t="str">
        <f t="shared" si="14"/>
        <v>&lt;-- Vul hiernaast de juiste status en datum in.</v>
      </c>
      <c r="AM498" s="14" t="str">
        <f t="shared" si="15"/>
        <v/>
      </c>
    </row>
    <row r="499" spans="1:39" x14ac:dyDescent="0.25">
      <c r="A499">
        <v>900075344</v>
      </c>
      <c r="B499">
        <v>14</v>
      </c>
      <c r="C499" t="s">
        <v>34</v>
      </c>
      <c r="D499">
        <v>600302</v>
      </c>
      <c r="E499" t="s">
        <v>35</v>
      </c>
      <c r="F499" t="s">
        <v>36</v>
      </c>
      <c r="G499" s="1"/>
      <c r="H499">
        <v>1</v>
      </c>
      <c r="I499" t="s">
        <v>37</v>
      </c>
      <c r="J499" t="s">
        <v>38</v>
      </c>
      <c r="K499" t="s">
        <v>39</v>
      </c>
      <c r="L499" s="1">
        <v>45069</v>
      </c>
      <c r="M499">
        <v>1</v>
      </c>
      <c r="N499" t="s">
        <v>285</v>
      </c>
      <c r="O499" t="s">
        <v>286</v>
      </c>
      <c r="P499" t="s">
        <v>217</v>
      </c>
      <c r="Q499" t="s">
        <v>679</v>
      </c>
      <c r="R499" t="s">
        <v>44</v>
      </c>
      <c r="S499" t="s">
        <v>64</v>
      </c>
      <c r="T499" t="s">
        <v>186</v>
      </c>
      <c r="U499" t="s">
        <v>186</v>
      </c>
      <c r="V499" t="s">
        <v>47</v>
      </c>
      <c r="X499" s="7"/>
      <c r="Z499" s="7">
        <v>0</v>
      </c>
      <c r="AA499" s="6">
        <v>0</v>
      </c>
      <c r="AB499" s="7">
        <v>1</v>
      </c>
      <c r="AC499" s="6">
        <v>0</v>
      </c>
      <c r="AD499" s="7">
        <v>0</v>
      </c>
      <c r="AF499" s="7"/>
      <c r="AH499" s="7"/>
      <c r="AJ499" s="8" t="s">
        <v>1289</v>
      </c>
      <c r="AK499" s="9"/>
      <c r="AL499" s="3" t="str">
        <f t="shared" si="14"/>
        <v>&lt;-- Vul hiernaast de juiste status en datum in.</v>
      </c>
      <c r="AM499" s="14" t="str">
        <f t="shared" si="15"/>
        <v/>
      </c>
    </row>
    <row r="500" spans="1:39" x14ac:dyDescent="0.25">
      <c r="A500">
        <v>900038341</v>
      </c>
      <c r="B500">
        <v>14</v>
      </c>
      <c r="C500" t="s">
        <v>34</v>
      </c>
      <c r="D500">
        <v>600303</v>
      </c>
      <c r="E500" t="s">
        <v>35</v>
      </c>
      <c r="F500" t="s">
        <v>36</v>
      </c>
      <c r="G500" s="1"/>
      <c r="H500">
        <v>1</v>
      </c>
      <c r="I500" t="s">
        <v>37</v>
      </c>
      <c r="J500" t="s">
        <v>38</v>
      </c>
      <c r="K500" t="s">
        <v>39</v>
      </c>
      <c r="L500" s="1">
        <v>45058</v>
      </c>
      <c r="M500">
        <v>1</v>
      </c>
      <c r="N500" t="s">
        <v>285</v>
      </c>
      <c r="O500" t="s">
        <v>286</v>
      </c>
      <c r="P500" t="s">
        <v>465</v>
      </c>
      <c r="Q500" t="s">
        <v>466</v>
      </c>
      <c r="R500" t="s">
        <v>44</v>
      </c>
      <c r="S500" t="s">
        <v>48</v>
      </c>
      <c r="T500" t="s">
        <v>186</v>
      </c>
      <c r="U500" t="s">
        <v>186</v>
      </c>
      <c r="V500" t="s">
        <v>47</v>
      </c>
      <c r="X500" s="7"/>
      <c r="Z500" s="7">
        <v>0</v>
      </c>
      <c r="AA500" s="6">
        <v>0</v>
      </c>
      <c r="AB500" s="7">
        <v>1</v>
      </c>
      <c r="AC500" s="6">
        <v>0</v>
      </c>
      <c r="AD500" s="7">
        <v>0</v>
      </c>
      <c r="AF500" s="7"/>
      <c r="AH500" s="7"/>
      <c r="AJ500" s="8" t="s">
        <v>1289</v>
      </c>
      <c r="AK500" s="9"/>
      <c r="AL500" s="3" t="str">
        <f t="shared" si="14"/>
        <v>&lt;-- Vul hiernaast de juiste status en datum in.</v>
      </c>
      <c r="AM500" s="14" t="str">
        <f t="shared" si="15"/>
        <v/>
      </c>
    </row>
    <row r="501" spans="1:39" x14ac:dyDescent="0.25">
      <c r="A501">
        <v>900038342</v>
      </c>
      <c r="B501">
        <v>14</v>
      </c>
      <c r="C501" t="s">
        <v>34</v>
      </c>
      <c r="D501">
        <v>600304</v>
      </c>
      <c r="E501" t="s">
        <v>35</v>
      </c>
      <c r="F501" t="s">
        <v>36</v>
      </c>
      <c r="G501" s="1"/>
      <c r="H501">
        <v>1</v>
      </c>
      <c r="I501" t="s">
        <v>37</v>
      </c>
      <c r="J501" t="s">
        <v>38</v>
      </c>
      <c r="K501" t="s">
        <v>39</v>
      </c>
      <c r="L501" s="1">
        <v>45058</v>
      </c>
      <c r="M501">
        <v>1</v>
      </c>
      <c r="N501" t="s">
        <v>285</v>
      </c>
      <c r="O501" t="s">
        <v>286</v>
      </c>
      <c r="P501" t="s">
        <v>465</v>
      </c>
      <c r="Q501" t="s">
        <v>466</v>
      </c>
      <c r="R501" t="s">
        <v>44</v>
      </c>
      <c r="S501" t="s">
        <v>91</v>
      </c>
      <c r="T501" t="s">
        <v>186</v>
      </c>
      <c r="U501" t="s">
        <v>186</v>
      </c>
      <c r="V501" t="s">
        <v>47</v>
      </c>
      <c r="X501" s="7"/>
      <c r="Z501" s="7">
        <v>0</v>
      </c>
      <c r="AA501" s="6">
        <v>0</v>
      </c>
      <c r="AB501" s="7">
        <v>1</v>
      </c>
      <c r="AC501" s="6">
        <v>0</v>
      </c>
      <c r="AD501" s="7">
        <v>0</v>
      </c>
      <c r="AF501" s="7"/>
      <c r="AH501" s="7"/>
      <c r="AJ501" s="8" t="s">
        <v>1289</v>
      </c>
      <c r="AK501" s="9"/>
      <c r="AL501" s="3" t="str">
        <f t="shared" si="14"/>
        <v>&lt;-- Vul hiernaast de juiste status en datum in.</v>
      </c>
      <c r="AM501" s="14" t="str">
        <f t="shared" si="15"/>
        <v/>
      </c>
    </row>
    <row r="502" spans="1:39" x14ac:dyDescent="0.25">
      <c r="A502">
        <v>900038343</v>
      </c>
      <c r="B502">
        <v>14</v>
      </c>
      <c r="C502" t="s">
        <v>34</v>
      </c>
      <c r="D502">
        <v>600305</v>
      </c>
      <c r="E502" t="s">
        <v>35</v>
      </c>
      <c r="F502" t="s">
        <v>36</v>
      </c>
      <c r="G502" s="1"/>
      <c r="H502">
        <v>1</v>
      </c>
      <c r="I502" t="s">
        <v>37</v>
      </c>
      <c r="J502" t="s">
        <v>38</v>
      </c>
      <c r="K502" t="s">
        <v>39</v>
      </c>
      <c r="L502" s="1">
        <v>45058</v>
      </c>
      <c r="M502">
        <v>1</v>
      </c>
      <c r="N502" t="s">
        <v>285</v>
      </c>
      <c r="O502" t="s">
        <v>286</v>
      </c>
      <c r="P502" t="s">
        <v>88</v>
      </c>
      <c r="Q502" t="s">
        <v>467</v>
      </c>
      <c r="R502" t="s">
        <v>44</v>
      </c>
      <c r="S502" t="s">
        <v>65</v>
      </c>
      <c r="T502" t="s">
        <v>186</v>
      </c>
      <c r="U502" t="s">
        <v>186</v>
      </c>
      <c r="V502" t="s">
        <v>47</v>
      </c>
      <c r="X502" s="7"/>
      <c r="Z502" s="7">
        <v>0</v>
      </c>
      <c r="AA502" s="6">
        <v>0</v>
      </c>
      <c r="AB502" s="7">
        <v>1</v>
      </c>
      <c r="AC502" s="6">
        <v>0</v>
      </c>
      <c r="AD502" s="7">
        <v>0</v>
      </c>
      <c r="AF502" s="7"/>
      <c r="AH502" s="7"/>
      <c r="AJ502" s="8" t="s">
        <v>1289</v>
      </c>
      <c r="AK502" s="9"/>
      <c r="AL502" s="3" t="str">
        <f t="shared" si="14"/>
        <v>&lt;-- Vul hiernaast de juiste status en datum in.</v>
      </c>
      <c r="AM502" s="14" t="str">
        <f t="shared" si="15"/>
        <v/>
      </c>
    </row>
    <row r="503" spans="1:39" x14ac:dyDescent="0.25">
      <c r="A503">
        <v>900038344</v>
      </c>
      <c r="B503">
        <v>14</v>
      </c>
      <c r="C503" t="s">
        <v>34</v>
      </c>
      <c r="D503">
        <v>600306</v>
      </c>
      <c r="E503" t="s">
        <v>35</v>
      </c>
      <c r="F503" t="s">
        <v>36</v>
      </c>
      <c r="G503" s="1"/>
      <c r="H503">
        <v>1</v>
      </c>
      <c r="I503" t="s">
        <v>37</v>
      </c>
      <c r="J503" t="s">
        <v>38</v>
      </c>
      <c r="K503" t="s">
        <v>39</v>
      </c>
      <c r="L503" s="1">
        <v>45058</v>
      </c>
      <c r="M503">
        <v>1</v>
      </c>
      <c r="N503" t="s">
        <v>285</v>
      </c>
      <c r="O503" t="s">
        <v>286</v>
      </c>
      <c r="P503" t="s">
        <v>88</v>
      </c>
      <c r="Q503" t="s">
        <v>467</v>
      </c>
      <c r="R503" t="s">
        <v>44</v>
      </c>
      <c r="S503" t="s">
        <v>65</v>
      </c>
      <c r="T503" t="s">
        <v>186</v>
      </c>
      <c r="U503" t="s">
        <v>186</v>
      </c>
      <c r="V503" t="s">
        <v>47</v>
      </c>
      <c r="X503" s="7"/>
      <c r="Z503" s="7">
        <v>0</v>
      </c>
      <c r="AA503" s="6">
        <v>0</v>
      </c>
      <c r="AB503" s="7">
        <v>1</v>
      </c>
      <c r="AC503" s="6">
        <v>0</v>
      </c>
      <c r="AD503" s="7">
        <v>0</v>
      </c>
      <c r="AF503" s="7"/>
      <c r="AH503" s="7"/>
      <c r="AJ503" s="8" t="s">
        <v>1289</v>
      </c>
      <c r="AK503" s="9"/>
      <c r="AL503" s="3" t="str">
        <f t="shared" si="14"/>
        <v>&lt;-- Vul hiernaast de juiste status en datum in.</v>
      </c>
      <c r="AM503" s="14" t="str">
        <f t="shared" si="15"/>
        <v/>
      </c>
    </row>
    <row r="504" spans="1:39" x14ac:dyDescent="0.25">
      <c r="A504">
        <v>900038345</v>
      </c>
      <c r="B504">
        <v>14</v>
      </c>
      <c r="C504" t="s">
        <v>34</v>
      </c>
      <c r="D504">
        <v>600307</v>
      </c>
      <c r="E504" t="s">
        <v>35</v>
      </c>
      <c r="F504" t="s">
        <v>36</v>
      </c>
      <c r="G504" s="1"/>
      <c r="H504">
        <v>1</v>
      </c>
      <c r="I504" t="s">
        <v>37</v>
      </c>
      <c r="J504" t="s">
        <v>38</v>
      </c>
      <c r="K504" t="s">
        <v>39</v>
      </c>
      <c r="L504" s="1">
        <v>45058</v>
      </c>
      <c r="M504">
        <v>1</v>
      </c>
      <c r="N504" t="s">
        <v>285</v>
      </c>
      <c r="O504" t="s">
        <v>286</v>
      </c>
      <c r="P504" t="s">
        <v>88</v>
      </c>
      <c r="Q504" t="s">
        <v>467</v>
      </c>
      <c r="R504" t="s">
        <v>44</v>
      </c>
      <c r="S504" t="s">
        <v>60</v>
      </c>
      <c r="T504" t="s">
        <v>186</v>
      </c>
      <c r="U504" t="s">
        <v>186</v>
      </c>
      <c r="V504" t="s">
        <v>47</v>
      </c>
      <c r="X504" s="7"/>
      <c r="Z504" s="7">
        <v>0</v>
      </c>
      <c r="AA504" s="6">
        <v>0</v>
      </c>
      <c r="AB504" s="7">
        <v>1</v>
      </c>
      <c r="AC504" s="6">
        <v>0</v>
      </c>
      <c r="AD504" s="7">
        <v>0</v>
      </c>
      <c r="AF504" s="7"/>
      <c r="AH504" s="7"/>
      <c r="AJ504" s="8" t="s">
        <v>1289</v>
      </c>
      <c r="AK504" s="9"/>
      <c r="AL504" s="3" t="str">
        <f t="shared" si="14"/>
        <v>&lt;-- Vul hiernaast de juiste status en datum in.</v>
      </c>
      <c r="AM504" s="14" t="str">
        <f t="shared" si="15"/>
        <v/>
      </c>
    </row>
    <row r="505" spans="1:39" x14ac:dyDescent="0.25">
      <c r="A505">
        <v>900038346</v>
      </c>
      <c r="B505">
        <v>14</v>
      </c>
      <c r="C505" t="s">
        <v>34</v>
      </c>
      <c r="D505">
        <v>600308</v>
      </c>
      <c r="E505" t="s">
        <v>35</v>
      </c>
      <c r="F505" t="s">
        <v>36</v>
      </c>
      <c r="G505" s="1"/>
      <c r="H505">
        <v>1</v>
      </c>
      <c r="I505" t="s">
        <v>37</v>
      </c>
      <c r="J505" t="s">
        <v>38</v>
      </c>
      <c r="K505" t="s">
        <v>39</v>
      </c>
      <c r="L505" s="1">
        <v>45058</v>
      </c>
      <c r="M505">
        <v>1</v>
      </c>
      <c r="N505" t="s">
        <v>285</v>
      </c>
      <c r="O505" t="s">
        <v>286</v>
      </c>
      <c r="P505" t="s">
        <v>88</v>
      </c>
      <c r="Q505" t="s">
        <v>467</v>
      </c>
      <c r="R505" t="s">
        <v>44</v>
      </c>
      <c r="S505" t="s">
        <v>60</v>
      </c>
      <c r="T505" t="s">
        <v>186</v>
      </c>
      <c r="U505" t="s">
        <v>186</v>
      </c>
      <c r="V505" t="s">
        <v>47</v>
      </c>
      <c r="X505" s="7"/>
      <c r="Z505" s="7">
        <v>0</v>
      </c>
      <c r="AA505" s="6">
        <v>0</v>
      </c>
      <c r="AB505" s="7">
        <v>1</v>
      </c>
      <c r="AC505" s="6">
        <v>0</v>
      </c>
      <c r="AD505" s="7">
        <v>0</v>
      </c>
      <c r="AF505" s="7"/>
      <c r="AH505" s="7"/>
      <c r="AJ505" s="8" t="s">
        <v>1289</v>
      </c>
      <c r="AK505" s="9"/>
      <c r="AL505" s="3" t="str">
        <f t="shared" si="14"/>
        <v>&lt;-- Vul hiernaast de juiste status en datum in.</v>
      </c>
      <c r="AM505" s="14" t="str">
        <f t="shared" si="15"/>
        <v/>
      </c>
    </row>
    <row r="506" spans="1:39" x14ac:dyDescent="0.25">
      <c r="A506">
        <v>900038347</v>
      </c>
      <c r="B506">
        <v>14</v>
      </c>
      <c r="C506" t="s">
        <v>34</v>
      </c>
      <c r="D506">
        <v>600309</v>
      </c>
      <c r="E506" t="s">
        <v>35</v>
      </c>
      <c r="F506" t="s">
        <v>36</v>
      </c>
      <c r="G506" s="1"/>
      <c r="H506">
        <v>1</v>
      </c>
      <c r="I506" t="s">
        <v>37</v>
      </c>
      <c r="J506" t="s">
        <v>38</v>
      </c>
      <c r="K506" t="s">
        <v>39</v>
      </c>
      <c r="L506" s="1">
        <v>45058</v>
      </c>
      <c r="M506">
        <v>1</v>
      </c>
      <c r="N506" t="s">
        <v>285</v>
      </c>
      <c r="O506" t="s">
        <v>286</v>
      </c>
      <c r="P506" t="s">
        <v>88</v>
      </c>
      <c r="Q506" t="s">
        <v>467</v>
      </c>
      <c r="R506" t="s">
        <v>44</v>
      </c>
      <c r="S506" t="s">
        <v>77</v>
      </c>
      <c r="T506" t="s">
        <v>186</v>
      </c>
      <c r="U506" t="s">
        <v>186</v>
      </c>
      <c r="V506" t="s">
        <v>47</v>
      </c>
      <c r="X506" s="7"/>
      <c r="Z506" s="7">
        <v>0</v>
      </c>
      <c r="AA506" s="6">
        <v>0</v>
      </c>
      <c r="AB506" s="7">
        <v>1</v>
      </c>
      <c r="AC506" s="6">
        <v>0</v>
      </c>
      <c r="AD506" s="7">
        <v>0</v>
      </c>
      <c r="AF506" s="7"/>
      <c r="AH506" s="7"/>
      <c r="AJ506" s="8" t="s">
        <v>1289</v>
      </c>
      <c r="AK506" s="9"/>
      <c r="AL506" s="3" t="str">
        <f t="shared" si="14"/>
        <v>&lt;-- Vul hiernaast de juiste status en datum in.</v>
      </c>
      <c r="AM506" s="14" t="str">
        <f t="shared" si="15"/>
        <v/>
      </c>
    </row>
    <row r="507" spans="1:39" x14ac:dyDescent="0.25">
      <c r="A507">
        <v>900038348</v>
      </c>
      <c r="B507">
        <v>14</v>
      </c>
      <c r="C507" t="s">
        <v>34</v>
      </c>
      <c r="D507">
        <v>600310</v>
      </c>
      <c r="E507" t="s">
        <v>35</v>
      </c>
      <c r="F507" t="s">
        <v>36</v>
      </c>
      <c r="G507" s="1"/>
      <c r="H507">
        <v>1</v>
      </c>
      <c r="I507" t="s">
        <v>37</v>
      </c>
      <c r="J507" t="s">
        <v>38</v>
      </c>
      <c r="K507" t="s">
        <v>39</v>
      </c>
      <c r="L507" s="1">
        <v>45058</v>
      </c>
      <c r="M507">
        <v>1</v>
      </c>
      <c r="N507" t="s">
        <v>285</v>
      </c>
      <c r="O507" t="s">
        <v>286</v>
      </c>
      <c r="P507" t="s">
        <v>88</v>
      </c>
      <c r="Q507" t="s">
        <v>467</v>
      </c>
      <c r="R507" t="s">
        <v>44</v>
      </c>
      <c r="S507" t="s">
        <v>144</v>
      </c>
      <c r="T507" t="s">
        <v>186</v>
      </c>
      <c r="U507" t="s">
        <v>186</v>
      </c>
      <c r="V507" t="s">
        <v>47</v>
      </c>
      <c r="X507" s="7"/>
      <c r="Z507" s="7">
        <v>0</v>
      </c>
      <c r="AA507" s="6">
        <v>0</v>
      </c>
      <c r="AB507" s="7">
        <v>1</v>
      </c>
      <c r="AC507" s="6">
        <v>0</v>
      </c>
      <c r="AD507" s="7">
        <v>0</v>
      </c>
      <c r="AF507" s="7"/>
      <c r="AH507" s="7"/>
      <c r="AJ507" s="8" t="s">
        <v>1289</v>
      </c>
      <c r="AK507" s="9"/>
      <c r="AL507" s="3" t="str">
        <f t="shared" si="14"/>
        <v>&lt;-- Vul hiernaast de juiste status en datum in.</v>
      </c>
      <c r="AM507" s="14" t="str">
        <f t="shared" si="15"/>
        <v/>
      </c>
    </row>
    <row r="508" spans="1:39" x14ac:dyDescent="0.25">
      <c r="A508">
        <v>900038349</v>
      </c>
      <c r="B508">
        <v>14</v>
      </c>
      <c r="C508" t="s">
        <v>34</v>
      </c>
      <c r="D508">
        <v>600311</v>
      </c>
      <c r="E508" t="s">
        <v>35</v>
      </c>
      <c r="F508" t="s">
        <v>36</v>
      </c>
      <c r="G508" s="1"/>
      <c r="H508">
        <v>1</v>
      </c>
      <c r="I508" t="s">
        <v>37</v>
      </c>
      <c r="J508" t="s">
        <v>38</v>
      </c>
      <c r="K508" t="s">
        <v>39</v>
      </c>
      <c r="L508" s="1">
        <v>45058</v>
      </c>
      <c r="M508">
        <v>1</v>
      </c>
      <c r="N508" t="s">
        <v>285</v>
      </c>
      <c r="O508" t="s">
        <v>286</v>
      </c>
      <c r="P508" t="s">
        <v>88</v>
      </c>
      <c r="Q508" t="s">
        <v>467</v>
      </c>
      <c r="R508" t="s">
        <v>44</v>
      </c>
      <c r="S508" t="s">
        <v>144</v>
      </c>
      <c r="T508" t="s">
        <v>186</v>
      </c>
      <c r="U508" t="s">
        <v>186</v>
      </c>
      <c r="V508" t="s">
        <v>47</v>
      </c>
      <c r="X508" s="7"/>
      <c r="Z508" s="7">
        <v>0</v>
      </c>
      <c r="AA508" s="6">
        <v>0</v>
      </c>
      <c r="AB508" s="7">
        <v>1</v>
      </c>
      <c r="AC508" s="6">
        <v>0</v>
      </c>
      <c r="AD508" s="7">
        <v>0</v>
      </c>
      <c r="AF508" s="7"/>
      <c r="AH508" s="7"/>
      <c r="AJ508" s="8" t="s">
        <v>1289</v>
      </c>
      <c r="AK508" s="9"/>
      <c r="AL508" s="3" t="str">
        <f t="shared" si="14"/>
        <v>&lt;-- Vul hiernaast de juiste status en datum in.</v>
      </c>
      <c r="AM508" s="14" t="str">
        <f t="shared" si="15"/>
        <v/>
      </c>
    </row>
    <row r="509" spans="1:39" x14ac:dyDescent="0.25">
      <c r="A509">
        <v>900038350</v>
      </c>
      <c r="B509">
        <v>14</v>
      </c>
      <c r="C509" t="s">
        <v>34</v>
      </c>
      <c r="D509">
        <v>600312</v>
      </c>
      <c r="E509" t="s">
        <v>35</v>
      </c>
      <c r="F509" t="s">
        <v>36</v>
      </c>
      <c r="G509" s="1"/>
      <c r="H509">
        <v>1</v>
      </c>
      <c r="I509" t="s">
        <v>37</v>
      </c>
      <c r="J509" t="s">
        <v>38</v>
      </c>
      <c r="K509" t="s">
        <v>39</v>
      </c>
      <c r="L509" s="1">
        <v>45070</v>
      </c>
      <c r="M509">
        <v>1</v>
      </c>
      <c r="N509" t="s">
        <v>285</v>
      </c>
      <c r="O509" t="s">
        <v>286</v>
      </c>
      <c r="P509" t="s">
        <v>88</v>
      </c>
      <c r="Q509" t="s">
        <v>467</v>
      </c>
      <c r="R509" t="s">
        <v>44</v>
      </c>
      <c r="S509" t="s">
        <v>76</v>
      </c>
      <c r="T509" t="s">
        <v>186</v>
      </c>
      <c r="U509" t="s">
        <v>186</v>
      </c>
      <c r="V509" t="s">
        <v>47</v>
      </c>
      <c r="X509" s="7"/>
      <c r="Z509" s="7">
        <v>0</v>
      </c>
      <c r="AA509" s="6">
        <v>0</v>
      </c>
      <c r="AB509" s="7">
        <v>1</v>
      </c>
      <c r="AC509" s="6">
        <v>0</v>
      </c>
      <c r="AD509" s="7">
        <v>0</v>
      </c>
      <c r="AF509" s="7"/>
      <c r="AH509" s="7"/>
      <c r="AJ509" s="8" t="s">
        <v>1289</v>
      </c>
      <c r="AK509" s="9"/>
      <c r="AL509" s="3" t="str">
        <f t="shared" si="14"/>
        <v>&lt;-- Vul hiernaast de juiste status en datum in.</v>
      </c>
      <c r="AM509" s="14" t="str">
        <f t="shared" si="15"/>
        <v/>
      </c>
    </row>
    <row r="510" spans="1:39" x14ac:dyDescent="0.25">
      <c r="A510">
        <v>900038351</v>
      </c>
      <c r="B510">
        <v>14</v>
      </c>
      <c r="C510" t="s">
        <v>34</v>
      </c>
      <c r="D510">
        <v>600313</v>
      </c>
      <c r="E510" t="s">
        <v>35</v>
      </c>
      <c r="F510" t="s">
        <v>36</v>
      </c>
      <c r="G510" s="1"/>
      <c r="H510">
        <v>1</v>
      </c>
      <c r="I510" t="s">
        <v>37</v>
      </c>
      <c r="J510" t="s">
        <v>38</v>
      </c>
      <c r="K510" t="s">
        <v>39</v>
      </c>
      <c r="L510" s="1">
        <v>45068</v>
      </c>
      <c r="M510">
        <v>1</v>
      </c>
      <c r="N510" t="s">
        <v>285</v>
      </c>
      <c r="O510" t="s">
        <v>286</v>
      </c>
      <c r="P510" t="s">
        <v>468</v>
      </c>
      <c r="Q510" t="s">
        <v>469</v>
      </c>
      <c r="R510" t="s">
        <v>44</v>
      </c>
      <c r="S510" t="s">
        <v>61</v>
      </c>
      <c r="T510" t="s">
        <v>186</v>
      </c>
      <c r="U510" t="s">
        <v>186</v>
      </c>
      <c r="V510" t="s">
        <v>47</v>
      </c>
      <c r="X510" s="7"/>
      <c r="Z510" s="7">
        <v>0</v>
      </c>
      <c r="AA510" s="6">
        <v>0</v>
      </c>
      <c r="AB510" s="7">
        <v>1</v>
      </c>
      <c r="AC510" s="6">
        <v>0</v>
      </c>
      <c r="AD510" s="7">
        <v>0</v>
      </c>
      <c r="AF510" s="7"/>
      <c r="AH510" s="7"/>
      <c r="AJ510" s="8" t="s">
        <v>1289</v>
      </c>
      <c r="AK510" s="9"/>
      <c r="AL510" s="3" t="str">
        <f t="shared" si="14"/>
        <v>&lt;-- Vul hiernaast de juiste status en datum in.</v>
      </c>
      <c r="AM510" s="14" t="str">
        <f t="shared" si="15"/>
        <v/>
      </c>
    </row>
    <row r="511" spans="1:39" x14ac:dyDescent="0.25">
      <c r="A511">
        <v>900038352</v>
      </c>
      <c r="B511">
        <v>14</v>
      </c>
      <c r="C511" t="s">
        <v>34</v>
      </c>
      <c r="D511">
        <v>600314</v>
      </c>
      <c r="E511" t="s">
        <v>35</v>
      </c>
      <c r="F511" t="s">
        <v>36</v>
      </c>
      <c r="G511" s="1"/>
      <c r="H511">
        <v>1</v>
      </c>
      <c r="I511" t="s">
        <v>37</v>
      </c>
      <c r="J511" t="s">
        <v>38</v>
      </c>
      <c r="K511" t="s">
        <v>39</v>
      </c>
      <c r="L511" s="1">
        <v>45068</v>
      </c>
      <c r="M511">
        <v>1</v>
      </c>
      <c r="N511" t="s">
        <v>285</v>
      </c>
      <c r="O511" t="s">
        <v>286</v>
      </c>
      <c r="P511" t="s">
        <v>468</v>
      </c>
      <c r="Q511" t="s">
        <v>469</v>
      </c>
      <c r="R511" t="s">
        <v>44</v>
      </c>
      <c r="S511" t="s">
        <v>102</v>
      </c>
      <c r="T511" t="s">
        <v>186</v>
      </c>
      <c r="U511" t="s">
        <v>186</v>
      </c>
      <c r="V511" t="s">
        <v>47</v>
      </c>
      <c r="X511" s="7"/>
      <c r="Z511" s="7">
        <v>0</v>
      </c>
      <c r="AA511" s="6">
        <v>0</v>
      </c>
      <c r="AB511" s="7">
        <v>1</v>
      </c>
      <c r="AC511" s="6">
        <v>0</v>
      </c>
      <c r="AD511" s="7">
        <v>0</v>
      </c>
      <c r="AF511" s="7"/>
      <c r="AH511" s="7"/>
      <c r="AJ511" s="8" t="s">
        <v>1289</v>
      </c>
      <c r="AK511" s="9"/>
      <c r="AL511" s="3" t="str">
        <f t="shared" si="14"/>
        <v>&lt;-- Vul hiernaast de juiste status en datum in.</v>
      </c>
      <c r="AM511" s="14" t="str">
        <f t="shared" si="15"/>
        <v/>
      </c>
    </row>
    <row r="512" spans="1:39" x14ac:dyDescent="0.25">
      <c r="A512">
        <v>900038353</v>
      </c>
      <c r="B512">
        <v>14</v>
      </c>
      <c r="C512" t="s">
        <v>34</v>
      </c>
      <c r="D512">
        <v>600315</v>
      </c>
      <c r="E512" t="s">
        <v>35</v>
      </c>
      <c r="F512" t="s">
        <v>36</v>
      </c>
      <c r="G512" s="1"/>
      <c r="H512">
        <v>1</v>
      </c>
      <c r="I512" t="s">
        <v>37</v>
      </c>
      <c r="J512" t="s">
        <v>38</v>
      </c>
      <c r="K512" t="s">
        <v>39</v>
      </c>
      <c r="L512" s="1">
        <v>45068</v>
      </c>
      <c r="M512">
        <v>1</v>
      </c>
      <c r="N512" t="s">
        <v>285</v>
      </c>
      <c r="O512" t="s">
        <v>286</v>
      </c>
      <c r="P512" t="s">
        <v>468</v>
      </c>
      <c r="Q512" t="s">
        <v>469</v>
      </c>
      <c r="R512" t="s">
        <v>44</v>
      </c>
      <c r="S512" t="s">
        <v>102</v>
      </c>
      <c r="T512" t="s">
        <v>186</v>
      </c>
      <c r="U512" t="s">
        <v>186</v>
      </c>
      <c r="V512" t="s">
        <v>47</v>
      </c>
      <c r="X512" s="7"/>
      <c r="Z512" s="7">
        <v>0</v>
      </c>
      <c r="AA512" s="6">
        <v>0</v>
      </c>
      <c r="AB512" s="7">
        <v>1</v>
      </c>
      <c r="AC512" s="6">
        <v>0</v>
      </c>
      <c r="AD512" s="7">
        <v>0</v>
      </c>
      <c r="AF512" s="7"/>
      <c r="AH512" s="7"/>
      <c r="AJ512" s="8" t="s">
        <v>1289</v>
      </c>
      <c r="AK512" s="9"/>
      <c r="AL512" s="3" t="str">
        <f t="shared" si="14"/>
        <v>&lt;-- Vul hiernaast de juiste status en datum in.</v>
      </c>
      <c r="AM512" s="14" t="str">
        <f t="shared" si="15"/>
        <v/>
      </c>
    </row>
    <row r="513" spans="1:39" x14ac:dyDescent="0.25">
      <c r="A513">
        <v>900038354</v>
      </c>
      <c r="B513">
        <v>14</v>
      </c>
      <c r="C513" t="s">
        <v>34</v>
      </c>
      <c r="D513">
        <v>600316</v>
      </c>
      <c r="E513" t="s">
        <v>35</v>
      </c>
      <c r="F513" t="s">
        <v>36</v>
      </c>
      <c r="G513" s="1"/>
      <c r="H513">
        <v>1</v>
      </c>
      <c r="I513" t="s">
        <v>37</v>
      </c>
      <c r="J513" t="s">
        <v>38</v>
      </c>
      <c r="K513" t="s">
        <v>39</v>
      </c>
      <c r="L513" s="1">
        <v>45068</v>
      </c>
      <c r="M513">
        <v>1</v>
      </c>
      <c r="N513" t="s">
        <v>285</v>
      </c>
      <c r="O513" t="s">
        <v>286</v>
      </c>
      <c r="P513" t="s">
        <v>468</v>
      </c>
      <c r="Q513" t="s">
        <v>469</v>
      </c>
      <c r="R513" t="s">
        <v>44</v>
      </c>
      <c r="S513" t="s">
        <v>102</v>
      </c>
      <c r="T513" t="s">
        <v>186</v>
      </c>
      <c r="U513" t="s">
        <v>186</v>
      </c>
      <c r="V513" t="s">
        <v>47</v>
      </c>
      <c r="X513" s="7"/>
      <c r="Z513" s="7">
        <v>0</v>
      </c>
      <c r="AA513" s="6">
        <v>0</v>
      </c>
      <c r="AB513" s="7">
        <v>1</v>
      </c>
      <c r="AC513" s="6">
        <v>0</v>
      </c>
      <c r="AD513" s="7">
        <v>0</v>
      </c>
      <c r="AF513" s="7"/>
      <c r="AH513" s="7"/>
      <c r="AJ513" s="8" t="s">
        <v>1289</v>
      </c>
      <c r="AK513" s="9"/>
      <c r="AL513" s="3" t="str">
        <f t="shared" si="14"/>
        <v>&lt;-- Vul hiernaast de juiste status en datum in.</v>
      </c>
      <c r="AM513" s="14" t="str">
        <f t="shared" si="15"/>
        <v/>
      </c>
    </row>
    <row r="514" spans="1:39" x14ac:dyDescent="0.25">
      <c r="A514">
        <v>900038356</v>
      </c>
      <c r="B514">
        <v>14</v>
      </c>
      <c r="C514" t="s">
        <v>34</v>
      </c>
      <c r="D514">
        <v>600318</v>
      </c>
      <c r="E514" t="s">
        <v>35</v>
      </c>
      <c r="F514" t="s">
        <v>36</v>
      </c>
      <c r="G514" s="1"/>
      <c r="H514">
        <v>1</v>
      </c>
      <c r="I514" t="s">
        <v>37</v>
      </c>
      <c r="J514" t="s">
        <v>38</v>
      </c>
      <c r="K514" t="s">
        <v>39</v>
      </c>
      <c r="L514" s="1">
        <v>45070</v>
      </c>
      <c r="M514">
        <v>1</v>
      </c>
      <c r="N514" t="s">
        <v>285</v>
      </c>
      <c r="O514" t="s">
        <v>286</v>
      </c>
      <c r="P514" t="s">
        <v>358</v>
      </c>
      <c r="Q514" t="s">
        <v>462</v>
      </c>
      <c r="R514" t="s">
        <v>44</v>
      </c>
      <c r="S514" t="s">
        <v>45</v>
      </c>
      <c r="T514" t="s">
        <v>186</v>
      </c>
      <c r="U514" t="s">
        <v>186</v>
      </c>
      <c r="V514" t="s">
        <v>47</v>
      </c>
      <c r="X514" s="7"/>
      <c r="Z514" s="7">
        <v>0</v>
      </c>
      <c r="AA514" s="6">
        <v>0</v>
      </c>
      <c r="AB514" s="7">
        <v>1</v>
      </c>
      <c r="AC514" s="6">
        <v>0</v>
      </c>
      <c r="AD514" s="7">
        <v>0</v>
      </c>
      <c r="AF514" s="7"/>
      <c r="AH514" s="7"/>
      <c r="AJ514" s="8" t="s">
        <v>1289</v>
      </c>
      <c r="AK514" s="9"/>
      <c r="AL514" s="3" t="str">
        <f t="shared" ref="AL514:AL577" si="16">IF(AND(AJ514="Goedgekeurd",AK514&lt;&gt;""),N514&amp;"_"&amp;P514&amp;"_"&amp;A514&amp;"_"&amp;D514&amp;"_"&amp;TEXT(AK514,"dd-mm-")&amp;YEAR(AK514)&amp;"_"&amp;H514&amp;UPPER(MID(I514,1,1)),
IF(AND(AK514="",AJ514&lt;&gt;"In opdracht",AJ514&lt;&gt;""),"Datum invullen",
IF(AND(AK514&lt;&gt;"",AJ514&lt;&gt;"In opdracht",AJ514&lt;&gt;"Goedgekeurd",AJ514&lt;&gt;""),
UPPER(AJ514)&amp;"_"&amp;N514&amp;"_"&amp;P514&amp;"_"&amp;A514&amp;"_"&amp;D514&amp;"_"&amp;TEXT(AK514,"dd-mm-")&amp;YEAR(AK514)&amp;"_"&amp;H514&amp;UPPER(MID(I514,1,1)),
IF(AND(AJ514=""),
"Kolom Status mag niet leeg zijn",
"&lt;-- Vul hiernaast de juiste status en datum in."))))</f>
        <v>&lt;-- Vul hiernaast de juiste status en datum in.</v>
      </c>
      <c r="AM514" s="14" t="str">
        <f t="shared" ref="AM514:AM577" si="17" xml:space="preserve"> IF(AND( AJ514&lt;&gt;"In opdracht", AJ514&lt;&gt;"Goedgekeurd",AJ514&lt;&gt;""),
"Vermelden op mancolijst!","")</f>
        <v/>
      </c>
    </row>
    <row r="515" spans="1:39" x14ac:dyDescent="0.25">
      <c r="A515">
        <v>900038357</v>
      </c>
      <c r="B515">
        <v>14</v>
      </c>
      <c r="C515" t="s">
        <v>34</v>
      </c>
      <c r="D515">
        <v>600319</v>
      </c>
      <c r="E515" t="s">
        <v>35</v>
      </c>
      <c r="F515" t="s">
        <v>36</v>
      </c>
      <c r="G515" s="1"/>
      <c r="H515">
        <v>1</v>
      </c>
      <c r="I515" t="s">
        <v>37</v>
      </c>
      <c r="J515" t="s">
        <v>38</v>
      </c>
      <c r="K515" t="s">
        <v>39</v>
      </c>
      <c r="L515" s="1">
        <v>45070</v>
      </c>
      <c r="M515">
        <v>1</v>
      </c>
      <c r="N515" t="s">
        <v>285</v>
      </c>
      <c r="O515" t="s">
        <v>286</v>
      </c>
      <c r="P515" t="s">
        <v>358</v>
      </c>
      <c r="Q515" t="s">
        <v>462</v>
      </c>
      <c r="R515" t="s">
        <v>44</v>
      </c>
      <c r="S515" t="s">
        <v>91</v>
      </c>
      <c r="T515" t="s">
        <v>186</v>
      </c>
      <c r="U515" t="s">
        <v>186</v>
      </c>
      <c r="V515" t="s">
        <v>47</v>
      </c>
      <c r="X515" s="7"/>
      <c r="Z515" s="7">
        <v>0</v>
      </c>
      <c r="AA515" s="6">
        <v>0</v>
      </c>
      <c r="AB515" s="7">
        <v>1</v>
      </c>
      <c r="AC515" s="6">
        <v>0</v>
      </c>
      <c r="AD515" s="7">
        <v>0</v>
      </c>
      <c r="AF515" s="7"/>
      <c r="AH515" s="7"/>
      <c r="AJ515" s="8" t="s">
        <v>1289</v>
      </c>
      <c r="AK515" s="9"/>
      <c r="AL515" s="3" t="str">
        <f t="shared" si="16"/>
        <v>&lt;-- Vul hiernaast de juiste status en datum in.</v>
      </c>
      <c r="AM515" s="14" t="str">
        <f t="shared" si="17"/>
        <v/>
      </c>
    </row>
    <row r="516" spans="1:39" x14ac:dyDescent="0.25">
      <c r="A516">
        <v>900140844</v>
      </c>
      <c r="B516">
        <v>14</v>
      </c>
      <c r="C516" t="s">
        <v>34</v>
      </c>
      <c r="D516">
        <v>862754</v>
      </c>
      <c r="E516" t="s">
        <v>35</v>
      </c>
      <c r="F516" t="s">
        <v>36</v>
      </c>
      <c r="G516" s="1"/>
      <c r="H516">
        <v>1</v>
      </c>
      <c r="I516" t="s">
        <v>37</v>
      </c>
      <c r="J516" t="s">
        <v>38</v>
      </c>
      <c r="K516" t="s">
        <v>39</v>
      </c>
      <c r="L516" s="1">
        <v>45056</v>
      </c>
      <c r="M516">
        <v>1</v>
      </c>
      <c r="N516" t="s">
        <v>285</v>
      </c>
      <c r="O516" t="s">
        <v>286</v>
      </c>
      <c r="P516" t="s">
        <v>1258</v>
      </c>
      <c r="Q516" t="s">
        <v>1259</v>
      </c>
      <c r="R516" t="s">
        <v>44</v>
      </c>
      <c r="S516" t="s">
        <v>102</v>
      </c>
      <c r="T516" t="s">
        <v>186</v>
      </c>
      <c r="U516" t="s">
        <v>186</v>
      </c>
      <c r="V516" t="s">
        <v>47</v>
      </c>
      <c r="X516" s="7"/>
      <c r="Z516" s="7">
        <v>0</v>
      </c>
      <c r="AA516" s="6">
        <v>0</v>
      </c>
      <c r="AB516" s="7">
        <v>1</v>
      </c>
      <c r="AC516" s="6">
        <v>0</v>
      </c>
      <c r="AD516" s="7">
        <v>0</v>
      </c>
      <c r="AF516" s="7"/>
      <c r="AH516" s="7"/>
      <c r="AJ516" s="8" t="s">
        <v>1289</v>
      </c>
      <c r="AK516" s="9"/>
      <c r="AL516" s="3" t="str">
        <f t="shared" si="16"/>
        <v>&lt;-- Vul hiernaast de juiste status en datum in.</v>
      </c>
      <c r="AM516" s="14" t="str">
        <f t="shared" si="17"/>
        <v/>
      </c>
    </row>
    <row r="517" spans="1:39" x14ac:dyDescent="0.25">
      <c r="A517">
        <v>900140845</v>
      </c>
      <c r="B517">
        <v>14</v>
      </c>
      <c r="C517" t="s">
        <v>34</v>
      </c>
      <c r="D517">
        <v>862755</v>
      </c>
      <c r="E517" t="s">
        <v>35</v>
      </c>
      <c r="F517" t="s">
        <v>36</v>
      </c>
      <c r="G517" s="1"/>
      <c r="H517">
        <v>1</v>
      </c>
      <c r="I517" t="s">
        <v>37</v>
      </c>
      <c r="J517" t="s">
        <v>38</v>
      </c>
      <c r="K517" t="s">
        <v>39</v>
      </c>
      <c r="L517" s="1">
        <v>45056</v>
      </c>
      <c r="M517">
        <v>1</v>
      </c>
      <c r="N517" t="s">
        <v>285</v>
      </c>
      <c r="O517" t="s">
        <v>286</v>
      </c>
      <c r="P517" t="s">
        <v>1258</v>
      </c>
      <c r="Q517" t="s">
        <v>1259</v>
      </c>
      <c r="R517" t="s">
        <v>44</v>
      </c>
      <c r="S517" t="s">
        <v>102</v>
      </c>
      <c r="T517" t="s">
        <v>186</v>
      </c>
      <c r="U517" t="s">
        <v>186</v>
      </c>
      <c r="V517" t="s">
        <v>47</v>
      </c>
      <c r="X517" s="7"/>
      <c r="Z517" s="7">
        <v>0</v>
      </c>
      <c r="AA517" s="6">
        <v>0</v>
      </c>
      <c r="AB517" s="7">
        <v>1</v>
      </c>
      <c r="AC517" s="6">
        <v>0</v>
      </c>
      <c r="AD517" s="7">
        <v>0</v>
      </c>
      <c r="AF517" s="7"/>
      <c r="AH517" s="7"/>
      <c r="AJ517" s="8" t="s">
        <v>1289</v>
      </c>
      <c r="AK517" s="9"/>
      <c r="AL517" s="3" t="str">
        <f t="shared" si="16"/>
        <v>&lt;-- Vul hiernaast de juiste status en datum in.</v>
      </c>
      <c r="AM517" s="14" t="str">
        <f t="shared" si="17"/>
        <v/>
      </c>
    </row>
    <row r="518" spans="1:39" x14ac:dyDescent="0.25">
      <c r="A518">
        <v>900038358</v>
      </c>
      <c r="B518">
        <v>14</v>
      </c>
      <c r="C518" t="s">
        <v>34</v>
      </c>
      <c r="D518">
        <v>600320</v>
      </c>
      <c r="E518" t="s">
        <v>35</v>
      </c>
      <c r="F518" t="s">
        <v>36</v>
      </c>
      <c r="G518" s="1"/>
      <c r="H518">
        <v>1</v>
      </c>
      <c r="I518" t="s">
        <v>37</v>
      </c>
      <c r="J518" t="s">
        <v>38</v>
      </c>
      <c r="K518" t="s">
        <v>39</v>
      </c>
      <c r="L518" s="1">
        <v>45049</v>
      </c>
      <c r="M518">
        <v>1</v>
      </c>
      <c r="N518" t="s">
        <v>285</v>
      </c>
      <c r="O518" t="s">
        <v>286</v>
      </c>
      <c r="P518" t="s">
        <v>470</v>
      </c>
      <c r="Q518" t="s">
        <v>471</v>
      </c>
      <c r="R518" t="s">
        <v>44</v>
      </c>
      <c r="S518" t="s">
        <v>95</v>
      </c>
      <c r="T518" t="s">
        <v>186</v>
      </c>
      <c r="U518" t="s">
        <v>186</v>
      </c>
      <c r="V518" t="s">
        <v>47</v>
      </c>
      <c r="X518" s="7"/>
      <c r="Z518" s="7">
        <v>0</v>
      </c>
      <c r="AA518" s="6">
        <v>0</v>
      </c>
      <c r="AB518" s="7">
        <v>1</v>
      </c>
      <c r="AC518" s="6">
        <v>0</v>
      </c>
      <c r="AD518" s="7">
        <v>0</v>
      </c>
      <c r="AF518" s="7"/>
      <c r="AH518" s="7"/>
      <c r="AJ518" s="8" t="s">
        <v>1289</v>
      </c>
      <c r="AK518" s="9"/>
      <c r="AL518" s="3" t="str">
        <f t="shared" si="16"/>
        <v>&lt;-- Vul hiernaast de juiste status en datum in.</v>
      </c>
      <c r="AM518" s="14" t="str">
        <f t="shared" si="17"/>
        <v/>
      </c>
    </row>
    <row r="519" spans="1:39" x14ac:dyDescent="0.25">
      <c r="A519">
        <v>900038359</v>
      </c>
      <c r="B519">
        <v>14</v>
      </c>
      <c r="C519" t="s">
        <v>34</v>
      </c>
      <c r="D519">
        <v>600321</v>
      </c>
      <c r="E519" t="s">
        <v>35</v>
      </c>
      <c r="F519" t="s">
        <v>36</v>
      </c>
      <c r="G519" s="1"/>
      <c r="H519">
        <v>1</v>
      </c>
      <c r="I519" t="s">
        <v>37</v>
      </c>
      <c r="J519" t="s">
        <v>38</v>
      </c>
      <c r="K519" t="s">
        <v>39</v>
      </c>
      <c r="L519" s="1">
        <v>45048</v>
      </c>
      <c r="M519">
        <v>1</v>
      </c>
      <c r="N519" t="s">
        <v>285</v>
      </c>
      <c r="O519" t="s">
        <v>286</v>
      </c>
      <c r="P519" t="s">
        <v>472</v>
      </c>
      <c r="Q519" t="s">
        <v>473</v>
      </c>
      <c r="R519" t="s">
        <v>44</v>
      </c>
      <c r="S519" t="s">
        <v>45</v>
      </c>
      <c r="T519" t="s">
        <v>186</v>
      </c>
      <c r="U519" t="s">
        <v>186</v>
      </c>
      <c r="V519" t="s">
        <v>47</v>
      </c>
      <c r="X519" s="7"/>
      <c r="Z519" s="7">
        <v>0</v>
      </c>
      <c r="AA519" s="6">
        <v>0</v>
      </c>
      <c r="AB519" s="7">
        <v>1</v>
      </c>
      <c r="AC519" s="6">
        <v>0</v>
      </c>
      <c r="AD519" s="7">
        <v>0</v>
      </c>
      <c r="AF519" s="7"/>
      <c r="AH519" s="7"/>
      <c r="AJ519" s="8" t="s">
        <v>1289</v>
      </c>
      <c r="AK519" s="9"/>
      <c r="AL519" s="3" t="str">
        <f t="shared" si="16"/>
        <v>&lt;-- Vul hiernaast de juiste status en datum in.</v>
      </c>
      <c r="AM519" s="14" t="str">
        <f t="shared" si="17"/>
        <v/>
      </c>
    </row>
    <row r="520" spans="1:39" x14ac:dyDescent="0.25">
      <c r="A520">
        <v>900038360</v>
      </c>
      <c r="B520">
        <v>14</v>
      </c>
      <c r="C520" t="s">
        <v>34</v>
      </c>
      <c r="D520">
        <v>600322</v>
      </c>
      <c r="E520" t="s">
        <v>35</v>
      </c>
      <c r="F520" t="s">
        <v>36</v>
      </c>
      <c r="G520" s="1"/>
      <c r="H520">
        <v>1</v>
      </c>
      <c r="I520" t="s">
        <v>37</v>
      </c>
      <c r="J520" t="s">
        <v>38</v>
      </c>
      <c r="K520" t="s">
        <v>39</v>
      </c>
      <c r="L520" s="1">
        <v>45077</v>
      </c>
      <c r="M520">
        <v>1</v>
      </c>
      <c r="N520" t="s">
        <v>285</v>
      </c>
      <c r="O520" t="s">
        <v>286</v>
      </c>
      <c r="P520" t="s">
        <v>472</v>
      </c>
      <c r="Q520" t="s">
        <v>473</v>
      </c>
      <c r="R520" t="s">
        <v>44</v>
      </c>
      <c r="S520" t="s">
        <v>45</v>
      </c>
      <c r="T520" t="s">
        <v>186</v>
      </c>
      <c r="U520" t="s">
        <v>186</v>
      </c>
      <c r="V520" t="s">
        <v>47</v>
      </c>
      <c r="X520" s="7"/>
      <c r="Z520" s="7">
        <v>0</v>
      </c>
      <c r="AA520" s="6">
        <v>0</v>
      </c>
      <c r="AB520" s="7">
        <v>1</v>
      </c>
      <c r="AC520" s="6">
        <v>0</v>
      </c>
      <c r="AD520" s="7">
        <v>0</v>
      </c>
      <c r="AF520" s="7"/>
      <c r="AH520" s="7"/>
      <c r="AJ520" s="8" t="s">
        <v>1289</v>
      </c>
      <c r="AK520" s="9"/>
      <c r="AL520" s="3" t="str">
        <f t="shared" si="16"/>
        <v>&lt;-- Vul hiernaast de juiste status en datum in.</v>
      </c>
      <c r="AM520" s="14" t="str">
        <f t="shared" si="17"/>
        <v/>
      </c>
    </row>
    <row r="521" spans="1:39" x14ac:dyDescent="0.25">
      <c r="A521">
        <v>900038362</v>
      </c>
      <c r="B521">
        <v>14</v>
      </c>
      <c r="C521" t="s">
        <v>34</v>
      </c>
      <c r="D521">
        <v>600324</v>
      </c>
      <c r="E521" t="s">
        <v>35</v>
      </c>
      <c r="F521" t="s">
        <v>36</v>
      </c>
      <c r="G521" s="1"/>
      <c r="H521">
        <v>1</v>
      </c>
      <c r="I521" t="s">
        <v>37</v>
      </c>
      <c r="J521" t="s">
        <v>38</v>
      </c>
      <c r="K521" t="s">
        <v>39</v>
      </c>
      <c r="L521" s="1">
        <v>45048</v>
      </c>
      <c r="M521">
        <v>1</v>
      </c>
      <c r="N521" t="s">
        <v>285</v>
      </c>
      <c r="O521" t="s">
        <v>286</v>
      </c>
      <c r="P521" t="s">
        <v>472</v>
      </c>
      <c r="Q521" t="s">
        <v>473</v>
      </c>
      <c r="R521" t="s">
        <v>44</v>
      </c>
      <c r="S521" t="s">
        <v>45</v>
      </c>
      <c r="T521" t="s">
        <v>186</v>
      </c>
      <c r="U521" t="s">
        <v>186</v>
      </c>
      <c r="V521" t="s">
        <v>47</v>
      </c>
      <c r="X521" s="7"/>
      <c r="Z521" s="7">
        <v>0</v>
      </c>
      <c r="AA521" s="6">
        <v>0</v>
      </c>
      <c r="AB521" s="7">
        <v>1</v>
      </c>
      <c r="AC521" s="6">
        <v>0</v>
      </c>
      <c r="AD521" s="7">
        <v>0</v>
      </c>
      <c r="AF521" s="7"/>
      <c r="AH521" s="7"/>
      <c r="AJ521" s="8" t="s">
        <v>1289</v>
      </c>
      <c r="AK521" s="9"/>
      <c r="AL521" s="3" t="str">
        <f t="shared" si="16"/>
        <v>&lt;-- Vul hiernaast de juiste status en datum in.</v>
      </c>
      <c r="AM521" s="14" t="str">
        <f t="shared" si="17"/>
        <v/>
      </c>
    </row>
    <row r="522" spans="1:39" x14ac:dyDescent="0.25">
      <c r="A522">
        <v>900038363</v>
      </c>
      <c r="B522">
        <v>14</v>
      </c>
      <c r="C522" t="s">
        <v>34</v>
      </c>
      <c r="D522">
        <v>600325</v>
      </c>
      <c r="E522" t="s">
        <v>35</v>
      </c>
      <c r="F522" t="s">
        <v>36</v>
      </c>
      <c r="G522" s="1"/>
      <c r="H522">
        <v>1</v>
      </c>
      <c r="I522" t="s">
        <v>37</v>
      </c>
      <c r="J522" t="s">
        <v>38</v>
      </c>
      <c r="K522" t="s">
        <v>39</v>
      </c>
      <c r="L522" s="1">
        <v>45118</v>
      </c>
      <c r="M522">
        <v>1</v>
      </c>
      <c r="N522" t="s">
        <v>285</v>
      </c>
      <c r="O522" t="s">
        <v>286</v>
      </c>
      <c r="P522" t="s">
        <v>472</v>
      </c>
      <c r="Q522" t="s">
        <v>473</v>
      </c>
      <c r="R522" t="s">
        <v>44</v>
      </c>
      <c r="S522" t="s">
        <v>150</v>
      </c>
      <c r="T522" t="s">
        <v>186</v>
      </c>
      <c r="U522" t="s">
        <v>186</v>
      </c>
      <c r="V522" t="s">
        <v>47</v>
      </c>
      <c r="X522" s="7"/>
      <c r="Z522" s="7"/>
      <c r="AB522" s="7">
        <v>0</v>
      </c>
      <c r="AC522" s="6">
        <v>0</v>
      </c>
      <c r="AD522" s="7">
        <v>1</v>
      </c>
      <c r="AE522" s="6">
        <v>0</v>
      </c>
      <c r="AF522" s="7">
        <v>0</v>
      </c>
      <c r="AH522" s="7"/>
      <c r="AJ522" s="8" t="s">
        <v>1289</v>
      </c>
      <c r="AK522" s="9"/>
      <c r="AL522" s="3" t="str">
        <f t="shared" si="16"/>
        <v>&lt;-- Vul hiernaast de juiste status en datum in.</v>
      </c>
      <c r="AM522" s="14" t="str">
        <f t="shared" si="17"/>
        <v/>
      </c>
    </row>
    <row r="523" spans="1:39" x14ac:dyDescent="0.25">
      <c r="A523">
        <v>900038361</v>
      </c>
      <c r="B523">
        <v>14</v>
      </c>
      <c r="C523" t="s">
        <v>34</v>
      </c>
      <c r="D523">
        <v>600323</v>
      </c>
      <c r="E523" t="s">
        <v>35</v>
      </c>
      <c r="F523" t="s">
        <v>36</v>
      </c>
      <c r="G523" s="1"/>
      <c r="H523">
        <v>1</v>
      </c>
      <c r="I523" t="s">
        <v>37</v>
      </c>
      <c r="J523" t="s">
        <v>38</v>
      </c>
      <c r="K523" t="s">
        <v>39</v>
      </c>
      <c r="L523" s="1">
        <v>45048</v>
      </c>
      <c r="M523">
        <v>1</v>
      </c>
      <c r="N523" t="s">
        <v>285</v>
      </c>
      <c r="O523" t="s">
        <v>286</v>
      </c>
      <c r="P523" t="s">
        <v>472</v>
      </c>
      <c r="Q523" t="s">
        <v>473</v>
      </c>
      <c r="R523" t="s">
        <v>44</v>
      </c>
      <c r="S523" t="s">
        <v>163</v>
      </c>
      <c r="T523" t="s">
        <v>186</v>
      </c>
      <c r="U523" t="s">
        <v>186</v>
      </c>
      <c r="V523" t="s">
        <v>47</v>
      </c>
      <c r="X523" s="7"/>
      <c r="Z523" s="7">
        <v>0</v>
      </c>
      <c r="AA523" s="6">
        <v>0</v>
      </c>
      <c r="AB523" s="7">
        <v>1</v>
      </c>
      <c r="AC523" s="6">
        <v>0</v>
      </c>
      <c r="AD523" s="7">
        <v>0</v>
      </c>
      <c r="AF523" s="7"/>
      <c r="AH523" s="7"/>
      <c r="AJ523" s="8" t="s">
        <v>1289</v>
      </c>
      <c r="AK523" s="9"/>
      <c r="AL523" s="3" t="str">
        <f t="shared" si="16"/>
        <v>&lt;-- Vul hiernaast de juiste status en datum in.</v>
      </c>
      <c r="AM523" s="14" t="str">
        <f t="shared" si="17"/>
        <v/>
      </c>
    </row>
    <row r="524" spans="1:39" x14ac:dyDescent="0.25">
      <c r="A524">
        <v>900038364</v>
      </c>
      <c r="B524">
        <v>14</v>
      </c>
      <c r="C524" t="s">
        <v>34</v>
      </c>
      <c r="D524">
        <v>600326</v>
      </c>
      <c r="E524" t="s">
        <v>35</v>
      </c>
      <c r="F524" t="s">
        <v>36</v>
      </c>
      <c r="G524" s="1"/>
      <c r="H524">
        <v>1</v>
      </c>
      <c r="I524" t="s">
        <v>37</v>
      </c>
      <c r="J524" t="s">
        <v>38</v>
      </c>
      <c r="K524" t="s">
        <v>39</v>
      </c>
      <c r="L524" s="1">
        <v>45050</v>
      </c>
      <c r="M524">
        <v>1</v>
      </c>
      <c r="N524" t="s">
        <v>285</v>
      </c>
      <c r="O524" t="s">
        <v>286</v>
      </c>
      <c r="P524" t="s">
        <v>474</v>
      </c>
      <c r="Q524" t="s">
        <v>475</v>
      </c>
      <c r="R524" t="s">
        <v>44</v>
      </c>
      <c r="S524" t="s">
        <v>152</v>
      </c>
      <c r="T524" t="s">
        <v>186</v>
      </c>
      <c r="U524" t="s">
        <v>186</v>
      </c>
      <c r="V524" t="s">
        <v>47</v>
      </c>
      <c r="X524" s="7"/>
      <c r="Z524" s="7">
        <v>0</v>
      </c>
      <c r="AA524" s="6">
        <v>0</v>
      </c>
      <c r="AB524" s="7">
        <v>1</v>
      </c>
      <c r="AC524" s="6">
        <v>0</v>
      </c>
      <c r="AD524" s="7">
        <v>0</v>
      </c>
      <c r="AF524" s="7"/>
      <c r="AH524" s="7"/>
      <c r="AJ524" s="8" t="s">
        <v>1289</v>
      </c>
      <c r="AK524" s="9"/>
      <c r="AL524" s="3" t="str">
        <f t="shared" si="16"/>
        <v>&lt;-- Vul hiernaast de juiste status en datum in.</v>
      </c>
      <c r="AM524" s="14" t="str">
        <f t="shared" si="17"/>
        <v/>
      </c>
    </row>
    <row r="525" spans="1:39" x14ac:dyDescent="0.25">
      <c r="A525">
        <v>900038365</v>
      </c>
      <c r="B525">
        <v>14</v>
      </c>
      <c r="C525" t="s">
        <v>34</v>
      </c>
      <c r="D525">
        <v>600327</v>
      </c>
      <c r="E525" t="s">
        <v>35</v>
      </c>
      <c r="F525" t="s">
        <v>36</v>
      </c>
      <c r="G525" s="1"/>
      <c r="H525">
        <v>1</v>
      </c>
      <c r="I525" t="s">
        <v>37</v>
      </c>
      <c r="J525" t="s">
        <v>38</v>
      </c>
      <c r="K525" t="s">
        <v>39</v>
      </c>
      <c r="L525" s="1">
        <v>45050</v>
      </c>
      <c r="M525">
        <v>1</v>
      </c>
      <c r="N525" t="s">
        <v>285</v>
      </c>
      <c r="O525" t="s">
        <v>286</v>
      </c>
      <c r="P525" t="s">
        <v>474</v>
      </c>
      <c r="Q525" t="s">
        <v>475</v>
      </c>
      <c r="R525" t="s">
        <v>44</v>
      </c>
      <c r="S525" t="s">
        <v>152</v>
      </c>
      <c r="T525" t="s">
        <v>186</v>
      </c>
      <c r="U525" t="s">
        <v>186</v>
      </c>
      <c r="V525" t="s">
        <v>47</v>
      </c>
      <c r="X525" s="7"/>
      <c r="Z525" s="7">
        <v>0</v>
      </c>
      <c r="AA525" s="6">
        <v>0</v>
      </c>
      <c r="AB525" s="7">
        <v>1</v>
      </c>
      <c r="AC525" s="6">
        <v>0</v>
      </c>
      <c r="AD525" s="7">
        <v>0</v>
      </c>
      <c r="AF525" s="7"/>
      <c r="AH525" s="7"/>
      <c r="AJ525" s="8" t="s">
        <v>1289</v>
      </c>
      <c r="AK525" s="9"/>
      <c r="AL525" s="3" t="str">
        <f t="shared" si="16"/>
        <v>&lt;-- Vul hiernaast de juiste status en datum in.</v>
      </c>
      <c r="AM525" s="14" t="str">
        <f t="shared" si="17"/>
        <v/>
      </c>
    </row>
    <row r="526" spans="1:39" x14ac:dyDescent="0.25">
      <c r="A526">
        <v>900038366</v>
      </c>
      <c r="B526">
        <v>14</v>
      </c>
      <c r="C526" t="s">
        <v>34</v>
      </c>
      <c r="D526">
        <v>600328</v>
      </c>
      <c r="E526" t="s">
        <v>35</v>
      </c>
      <c r="F526" t="s">
        <v>36</v>
      </c>
      <c r="G526" s="1"/>
      <c r="H526">
        <v>1</v>
      </c>
      <c r="I526" t="s">
        <v>37</v>
      </c>
      <c r="J526" t="s">
        <v>38</v>
      </c>
      <c r="K526" t="s">
        <v>39</v>
      </c>
      <c r="L526" s="1">
        <v>45050</v>
      </c>
      <c r="M526">
        <v>1</v>
      </c>
      <c r="N526" t="s">
        <v>285</v>
      </c>
      <c r="O526" t="s">
        <v>286</v>
      </c>
      <c r="P526" t="s">
        <v>474</v>
      </c>
      <c r="Q526" t="s">
        <v>475</v>
      </c>
      <c r="R526" t="s">
        <v>44</v>
      </c>
      <c r="S526" t="s">
        <v>152</v>
      </c>
      <c r="T526" t="s">
        <v>186</v>
      </c>
      <c r="U526" t="s">
        <v>186</v>
      </c>
      <c r="V526" t="s">
        <v>47</v>
      </c>
      <c r="X526" s="7"/>
      <c r="Z526" s="7">
        <v>0</v>
      </c>
      <c r="AA526" s="6">
        <v>0</v>
      </c>
      <c r="AB526" s="7">
        <v>1</v>
      </c>
      <c r="AC526" s="6">
        <v>0</v>
      </c>
      <c r="AD526" s="7">
        <v>0</v>
      </c>
      <c r="AF526" s="7"/>
      <c r="AH526" s="7"/>
      <c r="AJ526" s="8" t="s">
        <v>1289</v>
      </c>
      <c r="AK526" s="9"/>
      <c r="AL526" s="3" t="str">
        <f t="shared" si="16"/>
        <v>&lt;-- Vul hiernaast de juiste status en datum in.</v>
      </c>
      <c r="AM526" s="14" t="str">
        <f t="shared" si="17"/>
        <v/>
      </c>
    </row>
    <row r="527" spans="1:39" x14ac:dyDescent="0.25">
      <c r="A527">
        <v>900038367</v>
      </c>
      <c r="B527">
        <v>14</v>
      </c>
      <c r="C527" t="s">
        <v>34</v>
      </c>
      <c r="D527">
        <v>600329</v>
      </c>
      <c r="E527" t="s">
        <v>35</v>
      </c>
      <c r="F527" t="s">
        <v>36</v>
      </c>
      <c r="G527" s="1"/>
      <c r="H527">
        <v>1</v>
      </c>
      <c r="I527" t="s">
        <v>37</v>
      </c>
      <c r="J527" t="s">
        <v>38</v>
      </c>
      <c r="K527" t="s">
        <v>39</v>
      </c>
      <c r="L527" s="1">
        <v>45050</v>
      </c>
      <c r="M527">
        <v>1</v>
      </c>
      <c r="N527" t="s">
        <v>285</v>
      </c>
      <c r="O527" t="s">
        <v>286</v>
      </c>
      <c r="P527" t="s">
        <v>474</v>
      </c>
      <c r="Q527" t="s">
        <v>475</v>
      </c>
      <c r="R527" t="s">
        <v>44</v>
      </c>
      <c r="S527" t="s">
        <v>152</v>
      </c>
      <c r="T527" t="s">
        <v>186</v>
      </c>
      <c r="U527" t="s">
        <v>186</v>
      </c>
      <c r="V527" t="s">
        <v>47</v>
      </c>
      <c r="X527" s="7"/>
      <c r="Z527" s="7">
        <v>0</v>
      </c>
      <c r="AA527" s="6">
        <v>0</v>
      </c>
      <c r="AB527" s="7">
        <v>1</v>
      </c>
      <c r="AC527" s="6">
        <v>0</v>
      </c>
      <c r="AD527" s="7">
        <v>0</v>
      </c>
      <c r="AF527" s="7"/>
      <c r="AH527" s="7"/>
      <c r="AJ527" s="8" t="s">
        <v>1289</v>
      </c>
      <c r="AK527" s="9"/>
      <c r="AL527" s="3" t="str">
        <f t="shared" si="16"/>
        <v>&lt;-- Vul hiernaast de juiste status en datum in.</v>
      </c>
      <c r="AM527" s="14" t="str">
        <f t="shared" si="17"/>
        <v/>
      </c>
    </row>
    <row r="528" spans="1:39" x14ac:dyDescent="0.25">
      <c r="A528">
        <v>900119799</v>
      </c>
      <c r="B528">
        <v>14</v>
      </c>
      <c r="C528" t="s">
        <v>34</v>
      </c>
      <c r="D528">
        <v>758183</v>
      </c>
      <c r="E528" t="s">
        <v>35</v>
      </c>
      <c r="F528" t="s">
        <v>36</v>
      </c>
      <c r="G528" s="1"/>
      <c r="H528">
        <v>1</v>
      </c>
      <c r="I528" t="s">
        <v>37</v>
      </c>
      <c r="J528" t="s">
        <v>38</v>
      </c>
      <c r="K528" t="s">
        <v>39</v>
      </c>
      <c r="L528" s="1">
        <v>45071</v>
      </c>
      <c r="M528">
        <v>1</v>
      </c>
      <c r="N528" t="s">
        <v>285</v>
      </c>
      <c r="O528" t="s">
        <v>286</v>
      </c>
      <c r="P528" t="s">
        <v>1144</v>
      </c>
      <c r="Q528" t="s">
        <v>477</v>
      </c>
      <c r="R528" t="s">
        <v>44</v>
      </c>
      <c r="S528" t="s">
        <v>45</v>
      </c>
      <c r="T528" t="s">
        <v>186</v>
      </c>
      <c r="U528" t="s">
        <v>186</v>
      </c>
      <c r="V528" t="s">
        <v>47</v>
      </c>
      <c r="X528" s="7"/>
      <c r="Z528" s="7">
        <v>0</v>
      </c>
      <c r="AA528" s="6">
        <v>0</v>
      </c>
      <c r="AB528" s="7">
        <v>1</v>
      </c>
      <c r="AC528" s="6">
        <v>0</v>
      </c>
      <c r="AD528" s="7">
        <v>0</v>
      </c>
      <c r="AF528" s="7"/>
      <c r="AH528" s="7"/>
      <c r="AJ528" s="8" t="s">
        <v>1289</v>
      </c>
      <c r="AK528" s="9"/>
      <c r="AL528" s="3" t="str">
        <f t="shared" si="16"/>
        <v>&lt;-- Vul hiernaast de juiste status en datum in.</v>
      </c>
      <c r="AM528" s="14" t="str">
        <f t="shared" si="17"/>
        <v/>
      </c>
    </row>
    <row r="529" spans="1:39" x14ac:dyDescent="0.25">
      <c r="A529">
        <v>900119800</v>
      </c>
      <c r="B529">
        <v>14</v>
      </c>
      <c r="C529" t="s">
        <v>34</v>
      </c>
      <c r="D529">
        <v>758184</v>
      </c>
      <c r="E529" t="s">
        <v>35</v>
      </c>
      <c r="F529" t="s">
        <v>36</v>
      </c>
      <c r="G529" s="1"/>
      <c r="H529">
        <v>1</v>
      </c>
      <c r="I529" t="s">
        <v>37</v>
      </c>
      <c r="J529" t="s">
        <v>38</v>
      </c>
      <c r="K529" t="s">
        <v>39</v>
      </c>
      <c r="L529" s="1">
        <v>45071</v>
      </c>
      <c r="M529">
        <v>1</v>
      </c>
      <c r="N529" t="s">
        <v>285</v>
      </c>
      <c r="O529" t="s">
        <v>286</v>
      </c>
      <c r="P529" t="s">
        <v>1144</v>
      </c>
      <c r="Q529" t="s">
        <v>477</v>
      </c>
      <c r="R529" t="s">
        <v>44</v>
      </c>
      <c r="S529" t="s">
        <v>48</v>
      </c>
      <c r="T529" t="s">
        <v>186</v>
      </c>
      <c r="U529" t="s">
        <v>186</v>
      </c>
      <c r="V529" t="s">
        <v>47</v>
      </c>
      <c r="X529" s="7"/>
      <c r="Z529" s="7">
        <v>0</v>
      </c>
      <c r="AA529" s="6">
        <v>0</v>
      </c>
      <c r="AB529" s="7">
        <v>1</v>
      </c>
      <c r="AC529" s="6">
        <v>0</v>
      </c>
      <c r="AD529" s="7">
        <v>0</v>
      </c>
      <c r="AF529" s="7"/>
      <c r="AH529" s="7"/>
      <c r="AJ529" s="8" t="s">
        <v>1289</v>
      </c>
      <c r="AK529" s="9"/>
      <c r="AL529" s="3" t="str">
        <f t="shared" si="16"/>
        <v>&lt;-- Vul hiernaast de juiste status en datum in.</v>
      </c>
      <c r="AM529" s="14" t="str">
        <f t="shared" si="17"/>
        <v/>
      </c>
    </row>
    <row r="530" spans="1:39" x14ac:dyDescent="0.25">
      <c r="A530">
        <v>900119802</v>
      </c>
      <c r="B530">
        <v>14</v>
      </c>
      <c r="C530" t="s">
        <v>34</v>
      </c>
      <c r="D530">
        <v>758185</v>
      </c>
      <c r="E530" t="s">
        <v>35</v>
      </c>
      <c r="F530" t="s">
        <v>36</v>
      </c>
      <c r="G530" s="1"/>
      <c r="H530">
        <v>1</v>
      </c>
      <c r="I530" t="s">
        <v>37</v>
      </c>
      <c r="J530" t="s">
        <v>38</v>
      </c>
      <c r="K530" t="s">
        <v>39</v>
      </c>
      <c r="L530" s="1">
        <v>45071</v>
      </c>
      <c r="M530">
        <v>1</v>
      </c>
      <c r="N530" t="s">
        <v>285</v>
      </c>
      <c r="O530" t="s">
        <v>286</v>
      </c>
      <c r="P530" t="s">
        <v>416</v>
      </c>
      <c r="Q530" t="s">
        <v>477</v>
      </c>
      <c r="R530" t="s">
        <v>44</v>
      </c>
      <c r="S530" t="s">
        <v>45</v>
      </c>
      <c r="T530" t="s">
        <v>186</v>
      </c>
      <c r="U530" t="s">
        <v>186</v>
      </c>
      <c r="V530" t="s">
        <v>47</v>
      </c>
      <c r="X530" s="7"/>
      <c r="Z530" s="7">
        <v>0</v>
      </c>
      <c r="AA530" s="6">
        <v>0</v>
      </c>
      <c r="AB530" s="7">
        <v>1</v>
      </c>
      <c r="AC530" s="6">
        <v>0</v>
      </c>
      <c r="AD530" s="7">
        <v>0</v>
      </c>
      <c r="AF530" s="7"/>
      <c r="AH530" s="7"/>
      <c r="AJ530" s="8" t="s">
        <v>1289</v>
      </c>
      <c r="AK530" s="9"/>
      <c r="AL530" s="3" t="str">
        <f t="shared" si="16"/>
        <v>&lt;-- Vul hiernaast de juiste status en datum in.</v>
      </c>
      <c r="AM530" s="14" t="str">
        <f t="shared" si="17"/>
        <v/>
      </c>
    </row>
    <row r="531" spans="1:39" x14ac:dyDescent="0.25">
      <c r="A531">
        <v>900119801</v>
      </c>
      <c r="B531">
        <v>14</v>
      </c>
      <c r="C531" t="s">
        <v>34</v>
      </c>
      <c r="D531">
        <v>758186</v>
      </c>
      <c r="E531" t="s">
        <v>35</v>
      </c>
      <c r="F531" t="s">
        <v>36</v>
      </c>
      <c r="G531" s="1"/>
      <c r="H531">
        <v>1</v>
      </c>
      <c r="I531" t="s">
        <v>37</v>
      </c>
      <c r="J531" t="s">
        <v>38</v>
      </c>
      <c r="K531" t="s">
        <v>39</v>
      </c>
      <c r="L531" s="1">
        <v>45071</v>
      </c>
      <c r="M531">
        <v>1</v>
      </c>
      <c r="N531" t="s">
        <v>285</v>
      </c>
      <c r="O531" t="s">
        <v>286</v>
      </c>
      <c r="P531" t="s">
        <v>416</v>
      </c>
      <c r="Q531" t="s">
        <v>477</v>
      </c>
      <c r="R531" t="s">
        <v>44</v>
      </c>
      <c r="S531" t="s">
        <v>48</v>
      </c>
      <c r="T531" t="s">
        <v>186</v>
      </c>
      <c r="U531" t="s">
        <v>186</v>
      </c>
      <c r="V531" t="s">
        <v>47</v>
      </c>
      <c r="X531" s="7"/>
      <c r="Z531" s="7">
        <v>0</v>
      </c>
      <c r="AA531" s="6">
        <v>0</v>
      </c>
      <c r="AB531" s="7">
        <v>1</v>
      </c>
      <c r="AC531" s="6">
        <v>0</v>
      </c>
      <c r="AD531" s="7">
        <v>0</v>
      </c>
      <c r="AF531" s="7"/>
      <c r="AH531" s="7"/>
      <c r="AJ531" s="8" t="s">
        <v>1289</v>
      </c>
      <c r="AK531" s="9"/>
      <c r="AL531" s="3" t="str">
        <f t="shared" si="16"/>
        <v>&lt;-- Vul hiernaast de juiste status en datum in.</v>
      </c>
      <c r="AM531" s="14" t="str">
        <f t="shared" si="17"/>
        <v/>
      </c>
    </row>
    <row r="532" spans="1:39" x14ac:dyDescent="0.25">
      <c r="A532">
        <v>900119803</v>
      </c>
      <c r="B532">
        <v>14</v>
      </c>
      <c r="C532" t="s">
        <v>34</v>
      </c>
      <c r="D532">
        <v>758187</v>
      </c>
      <c r="E532" t="s">
        <v>35</v>
      </c>
      <c r="F532" t="s">
        <v>36</v>
      </c>
      <c r="G532" s="1"/>
      <c r="H532">
        <v>1</v>
      </c>
      <c r="I532" t="s">
        <v>37</v>
      </c>
      <c r="J532" t="s">
        <v>38</v>
      </c>
      <c r="K532" t="s">
        <v>39</v>
      </c>
      <c r="L532" s="1">
        <v>45071</v>
      </c>
      <c r="M532">
        <v>1</v>
      </c>
      <c r="N532" t="s">
        <v>285</v>
      </c>
      <c r="O532" t="s">
        <v>286</v>
      </c>
      <c r="P532" t="s">
        <v>1145</v>
      </c>
      <c r="Q532" t="s">
        <v>477</v>
      </c>
      <c r="R532" t="s">
        <v>44</v>
      </c>
      <c r="S532" t="s">
        <v>45</v>
      </c>
      <c r="T532" t="s">
        <v>186</v>
      </c>
      <c r="U532" t="s">
        <v>186</v>
      </c>
      <c r="V532" t="s">
        <v>47</v>
      </c>
      <c r="X532" s="7"/>
      <c r="Z532" s="7">
        <v>0</v>
      </c>
      <c r="AA532" s="6">
        <v>0</v>
      </c>
      <c r="AB532" s="7">
        <v>1</v>
      </c>
      <c r="AC532" s="6">
        <v>0</v>
      </c>
      <c r="AD532" s="7">
        <v>0</v>
      </c>
      <c r="AF532" s="7"/>
      <c r="AH532" s="7"/>
      <c r="AJ532" s="8" t="s">
        <v>1289</v>
      </c>
      <c r="AK532" s="9"/>
      <c r="AL532" s="3" t="str">
        <f t="shared" si="16"/>
        <v>&lt;-- Vul hiernaast de juiste status en datum in.</v>
      </c>
      <c r="AM532" s="14" t="str">
        <f t="shared" si="17"/>
        <v/>
      </c>
    </row>
    <row r="533" spans="1:39" x14ac:dyDescent="0.25">
      <c r="A533">
        <v>900119805</v>
      </c>
      <c r="B533">
        <v>14</v>
      </c>
      <c r="C533" t="s">
        <v>34</v>
      </c>
      <c r="D533">
        <v>758188</v>
      </c>
      <c r="E533" t="s">
        <v>35</v>
      </c>
      <c r="F533" t="s">
        <v>36</v>
      </c>
      <c r="G533" s="1"/>
      <c r="H533">
        <v>1</v>
      </c>
      <c r="I533" t="s">
        <v>37</v>
      </c>
      <c r="J533" t="s">
        <v>38</v>
      </c>
      <c r="K533" t="s">
        <v>39</v>
      </c>
      <c r="L533" s="1">
        <v>45071</v>
      </c>
      <c r="M533">
        <v>1</v>
      </c>
      <c r="N533" t="s">
        <v>285</v>
      </c>
      <c r="O533" t="s">
        <v>286</v>
      </c>
      <c r="P533" t="s">
        <v>1145</v>
      </c>
      <c r="Q533" t="s">
        <v>477</v>
      </c>
      <c r="R533" t="s">
        <v>44</v>
      </c>
      <c r="S533" t="s">
        <v>48</v>
      </c>
      <c r="T533" t="s">
        <v>186</v>
      </c>
      <c r="U533" t="s">
        <v>186</v>
      </c>
      <c r="V533" t="s">
        <v>47</v>
      </c>
      <c r="X533" s="7"/>
      <c r="Z533" s="7">
        <v>0</v>
      </c>
      <c r="AA533" s="6">
        <v>0</v>
      </c>
      <c r="AB533" s="7">
        <v>1</v>
      </c>
      <c r="AC533" s="6">
        <v>0</v>
      </c>
      <c r="AD533" s="7">
        <v>0</v>
      </c>
      <c r="AF533" s="7"/>
      <c r="AH533" s="7"/>
      <c r="AJ533" s="8" t="s">
        <v>1289</v>
      </c>
      <c r="AK533" s="9"/>
      <c r="AL533" s="3" t="str">
        <f t="shared" si="16"/>
        <v>&lt;-- Vul hiernaast de juiste status en datum in.</v>
      </c>
      <c r="AM533" s="14" t="str">
        <f t="shared" si="17"/>
        <v/>
      </c>
    </row>
    <row r="534" spans="1:39" x14ac:dyDescent="0.25">
      <c r="A534">
        <v>900119814</v>
      </c>
      <c r="B534">
        <v>14</v>
      </c>
      <c r="C534" t="s">
        <v>34</v>
      </c>
      <c r="D534">
        <v>758189</v>
      </c>
      <c r="E534" t="s">
        <v>35</v>
      </c>
      <c r="F534" t="s">
        <v>36</v>
      </c>
      <c r="G534" s="1"/>
      <c r="H534">
        <v>1</v>
      </c>
      <c r="I534" t="s">
        <v>37</v>
      </c>
      <c r="J534" t="s">
        <v>38</v>
      </c>
      <c r="K534" t="s">
        <v>39</v>
      </c>
      <c r="L534" s="1">
        <v>45071</v>
      </c>
      <c r="M534">
        <v>1</v>
      </c>
      <c r="N534" t="s">
        <v>285</v>
      </c>
      <c r="O534" t="s">
        <v>286</v>
      </c>
      <c r="P534" t="s">
        <v>1146</v>
      </c>
      <c r="Q534" t="s">
        <v>477</v>
      </c>
      <c r="R534" t="s">
        <v>44</v>
      </c>
      <c r="S534" t="s">
        <v>45</v>
      </c>
      <c r="T534" t="s">
        <v>186</v>
      </c>
      <c r="U534" t="s">
        <v>186</v>
      </c>
      <c r="V534" t="s">
        <v>47</v>
      </c>
      <c r="X534" s="7"/>
      <c r="Z534" s="7">
        <v>0</v>
      </c>
      <c r="AA534" s="6">
        <v>0</v>
      </c>
      <c r="AB534" s="7">
        <v>1</v>
      </c>
      <c r="AC534" s="6">
        <v>0</v>
      </c>
      <c r="AD534" s="7">
        <v>0</v>
      </c>
      <c r="AF534" s="7"/>
      <c r="AH534" s="7"/>
      <c r="AJ534" s="8" t="s">
        <v>1289</v>
      </c>
      <c r="AK534" s="9"/>
      <c r="AL534" s="3" t="str">
        <f t="shared" si="16"/>
        <v>&lt;-- Vul hiernaast de juiste status en datum in.</v>
      </c>
      <c r="AM534" s="14" t="str">
        <f t="shared" si="17"/>
        <v/>
      </c>
    </row>
    <row r="535" spans="1:39" x14ac:dyDescent="0.25">
      <c r="A535">
        <v>900119813</v>
      </c>
      <c r="B535">
        <v>14</v>
      </c>
      <c r="C535" t="s">
        <v>34</v>
      </c>
      <c r="D535">
        <v>758190</v>
      </c>
      <c r="E535" t="s">
        <v>35</v>
      </c>
      <c r="F535" t="s">
        <v>36</v>
      </c>
      <c r="G535" s="1"/>
      <c r="H535">
        <v>1</v>
      </c>
      <c r="I535" t="s">
        <v>37</v>
      </c>
      <c r="J535" t="s">
        <v>38</v>
      </c>
      <c r="K535" t="s">
        <v>39</v>
      </c>
      <c r="L535" s="1">
        <v>45071</v>
      </c>
      <c r="M535">
        <v>1</v>
      </c>
      <c r="N535" t="s">
        <v>285</v>
      </c>
      <c r="O535" t="s">
        <v>286</v>
      </c>
      <c r="P535" t="s">
        <v>1146</v>
      </c>
      <c r="Q535" t="s">
        <v>477</v>
      </c>
      <c r="R535" t="s">
        <v>44</v>
      </c>
      <c r="S535" t="s">
        <v>48</v>
      </c>
      <c r="T535" t="s">
        <v>186</v>
      </c>
      <c r="U535" t="s">
        <v>186</v>
      </c>
      <c r="V535" t="s">
        <v>47</v>
      </c>
      <c r="X535" s="7"/>
      <c r="Z535" s="7">
        <v>0</v>
      </c>
      <c r="AA535" s="6">
        <v>0</v>
      </c>
      <c r="AB535" s="7">
        <v>1</v>
      </c>
      <c r="AC535" s="6">
        <v>0</v>
      </c>
      <c r="AD535" s="7">
        <v>0</v>
      </c>
      <c r="AF535" s="7"/>
      <c r="AH535" s="7"/>
      <c r="AJ535" s="8" t="s">
        <v>1289</v>
      </c>
      <c r="AK535" s="9"/>
      <c r="AL535" s="3" t="str">
        <f t="shared" si="16"/>
        <v>&lt;-- Vul hiernaast de juiste status en datum in.</v>
      </c>
      <c r="AM535" s="14" t="str">
        <f t="shared" si="17"/>
        <v/>
      </c>
    </row>
    <row r="536" spans="1:39" x14ac:dyDescent="0.25">
      <c r="A536">
        <v>900119816</v>
      </c>
      <c r="B536">
        <v>14</v>
      </c>
      <c r="C536" t="s">
        <v>34</v>
      </c>
      <c r="D536">
        <v>758191</v>
      </c>
      <c r="E536" t="s">
        <v>35</v>
      </c>
      <c r="F536" t="s">
        <v>36</v>
      </c>
      <c r="G536" s="1"/>
      <c r="H536">
        <v>1</v>
      </c>
      <c r="I536" t="s">
        <v>37</v>
      </c>
      <c r="J536" t="s">
        <v>38</v>
      </c>
      <c r="K536" t="s">
        <v>39</v>
      </c>
      <c r="L536" s="1">
        <v>45071</v>
      </c>
      <c r="M536">
        <v>1</v>
      </c>
      <c r="N536" t="s">
        <v>285</v>
      </c>
      <c r="O536" t="s">
        <v>286</v>
      </c>
      <c r="P536" t="s">
        <v>1147</v>
      </c>
      <c r="Q536" t="s">
        <v>477</v>
      </c>
      <c r="R536" t="s">
        <v>44</v>
      </c>
      <c r="S536" t="s">
        <v>45</v>
      </c>
      <c r="T536" t="s">
        <v>186</v>
      </c>
      <c r="U536" t="s">
        <v>186</v>
      </c>
      <c r="V536" t="s">
        <v>47</v>
      </c>
      <c r="X536" s="7"/>
      <c r="Z536" s="7">
        <v>0</v>
      </c>
      <c r="AA536" s="6">
        <v>0</v>
      </c>
      <c r="AB536" s="7">
        <v>1</v>
      </c>
      <c r="AC536" s="6">
        <v>0</v>
      </c>
      <c r="AD536" s="7">
        <v>0</v>
      </c>
      <c r="AF536" s="7"/>
      <c r="AH536" s="7"/>
      <c r="AJ536" s="8" t="s">
        <v>1289</v>
      </c>
      <c r="AK536" s="9"/>
      <c r="AL536" s="3" t="str">
        <f t="shared" si="16"/>
        <v>&lt;-- Vul hiernaast de juiste status en datum in.</v>
      </c>
      <c r="AM536" s="14" t="str">
        <f t="shared" si="17"/>
        <v/>
      </c>
    </row>
    <row r="537" spans="1:39" x14ac:dyDescent="0.25">
      <c r="A537">
        <v>900119817</v>
      </c>
      <c r="B537">
        <v>14</v>
      </c>
      <c r="C537" t="s">
        <v>34</v>
      </c>
      <c r="D537">
        <v>758192</v>
      </c>
      <c r="E537" t="s">
        <v>35</v>
      </c>
      <c r="F537" t="s">
        <v>36</v>
      </c>
      <c r="G537" s="1"/>
      <c r="H537">
        <v>1</v>
      </c>
      <c r="I537" t="s">
        <v>37</v>
      </c>
      <c r="J537" t="s">
        <v>38</v>
      </c>
      <c r="K537" t="s">
        <v>39</v>
      </c>
      <c r="L537" s="1">
        <v>45071</v>
      </c>
      <c r="M537">
        <v>1</v>
      </c>
      <c r="N537" t="s">
        <v>285</v>
      </c>
      <c r="O537" t="s">
        <v>286</v>
      </c>
      <c r="P537" t="s">
        <v>1147</v>
      </c>
      <c r="Q537" t="s">
        <v>477</v>
      </c>
      <c r="R537" t="s">
        <v>44</v>
      </c>
      <c r="S537" t="s">
        <v>48</v>
      </c>
      <c r="T537" t="s">
        <v>186</v>
      </c>
      <c r="U537" t="s">
        <v>186</v>
      </c>
      <c r="V537" t="s">
        <v>47</v>
      </c>
      <c r="X537" s="7"/>
      <c r="Z537" s="7">
        <v>0</v>
      </c>
      <c r="AA537" s="6">
        <v>0</v>
      </c>
      <c r="AB537" s="7">
        <v>1</v>
      </c>
      <c r="AC537" s="6">
        <v>0</v>
      </c>
      <c r="AD537" s="7">
        <v>0</v>
      </c>
      <c r="AF537" s="7"/>
      <c r="AH537" s="7"/>
      <c r="AJ537" s="8" t="s">
        <v>1289</v>
      </c>
      <c r="AK537" s="9"/>
      <c r="AL537" s="3" t="str">
        <f t="shared" si="16"/>
        <v>&lt;-- Vul hiernaast de juiste status en datum in.</v>
      </c>
      <c r="AM537" s="14" t="str">
        <f t="shared" si="17"/>
        <v/>
      </c>
    </row>
    <row r="538" spans="1:39" x14ac:dyDescent="0.25">
      <c r="A538">
        <v>900119818</v>
      </c>
      <c r="B538">
        <v>14</v>
      </c>
      <c r="C538" t="s">
        <v>34</v>
      </c>
      <c r="D538">
        <v>758193</v>
      </c>
      <c r="E538" t="s">
        <v>35</v>
      </c>
      <c r="F538" t="s">
        <v>36</v>
      </c>
      <c r="G538" s="1"/>
      <c r="H538">
        <v>1</v>
      </c>
      <c r="I538" t="s">
        <v>37</v>
      </c>
      <c r="J538" t="s">
        <v>38</v>
      </c>
      <c r="K538" t="s">
        <v>39</v>
      </c>
      <c r="L538" s="1">
        <v>45071</v>
      </c>
      <c r="M538">
        <v>1</v>
      </c>
      <c r="N538" t="s">
        <v>285</v>
      </c>
      <c r="O538" t="s">
        <v>286</v>
      </c>
      <c r="P538" t="s">
        <v>1148</v>
      </c>
      <c r="Q538" t="s">
        <v>477</v>
      </c>
      <c r="R538" t="s">
        <v>44</v>
      </c>
      <c r="S538" t="s">
        <v>45</v>
      </c>
      <c r="T538" t="s">
        <v>186</v>
      </c>
      <c r="U538" t="s">
        <v>186</v>
      </c>
      <c r="V538" t="s">
        <v>47</v>
      </c>
      <c r="X538" s="7"/>
      <c r="Z538" s="7">
        <v>0</v>
      </c>
      <c r="AA538" s="6">
        <v>0</v>
      </c>
      <c r="AB538" s="7">
        <v>1</v>
      </c>
      <c r="AC538" s="6">
        <v>0</v>
      </c>
      <c r="AD538" s="7">
        <v>0</v>
      </c>
      <c r="AF538" s="7"/>
      <c r="AH538" s="7"/>
      <c r="AJ538" s="8" t="s">
        <v>1289</v>
      </c>
      <c r="AK538" s="9"/>
      <c r="AL538" s="3" t="str">
        <f t="shared" si="16"/>
        <v>&lt;-- Vul hiernaast de juiste status en datum in.</v>
      </c>
      <c r="AM538" s="14" t="str">
        <f t="shared" si="17"/>
        <v/>
      </c>
    </row>
    <row r="539" spans="1:39" x14ac:dyDescent="0.25">
      <c r="A539">
        <v>900119819</v>
      </c>
      <c r="B539">
        <v>14</v>
      </c>
      <c r="C539" t="s">
        <v>34</v>
      </c>
      <c r="D539">
        <v>758194</v>
      </c>
      <c r="E539" t="s">
        <v>35</v>
      </c>
      <c r="F539" t="s">
        <v>36</v>
      </c>
      <c r="G539" s="1"/>
      <c r="H539">
        <v>1</v>
      </c>
      <c r="I539" t="s">
        <v>37</v>
      </c>
      <c r="J539" t="s">
        <v>38</v>
      </c>
      <c r="K539" t="s">
        <v>39</v>
      </c>
      <c r="L539" s="1">
        <v>45071</v>
      </c>
      <c r="M539">
        <v>1</v>
      </c>
      <c r="N539" t="s">
        <v>285</v>
      </c>
      <c r="O539" t="s">
        <v>286</v>
      </c>
      <c r="P539" t="s">
        <v>1148</v>
      </c>
      <c r="Q539" t="s">
        <v>477</v>
      </c>
      <c r="R539" t="s">
        <v>44</v>
      </c>
      <c r="S539" t="s">
        <v>48</v>
      </c>
      <c r="T539" t="s">
        <v>186</v>
      </c>
      <c r="U539" t="s">
        <v>186</v>
      </c>
      <c r="V539" t="s">
        <v>47</v>
      </c>
      <c r="X539" s="7"/>
      <c r="Z539" s="7">
        <v>0</v>
      </c>
      <c r="AA539" s="6">
        <v>0</v>
      </c>
      <c r="AB539" s="7">
        <v>1</v>
      </c>
      <c r="AC539" s="6">
        <v>0</v>
      </c>
      <c r="AD539" s="7">
        <v>0</v>
      </c>
      <c r="AF539" s="7"/>
      <c r="AH539" s="7"/>
      <c r="AJ539" s="8" t="s">
        <v>1289</v>
      </c>
      <c r="AK539" s="9"/>
      <c r="AL539" s="3" t="str">
        <f t="shared" si="16"/>
        <v>&lt;-- Vul hiernaast de juiste status en datum in.</v>
      </c>
      <c r="AM539" s="14" t="str">
        <f t="shared" si="17"/>
        <v/>
      </c>
    </row>
    <row r="540" spans="1:39" x14ac:dyDescent="0.25">
      <c r="A540">
        <v>900119820</v>
      </c>
      <c r="B540">
        <v>14</v>
      </c>
      <c r="C540" t="s">
        <v>34</v>
      </c>
      <c r="D540">
        <v>758195</v>
      </c>
      <c r="E540" t="s">
        <v>35</v>
      </c>
      <c r="F540" t="s">
        <v>36</v>
      </c>
      <c r="G540" s="1"/>
      <c r="H540">
        <v>1</v>
      </c>
      <c r="I540" t="s">
        <v>37</v>
      </c>
      <c r="J540" t="s">
        <v>38</v>
      </c>
      <c r="K540" t="s">
        <v>39</v>
      </c>
      <c r="L540" s="1">
        <v>45071</v>
      </c>
      <c r="M540">
        <v>1</v>
      </c>
      <c r="N540" t="s">
        <v>285</v>
      </c>
      <c r="O540" t="s">
        <v>286</v>
      </c>
      <c r="P540" t="s">
        <v>832</v>
      </c>
      <c r="Q540" t="s">
        <v>477</v>
      </c>
      <c r="R540" t="s">
        <v>44</v>
      </c>
      <c r="S540" t="s">
        <v>45</v>
      </c>
      <c r="T540" t="s">
        <v>186</v>
      </c>
      <c r="U540" t="s">
        <v>186</v>
      </c>
      <c r="V540" t="s">
        <v>47</v>
      </c>
      <c r="X540" s="7"/>
      <c r="Z540" s="7">
        <v>0</v>
      </c>
      <c r="AA540" s="6">
        <v>0</v>
      </c>
      <c r="AB540" s="7">
        <v>1</v>
      </c>
      <c r="AC540" s="6">
        <v>0</v>
      </c>
      <c r="AD540" s="7">
        <v>0</v>
      </c>
      <c r="AF540" s="7"/>
      <c r="AH540" s="7"/>
      <c r="AJ540" s="8" t="s">
        <v>1289</v>
      </c>
      <c r="AK540" s="9"/>
      <c r="AL540" s="3" t="str">
        <f t="shared" si="16"/>
        <v>&lt;-- Vul hiernaast de juiste status en datum in.</v>
      </c>
      <c r="AM540" s="14" t="str">
        <f t="shared" si="17"/>
        <v/>
      </c>
    </row>
    <row r="541" spans="1:39" x14ac:dyDescent="0.25">
      <c r="A541">
        <v>900119821</v>
      </c>
      <c r="B541">
        <v>14</v>
      </c>
      <c r="C541" t="s">
        <v>34</v>
      </c>
      <c r="D541">
        <v>758196</v>
      </c>
      <c r="E541" t="s">
        <v>35</v>
      </c>
      <c r="F541" t="s">
        <v>36</v>
      </c>
      <c r="G541" s="1"/>
      <c r="H541">
        <v>1</v>
      </c>
      <c r="I541" t="s">
        <v>37</v>
      </c>
      <c r="J541" t="s">
        <v>38</v>
      </c>
      <c r="K541" t="s">
        <v>39</v>
      </c>
      <c r="L541" s="1">
        <v>45071</v>
      </c>
      <c r="M541">
        <v>1</v>
      </c>
      <c r="N541" t="s">
        <v>285</v>
      </c>
      <c r="O541" t="s">
        <v>286</v>
      </c>
      <c r="P541" t="s">
        <v>832</v>
      </c>
      <c r="Q541" t="s">
        <v>477</v>
      </c>
      <c r="R541" t="s">
        <v>44</v>
      </c>
      <c r="S541" t="s">
        <v>48</v>
      </c>
      <c r="T541" t="s">
        <v>186</v>
      </c>
      <c r="U541" t="s">
        <v>186</v>
      </c>
      <c r="V541" t="s">
        <v>47</v>
      </c>
      <c r="X541" s="7"/>
      <c r="Z541" s="7">
        <v>0</v>
      </c>
      <c r="AA541" s="6">
        <v>0</v>
      </c>
      <c r="AB541" s="7">
        <v>1</v>
      </c>
      <c r="AC541" s="6">
        <v>0</v>
      </c>
      <c r="AD541" s="7">
        <v>0</v>
      </c>
      <c r="AF541" s="7"/>
      <c r="AH541" s="7"/>
      <c r="AJ541" s="8" t="s">
        <v>1289</v>
      </c>
      <c r="AK541" s="9"/>
      <c r="AL541" s="3" t="str">
        <f t="shared" si="16"/>
        <v>&lt;-- Vul hiernaast de juiste status en datum in.</v>
      </c>
      <c r="AM541" s="14" t="str">
        <f t="shared" si="17"/>
        <v/>
      </c>
    </row>
    <row r="542" spans="1:39" x14ac:dyDescent="0.25">
      <c r="A542">
        <v>900119822</v>
      </c>
      <c r="B542">
        <v>14</v>
      </c>
      <c r="C542" t="s">
        <v>34</v>
      </c>
      <c r="D542">
        <v>758197</v>
      </c>
      <c r="E542" t="s">
        <v>35</v>
      </c>
      <c r="F542" t="s">
        <v>36</v>
      </c>
      <c r="G542" s="1"/>
      <c r="H542">
        <v>1</v>
      </c>
      <c r="I542" t="s">
        <v>37</v>
      </c>
      <c r="J542" t="s">
        <v>38</v>
      </c>
      <c r="K542" t="s">
        <v>39</v>
      </c>
      <c r="L542" s="1">
        <v>45071</v>
      </c>
      <c r="M542">
        <v>1</v>
      </c>
      <c r="N542" t="s">
        <v>285</v>
      </c>
      <c r="O542" t="s">
        <v>286</v>
      </c>
      <c r="P542" t="s">
        <v>833</v>
      </c>
      <c r="Q542" t="s">
        <v>477</v>
      </c>
      <c r="R542" t="s">
        <v>44</v>
      </c>
      <c r="S542" t="s">
        <v>45</v>
      </c>
      <c r="T542" t="s">
        <v>186</v>
      </c>
      <c r="U542" t="s">
        <v>186</v>
      </c>
      <c r="V542" t="s">
        <v>47</v>
      </c>
      <c r="X542" s="7"/>
      <c r="Z542" s="7">
        <v>0</v>
      </c>
      <c r="AA542" s="6">
        <v>0</v>
      </c>
      <c r="AB542" s="7">
        <v>1</v>
      </c>
      <c r="AC542" s="6">
        <v>0</v>
      </c>
      <c r="AD542" s="7">
        <v>0</v>
      </c>
      <c r="AF542" s="7"/>
      <c r="AH542" s="7"/>
      <c r="AJ542" s="8" t="s">
        <v>1289</v>
      </c>
      <c r="AK542" s="9"/>
      <c r="AL542" s="3" t="str">
        <f t="shared" si="16"/>
        <v>&lt;-- Vul hiernaast de juiste status en datum in.</v>
      </c>
      <c r="AM542" s="14" t="str">
        <f t="shared" si="17"/>
        <v/>
      </c>
    </row>
    <row r="543" spans="1:39" x14ac:dyDescent="0.25">
      <c r="A543">
        <v>900119823</v>
      </c>
      <c r="B543">
        <v>14</v>
      </c>
      <c r="C543" t="s">
        <v>34</v>
      </c>
      <c r="D543">
        <v>758198</v>
      </c>
      <c r="E543" t="s">
        <v>35</v>
      </c>
      <c r="F543" t="s">
        <v>36</v>
      </c>
      <c r="G543" s="1"/>
      <c r="H543">
        <v>1</v>
      </c>
      <c r="I543" t="s">
        <v>37</v>
      </c>
      <c r="J543" t="s">
        <v>38</v>
      </c>
      <c r="K543" t="s">
        <v>39</v>
      </c>
      <c r="L543" s="1">
        <v>45071</v>
      </c>
      <c r="M543">
        <v>1</v>
      </c>
      <c r="N543" t="s">
        <v>285</v>
      </c>
      <c r="O543" t="s">
        <v>286</v>
      </c>
      <c r="P543" t="s">
        <v>833</v>
      </c>
      <c r="Q543" t="s">
        <v>477</v>
      </c>
      <c r="R543" t="s">
        <v>44</v>
      </c>
      <c r="S543" t="s">
        <v>48</v>
      </c>
      <c r="T543" t="s">
        <v>186</v>
      </c>
      <c r="U543" t="s">
        <v>186</v>
      </c>
      <c r="V543" t="s">
        <v>47</v>
      </c>
      <c r="X543" s="7"/>
      <c r="Z543" s="7">
        <v>0</v>
      </c>
      <c r="AA543" s="6">
        <v>0</v>
      </c>
      <c r="AB543" s="7">
        <v>1</v>
      </c>
      <c r="AC543" s="6">
        <v>0</v>
      </c>
      <c r="AD543" s="7">
        <v>0</v>
      </c>
      <c r="AF543" s="7"/>
      <c r="AH543" s="7"/>
      <c r="AJ543" s="8" t="s">
        <v>1289</v>
      </c>
      <c r="AK543" s="9"/>
      <c r="AL543" s="3" t="str">
        <f t="shared" si="16"/>
        <v>&lt;-- Vul hiernaast de juiste status en datum in.</v>
      </c>
      <c r="AM543" s="14" t="str">
        <f t="shared" si="17"/>
        <v/>
      </c>
    </row>
    <row r="544" spans="1:39" x14ac:dyDescent="0.25">
      <c r="A544">
        <v>900119824</v>
      </c>
      <c r="B544">
        <v>14</v>
      </c>
      <c r="C544" t="s">
        <v>34</v>
      </c>
      <c r="D544">
        <v>758199</v>
      </c>
      <c r="E544" t="s">
        <v>35</v>
      </c>
      <c r="F544" t="s">
        <v>36</v>
      </c>
      <c r="G544" s="1"/>
      <c r="H544">
        <v>1</v>
      </c>
      <c r="I544" t="s">
        <v>37</v>
      </c>
      <c r="J544" t="s">
        <v>38</v>
      </c>
      <c r="K544" t="s">
        <v>39</v>
      </c>
      <c r="L544" s="1">
        <v>45071</v>
      </c>
      <c r="M544">
        <v>1</v>
      </c>
      <c r="N544" t="s">
        <v>285</v>
      </c>
      <c r="O544" t="s">
        <v>286</v>
      </c>
      <c r="P544" t="s">
        <v>834</v>
      </c>
      <c r="Q544" t="s">
        <v>477</v>
      </c>
      <c r="R544" t="s">
        <v>44</v>
      </c>
      <c r="S544" t="s">
        <v>45</v>
      </c>
      <c r="T544" t="s">
        <v>186</v>
      </c>
      <c r="U544" t="s">
        <v>186</v>
      </c>
      <c r="V544" t="s">
        <v>47</v>
      </c>
      <c r="X544" s="7"/>
      <c r="Z544" s="7">
        <v>0</v>
      </c>
      <c r="AA544" s="6">
        <v>0</v>
      </c>
      <c r="AB544" s="7">
        <v>1</v>
      </c>
      <c r="AC544" s="6">
        <v>0</v>
      </c>
      <c r="AD544" s="7">
        <v>0</v>
      </c>
      <c r="AF544" s="7"/>
      <c r="AH544" s="7"/>
      <c r="AJ544" s="8" t="s">
        <v>1289</v>
      </c>
      <c r="AK544" s="9"/>
      <c r="AL544" s="3" t="str">
        <f t="shared" si="16"/>
        <v>&lt;-- Vul hiernaast de juiste status en datum in.</v>
      </c>
      <c r="AM544" s="14" t="str">
        <f t="shared" si="17"/>
        <v/>
      </c>
    </row>
    <row r="545" spans="1:39" x14ac:dyDescent="0.25">
      <c r="A545">
        <v>900119825</v>
      </c>
      <c r="B545">
        <v>14</v>
      </c>
      <c r="C545" t="s">
        <v>34</v>
      </c>
      <c r="D545">
        <v>758200</v>
      </c>
      <c r="E545" t="s">
        <v>35</v>
      </c>
      <c r="F545" t="s">
        <v>36</v>
      </c>
      <c r="G545" s="1"/>
      <c r="H545">
        <v>1</v>
      </c>
      <c r="I545" t="s">
        <v>37</v>
      </c>
      <c r="J545" t="s">
        <v>38</v>
      </c>
      <c r="K545" t="s">
        <v>39</v>
      </c>
      <c r="L545" s="1">
        <v>45071</v>
      </c>
      <c r="M545">
        <v>1</v>
      </c>
      <c r="N545" t="s">
        <v>285</v>
      </c>
      <c r="O545" t="s">
        <v>286</v>
      </c>
      <c r="P545" t="s">
        <v>834</v>
      </c>
      <c r="Q545" t="s">
        <v>477</v>
      </c>
      <c r="R545" t="s">
        <v>44</v>
      </c>
      <c r="S545" t="s">
        <v>48</v>
      </c>
      <c r="T545" t="s">
        <v>186</v>
      </c>
      <c r="U545" t="s">
        <v>186</v>
      </c>
      <c r="V545" t="s">
        <v>47</v>
      </c>
      <c r="X545" s="7"/>
      <c r="Z545" s="7">
        <v>0</v>
      </c>
      <c r="AA545" s="6">
        <v>0</v>
      </c>
      <c r="AB545" s="7">
        <v>1</v>
      </c>
      <c r="AC545" s="6">
        <v>0</v>
      </c>
      <c r="AD545" s="7">
        <v>0</v>
      </c>
      <c r="AF545" s="7"/>
      <c r="AH545" s="7"/>
      <c r="AJ545" s="8" t="s">
        <v>1289</v>
      </c>
      <c r="AK545" s="9"/>
      <c r="AL545" s="3" t="str">
        <f t="shared" si="16"/>
        <v>&lt;-- Vul hiernaast de juiste status en datum in.</v>
      </c>
      <c r="AM545" s="14" t="str">
        <f t="shared" si="17"/>
        <v/>
      </c>
    </row>
    <row r="546" spans="1:39" x14ac:dyDescent="0.25">
      <c r="A546">
        <v>900119827</v>
      </c>
      <c r="B546">
        <v>14</v>
      </c>
      <c r="C546" t="s">
        <v>34</v>
      </c>
      <c r="D546">
        <v>758201</v>
      </c>
      <c r="E546" t="s">
        <v>35</v>
      </c>
      <c r="F546" t="s">
        <v>36</v>
      </c>
      <c r="G546" s="1"/>
      <c r="H546">
        <v>1</v>
      </c>
      <c r="I546" t="s">
        <v>37</v>
      </c>
      <c r="J546" t="s">
        <v>38</v>
      </c>
      <c r="K546" t="s">
        <v>39</v>
      </c>
      <c r="L546" s="1">
        <v>45071</v>
      </c>
      <c r="M546">
        <v>1</v>
      </c>
      <c r="N546" t="s">
        <v>285</v>
      </c>
      <c r="O546" t="s">
        <v>286</v>
      </c>
      <c r="P546" t="s">
        <v>1149</v>
      </c>
      <c r="Q546" t="s">
        <v>477</v>
      </c>
      <c r="R546" t="s">
        <v>44</v>
      </c>
      <c r="S546" t="s">
        <v>45</v>
      </c>
      <c r="T546" t="s">
        <v>186</v>
      </c>
      <c r="U546" t="s">
        <v>186</v>
      </c>
      <c r="V546" t="s">
        <v>47</v>
      </c>
      <c r="X546" s="7"/>
      <c r="Z546" s="7">
        <v>0</v>
      </c>
      <c r="AA546" s="6">
        <v>0</v>
      </c>
      <c r="AB546" s="7">
        <v>1</v>
      </c>
      <c r="AC546" s="6">
        <v>0</v>
      </c>
      <c r="AD546" s="7">
        <v>0</v>
      </c>
      <c r="AF546" s="7"/>
      <c r="AH546" s="7"/>
      <c r="AJ546" s="8" t="s">
        <v>1289</v>
      </c>
      <c r="AK546" s="9"/>
      <c r="AL546" s="3" t="str">
        <f t="shared" si="16"/>
        <v>&lt;-- Vul hiernaast de juiste status en datum in.</v>
      </c>
      <c r="AM546" s="14" t="str">
        <f t="shared" si="17"/>
        <v/>
      </c>
    </row>
    <row r="547" spans="1:39" x14ac:dyDescent="0.25">
      <c r="A547">
        <v>900119828</v>
      </c>
      <c r="B547">
        <v>14</v>
      </c>
      <c r="C547" t="s">
        <v>34</v>
      </c>
      <c r="D547">
        <v>758202</v>
      </c>
      <c r="E547" t="s">
        <v>35</v>
      </c>
      <c r="F547" t="s">
        <v>36</v>
      </c>
      <c r="G547" s="1"/>
      <c r="H547">
        <v>1</v>
      </c>
      <c r="I547" t="s">
        <v>37</v>
      </c>
      <c r="J547" t="s">
        <v>38</v>
      </c>
      <c r="K547" t="s">
        <v>39</v>
      </c>
      <c r="L547" s="1">
        <v>45071</v>
      </c>
      <c r="M547">
        <v>1</v>
      </c>
      <c r="N547" t="s">
        <v>285</v>
      </c>
      <c r="O547" t="s">
        <v>286</v>
      </c>
      <c r="P547" t="s">
        <v>1150</v>
      </c>
      <c r="Q547" t="s">
        <v>477</v>
      </c>
      <c r="R547" t="s">
        <v>44</v>
      </c>
      <c r="S547" t="s">
        <v>45</v>
      </c>
      <c r="T547" t="s">
        <v>186</v>
      </c>
      <c r="U547" t="s">
        <v>186</v>
      </c>
      <c r="V547" t="s">
        <v>47</v>
      </c>
      <c r="X547" s="7"/>
      <c r="Z547" s="7">
        <v>0</v>
      </c>
      <c r="AA547" s="6">
        <v>0</v>
      </c>
      <c r="AB547" s="7">
        <v>1</v>
      </c>
      <c r="AC547" s="6">
        <v>0</v>
      </c>
      <c r="AD547" s="7">
        <v>0</v>
      </c>
      <c r="AF547" s="7"/>
      <c r="AH547" s="7"/>
      <c r="AJ547" s="8" t="s">
        <v>1289</v>
      </c>
      <c r="AK547" s="9"/>
      <c r="AL547" s="3" t="str">
        <f t="shared" si="16"/>
        <v>&lt;-- Vul hiernaast de juiste status en datum in.</v>
      </c>
      <c r="AM547" s="14" t="str">
        <f t="shared" si="17"/>
        <v/>
      </c>
    </row>
    <row r="548" spans="1:39" x14ac:dyDescent="0.25">
      <c r="A548">
        <v>900119829</v>
      </c>
      <c r="B548">
        <v>14</v>
      </c>
      <c r="C548" t="s">
        <v>34</v>
      </c>
      <c r="D548">
        <v>758203</v>
      </c>
      <c r="E548" t="s">
        <v>35</v>
      </c>
      <c r="F548" t="s">
        <v>36</v>
      </c>
      <c r="G548" s="1"/>
      <c r="H548">
        <v>1</v>
      </c>
      <c r="I548" t="s">
        <v>37</v>
      </c>
      <c r="J548" t="s">
        <v>38</v>
      </c>
      <c r="K548" t="s">
        <v>39</v>
      </c>
      <c r="L548" s="1">
        <v>45071</v>
      </c>
      <c r="M548">
        <v>1</v>
      </c>
      <c r="N548" t="s">
        <v>285</v>
      </c>
      <c r="O548" t="s">
        <v>286</v>
      </c>
      <c r="P548" t="s">
        <v>367</v>
      </c>
      <c r="Q548" t="s">
        <v>477</v>
      </c>
      <c r="R548" t="s">
        <v>44</v>
      </c>
      <c r="S548" t="s">
        <v>45</v>
      </c>
      <c r="T548" t="s">
        <v>186</v>
      </c>
      <c r="U548" t="s">
        <v>186</v>
      </c>
      <c r="V548" t="s">
        <v>47</v>
      </c>
      <c r="X548" s="7"/>
      <c r="Z548" s="7">
        <v>0</v>
      </c>
      <c r="AA548" s="6">
        <v>0</v>
      </c>
      <c r="AB548" s="7">
        <v>1</v>
      </c>
      <c r="AC548" s="6">
        <v>0</v>
      </c>
      <c r="AD548" s="7">
        <v>0</v>
      </c>
      <c r="AF548" s="7"/>
      <c r="AH548" s="7"/>
      <c r="AJ548" s="8" t="s">
        <v>1289</v>
      </c>
      <c r="AK548" s="9"/>
      <c r="AL548" s="3" t="str">
        <f t="shared" si="16"/>
        <v>&lt;-- Vul hiernaast de juiste status en datum in.</v>
      </c>
      <c r="AM548" s="14" t="str">
        <f t="shared" si="17"/>
        <v/>
      </c>
    </row>
    <row r="549" spans="1:39" x14ac:dyDescent="0.25">
      <c r="A549">
        <v>900119830</v>
      </c>
      <c r="B549">
        <v>14</v>
      </c>
      <c r="C549" t="s">
        <v>34</v>
      </c>
      <c r="D549">
        <v>758204</v>
      </c>
      <c r="E549" t="s">
        <v>35</v>
      </c>
      <c r="F549" t="s">
        <v>36</v>
      </c>
      <c r="G549" s="1"/>
      <c r="H549">
        <v>1</v>
      </c>
      <c r="I549" t="s">
        <v>37</v>
      </c>
      <c r="J549" t="s">
        <v>38</v>
      </c>
      <c r="K549" t="s">
        <v>39</v>
      </c>
      <c r="L549" s="1">
        <v>45071</v>
      </c>
      <c r="M549">
        <v>1</v>
      </c>
      <c r="N549" t="s">
        <v>285</v>
      </c>
      <c r="O549" t="s">
        <v>286</v>
      </c>
      <c r="P549" t="s">
        <v>369</v>
      </c>
      <c r="Q549" t="s">
        <v>477</v>
      </c>
      <c r="R549" t="s">
        <v>44</v>
      </c>
      <c r="S549" t="s">
        <v>45</v>
      </c>
      <c r="T549" t="s">
        <v>186</v>
      </c>
      <c r="U549" t="s">
        <v>186</v>
      </c>
      <c r="V549" t="s">
        <v>47</v>
      </c>
      <c r="X549" s="7"/>
      <c r="Z549" s="7">
        <v>0</v>
      </c>
      <c r="AA549" s="6">
        <v>0</v>
      </c>
      <c r="AB549" s="7">
        <v>1</v>
      </c>
      <c r="AC549" s="6">
        <v>0</v>
      </c>
      <c r="AD549" s="7">
        <v>0</v>
      </c>
      <c r="AF549" s="7"/>
      <c r="AH549" s="7"/>
      <c r="AJ549" s="8" t="s">
        <v>1289</v>
      </c>
      <c r="AK549" s="9"/>
      <c r="AL549" s="3" t="str">
        <f t="shared" si="16"/>
        <v>&lt;-- Vul hiernaast de juiste status en datum in.</v>
      </c>
      <c r="AM549" s="14" t="str">
        <f t="shared" si="17"/>
        <v/>
      </c>
    </row>
    <row r="550" spans="1:39" x14ac:dyDescent="0.25">
      <c r="A550">
        <v>900119831</v>
      </c>
      <c r="B550">
        <v>14</v>
      </c>
      <c r="C550" t="s">
        <v>34</v>
      </c>
      <c r="D550">
        <v>758205</v>
      </c>
      <c r="E550" t="s">
        <v>35</v>
      </c>
      <c r="F550" t="s">
        <v>36</v>
      </c>
      <c r="G550" s="1"/>
      <c r="H550">
        <v>1</v>
      </c>
      <c r="I550" t="s">
        <v>37</v>
      </c>
      <c r="J550" t="s">
        <v>38</v>
      </c>
      <c r="K550" t="s">
        <v>39</v>
      </c>
      <c r="L550" s="1">
        <v>45071</v>
      </c>
      <c r="M550">
        <v>1</v>
      </c>
      <c r="N550" t="s">
        <v>285</v>
      </c>
      <c r="O550" t="s">
        <v>286</v>
      </c>
      <c r="P550" t="s">
        <v>1151</v>
      </c>
      <c r="Q550" t="s">
        <v>477</v>
      </c>
      <c r="R550" t="s">
        <v>44</v>
      </c>
      <c r="S550" t="s">
        <v>45</v>
      </c>
      <c r="T550" t="s">
        <v>186</v>
      </c>
      <c r="U550" t="s">
        <v>186</v>
      </c>
      <c r="V550" t="s">
        <v>47</v>
      </c>
      <c r="X550" s="7"/>
      <c r="Z550" s="7">
        <v>0</v>
      </c>
      <c r="AA550" s="6">
        <v>0</v>
      </c>
      <c r="AB550" s="7">
        <v>1</v>
      </c>
      <c r="AC550" s="6">
        <v>0</v>
      </c>
      <c r="AD550" s="7">
        <v>0</v>
      </c>
      <c r="AF550" s="7"/>
      <c r="AH550" s="7"/>
      <c r="AJ550" s="8" t="s">
        <v>1289</v>
      </c>
      <c r="AK550" s="9"/>
      <c r="AL550" s="3" t="str">
        <f t="shared" si="16"/>
        <v>&lt;-- Vul hiernaast de juiste status en datum in.</v>
      </c>
      <c r="AM550" s="14" t="str">
        <f t="shared" si="17"/>
        <v/>
      </c>
    </row>
    <row r="551" spans="1:39" x14ac:dyDescent="0.25">
      <c r="A551">
        <v>900038368</v>
      </c>
      <c r="B551">
        <v>14</v>
      </c>
      <c r="C551" t="s">
        <v>34</v>
      </c>
      <c r="D551">
        <v>600330</v>
      </c>
      <c r="E551" t="s">
        <v>35</v>
      </c>
      <c r="F551" t="s">
        <v>36</v>
      </c>
      <c r="G551" s="1"/>
      <c r="H551">
        <v>1</v>
      </c>
      <c r="I551" t="s">
        <v>37</v>
      </c>
      <c r="J551" t="s">
        <v>38</v>
      </c>
      <c r="K551" t="s">
        <v>39</v>
      </c>
      <c r="L551" s="1">
        <v>45056</v>
      </c>
      <c r="M551">
        <v>1</v>
      </c>
      <c r="N551" t="s">
        <v>285</v>
      </c>
      <c r="O551" t="s">
        <v>286</v>
      </c>
      <c r="P551" t="s">
        <v>476</v>
      </c>
      <c r="Q551" t="s">
        <v>477</v>
      </c>
      <c r="R551" t="s">
        <v>44</v>
      </c>
      <c r="S551" t="s">
        <v>45</v>
      </c>
      <c r="T551" t="s">
        <v>186</v>
      </c>
      <c r="U551" t="s">
        <v>186</v>
      </c>
      <c r="V551" t="s">
        <v>47</v>
      </c>
      <c r="X551" s="7"/>
      <c r="Z551" s="7">
        <v>0</v>
      </c>
      <c r="AA551" s="6">
        <v>0</v>
      </c>
      <c r="AB551" s="7">
        <v>1</v>
      </c>
      <c r="AC551" s="6">
        <v>0</v>
      </c>
      <c r="AD551" s="7">
        <v>0</v>
      </c>
      <c r="AF551" s="7"/>
      <c r="AH551" s="7"/>
      <c r="AJ551" s="8" t="s">
        <v>1289</v>
      </c>
      <c r="AK551" s="9"/>
      <c r="AL551" s="3" t="str">
        <f t="shared" si="16"/>
        <v>&lt;-- Vul hiernaast de juiste status en datum in.</v>
      </c>
      <c r="AM551" s="14" t="str">
        <f t="shared" si="17"/>
        <v/>
      </c>
    </row>
    <row r="552" spans="1:39" x14ac:dyDescent="0.25">
      <c r="A552">
        <v>900038369</v>
      </c>
      <c r="B552">
        <v>14</v>
      </c>
      <c r="C552" t="s">
        <v>34</v>
      </c>
      <c r="D552">
        <v>600332</v>
      </c>
      <c r="E552" t="s">
        <v>35</v>
      </c>
      <c r="F552" t="s">
        <v>36</v>
      </c>
      <c r="G552" s="1"/>
      <c r="H552">
        <v>1</v>
      </c>
      <c r="I552" t="s">
        <v>37</v>
      </c>
      <c r="J552" t="s">
        <v>38</v>
      </c>
      <c r="K552" t="s">
        <v>39</v>
      </c>
      <c r="L552" s="1">
        <v>45072</v>
      </c>
      <c r="M552">
        <v>1</v>
      </c>
      <c r="N552" t="s">
        <v>285</v>
      </c>
      <c r="O552" t="s">
        <v>286</v>
      </c>
      <c r="P552" t="s">
        <v>478</v>
      </c>
      <c r="Q552" t="s">
        <v>479</v>
      </c>
      <c r="R552" t="s">
        <v>44</v>
      </c>
      <c r="S552" t="s">
        <v>121</v>
      </c>
      <c r="T552" t="s">
        <v>186</v>
      </c>
      <c r="U552" t="s">
        <v>186</v>
      </c>
      <c r="V552" t="s">
        <v>47</v>
      </c>
      <c r="X552" s="7"/>
      <c r="Z552" s="7">
        <v>0</v>
      </c>
      <c r="AA552" s="6">
        <v>0</v>
      </c>
      <c r="AB552" s="7">
        <v>1</v>
      </c>
      <c r="AC552" s="6">
        <v>0</v>
      </c>
      <c r="AD552" s="7">
        <v>0</v>
      </c>
      <c r="AF552" s="7"/>
      <c r="AH552" s="7"/>
      <c r="AJ552" s="8" t="s">
        <v>1289</v>
      </c>
      <c r="AK552" s="9"/>
      <c r="AL552" s="3" t="str">
        <f t="shared" si="16"/>
        <v>&lt;-- Vul hiernaast de juiste status en datum in.</v>
      </c>
      <c r="AM552" s="14" t="str">
        <f t="shared" si="17"/>
        <v/>
      </c>
    </row>
    <row r="553" spans="1:39" x14ac:dyDescent="0.25">
      <c r="A553">
        <v>900038370</v>
      </c>
      <c r="B553">
        <v>14</v>
      </c>
      <c r="C553" t="s">
        <v>34</v>
      </c>
      <c r="D553">
        <v>600333</v>
      </c>
      <c r="E553" t="s">
        <v>35</v>
      </c>
      <c r="F553" t="s">
        <v>36</v>
      </c>
      <c r="G553" s="1"/>
      <c r="H553">
        <v>1</v>
      </c>
      <c r="I553" t="s">
        <v>37</v>
      </c>
      <c r="J553" t="s">
        <v>38</v>
      </c>
      <c r="K553" t="s">
        <v>39</v>
      </c>
      <c r="L553" s="1">
        <v>45076</v>
      </c>
      <c r="M553">
        <v>1</v>
      </c>
      <c r="N553" t="s">
        <v>285</v>
      </c>
      <c r="O553" t="s">
        <v>286</v>
      </c>
      <c r="P553" t="s">
        <v>480</v>
      </c>
      <c r="Q553" t="s">
        <v>481</v>
      </c>
      <c r="R553" t="s">
        <v>44</v>
      </c>
      <c r="S553" t="s">
        <v>102</v>
      </c>
      <c r="T553" t="s">
        <v>186</v>
      </c>
      <c r="U553" t="s">
        <v>186</v>
      </c>
      <c r="V553" t="s">
        <v>47</v>
      </c>
      <c r="X553" s="7"/>
      <c r="Z553" s="7">
        <v>0</v>
      </c>
      <c r="AA553" s="6">
        <v>0</v>
      </c>
      <c r="AB553" s="7">
        <v>1</v>
      </c>
      <c r="AC553" s="6">
        <v>0</v>
      </c>
      <c r="AD553" s="7">
        <v>0</v>
      </c>
      <c r="AF553" s="7"/>
      <c r="AH553" s="7"/>
      <c r="AJ553" s="8" t="s">
        <v>1289</v>
      </c>
      <c r="AK553" s="9"/>
      <c r="AL553" s="3" t="str">
        <f t="shared" si="16"/>
        <v>&lt;-- Vul hiernaast de juiste status en datum in.</v>
      </c>
      <c r="AM553" s="14" t="str">
        <f t="shared" si="17"/>
        <v/>
      </c>
    </row>
    <row r="554" spans="1:39" x14ac:dyDescent="0.25">
      <c r="A554">
        <v>900038376</v>
      </c>
      <c r="B554">
        <v>14</v>
      </c>
      <c r="C554" t="s">
        <v>34</v>
      </c>
      <c r="D554">
        <v>600334</v>
      </c>
      <c r="E554" t="s">
        <v>35</v>
      </c>
      <c r="F554" t="s">
        <v>36</v>
      </c>
      <c r="G554" s="1"/>
      <c r="H554">
        <v>1</v>
      </c>
      <c r="I554" t="s">
        <v>37</v>
      </c>
      <c r="J554" t="s">
        <v>38</v>
      </c>
      <c r="K554" t="s">
        <v>39</v>
      </c>
      <c r="L554" s="1">
        <v>45048</v>
      </c>
      <c r="M554">
        <v>1</v>
      </c>
      <c r="N554" t="s">
        <v>285</v>
      </c>
      <c r="O554" t="s">
        <v>286</v>
      </c>
      <c r="P554" t="s">
        <v>482</v>
      </c>
      <c r="Q554" t="s">
        <v>473</v>
      </c>
      <c r="R554" t="s">
        <v>44</v>
      </c>
      <c r="S554" t="s">
        <v>78</v>
      </c>
      <c r="T554" t="s">
        <v>186</v>
      </c>
      <c r="U554" t="s">
        <v>186</v>
      </c>
      <c r="V554" t="s">
        <v>47</v>
      </c>
      <c r="X554" s="7"/>
      <c r="Z554" s="7">
        <v>0</v>
      </c>
      <c r="AA554" s="6">
        <v>0</v>
      </c>
      <c r="AB554" s="7">
        <v>1</v>
      </c>
      <c r="AC554" s="6">
        <v>0</v>
      </c>
      <c r="AD554" s="7">
        <v>0</v>
      </c>
      <c r="AF554" s="7"/>
      <c r="AH554" s="7"/>
      <c r="AJ554" s="8" t="s">
        <v>1289</v>
      </c>
      <c r="AK554" s="9"/>
      <c r="AL554" s="3" t="str">
        <f t="shared" si="16"/>
        <v>&lt;-- Vul hiernaast de juiste status en datum in.</v>
      </c>
      <c r="AM554" s="14" t="str">
        <f t="shared" si="17"/>
        <v/>
      </c>
    </row>
    <row r="555" spans="1:39" x14ac:dyDescent="0.25">
      <c r="A555">
        <v>900038375</v>
      </c>
      <c r="B555">
        <v>14</v>
      </c>
      <c r="C555" t="s">
        <v>34</v>
      </c>
      <c r="D555">
        <v>600335</v>
      </c>
      <c r="E555" t="s">
        <v>35</v>
      </c>
      <c r="F555" t="s">
        <v>36</v>
      </c>
      <c r="G555" s="1"/>
      <c r="H555">
        <v>1</v>
      </c>
      <c r="I555" t="s">
        <v>37</v>
      </c>
      <c r="J555" t="s">
        <v>38</v>
      </c>
      <c r="K555" t="s">
        <v>39</v>
      </c>
      <c r="L555" s="1">
        <v>45048</v>
      </c>
      <c r="M555">
        <v>1</v>
      </c>
      <c r="N555" t="s">
        <v>285</v>
      </c>
      <c r="O555" t="s">
        <v>286</v>
      </c>
      <c r="P555" t="s">
        <v>482</v>
      </c>
      <c r="Q555" t="s">
        <v>473</v>
      </c>
      <c r="R555" t="s">
        <v>44</v>
      </c>
      <c r="S555" t="s">
        <v>102</v>
      </c>
      <c r="T555" t="s">
        <v>186</v>
      </c>
      <c r="U555" t="s">
        <v>186</v>
      </c>
      <c r="V555" t="s">
        <v>47</v>
      </c>
      <c r="X555" s="7"/>
      <c r="Z555" s="7">
        <v>0</v>
      </c>
      <c r="AA555" s="6">
        <v>0</v>
      </c>
      <c r="AB555" s="7">
        <v>1</v>
      </c>
      <c r="AC555" s="6">
        <v>0</v>
      </c>
      <c r="AD555" s="7">
        <v>0</v>
      </c>
      <c r="AF555" s="7"/>
      <c r="AH555" s="7"/>
      <c r="AJ555" s="8" t="s">
        <v>1289</v>
      </c>
      <c r="AK555" s="9"/>
      <c r="AL555" s="3" t="str">
        <f t="shared" si="16"/>
        <v>&lt;-- Vul hiernaast de juiste status en datum in.</v>
      </c>
      <c r="AM555" s="14" t="str">
        <f t="shared" si="17"/>
        <v/>
      </c>
    </row>
    <row r="556" spans="1:39" x14ac:dyDescent="0.25">
      <c r="A556">
        <v>900038371</v>
      </c>
      <c r="B556">
        <v>14</v>
      </c>
      <c r="C556" t="s">
        <v>34</v>
      </c>
      <c r="D556">
        <v>600336</v>
      </c>
      <c r="E556" t="s">
        <v>35</v>
      </c>
      <c r="F556" t="s">
        <v>36</v>
      </c>
      <c r="G556" s="1"/>
      <c r="H556">
        <v>1</v>
      </c>
      <c r="I556" t="s">
        <v>37</v>
      </c>
      <c r="J556" t="s">
        <v>38</v>
      </c>
      <c r="K556" t="s">
        <v>39</v>
      </c>
      <c r="L556" s="1">
        <v>45048</v>
      </c>
      <c r="M556">
        <v>1</v>
      </c>
      <c r="N556" t="s">
        <v>285</v>
      </c>
      <c r="O556" t="s">
        <v>286</v>
      </c>
      <c r="P556" t="s">
        <v>482</v>
      </c>
      <c r="Q556" t="s">
        <v>473</v>
      </c>
      <c r="R556" t="s">
        <v>44</v>
      </c>
      <c r="S556" t="s">
        <v>121</v>
      </c>
      <c r="T556" t="s">
        <v>186</v>
      </c>
      <c r="U556" t="s">
        <v>186</v>
      </c>
      <c r="V556" t="s">
        <v>47</v>
      </c>
      <c r="X556" s="7"/>
      <c r="Z556" s="7">
        <v>0</v>
      </c>
      <c r="AA556" s="6">
        <v>0</v>
      </c>
      <c r="AB556" s="7">
        <v>1</v>
      </c>
      <c r="AC556" s="6">
        <v>0</v>
      </c>
      <c r="AD556" s="7">
        <v>0</v>
      </c>
      <c r="AF556" s="7"/>
      <c r="AH556" s="7"/>
      <c r="AJ556" s="8" t="s">
        <v>1289</v>
      </c>
      <c r="AK556" s="9"/>
      <c r="AL556" s="3" t="str">
        <f t="shared" si="16"/>
        <v>&lt;-- Vul hiernaast de juiste status en datum in.</v>
      </c>
      <c r="AM556" s="14" t="str">
        <f t="shared" si="17"/>
        <v/>
      </c>
    </row>
    <row r="557" spans="1:39" x14ac:dyDescent="0.25">
      <c r="A557">
        <v>900038372</v>
      </c>
      <c r="B557">
        <v>14</v>
      </c>
      <c r="C557" t="s">
        <v>34</v>
      </c>
      <c r="D557">
        <v>600337</v>
      </c>
      <c r="E557" t="s">
        <v>35</v>
      </c>
      <c r="F557" t="s">
        <v>36</v>
      </c>
      <c r="G557" s="1"/>
      <c r="H557">
        <v>1</v>
      </c>
      <c r="I557" t="s">
        <v>37</v>
      </c>
      <c r="J557" t="s">
        <v>38</v>
      </c>
      <c r="K557" t="s">
        <v>39</v>
      </c>
      <c r="L557" s="1">
        <v>45125</v>
      </c>
      <c r="M557">
        <v>1</v>
      </c>
      <c r="N557" t="s">
        <v>285</v>
      </c>
      <c r="O557" t="s">
        <v>286</v>
      </c>
      <c r="P557" t="s">
        <v>482</v>
      </c>
      <c r="Q557" t="s">
        <v>473</v>
      </c>
      <c r="R557" t="s">
        <v>44</v>
      </c>
      <c r="S557" t="s">
        <v>121</v>
      </c>
      <c r="T557" t="s">
        <v>186</v>
      </c>
      <c r="U557" t="s">
        <v>186</v>
      </c>
      <c r="V557" t="s">
        <v>47</v>
      </c>
      <c r="X557" s="7"/>
      <c r="Z557" s="7"/>
      <c r="AB557" s="7">
        <v>0</v>
      </c>
      <c r="AC557" s="6">
        <v>0</v>
      </c>
      <c r="AD557" s="7">
        <v>1</v>
      </c>
      <c r="AE557" s="6">
        <v>0</v>
      </c>
      <c r="AF557" s="7">
        <v>0</v>
      </c>
      <c r="AH557" s="7"/>
      <c r="AJ557" s="8" t="s">
        <v>1289</v>
      </c>
      <c r="AK557" s="9"/>
      <c r="AL557" s="3" t="str">
        <f t="shared" si="16"/>
        <v>&lt;-- Vul hiernaast de juiste status en datum in.</v>
      </c>
      <c r="AM557" s="14" t="str">
        <f t="shared" si="17"/>
        <v/>
      </c>
    </row>
    <row r="558" spans="1:39" x14ac:dyDescent="0.25">
      <c r="A558">
        <v>900038373</v>
      </c>
      <c r="B558">
        <v>14</v>
      </c>
      <c r="C558" t="s">
        <v>34</v>
      </c>
      <c r="D558">
        <v>600338</v>
      </c>
      <c r="E558" t="s">
        <v>35</v>
      </c>
      <c r="F558" t="s">
        <v>36</v>
      </c>
      <c r="G558" s="1"/>
      <c r="H558">
        <v>1</v>
      </c>
      <c r="I558" t="s">
        <v>37</v>
      </c>
      <c r="J558" t="s">
        <v>38</v>
      </c>
      <c r="K558" t="s">
        <v>39</v>
      </c>
      <c r="L558" s="1">
        <v>45048</v>
      </c>
      <c r="M558">
        <v>1</v>
      </c>
      <c r="N558" t="s">
        <v>285</v>
      </c>
      <c r="O558" t="s">
        <v>286</v>
      </c>
      <c r="P558" t="s">
        <v>482</v>
      </c>
      <c r="Q558" t="s">
        <v>473</v>
      </c>
      <c r="R558" t="s">
        <v>44</v>
      </c>
      <c r="S558" t="s">
        <v>121</v>
      </c>
      <c r="T558" t="s">
        <v>186</v>
      </c>
      <c r="U558" t="s">
        <v>186</v>
      </c>
      <c r="V558" t="s">
        <v>47</v>
      </c>
      <c r="X558" s="7"/>
      <c r="Z558" s="7">
        <v>0</v>
      </c>
      <c r="AA558" s="6">
        <v>0</v>
      </c>
      <c r="AB558" s="7">
        <v>1</v>
      </c>
      <c r="AC558" s="6">
        <v>0</v>
      </c>
      <c r="AD558" s="7">
        <v>0</v>
      </c>
      <c r="AF558" s="7"/>
      <c r="AH558" s="7"/>
      <c r="AJ558" s="8" t="s">
        <v>1289</v>
      </c>
      <c r="AK558" s="9"/>
      <c r="AL558" s="3" t="str">
        <f t="shared" si="16"/>
        <v>&lt;-- Vul hiernaast de juiste status en datum in.</v>
      </c>
      <c r="AM558" s="14" t="str">
        <f t="shared" si="17"/>
        <v/>
      </c>
    </row>
    <row r="559" spans="1:39" x14ac:dyDescent="0.25">
      <c r="A559">
        <v>900038374</v>
      </c>
      <c r="B559">
        <v>14</v>
      </c>
      <c r="C559" t="s">
        <v>34</v>
      </c>
      <c r="D559">
        <v>600339</v>
      </c>
      <c r="E559" t="s">
        <v>35</v>
      </c>
      <c r="F559" t="s">
        <v>36</v>
      </c>
      <c r="G559" s="1"/>
      <c r="H559">
        <v>1</v>
      </c>
      <c r="I559" t="s">
        <v>37</v>
      </c>
      <c r="J559" t="s">
        <v>38</v>
      </c>
      <c r="K559" t="s">
        <v>39</v>
      </c>
      <c r="L559" s="1">
        <v>45048</v>
      </c>
      <c r="M559">
        <v>1</v>
      </c>
      <c r="N559" t="s">
        <v>285</v>
      </c>
      <c r="O559" t="s">
        <v>286</v>
      </c>
      <c r="P559" t="s">
        <v>482</v>
      </c>
      <c r="Q559" t="s">
        <v>473</v>
      </c>
      <c r="R559" t="s">
        <v>44</v>
      </c>
      <c r="S559" t="s">
        <v>121</v>
      </c>
      <c r="T559" t="s">
        <v>186</v>
      </c>
      <c r="U559" t="s">
        <v>186</v>
      </c>
      <c r="V559" t="s">
        <v>47</v>
      </c>
      <c r="X559" s="7"/>
      <c r="Z559" s="7">
        <v>0</v>
      </c>
      <c r="AA559" s="6">
        <v>0</v>
      </c>
      <c r="AB559" s="7">
        <v>1</v>
      </c>
      <c r="AC559" s="6">
        <v>0</v>
      </c>
      <c r="AD559" s="7">
        <v>0</v>
      </c>
      <c r="AF559" s="7"/>
      <c r="AH559" s="7"/>
      <c r="AJ559" s="8" t="s">
        <v>1289</v>
      </c>
      <c r="AK559" s="9"/>
      <c r="AL559" s="3" t="str">
        <f t="shared" si="16"/>
        <v>&lt;-- Vul hiernaast de juiste status en datum in.</v>
      </c>
      <c r="AM559" s="14" t="str">
        <f t="shared" si="17"/>
        <v/>
      </c>
    </row>
    <row r="560" spans="1:39" x14ac:dyDescent="0.25">
      <c r="A560">
        <v>900038377</v>
      </c>
      <c r="B560">
        <v>14</v>
      </c>
      <c r="C560" t="s">
        <v>34</v>
      </c>
      <c r="D560">
        <v>600340</v>
      </c>
      <c r="E560" t="s">
        <v>35</v>
      </c>
      <c r="F560" t="s">
        <v>36</v>
      </c>
      <c r="G560" s="1"/>
      <c r="H560">
        <v>1</v>
      </c>
      <c r="I560" t="s">
        <v>37</v>
      </c>
      <c r="J560" t="s">
        <v>38</v>
      </c>
      <c r="K560" t="s">
        <v>39</v>
      </c>
      <c r="L560" s="1">
        <v>45076</v>
      </c>
      <c r="M560">
        <v>1</v>
      </c>
      <c r="N560" t="s">
        <v>285</v>
      </c>
      <c r="O560" t="s">
        <v>286</v>
      </c>
      <c r="P560" t="s">
        <v>483</v>
      </c>
      <c r="Q560" t="s">
        <v>484</v>
      </c>
      <c r="R560" t="s">
        <v>44</v>
      </c>
      <c r="S560" t="s">
        <v>81</v>
      </c>
      <c r="T560" t="s">
        <v>186</v>
      </c>
      <c r="U560" t="s">
        <v>186</v>
      </c>
      <c r="V560" t="s">
        <v>47</v>
      </c>
      <c r="X560" s="7"/>
      <c r="Z560" s="7">
        <v>0</v>
      </c>
      <c r="AA560" s="6">
        <v>0</v>
      </c>
      <c r="AB560" s="7">
        <v>1</v>
      </c>
      <c r="AC560" s="6">
        <v>0</v>
      </c>
      <c r="AD560" s="7">
        <v>0</v>
      </c>
      <c r="AF560" s="7"/>
      <c r="AH560" s="7"/>
      <c r="AJ560" s="8" t="s">
        <v>1289</v>
      </c>
      <c r="AK560" s="9"/>
      <c r="AL560" s="3" t="str">
        <f t="shared" si="16"/>
        <v>&lt;-- Vul hiernaast de juiste status en datum in.</v>
      </c>
      <c r="AM560" s="14" t="str">
        <f t="shared" si="17"/>
        <v/>
      </c>
    </row>
    <row r="561" spans="1:39" x14ac:dyDescent="0.25">
      <c r="A561">
        <v>900038379</v>
      </c>
      <c r="B561">
        <v>14</v>
      </c>
      <c r="C561" t="s">
        <v>34</v>
      </c>
      <c r="D561">
        <v>600341</v>
      </c>
      <c r="E561" t="s">
        <v>35</v>
      </c>
      <c r="F561" t="s">
        <v>36</v>
      </c>
      <c r="G561" s="1"/>
      <c r="H561">
        <v>1</v>
      </c>
      <c r="I561" t="s">
        <v>37</v>
      </c>
      <c r="J561" t="s">
        <v>38</v>
      </c>
      <c r="K561" t="s">
        <v>39</v>
      </c>
      <c r="L561" s="1">
        <v>45056</v>
      </c>
      <c r="M561">
        <v>1</v>
      </c>
      <c r="N561" t="s">
        <v>285</v>
      </c>
      <c r="O561" t="s">
        <v>286</v>
      </c>
      <c r="P561" t="s">
        <v>485</v>
      </c>
      <c r="Q561" t="s">
        <v>486</v>
      </c>
      <c r="R561" t="s">
        <v>44</v>
      </c>
      <c r="S561" t="s">
        <v>45</v>
      </c>
      <c r="T561" t="s">
        <v>186</v>
      </c>
      <c r="U561" t="s">
        <v>186</v>
      </c>
      <c r="V561" t="s">
        <v>47</v>
      </c>
      <c r="X561" s="7"/>
      <c r="Z561" s="7">
        <v>0</v>
      </c>
      <c r="AA561" s="6">
        <v>0</v>
      </c>
      <c r="AB561" s="7">
        <v>1</v>
      </c>
      <c r="AC561" s="6">
        <v>0</v>
      </c>
      <c r="AD561" s="7">
        <v>0</v>
      </c>
      <c r="AF561" s="7"/>
      <c r="AH561" s="7"/>
      <c r="AJ561" s="8" t="s">
        <v>1289</v>
      </c>
      <c r="AK561" s="9"/>
      <c r="AL561" s="3" t="str">
        <f t="shared" si="16"/>
        <v>&lt;-- Vul hiernaast de juiste status en datum in.</v>
      </c>
      <c r="AM561" s="14" t="str">
        <f t="shared" si="17"/>
        <v/>
      </c>
    </row>
    <row r="562" spans="1:39" x14ac:dyDescent="0.25">
      <c r="A562">
        <v>900038380</v>
      </c>
      <c r="B562">
        <v>14</v>
      </c>
      <c r="C562" t="s">
        <v>34</v>
      </c>
      <c r="D562">
        <v>600342</v>
      </c>
      <c r="E562" t="s">
        <v>35</v>
      </c>
      <c r="F562" t="s">
        <v>36</v>
      </c>
      <c r="G562" s="1"/>
      <c r="H562">
        <v>1</v>
      </c>
      <c r="I562" t="s">
        <v>37</v>
      </c>
      <c r="J562" t="s">
        <v>38</v>
      </c>
      <c r="K562" t="s">
        <v>39</v>
      </c>
      <c r="L562" s="1">
        <v>45056</v>
      </c>
      <c r="M562">
        <v>1</v>
      </c>
      <c r="N562" t="s">
        <v>285</v>
      </c>
      <c r="O562" t="s">
        <v>286</v>
      </c>
      <c r="P562" t="s">
        <v>485</v>
      </c>
      <c r="Q562" t="s">
        <v>486</v>
      </c>
      <c r="R562" t="s">
        <v>44</v>
      </c>
      <c r="S562" t="s">
        <v>45</v>
      </c>
      <c r="T562" t="s">
        <v>186</v>
      </c>
      <c r="U562" t="s">
        <v>186</v>
      </c>
      <c r="V562" t="s">
        <v>47</v>
      </c>
      <c r="X562" s="7"/>
      <c r="Z562" s="7">
        <v>0</v>
      </c>
      <c r="AA562" s="6">
        <v>0</v>
      </c>
      <c r="AB562" s="7">
        <v>1</v>
      </c>
      <c r="AC562" s="6">
        <v>0</v>
      </c>
      <c r="AD562" s="7">
        <v>0</v>
      </c>
      <c r="AF562" s="7"/>
      <c r="AH562" s="7"/>
      <c r="AJ562" s="8" t="s">
        <v>1289</v>
      </c>
      <c r="AK562" s="9"/>
      <c r="AL562" s="3" t="str">
        <f t="shared" si="16"/>
        <v>&lt;-- Vul hiernaast de juiste status en datum in.</v>
      </c>
      <c r="AM562" s="14" t="str">
        <f t="shared" si="17"/>
        <v/>
      </c>
    </row>
    <row r="563" spans="1:39" x14ac:dyDescent="0.25">
      <c r="A563">
        <v>900038381</v>
      </c>
      <c r="B563">
        <v>14</v>
      </c>
      <c r="C563" t="s">
        <v>34</v>
      </c>
      <c r="D563">
        <v>600343</v>
      </c>
      <c r="E563" t="s">
        <v>35</v>
      </c>
      <c r="F563" t="s">
        <v>36</v>
      </c>
      <c r="G563" s="1"/>
      <c r="H563">
        <v>1</v>
      </c>
      <c r="I563" t="s">
        <v>37</v>
      </c>
      <c r="J563" t="s">
        <v>38</v>
      </c>
      <c r="K563" t="s">
        <v>39</v>
      </c>
      <c r="L563" s="1">
        <v>45056</v>
      </c>
      <c r="M563">
        <v>1</v>
      </c>
      <c r="N563" t="s">
        <v>285</v>
      </c>
      <c r="O563" t="s">
        <v>286</v>
      </c>
      <c r="P563" t="s">
        <v>485</v>
      </c>
      <c r="Q563" t="s">
        <v>486</v>
      </c>
      <c r="R563" t="s">
        <v>44</v>
      </c>
      <c r="S563" t="s">
        <v>45</v>
      </c>
      <c r="T563" t="s">
        <v>186</v>
      </c>
      <c r="U563" t="s">
        <v>186</v>
      </c>
      <c r="V563" t="s">
        <v>47</v>
      </c>
      <c r="X563" s="7"/>
      <c r="Z563" s="7">
        <v>0</v>
      </c>
      <c r="AA563" s="6">
        <v>0</v>
      </c>
      <c r="AB563" s="7">
        <v>1</v>
      </c>
      <c r="AC563" s="6">
        <v>0</v>
      </c>
      <c r="AD563" s="7">
        <v>0</v>
      </c>
      <c r="AF563" s="7"/>
      <c r="AH563" s="7"/>
      <c r="AJ563" s="8" t="s">
        <v>1289</v>
      </c>
      <c r="AK563" s="9"/>
      <c r="AL563" s="3" t="str">
        <f t="shared" si="16"/>
        <v>&lt;-- Vul hiernaast de juiste status en datum in.</v>
      </c>
      <c r="AM563" s="14" t="str">
        <f t="shared" si="17"/>
        <v/>
      </c>
    </row>
    <row r="564" spans="1:39" x14ac:dyDescent="0.25">
      <c r="A564">
        <v>900038382</v>
      </c>
      <c r="B564">
        <v>14</v>
      </c>
      <c r="C564" t="s">
        <v>34</v>
      </c>
      <c r="D564">
        <v>600344</v>
      </c>
      <c r="E564" t="s">
        <v>35</v>
      </c>
      <c r="F564" t="s">
        <v>36</v>
      </c>
      <c r="G564" s="1"/>
      <c r="H564">
        <v>1</v>
      </c>
      <c r="I564" t="s">
        <v>37</v>
      </c>
      <c r="J564" t="s">
        <v>38</v>
      </c>
      <c r="K564" t="s">
        <v>39</v>
      </c>
      <c r="L564" s="1">
        <v>45056</v>
      </c>
      <c r="M564">
        <v>1</v>
      </c>
      <c r="N564" t="s">
        <v>285</v>
      </c>
      <c r="O564" t="s">
        <v>286</v>
      </c>
      <c r="P564" t="s">
        <v>487</v>
      </c>
      <c r="Q564" t="s">
        <v>486</v>
      </c>
      <c r="R564" t="s">
        <v>44</v>
      </c>
      <c r="S564" t="s">
        <v>45</v>
      </c>
      <c r="T564" t="s">
        <v>186</v>
      </c>
      <c r="U564" t="s">
        <v>186</v>
      </c>
      <c r="V564" t="s">
        <v>47</v>
      </c>
      <c r="X564" s="7"/>
      <c r="Z564" s="7">
        <v>0</v>
      </c>
      <c r="AA564" s="6">
        <v>0</v>
      </c>
      <c r="AB564" s="7">
        <v>1</v>
      </c>
      <c r="AC564" s="6">
        <v>0</v>
      </c>
      <c r="AD564" s="7">
        <v>0</v>
      </c>
      <c r="AF564" s="7"/>
      <c r="AH564" s="7"/>
      <c r="AJ564" s="8" t="s">
        <v>1289</v>
      </c>
      <c r="AK564" s="9"/>
      <c r="AL564" s="3" t="str">
        <f t="shared" si="16"/>
        <v>&lt;-- Vul hiernaast de juiste status en datum in.</v>
      </c>
      <c r="AM564" s="14" t="str">
        <f t="shared" si="17"/>
        <v/>
      </c>
    </row>
    <row r="565" spans="1:39" x14ac:dyDescent="0.25">
      <c r="A565">
        <v>900038383</v>
      </c>
      <c r="B565">
        <v>14</v>
      </c>
      <c r="C565" t="s">
        <v>34</v>
      </c>
      <c r="D565">
        <v>600345</v>
      </c>
      <c r="E565" t="s">
        <v>35</v>
      </c>
      <c r="F565" t="s">
        <v>36</v>
      </c>
      <c r="G565" s="1"/>
      <c r="H565">
        <v>1</v>
      </c>
      <c r="I565" t="s">
        <v>37</v>
      </c>
      <c r="J565" t="s">
        <v>38</v>
      </c>
      <c r="K565" t="s">
        <v>39</v>
      </c>
      <c r="L565" s="1">
        <v>45056</v>
      </c>
      <c r="M565">
        <v>1</v>
      </c>
      <c r="N565" t="s">
        <v>285</v>
      </c>
      <c r="O565" t="s">
        <v>286</v>
      </c>
      <c r="P565" t="s">
        <v>487</v>
      </c>
      <c r="Q565" t="s">
        <v>486</v>
      </c>
      <c r="R565" t="s">
        <v>44</v>
      </c>
      <c r="S565" t="s">
        <v>45</v>
      </c>
      <c r="T565" t="s">
        <v>186</v>
      </c>
      <c r="U565" t="s">
        <v>186</v>
      </c>
      <c r="V565" t="s">
        <v>47</v>
      </c>
      <c r="X565" s="7"/>
      <c r="Z565" s="7">
        <v>0</v>
      </c>
      <c r="AA565" s="6">
        <v>0</v>
      </c>
      <c r="AB565" s="7">
        <v>1</v>
      </c>
      <c r="AC565" s="6">
        <v>0</v>
      </c>
      <c r="AD565" s="7">
        <v>0</v>
      </c>
      <c r="AF565" s="7"/>
      <c r="AH565" s="7"/>
      <c r="AJ565" s="8" t="s">
        <v>1289</v>
      </c>
      <c r="AK565" s="9"/>
      <c r="AL565" s="3" t="str">
        <f t="shared" si="16"/>
        <v>&lt;-- Vul hiernaast de juiste status en datum in.</v>
      </c>
      <c r="AM565" s="14" t="str">
        <f t="shared" si="17"/>
        <v/>
      </c>
    </row>
    <row r="566" spans="1:39" x14ac:dyDescent="0.25">
      <c r="A566">
        <v>900038384</v>
      </c>
      <c r="B566">
        <v>14</v>
      </c>
      <c r="C566" t="s">
        <v>34</v>
      </c>
      <c r="D566">
        <v>600346</v>
      </c>
      <c r="E566" t="s">
        <v>35</v>
      </c>
      <c r="F566" t="s">
        <v>36</v>
      </c>
      <c r="G566" s="1"/>
      <c r="H566">
        <v>1</v>
      </c>
      <c r="I566" t="s">
        <v>37</v>
      </c>
      <c r="J566" t="s">
        <v>38</v>
      </c>
      <c r="K566" t="s">
        <v>39</v>
      </c>
      <c r="L566" s="1">
        <v>45056</v>
      </c>
      <c r="M566">
        <v>1</v>
      </c>
      <c r="N566" t="s">
        <v>285</v>
      </c>
      <c r="O566" t="s">
        <v>286</v>
      </c>
      <c r="P566" t="s">
        <v>487</v>
      </c>
      <c r="Q566" t="s">
        <v>486</v>
      </c>
      <c r="R566" t="s">
        <v>44</v>
      </c>
      <c r="S566" t="s">
        <v>45</v>
      </c>
      <c r="T566" t="s">
        <v>186</v>
      </c>
      <c r="U566" t="s">
        <v>186</v>
      </c>
      <c r="V566" t="s">
        <v>47</v>
      </c>
      <c r="X566" s="7"/>
      <c r="Z566" s="7">
        <v>0</v>
      </c>
      <c r="AA566" s="6">
        <v>0</v>
      </c>
      <c r="AB566" s="7">
        <v>1</v>
      </c>
      <c r="AC566" s="6">
        <v>0</v>
      </c>
      <c r="AD566" s="7">
        <v>0</v>
      </c>
      <c r="AF566" s="7"/>
      <c r="AH566" s="7"/>
      <c r="AJ566" s="8" t="s">
        <v>1289</v>
      </c>
      <c r="AK566" s="9"/>
      <c r="AL566" s="3" t="str">
        <f t="shared" si="16"/>
        <v>&lt;-- Vul hiernaast de juiste status en datum in.</v>
      </c>
      <c r="AM566" s="14" t="str">
        <f t="shared" si="17"/>
        <v/>
      </c>
    </row>
    <row r="567" spans="1:39" x14ac:dyDescent="0.25">
      <c r="A567">
        <v>900038385</v>
      </c>
      <c r="B567">
        <v>14</v>
      </c>
      <c r="C567" t="s">
        <v>34</v>
      </c>
      <c r="D567">
        <v>600347</v>
      </c>
      <c r="E567" t="s">
        <v>35</v>
      </c>
      <c r="F567" t="s">
        <v>36</v>
      </c>
      <c r="G567" s="1"/>
      <c r="H567">
        <v>1</v>
      </c>
      <c r="I567" t="s">
        <v>37</v>
      </c>
      <c r="J567" t="s">
        <v>38</v>
      </c>
      <c r="K567" t="s">
        <v>39</v>
      </c>
      <c r="L567" s="1">
        <v>45049</v>
      </c>
      <c r="M567">
        <v>1</v>
      </c>
      <c r="N567" t="s">
        <v>285</v>
      </c>
      <c r="O567" t="s">
        <v>286</v>
      </c>
      <c r="P567" t="s">
        <v>488</v>
      </c>
      <c r="Q567" t="s">
        <v>489</v>
      </c>
      <c r="R567" t="s">
        <v>44</v>
      </c>
      <c r="S567" t="s">
        <v>102</v>
      </c>
      <c r="T567" t="s">
        <v>186</v>
      </c>
      <c r="U567" t="s">
        <v>186</v>
      </c>
      <c r="V567" t="s">
        <v>47</v>
      </c>
      <c r="X567" s="7"/>
      <c r="Z567" s="7">
        <v>0</v>
      </c>
      <c r="AA567" s="6">
        <v>0</v>
      </c>
      <c r="AB567" s="7">
        <v>1</v>
      </c>
      <c r="AC567" s="6">
        <v>0</v>
      </c>
      <c r="AD567" s="7">
        <v>0</v>
      </c>
      <c r="AF567" s="7"/>
      <c r="AH567" s="7"/>
      <c r="AJ567" s="8" t="s">
        <v>1289</v>
      </c>
      <c r="AK567" s="9"/>
      <c r="AL567" s="3" t="str">
        <f t="shared" si="16"/>
        <v>&lt;-- Vul hiernaast de juiste status en datum in.</v>
      </c>
      <c r="AM567" s="14" t="str">
        <f t="shared" si="17"/>
        <v/>
      </c>
    </row>
    <row r="568" spans="1:39" x14ac:dyDescent="0.25">
      <c r="A568">
        <v>900038386</v>
      </c>
      <c r="B568">
        <v>14</v>
      </c>
      <c r="C568" t="s">
        <v>34</v>
      </c>
      <c r="D568">
        <v>600348</v>
      </c>
      <c r="E568" t="s">
        <v>35</v>
      </c>
      <c r="F568" t="s">
        <v>36</v>
      </c>
      <c r="G568" s="1"/>
      <c r="H568">
        <v>1</v>
      </c>
      <c r="I568" t="s">
        <v>37</v>
      </c>
      <c r="J568" t="s">
        <v>38</v>
      </c>
      <c r="K568" t="s">
        <v>39</v>
      </c>
      <c r="L568" s="1">
        <v>45049</v>
      </c>
      <c r="M568">
        <v>1</v>
      </c>
      <c r="N568" t="s">
        <v>285</v>
      </c>
      <c r="O568" t="s">
        <v>286</v>
      </c>
      <c r="P568" t="s">
        <v>488</v>
      </c>
      <c r="Q568" t="s">
        <v>489</v>
      </c>
      <c r="R568" t="s">
        <v>44</v>
      </c>
      <c r="S568" t="s">
        <v>121</v>
      </c>
      <c r="T568" t="s">
        <v>186</v>
      </c>
      <c r="U568" t="s">
        <v>186</v>
      </c>
      <c r="V568" t="s">
        <v>47</v>
      </c>
      <c r="X568" s="7"/>
      <c r="Z568" s="7">
        <v>0</v>
      </c>
      <c r="AA568" s="6">
        <v>0</v>
      </c>
      <c r="AB568" s="7">
        <v>1</v>
      </c>
      <c r="AC568" s="6">
        <v>0</v>
      </c>
      <c r="AD568" s="7">
        <v>0</v>
      </c>
      <c r="AF568" s="7"/>
      <c r="AH568" s="7"/>
      <c r="AJ568" s="8" t="s">
        <v>1289</v>
      </c>
      <c r="AK568" s="9"/>
      <c r="AL568" s="3" t="str">
        <f t="shared" si="16"/>
        <v>&lt;-- Vul hiernaast de juiste status en datum in.</v>
      </c>
      <c r="AM568" s="14" t="str">
        <f t="shared" si="17"/>
        <v/>
      </c>
    </row>
    <row r="569" spans="1:39" x14ac:dyDescent="0.25">
      <c r="A569">
        <v>900119231</v>
      </c>
      <c r="B569">
        <v>14</v>
      </c>
      <c r="C569" t="s">
        <v>34</v>
      </c>
      <c r="D569">
        <v>758206</v>
      </c>
      <c r="E569" t="s">
        <v>35</v>
      </c>
      <c r="F569" t="s">
        <v>36</v>
      </c>
      <c r="G569" s="1"/>
      <c r="H569">
        <v>1</v>
      </c>
      <c r="I569" t="s">
        <v>37</v>
      </c>
      <c r="J569" t="s">
        <v>38</v>
      </c>
      <c r="K569" t="s">
        <v>39</v>
      </c>
      <c r="L569" s="1">
        <v>45049</v>
      </c>
      <c r="M569">
        <v>1</v>
      </c>
      <c r="N569" t="s">
        <v>285</v>
      </c>
      <c r="O569" t="s">
        <v>286</v>
      </c>
      <c r="P569" t="s">
        <v>1024</v>
      </c>
      <c r="Q569" t="s">
        <v>1025</v>
      </c>
      <c r="R569" t="s">
        <v>44</v>
      </c>
      <c r="S569" t="s">
        <v>45</v>
      </c>
      <c r="T569" t="s">
        <v>186</v>
      </c>
      <c r="U569" t="s">
        <v>186</v>
      </c>
      <c r="V569" t="s">
        <v>47</v>
      </c>
      <c r="X569" s="7"/>
      <c r="Z569" s="7">
        <v>0</v>
      </c>
      <c r="AA569" s="6">
        <v>0</v>
      </c>
      <c r="AB569" s="7">
        <v>1</v>
      </c>
      <c r="AC569" s="6">
        <v>0</v>
      </c>
      <c r="AD569" s="7">
        <v>0</v>
      </c>
      <c r="AF569" s="7"/>
      <c r="AH569" s="7"/>
      <c r="AJ569" s="8" t="s">
        <v>1289</v>
      </c>
      <c r="AK569" s="9"/>
      <c r="AL569" s="3" t="str">
        <f t="shared" si="16"/>
        <v>&lt;-- Vul hiernaast de juiste status en datum in.</v>
      </c>
      <c r="AM569" s="14" t="str">
        <f t="shared" si="17"/>
        <v/>
      </c>
    </row>
    <row r="570" spans="1:39" x14ac:dyDescent="0.25">
      <c r="A570">
        <v>900119232</v>
      </c>
      <c r="B570">
        <v>14</v>
      </c>
      <c r="C570" t="s">
        <v>34</v>
      </c>
      <c r="D570">
        <v>758207</v>
      </c>
      <c r="E570" t="s">
        <v>35</v>
      </c>
      <c r="F570" t="s">
        <v>36</v>
      </c>
      <c r="G570" s="1"/>
      <c r="H570">
        <v>1</v>
      </c>
      <c r="I570" t="s">
        <v>37</v>
      </c>
      <c r="J570" t="s">
        <v>38</v>
      </c>
      <c r="K570" t="s">
        <v>39</v>
      </c>
      <c r="L570" s="1">
        <v>45076</v>
      </c>
      <c r="M570">
        <v>1</v>
      </c>
      <c r="N570" t="s">
        <v>285</v>
      </c>
      <c r="O570" t="s">
        <v>286</v>
      </c>
      <c r="P570" t="s">
        <v>909</v>
      </c>
      <c r="Q570" t="s">
        <v>1026</v>
      </c>
      <c r="R570" t="s">
        <v>44</v>
      </c>
      <c r="S570" t="s">
        <v>45</v>
      </c>
      <c r="T570" t="s">
        <v>186</v>
      </c>
      <c r="U570" t="s">
        <v>186</v>
      </c>
      <c r="V570" t="s">
        <v>47</v>
      </c>
      <c r="X570" s="7"/>
      <c r="Z570" s="7">
        <v>0</v>
      </c>
      <c r="AA570" s="6">
        <v>0</v>
      </c>
      <c r="AB570" s="7">
        <v>1</v>
      </c>
      <c r="AC570" s="6">
        <v>0</v>
      </c>
      <c r="AD570" s="7">
        <v>0</v>
      </c>
      <c r="AF570" s="7"/>
      <c r="AH570" s="7"/>
      <c r="AJ570" s="8" t="s">
        <v>1289</v>
      </c>
      <c r="AK570" s="9"/>
      <c r="AL570" s="3" t="str">
        <f t="shared" si="16"/>
        <v>&lt;-- Vul hiernaast de juiste status en datum in.</v>
      </c>
      <c r="AM570" s="14" t="str">
        <f t="shared" si="17"/>
        <v/>
      </c>
    </row>
    <row r="571" spans="1:39" x14ac:dyDescent="0.25">
      <c r="A571">
        <v>900119233</v>
      </c>
      <c r="B571">
        <v>14</v>
      </c>
      <c r="C571" t="s">
        <v>34</v>
      </c>
      <c r="D571">
        <v>758208</v>
      </c>
      <c r="E571" t="s">
        <v>35</v>
      </c>
      <c r="F571" t="s">
        <v>36</v>
      </c>
      <c r="G571" s="1"/>
      <c r="H571">
        <v>1</v>
      </c>
      <c r="I571" t="s">
        <v>37</v>
      </c>
      <c r="J571" t="s">
        <v>38</v>
      </c>
      <c r="K571" t="s">
        <v>39</v>
      </c>
      <c r="L571" s="1">
        <v>45058</v>
      </c>
      <c r="M571">
        <v>1</v>
      </c>
      <c r="N571" t="s">
        <v>285</v>
      </c>
      <c r="O571" t="s">
        <v>286</v>
      </c>
      <c r="P571" t="s">
        <v>1027</v>
      </c>
      <c r="Q571" t="s">
        <v>1028</v>
      </c>
      <c r="R571" t="s">
        <v>44</v>
      </c>
      <c r="S571" t="s">
        <v>45</v>
      </c>
      <c r="T571" t="s">
        <v>186</v>
      </c>
      <c r="U571" t="s">
        <v>186</v>
      </c>
      <c r="V571" t="s">
        <v>47</v>
      </c>
      <c r="X571" s="7"/>
      <c r="Z571" s="7">
        <v>0</v>
      </c>
      <c r="AA571" s="6">
        <v>0</v>
      </c>
      <c r="AB571" s="7">
        <v>1</v>
      </c>
      <c r="AC571" s="6">
        <v>0</v>
      </c>
      <c r="AD571" s="7">
        <v>0</v>
      </c>
      <c r="AF571" s="7"/>
      <c r="AH571" s="7"/>
      <c r="AJ571" s="8" t="s">
        <v>1289</v>
      </c>
      <c r="AK571" s="9"/>
      <c r="AL571" s="3" t="str">
        <f t="shared" si="16"/>
        <v>&lt;-- Vul hiernaast de juiste status en datum in.</v>
      </c>
      <c r="AM571" s="14" t="str">
        <f t="shared" si="17"/>
        <v/>
      </c>
    </row>
    <row r="572" spans="1:39" x14ac:dyDescent="0.25">
      <c r="A572">
        <v>900119234</v>
      </c>
      <c r="B572">
        <v>14</v>
      </c>
      <c r="C572" t="s">
        <v>34</v>
      </c>
      <c r="D572">
        <v>758209</v>
      </c>
      <c r="E572" t="s">
        <v>35</v>
      </c>
      <c r="F572" t="s">
        <v>36</v>
      </c>
      <c r="G572" s="1"/>
      <c r="H572">
        <v>1</v>
      </c>
      <c r="I572" t="s">
        <v>37</v>
      </c>
      <c r="J572" t="s">
        <v>38</v>
      </c>
      <c r="K572" t="s">
        <v>39</v>
      </c>
      <c r="L572" s="1">
        <v>45076</v>
      </c>
      <c r="M572">
        <v>1</v>
      </c>
      <c r="N572" t="s">
        <v>285</v>
      </c>
      <c r="O572" t="s">
        <v>286</v>
      </c>
      <c r="P572" t="s">
        <v>1029</v>
      </c>
      <c r="Q572" t="s">
        <v>1028</v>
      </c>
      <c r="R572" t="s">
        <v>44</v>
      </c>
      <c r="S572" t="s">
        <v>45</v>
      </c>
      <c r="T572" t="s">
        <v>186</v>
      </c>
      <c r="U572" t="s">
        <v>186</v>
      </c>
      <c r="V572" t="s">
        <v>47</v>
      </c>
      <c r="X572" s="7"/>
      <c r="Z572" s="7">
        <v>0</v>
      </c>
      <c r="AA572" s="6">
        <v>0</v>
      </c>
      <c r="AB572" s="7">
        <v>1</v>
      </c>
      <c r="AC572" s="6">
        <v>0</v>
      </c>
      <c r="AD572" s="7">
        <v>0</v>
      </c>
      <c r="AF572" s="7"/>
      <c r="AH572" s="7"/>
      <c r="AJ572" s="8" t="s">
        <v>1289</v>
      </c>
      <c r="AK572" s="9"/>
      <c r="AL572" s="3" t="str">
        <f t="shared" si="16"/>
        <v>&lt;-- Vul hiernaast de juiste status en datum in.</v>
      </c>
      <c r="AM572" s="14" t="str">
        <f t="shared" si="17"/>
        <v/>
      </c>
    </row>
    <row r="573" spans="1:39" x14ac:dyDescent="0.25">
      <c r="A573">
        <v>900119235</v>
      </c>
      <c r="B573">
        <v>14</v>
      </c>
      <c r="C573" t="s">
        <v>34</v>
      </c>
      <c r="D573">
        <v>758210</v>
      </c>
      <c r="E573" t="s">
        <v>35</v>
      </c>
      <c r="F573" t="s">
        <v>36</v>
      </c>
      <c r="G573" s="1"/>
      <c r="H573">
        <v>1</v>
      </c>
      <c r="I573" t="s">
        <v>37</v>
      </c>
      <c r="J573" t="s">
        <v>38</v>
      </c>
      <c r="K573" t="s">
        <v>39</v>
      </c>
      <c r="L573" s="1">
        <v>45076</v>
      </c>
      <c r="M573">
        <v>1</v>
      </c>
      <c r="N573" t="s">
        <v>285</v>
      </c>
      <c r="O573" t="s">
        <v>286</v>
      </c>
      <c r="P573" t="s">
        <v>1030</v>
      </c>
      <c r="Q573" t="s">
        <v>1026</v>
      </c>
      <c r="R573" t="s">
        <v>44</v>
      </c>
      <c r="S573" t="s">
        <v>163</v>
      </c>
      <c r="T573" t="s">
        <v>186</v>
      </c>
      <c r="U573" t="s">
        <v>186</v>
      </c>
      <c r="V573" t="s">
        <v>47</v>
      </c>
      <c r="X573" s="7"/>
      <c r="Z573" s="7">
        <v>0</v>
      </c>
      <c r="AA573" s="6">
        <v>0</v>
      </c>
      <c r="AB573" s="7">
        <v>1</v>
      </c>
      <c r="AC573" s="6">
        <v>0</v>
      </c>
      <c r="AD573" s="7">
        <v>0</v>
      </c>
      <c r="AF573" s="7"/>
      <c r="AH573" s="7"/>
      <c r="AJ573" s="8" t="s">
        <v>1289</v>
      </c>
      <c r="AK573" s="9"/>
      <c r="AL573" s="3" t="str">
        <f t="shared" si="16"/>
        <v>&lt;-- Vul hiernaast de juiste status en datum in.</v>
      </c>
      <c r="AM573" s="14" t="str">
        <f t="shared" si="17"/>
        <v/>
      </c>
    </row>
    <row r="574" spans="1:39" x14ac:dyDescent="0.25">
      <c r="A574">
        <v>900119156</v>
      </c>
      <c r="B574">
        <v>14</v>
      </c>
      <c r="C574" t="s">
        <v>34</v>
      </c>
      <c r="D574">
        <v>724815</v>
      </c>
      <c r="E574" t="s">
        <v>35</v>
      </c>
      <c r="F574" t="s">
        <v>36</v>
      </c>
      <c r="G574" s="1"/>
      <c r="H574">
        <v>1</v>
      </c>
      <c r="I574" t="s">
        <v>37</v>
      </c>
      <c r="J574" t="s">
        <v>38</v>
      </c>
      <c r="K574" t="s">
        <v>39</v>
      </c>
      <c r="L574" s="1">
        <v>45069</v>
      </c>
      <c r="M574">
        <v>1</v>
      </c>
      <c r="N574" t="s">
        <v>285</v>
      </c>
      <c r="O574" t="s">
        <v>286</v>
      </c>
      <c r="P574" t="s">
        <v>1015</v>
      </c>
      <c r="Q574" t="s">
        <v>1016</v>
      </c>
      <c r="R574" t="s">
        <v>44</v>
      </c>
      <c r="S574" t="s">
        <v>45</v>
      </c>
      <c r="T574" t="s">
        <v>186</v>
      </c>
      <c r="U574" t="s">
        <v>186</v>
      </c>
      <c r="V574" t="s">
        <v>47</v>
      </c>
      <c r="X574" s="7"/>
      <c r="Z574" s="7">
        <v>0</v>
      </c>
      <c r="AA574" s="6">
        <v>0</v>
      </c>
      <c r="AB574" s="7">
        <v>1</v>
      </c>
      <c r="AC574" s="6">
        <v>0</v>
      </c>
      <c r="AD574" s="7">
        <v>0</v>
      </c>
      <c r="AF574" s="7"/>
      <c r="AH574" s="7"/>
      <c r="AJ574" s="8" t="s">
        <v>1289</v>
      </c>
      <c r="AK574" s="9"/>
      <c r="AL574" s="3" t="str">
        <f t="shared" si="16"/>
        <v>&lt;-- Vul hiernaast de juiste status en datum in.</v>
      </c>
      <c r="AM574" s="14" t="str">
        <f t="shared" si="17"/>
        <v/>
      </c>
    </row>
    <row r="575" spans="1:39" x14ac:dyDescent="0.25">
      <c r="A575">
        <v>900119155</v>
      </c>
      <c r="B575">
        <v>14</v>
      </c>
      <c r="C575" t="s">
        <v>34</v>
      </c>
      <c r="D575">
        <v>724816</v>
      </c>
      <c r="E575" t="s">
        <v>35</v>
      </c>
      <c r="F575" t="s">
        <v>36</v>
      </c>
      <c r="G575" s="1"/>
      <c r="H575">
        <v>1</v>
      </c>
      <c r="I575" t="s">
        <v>37</v>
      </c>
      <c r="J575" t="s">
        <v>38</v>
      </c>
      <c r="K575" t="s">
        <v>39</v>
      </c>
      <c r="L575" s="1">
        <v>45069</v>
      </c>
      <c r="M575">
        <v>1</v>
      </c>
      <c r="N575" t="s">
        <v>285</v>
      </c>
      <c r="O575" t="s">
        <v>286</v>
      </c>
      <c r="P575" t="s">
        <v>1015</v>
      </c>
      <c r="Q575" t="s">
        <v>1016</v>
      </c>
      <c r="R575" t="s">
        <v>44</v>
      </c>
      <c r="S575" t="s">
        <v>48</v>
      </c>
      <c r="T575" t="s">
        <v>186</v>
      </c>
      <c r="U575" t="s">
        <v>186</v>
      </c>
      <c r="V575" t="s">
        <v>47</v>
      </c>
      <c r="X575" s="7"/>
      <c r="Z575" s="7">
        <v>0</v>
      </c>
      <c r="AA575" s="6">
        <v>0</v>
      </c>
      <c r="AB575" s="7">
        <v>1</v>
      </c>
      <c r="AC575" s="6">
        <v>0</v>
      </c>
      <c r="AD575" s="7">
        <v>0</v>
      </c>
      <c r="AF575" s="7"/>
      <c r="AH575" s="7"/>
      <c r="AJ575" s="8" t="s">
        <v>1289</v>
      </c>
      <c r="AK575" s="9"/>
      <c r="AL575" s="3" t="str">
        <f t="shared" si="16"/>
        <v>&lt;-- Vul hiernaast de juiste status en datum in.</v>
      </c>
      <c r="AM575" s="14" t="str">
        <f t="shared" si="17"/>
        <v/>
      </c>
    </row>
    <row r="576" spans="1:39" x14ac:dyDescent="0.25">
      <c r="A576">
        <v>900119154</v>
      </c>
      <c r="B576">
        <v>14</v>
      </c>
      <c r="C576" t="s">
        <v>34</v>
      </c>
      <c r="D576">
        <v>724817</v>
      </c>
      <c r="E576" t="s">
        <v>35</v>
      </c>
      <c r="F576" t="s">
        <v>36</v>
      </c>
      <c r="G576" s="1"/>
      <c r="H576">
        <v>1</v>
      </c>
      <c r="I576" t="s">
        <v>37</v>
      </c>
      <c r="J576" t="s">
        <v>38</v>
      </c>
      <c r="K576" t="s">
        <v>39</v>
      </c>
      <c r="L576" s="1">
        <v>45069</v>
      </c>
      <c r="M576">
        <v>1</v>
      </c>
      <c r="N576" t="s">
        <v>285</v>
      </c>
      <c r="O576" t="s">
        <v>286</v>
      </c>
      <c r="P576" t="s">
        <v>1015</v>
      </c>
      <c r="Q576" t="s">
        <v>1016</v>
      </c>
      <c r="R576" t="s">
        <v>44</v>
      </c>
      <c r="S576" t="s">
        <v>91</v>
      </c>
      <c r="T576" t="s">
        <v>186</v>
      </c>
      <c r="U576" t="s">
        <v>186</v>
      </c>
      <c r="V576" t="s">
        <v>47</v>
      </c>
      <c r="X576" s="7"/>
      <c r="Z576" s="7">
        <v>0</v>
      </c>
      <c r="AA576" s="6">
        <v>0</v>
      </c>
      <c r="AB576" s="7">
        <v>1</v>
      </c>
      <c r="AC576" s="6">
        <v>0</v>
      </c>
      <c r="AD576" s="7">
        <v>0</v>
      </c>
      <c r="AF576" s="7"/>
      <c r="AH576" s="7"/>
      <c r="AJ576" s="8" t="s">
        <v>1289</v>
      </c>
      <c r="AK576" s="9"/>
      <c r="AL576" s="3" t="str">
        <f t="shared" si="16"/>
        <v>&lt;-- Vul hiernaast de juiste status en datum in.</v>
      </c>
      <c r="AM576" s="14" t="str">
        <f t="shared" si="17"/>
        <v/>
      </c>
    </row>
    <row r="577" spans="1:39" x14ac:dyDescent="0.25">
      <c r="A577">
        <v>900119157</v>
      </c>
      <c r="B577">
        <v>14</v>
      </c>
      <c r="C577" t="s">
        <v>34</v>
      </c>
      <c r="D577">
        <v>724818</v>
      </c>
      <c r="E577" t="s">
        <v>35</v>
      </c>
      <c r="F577" t="s">
        <v>36</v>
      </c>
      <c r="G577" s="1"/>
      <c r="H577">
        <v>1</v>
      </c>
      <c r="I577" t="s">
        <v>37</v>
      </c>
      <c r="J577" t="s">
        <v>38</v>
      </c>
      <c r="K577" t="s">
        <v>39</v>
      </c>
      <c r="L577" s="1">
        <v>45069</v>
      </c>
      <c r="M577">
        <v>1</v>
      </c>
      <c r="N577" t="s">
        <v>285</v>
      </c>
      <c r="O577" t="s">
        <v>286</v>
      </c>
      <c r="P577" t="s">
        <v>1017</v>
      </c>
      <c r="Q577" t="s">
        <v>1016</v>
      </c>
      <c r="R577" t="s">
        <v>44</v>
      </c>
      <c r="S577" t="s">
        <v>45</v>
      </c>
      <c r="T577" t="s">
        <v>186</v>
      </c>
      <c r="U577" t="s">
        <v>186</v>
      </c>
      <c r="V577" t="s">
        <v>47</v>
      </c>
      <c r="X577" s="7"/>
      <c r="Z577" s="7">
        <v>0</v>
      </c>
      <c r="AA577" s="6">
        <v>0</v>
      </c>
      <c r="AB577" s="7">
        <v>1</v>
      </c>
      <c r="AC577" s="6">
        <v>0</v>
      </c>
      <c r="AD577" s="7">
        <v>0</v>
      </c>
      <c r="AF577" s="7"/>
      <c r="AH577" s="7"/>
      <c r="AJ577" s="8" t="s">
        <v>1289</v>
      </c>
      <c r="AK577" s="9"/>
      <c r="AL577" s="3" t="str">
        <f t="shared" si="16"/>
        <v>&lt;-- Vul hiernaast de juiste status en datum in.</v>
      </c>
      <c r="AM577" s="14" t="str">
        <f t="shared" si="17"/>
        <v/>
      </c>
    </row>
    <row r="578" spans="1:39" x14ac:dyDescent="0.25">
      <c r="A578">
        <v>900119158</v>
      </c>
      <c r="B578">
        <v>14</v>
      </c>
      <c r="C578" t="s">
        <v>34</v>
      </c>
      <c r="D578">
        <v>724819</v>
      </c>
      <c r="E578" t="s">
        <v>35</v>
      </c>
      <c r="F578" t="s">
        <v>36</v>
      </c>
      <c r="G578" s="1"/>
      <c r="H578">
        <v>1</v>
      </c>
      <c r="I578" t="s">
        <v>37</v>
      </c>
      <c r="J578" t="s">
        <v>38</v>
      </c>
      <c r="K578" t="s">
        <v>39</v>
      </c>
      <c r="L578" s="1">
        <v>45076</v>
      </c>
      <c r="M578">
        <v>1</v>
      </c>
      <c r="N578" t="s">
        <v>285</v>
      </c>
      <c r="O578" t="s">
        <v>286</v>
      </c>
      <c r="P578" t="s">
        <v>1017</v>
      </c>
      <c r="Q578" t="s">
        <v>1016</v>
      </c>
      <c r="R578" t="s">
        <v>44</v>
      </c>
      <c r="S578" t="s">
        <v>48</v>
      </c>
      <c r="T578" t="s">
        <v>186</v>
      </c>
      <c r="U578" t="s">
        <v>186</v>
      </c>
      <c r="V578" t="s">
        <v>47</v>
      </c>
      <c r="X578" s="7"/>
      <c r="Z578" s="7">
        <v>0</v>
      </c>
      <c r="AA578" s="6">
        <v>0</v>
      </c>
      <c r="AB578" s="7">
        <v>1</v>
      </c>
      <c r="AC578" s="6">
        <v>0</v>
      </c>
      <c r="AD578" s="7">
        <v>0</v>
      </c>
      <c r="AF578" s="7"/>
      <c r="AH578" s="7"/>
      <c r="AJ578" s="8" t="s">
        <v>1289</v>
      </c>
      <c r="AK578" s="9"/>
      <c r="AL578" s="3" t="str">
        <f t="shared" ref="AL578:AL641" si="18">IF(AND(AJ578="Goedgekeurd",AK578&lt;&gt;""),N578&amp;"_"&amp;P578&amp;"_"&amp;A578&amp;"_"&amp;D578&amp;"_"&amp;TEXT(AK578,"dd-mm-")&amp;YEAR(AK578)&amp;"_"&amp;H578&amp;UPPER(MID(I578,1,1)),
IF(AND(AK578="",AJ578&lt;&gt;"In opdracht",AJ578&lt;&gt;""),"Datum invullen",
IF(AND(AK578&lt;&gt;"",AJ578&lt;&gt;"In opdracht",AJ578&lt;&gt;"Goedgekeurd",AJ578&lt;&gt;""),
UPPER(AJ578)&amp;"_"&amp;N578&amp;"_"&amp;P578&amp;"_"&amp;A578&amp;"_"&amp;D578&amp;"_"&amp;TEXT(AK578,"dd-mm-")&amp;YEAR(AK578)&amp;"_"&amp;H578&amp;UPPER(MID(I578,1,1)),
IF(AND(AJ578=""),
"Kolom Status mag niet leeg zijn",
"&lt;-- Vul hiernaast de juiste status en datum in."))))</f>
        <v>&lt;-- Vul hiernaast de juiste status en datum in.</v>
      </c>
      <c r="AM578" s="14" t="str">
        <f t="shared" ref="AM578:AM641" si="19" xml:space="preserve"> IF(AND( AJ578&lt;&gt;"In opdracht", AJ578&lt;&gt;"Goedgekeurd",AJ578&lt;&gt;""),
"Vermelden op mancolijst!","")</f>
        <v/>
      </c>
    </row>
    <row r="579" spans="1:39" x14ac:dyDescent="0.25">
      <c r="A579">
        <v>900119159</v>
      </c>
      <c r="B579">
        <v>14</v>
      </c>
      <c r="C579" t="s">
        <v>34</v>
      </c>
      <c r="D579">
        <v>724820</v>
      </c>
      <c r="E579" t="s">
        <v>35</v>
      </c>
      <c r="F579" t="s">
        <v>36</v>
      </c>
      <c r="G579" s="1"/>
      <c r="H579">
        <v>1</v>
      </c>
      <c r="I579" t="s">
        <v>37</v>
      </c>
      <c r="J579" t="s">
        <v>38</v>
      </c>
      <c r="K579" t="s">
        <v>39</v>
      </c>
      <c r="L579" s="1">
        <v>45076</v>
      </c>
      <c r="M579">
        <v>1</v>
      </c>
      <c r="N579" t="s">
        <v>285</v>
      </c>
      <c r="O579" t="s">
        <v>286</v>
      </c>
      <c r="P579" t="s">
        <v>1018</v>
      </c>
      <c r="Q579" t="s">
        <v>1016</v>
      </c>
      <c r="R579" t="s">
        <v>44</v>
      </c>
      <c r="S579" t="s">
        <v>45</v>
      </c>
      <c r="T579" t="s">
        <v>186</v>
      </c>
      <c r="U579" t="s">
        <v>186</v>
      </c>
      <c r="V579" t="s">
        <v>47</v>
      </c>
      <c r="X579" s="7"/>
      <c r="Z579" s="7">
        <v>0</v>
      </c>
      <c r="AA579" s="6">
        <v>0</v>
      </c>
      <c r="AB579" s="7">
        <v>1</v>
      </c>
      <c r="AC579" s="6">
        <v>0</v>
      </c>
      <c r="AD579" s="7">
        <v>0</v>
      </c>
      <c r="AF579" s="7"/>
      <c r="AH579" s="7"/>
      <c r="AJ579" s="8" t="s">
        <v>1289</v>
      </c>
      <c r="AK579" s="9"/>
      <c r="AL579" s="3" t="str">
        <f t="shared" si="18"/>
        <v>&lt;-- Vul hiernaast de juiste status en datum in.</v>
      </c>
      <c r="AM579" s="14" t="str">
        <f t="shared" si="19"/>
        <v/>
      </c>
    </row>
    <row r="580" spans="1:39" x14ac:dyDescent="0.25">
      <c r="A580">
        <v>900119160</v>
      </c>
      <c r="B580">
        <v>14</v>
      </c>
      <c r="C580" t="s">
        <v>34</v>
      </c>
      <c r="D580">
        <v>724821</v>
      </c>
      <c r="E580" t="s">
        <v>35</v>
      </c>
      <c r="F580" t="s">
        <v>36</v>
      </c>
      <c r="G580" s="1"/>
      <c r="H580">
        <v>1</v>
      </c>
      <c r="I580" t="s">
        <v>37</v>
      </c>
      <c r="J580" t="s">
        <v>38</v>
      </c>
      <c r="K580" t="s">
        <v>39</v>
      </c>
      <c r="L580" s="1">
        <v>45076</v>
      </c>
      <c r="M580">
        <v>1</v>
      </c>
      <c r="N580" t="s">
        <v>285</v>
      </c>
      <c r="O580" t="s">
        <v>286</v>
      </c>
      <c r="P580" t="s">
        <v>1018</v>
      </c>
      <c r="Q580" t="s">
        <v>1016</v>
      </c>
      <c r="R580" t="s">
        <v>44</v>
      </c>
      <c r="S580" t="s">
        <v>48</v>
      </c>
      <c r="T580" t="s">
        <v>186</v>
      </c>
      <c r="U580" t="s">
        <v>186</v>
      </c>
      <c r="V580" t="s">
        <v>47</v>
      </c>
      <c r="X580" s="7"/>
      <c r="Z580" s="7">
        <v>0</v>
      </c>
      <c r="AA580" s="6">
        <v>0</v>
      </c>
      <c r="AB580" s="7">
        <v>1</v>
      </c>
      <c r="AC580" s="6">
        <v>0</v>
      </c>
      <c r="AD580" s="7">
        <v>0</v>
      </c>
      <c r="AF580" s="7"/>
      <c r="AH580" s="7"/>
      <c r="AJ580" s="8" t="s">
        <v>1289</v>
      </c>
      <c r="AK580" s="9"/>
      <c r="AL580" s="3" t="str">
        <f t="shared" si="18"/>
        <v>&lt;-- Vul hiernaast de juiste status en datum in.</v>
      </c>
      <c r="AM580" s="14" t="str">
        <f t="shared" si="19"/>
        <v/>
      </c>
    </row>
    <row r="581" spans="1:39" x14ac:dyDescent="0.25">
      <c r="A581">
        <v>900119161</v>
      </c>
      <c r="B581">
        <v>14</v>
      </c>
      <c r="C581" t="s">
        <v>34</v>
      </c>
      <c r="D581">
        <v>724822</v>
      </c>
      <c r="E581" t="s">
        <v>35</v>
      </c>
      <c r="F581" t="s">
        <v>36</v>
      </c>
      <c r="G581" s="1"/>
      <c r="H581">
        <v>1</v>
      </c>
      <c r="I581" t="s">
        <v>37</v>
      </c>
      <c r="J581" t="s">
        <v>38</v>
      </c>
      <c r="K581" t="s">
        <v>39</v>
      </c>
      <c r="L581" s="1">
        <v>45076</v>
      </c>
      <c r="M581">
        <v>1</v>
      </c>
      <c r="N581" t="s">
        <v>285</v>
      </c>
      <c r="O581" t="s">
        <v>286</v>
      </c>
      <c r="P581" t="s">
        <v>1019</v>
      </c>
      <c r="Q581" t="s">
        <v>1016</v>
      </c>
      <c r="R581" t="s">
        <v>44</v>
      </c>
      <c r="S581" t="s">
        <v>45</v>
      </c>
      <c r="T581" t="s">
        <v>186</v>
      </c>
      <c r="U581" t="s">
        <v>186</v>
      </c>
      <c r="V581" t="s">
        <v>47</v>
      </c>
      <c r="X581" s="7"/>
      <c r="Z581" s="7">
        <v>0</v>
      </c>
      <c r="AA581" s="6">
        <v>0</v>
      </c>
      <c r="AB581" s="7">
        <v>1</v>
      </c>
      <c r="AC581" s="6">
        <v>0</v>
      </c>
      <c r="AD581" s="7">
        <v>0</v>
      </c>
      <c r="AF581" s="7"/>
      <c r="AH581" s="7"/>
      <c r="AJ581" s="8" t="s">
        <v>1289</v>
      </c>
      <c r="AK581" s="9"/>
      <c r="AL581" s="3" t="str">
        <f t="shared" si="18"/>
        <v>&lt;-- Vul hiernaast de juiste status en datum in.</v>
      </c>
      <c r="AM581" s="14" t="str">
        <f t="shared" si="19"/>
        <v/>
      </c>
    </row>
    <row r="582" spans="1:39" x14ac:dyDescent="0.25">
      <c r="A582">
        <v>900119166</v>
      </c>
      <c r="B582">
        <v>14</v>
      </c>
      <c r="C582" t="s">
        <v>34</v>
      </c>
      <c r="D582">
        <v>724823</v>
      </c>
      <c r="E582" t="s">
        <v>35</v>
      </c>
      <c r="F582" t="s">
        <v>36</v>
      </c>
      <c r="G582" s="1"/>
      <c r="H582">
        <v>1</v>
      </c>
      <c r="I582" t="s">
        <v>37</v>
      </c>
      <c r="J582" t="s">
        <v>38</v>
      </c>
      <c r="K582" t="s">
        <v>39</v>
      </c>
      <c r="L582" s="1">
        <v>45076</v>
      </c>
      <c r="M582">
        <v>1</v>
      </c>
      <c r="N582" t="s">
        <v>285</v>
      </c>
      <c r="O582" t="s">
        <v>286</v>
      </c>
      <c r="P582" t="s">
        <v>1019</v>
      </c>
      <c r="Q582" t="s">
        <v>1016</v>
      </c>
      <c r="R582" t="s">
        <v>44</v>
      </c>
      <c r="S582" t="s">
        <v>48</v>
      </c>
      <c r="T582" t="s">
        <v>186</v>
      </c>
      <c r="U582" t="s">
        <v>186</v>
      </c>
      <c r="V582" t="s">
        <v>47</v>
      </c>
      <c r="X582" s="7"/>
      <c r="Z582" s="7">
        <v>0</v>
      </c>
      <c r="AA582" s="6">
        <v>0</v>
      </c>
      <c r="AB582" s="7">
        <v>1</v>
      </c>
      <c r="AC582" s="6">
        <v>0</v>
      </c>
      <c r="AD582" s="7">
        <v>0</v>
      </c>
      <c r="AF582" s="7"/>
      <c r="AH582" s="7"/>
      <c r="AJ582" s="8" t="s">
        <v>1289</v>
      </c>
      <c r="AK582" s="9"/>
      <c r="AL582" s="3" t="str">
        <f t="shared" si="18"/>
        <v>&lt;-- Vul hiernaast de juiste status en datum in.</v>
      </c>
      <c r="AM582" s="14" t="str">
        <f t="shared" si="19"/>
        <v/>
      </c>
    </row>
    <row r="583" spans="1:39" x14ac:dyDescent="0.25">
      <c r="A583">
        <v>900119162</v>
      </c>
      <c r="B583">
        <v>14</v>
      </c>
      <c r="C583" t="s">
        <v>34</v>
      </c>
      <c r="D583">
        <v>724824</v>
      </c>
      <c r="E583" t="s">
        <v>35</v>
      </c>
      <c r="F583" t="s">
        <v>36</v>
      </c>
      <c r="G583" s="1"/>
      <c r="H583">
        <v>1</v>
      </c>
      <c r="I583" t="s">
        <v>37</v>
      </c>
      <c r="J583" t="s">
        <v>38</v>
      </c>
      <c r="K583" t="s">
        <v>39</v>
      </c>
      <c r="L583" s="1">
        <v>45055</v>
      </c>
      <c r="M583">
        <v>1</v>
      </c>
      <c r="N583" t="s">
        <v>285</v>
      </c>
      <c r="O583" t="s">
        <v>286</v>
      </c>
      <c r="P583" t="s">
        <v>1020</v>
      </c>
      <c r="Q583" t="s">
        <v>1021</v>
      </c>
      <c r="R583" t="s">
        <v>44</v>
      </c>
      <c r="S583" t="s">
        <v>45</v>
      </c>
      <c r="T583" t="s">
        <v>186</v>
      </c>
      <c r="U583" t="s">
        <v>186</v>
      </c>
      <c r="V583" t="s">
        <v>47</v>
      </c>
      <c r="X583" s="7"/>
      <c r="Z583" s="7">
        <v>0</v>
      </c>
      <c r="AA583" s="6">
        <v>0</v>
      </c>
      <c r="AB583" s="7">
        <v>1</v>
      </c>
      <c r="AC583" s="6">
        <v>0</v>
      </c>
      <c r="AD583" s="7">
        <v>0</v>
      </c>
      <c r="AF583" s="7"/>
      <c r="AH583" s="7"/>
      <c r="AJ583" s="8" t="s">
        <v>1289</v>
      </c>
      <c r="AK583" s="9"/>
      <c r="AL583" s="3" t="str">
        <f t="shared" si="18"/>
        <v>&lt;-- Vul hiernaast de juiste status en datum in.</v>
      </c>
      <c r="AM583" s="14" t="str">
        <f t="shared" si="19"/>
        <v/>
      </c>
    </row>
    <row r="584" spans="1:39" x14ac:dyDescent="0.25">
      <c r="A584">
        <v>900119163</v>
      </c>
      <c r="B584">
        <v>14</v>
      </c>
      <c r="C584" t="s">
        <v>34</v>
      </c>
      <c r="D584">
        <v>724825</v>
      </c>
      <c r="E584" t="s">
        <v>35</v>
      </c>
      <c r="F584" t="s">
        <v>36</v>
      </c>
      <c r="G584" s="1"/>
      <c r="H584">
        <v>1</v>
      </c>
      <c r="I584" t="s">
        <v>37</v>
      </c>
      <c r="J584" t="s">
        <v>38</v>
      </c>
      <c r="K584" t="s">
        <v>39</v>
      </c>
      <c r="L584" s="1">
        <v>45055</v>
      </c>
      <c r="M584">
        <v>1</v>
      </c>
      <c r="N584" t="s">
        <v>285</v>
      </c>
      <c r="O584" t="s">
        <v>286</v>
      </c>
      <c r="P584" t="s">
        <v>1020</v>
      </c>
      <c r="Q584" t="s">
        <v>1021</v>
      </c>
      <c r="R584" t="s">
        <v>44</v>
      </c>
      <c r="S584" t="s">
        <v>45</v>
      </c>
      <c r="T584" t="s">
        <v>186</v>
      </c>
      <c r="U584" t="s">
        <v>186</v>
      </c>
      <c r="V584" t="s">
        <v>47</v>
      </c>
      <c r="X584" s="7"/>
      <c r="Z584" s="7">
        <v>0</v>
      </c>
      <c r="AA584" s="6">
        <v>0</v>
      </c>
      <c r="AB584" s="7">
        <v>1</v>
      </c>
      <c r="AC584" s="6">
        <v>0</v>
      </c>
      <c r="AD584" s="7">
        <v>0</v>
      </c>
      <c r="AF584" s="7"/>
      <c r="AH584" s="7"/>
      <c r="AJ584" s="8" t="s">
        <v>1289</v>
      </c>
      <c r="AK584" s="9"/>
      <c r="AL584" s="3" t="str">
        <f t="shared" si="18"/>
        <v>&lt;-- Vul hiernaast de juiste status en datum in.</v>
      </c>
      <c r="AM584" s="14" t="str">
        <f t="shared" si="19"/>
        <v/>
      </c>
    </row>
    <row r="585" spans="1:39" x14ac:dyDescent="0.25">
      <c r="A585">
        <v>900119832</v>
      </c>
      <c r="B585">
        <v>14</v>
      </c>
      <c r="C585" t="s">
        <v>34</v>
      </c>
      <c r="D585">
        <v>758211</v>
      </c>
      <c r="E585" t="s">
        <v>35</v>
      </c>
      <c r="F585" t="s">
        <v>36</v>
      </c>
      <c r="G585" s="1"/>
      <c r="H585">
        <v>1</v>
      </c>
      <c r="I585" t="s">
        <v>37</v>
      </c>
      <c r="J585" t="s">
        <v>38</v>
      </c>
      <c r="K585" t="s">
        <v>39</v>
      </c>
      <c r="L585" s="1">
        <v>45055</v>
      </c>
      <c r="M585">
        <v>1</v>
      </c>
      <c r="N585" t="s">
        <v>285</v>
      </c>
      <c r="O585" t="s">
        <v>286</v>
      </c>
      <c r="P585" t="s">
        <v>1096</v>
      </c>
      <c r="Q585" t="s">
        <v>1152</v>
      </c>
      <c r="R585" t="s">
        <v>44</v>
      </c>
      <c r="S585" t="s">
        <v>45</v>
      </c>
      <c r="T585" t="s">
        <v>186</v>
      </c>
      <c r="U585" t="s">
        <v>186</v>
      </c>
      <c r="V585" t="s">
        <v>47</v>
      </c>
      <c r="X585" s="7"/>
      <c r="Z585" s="7">
        <v>0</v>
      </c>
      <c r="AA585" s="6">
        <v>0</v>
      </c>
      <c r="AB585" s="7">
        <v>1</v>
      </c>
      <c r="AC585" s="6">
        <v>0</v>
      </c>
      <c r="AD585" s="7">
        <v>0</v>
      </c>
      <c r="AF585" s="7"/>
      <c r="AH585" s="7"/>
      <c r="AJ585" s="8" t="s">
        <v>1289</v>
      </c>
      <c r="AK585" s="9"/>
      <c r="AL585" s="3" t="str">
        <f t="shared" si="18"/>
        <v>&lt;-- Vul hiernaast de juiste status en datum in.</v>
      </c>
      <c r="AM585" s="14" t="str">
        <f t="shared" si="19"/>
        <v/>
      </c>
    </row>
    <row r="586" spans="1:39" x14ac:dyDescent="0.25">
      <c r="A586">
        <v>900119833</v>
      </c>
      <c r="B586">
        <v>14</v>
      </c>
      <c r="C586" t="s">
        <v>34</v>
      </c>
      <c r="D586">
        <v>758212</v>
      </c>
      <c r="E586" t="s">
        <v>35</v>
      </c>
      <c r="F586" t="s">
        <v>36</v>
      </c>
      <c r="G586" s="1"/>
      <c r="H586">
        <v>1</v>
      </c>
      <c r="I586" t="s">
        <v>37</v>
      </c>
      <c r="J586" t="s">
        <v>38</v>
      </c>
      <c r="K586" t="s">
        <v>39</v>
      </c>
      <c r="L586" s="1">
        <v>45055</v>
      </c>
      <c r="M586">
        <v>1</v>
      </c>
      <c r="N586" t="s">
        <v>285</v>
      </c>
      <c r="O586" t="s">
        <v>286</v>
      </c>
      <c r="P586" t="s">
        <v>1097</v>
      </c>
      <c r="Q586" t="s">
        <v>1152</v>
      </c>
      <c r="R586" t="s">
        <v>44</v>
      </c>
      <c r="S586" t="s">
        <v>45</v>
      </c>
      <c r="T586" t="s">
        <v>186</v>
      </c>
      <c r="U586" t="s">
        <v>186</v>
      </c>
      <c r="V586" t="s">
        <v>47</v>
      </c>
      <c r="X586" s="7"/>
      <c r="Z586" s="7">
        <v>0</v>
      </c>
      <c r="AA586" s="6">
        <v>0</v>
      </c>
      <c r="AB586" s="7">
        <v>1</v>
      </c>
      <c r="AC586" s="6">
        <v>0</v>
      </c>
      <c r="AD586" s="7">
        <v>0</v>
      </c>
      <c r="AF586" s="7"/>
      <c r="AH586" s="7"/>
      <c r="AJ586" s="8" t="s">
        <v>1289</v>
      </c>
      <c r="AK586" s="9"/>
      <c r="AL586" s="3" t="str">
        <f t="shared" si="18"/>
        <v>&lt;-- Vul hiernaast de juiste status en datum in.</v>
      </c>
      <c r="AM586" s="14" t="str">
        <f t="shared" si="19"/>
        <v/>
      </c>
    </row>
    <row r="587" spans="1:39" x14ac:dyDescent="0.25">
      <c r="A587">
        <v>900119834</v>
      </c>
      <c r="B587">
        <v>14</v>
      </c>
      <c r="C587" t="s">
        <v>34</v>
      </c>
      <c r="D587">
        <v>758213</v>
      </c>
      <c r="E587" t="s">
        <v>35</v>
      </c>
      <c r="F587" t="s">
        <v>36</v>
      </c>
      <c r="G587" s="1"/>
      <c r="H587">
        <v>1</v>
      </c>
      <c r="I587" t="s">
        <v>37</v>
      </c>
      <c r="J587" t="s">
        <v>38</v>
      </c>
      <c r="K587" t="s">
        <v>39</v>
      </c>
      <c r="L587" s="1">
        <v>45055</v>
      </c>
      <c r="M587">
        <v>1</v>
      </c>
      <c r="N587" t="s">
        <v>285</v>
      </c>
      <c r="O587" t="s">
        <v>286</v>
      </c>
      <c r="P587" t="s">
        <v>1098</v>
      </c>
      <c r="Q587" t="s">
        <v>1152</v>
      </c>
      <c r="R587" t="s">
        <v>44</v>
      </c>
      <c r="S587" t="s">
        <v>45</v>
      </c>
      <c r="T587" t="s">
        <v>186</v>
      </c>
      <c r="U587" t="s">
        <v>186</v>
      </c>
      <c r="V587" t="s">
        <v>47</v>
      </c>
      <c r="X587" s="7"/>
      <c r="Z587" s="7">
        <v>0</v>
      </c>
      <c r="AA587" s="6">
        <v>0</v>
      </c>
      <c r="AB587" s="7">
        <v>1</v>
      </c>
      <c r="AC587" s="6">
        <v>0</v>
      </c>
      <c r="AD587" s="7">
        <v>0</v>
      </c>
      <c r="AF587" s="7"/>
      <c r="AH587" s="7"/>
      <c r="AJ587" s="8" t="s">
        <v>1289</v>
      </c>
      <c r="AK587" s="9"/>
      <c r="AL587" s="3" t="str">
        <f t="shared" si="18"/>
        <v>&lt;-- Vul hiernaast de juiste status en datum in.</v>
      </c>
      <c r="AM587" s="14" t="str">
        <f t="shared" si="19"/>
        <v/>
      </c>
    </row>
    <row r="588" spans="1:39" x14ac:dyDescent="0.25">
      <c r="A588">
        <v>900038421</v>
      </c>
      <c r="B588">
        <v>14</v>
      </c>
      <c r="C588" t="s">
        <v>34</v>
      </c>
      <c r="D588">
        <v>600350</v>
      </c>
      <c r="E588" t="s">
        <v>35</v>
      </c>
      <c r="F588" t="s">
        <v>36</v>
      </c>
      <c r="G588" s="1"/>
      <c r="H588">
        <v>1</v>
      </c>
      <c r="I588" t="s">
        <v>37</v>
      </c>
      <c r="J588" t="s">
        <v>38</v>
      </c>
      <c r="K588" t="s">
        <v>39</v>
      </c>
      <c r="L588" s="1">
        <v>45069</v>
      </c>
      <c r="M588">
        <v>1</v>
      </c>
      <c r="N588" t="s">
        <v>285</v>
      </c>
      <c r="O588" t="s">
        <v>286</v>
      </c>
      <c r="P588" t="s">
        <v>490</v>
      </c>
      <c r="Q588" t="s">
        <v>491</v>
      </c>
      <c r="R588" t="s">
        <v>44</v>
      </c>
      <c r="S588" t="s">
        <v>45</v>
      </c>
      <c r="T588" t="s">
        <v>186</v>
      </c>
      <c r="U588" t="s">
        <v>186</v>
      </c>
      <c r="V588" t="s">
        <v>47</v>
      </c>
      <c r="X588" s="7"/>
      <c r="Z588" s="7">
        <v>0</v>
      </c>
      <c r="AA588" s="6">
        <v>0</v>
      </c>
      <c r="AB588" s="7">
        <v>1</v>
      </c>
      <c r="AC588" s="6">
        <v>0</v>
      </c>
      <c r="AD588" s="7">
        <v>0</v>
      </c>
      <c r="AF588" s="7"/>
      <c r="AH588" s="7"/>
      <c r="AJ588" s="8" t="s">
        <v>1289</v>
      </c>
      <c r="AK588" s="9"/>
      <c r="AL588" s="3" t="str">
        <f t="shared" si="18"/>
        <v>&lt;-- Vul hiernaast de juiste status en datum in.</v>
      </c>
      <c r="AM588" s="14" t="str">
        <f t="shared" si="19"/>
        <v/>
      </c>
    </row>
    <row r="589" spans="1:39" x14ac:dyDescent="0.25">
      <c r="A589">
        <v>900122883</v>
      </c>
      <c r="B589">
        <v>14</v>
      </c>
      <c r="C589" t="s">
        <v>34</v>
      </c>
      <c r="D589">
        <v>732499</v>
      </c>
      <c r="E589" t="s">
        <v>35</v>
      </c>
      <c r="F589" t="s">
        <v>36</v>
      </c>
      <c r="G589" s="1"/>
      <c r="H589">
        <v>1</v>
      </c>
      <c r="I589" t="s">
        <v>37</v>
      </c>
      <c r="J589" t="s">
        <v>38</v>
      </c>
      <c r="K589" t="s">
        <v>39</v>
      </c>
      <c r="L589" s="1">
        <v>45050</v>
      </c>
      <c r="M589">
        <v>1</v>
      </c>
      <c r="N589" t="s">
        <v>285</v>
      </c>
      <c r="O589" t="s">
        <v>286</v>
      </c>
      <c r="P589" t="s">
        <v>492</v>
      </c>
      <c r="Q589" t="s">
        <v>195</v>
      </c>
      <c r="R589" t="s">
        <v>44</v>
      </c>
      <c r="S589" t="s">
        <v>72</v>
      </c>
      <c r="T589" t="s">
        <v>186</v>
      </c>
      <c r="U589" t="s">
        <v>186</v>
      </c>
      <c r="V589" t="s">
        <v>47</v>
      </c>
      <c r="X589" s="7"/>
      <c r="Z589" s="7">
        <v>0</v>
      </c>
      <c r="AA589" s="6">
        <v>0</v>
      </c>
      <c r="AB589" s="7">
        <v>1</v>
      </c>
      <c r="AC589" s="6">
        <v>0</v>
      </c>
      <c r="AD589" s="7">
        <v>0</v>
      </c>
      <c r="AF589" s="7"/>
      <c r="AH589" s="7"/>
      <c r="AJ589" s="8" t="s">
        <v>1289</v>
      </c>
      <c r="AK589" s="9"/>
      <c r="AL589" s="3" t="str">
        <f t="shared" si="18"/>
        <v>&lt;-- Vul hiernaast de juiste status en datum in.</v>
      </c>
      <c r="AM589" s="14" t="str">
        <f t="shared" si="19"/>
        <v/>
      </c>
    </row>
    <row r="590" spans="1:39" x14ac:dyDescent="0.25">
      <c r="A590">
        <v>900122884</v>
      </c>
      <c r="B590">
        <v>14</v>
      </c>
      <c r="C590" t="s">
        <v>34</v>
      </c>
      <c r="D590">
        <v>732500</v>
      </c>
      <c r="E590" t="s">
        <v>35</v>
      </c>
      <c r="F590" t="s">
        <v>36</v>
      </c>
      <c r="G590" s="1"/>
      <c r="H590">
        <v>1</v>
      </c>
      <c r="I590" t="s">
        <v>37</v>
      </c>
      <c r="J590" t="s">
        <v>38</v>
      </c>
      <c r="K590" t="s">
        <v>39</v>
      </c>
      <c r="L590" s="1">
        <v>45050</v>
      </c>
      <c r="M590">
        <v>1</v>
      </c>
      <c r="N590" t="s">
        <v>285</v>
      </c>
      <c r="O590" t="s">
        <v>286</v>
      </c>
      <c r="P590" t="s">
        <v>492</v>
      </c>
      <c r="Q590" t="s">
        <v>195</v>
      </c>
      <c r="R590" t="s">
        <v>44</v>
      </c>
      <c r="S590" t="s">
        <v>72</v>
      </c>
      <c r="T590" t="s">
        <v>186</v>
      </c>
      <c r="U590" t="s">
        <v>186</v>
      </c>
      <c r="V590" t="s">
        <v>47</v>
      </c>
      <c r="X590" s="7"/>
      <c r="Z590" s="7">
        <v>0</v>
      </c>
      <c r="AA590" s="6">
        <v>0</v>
      </c>
      <c r="AB590" s="7">
        <v>1</v>
      </c>
      <c r="AC590" s="6">
        <v>0</v>
      </c>
      <c r="AD590" s="7">
        <v>0</v>
      </c>
      <c r="AF590" s="7"/>
      <c r="AH590" s="7"/>
      <c r="AJ590" s="8" t="s">
        <v>1289</v>
      </c>
      <c r="AK590" s="9"/>
      <c r="AL590" s="3" t="str">
        <f t="shared" si="18"/>
        <v>&lt;-- Vul hiernaast de juiste status en datum in.</v>
      </c>
      <c r="AM590" s="14" t="str">
        <f t="shared" si="19"/>
        <v/>
      </c>
    </row>
    <row r="591" spans="1:39" x14ac:dyDescent="0.25">
      <c r="A591">
        <v>900127639</v>
      </c>
      <c r="B591">
        <v>14</v>
      </c>
      <c r="C591" t="s">
        <v>34</v>
      </c>
      <c r="D591">
        <v>772997</v>
      </c>
      <c r="E591" t="s">
        <v>35</v>
      </c>
      <c r="F591" t="s">
        <v>36</v>
      </c>
      <c r="G591" s="1"/>
      <c r="H591">
        <v>1</v>
      </c>
      <c r="I591" t="s">
        <v>37</v>
      </c>
      <c r="J591" t="s">
        <v>38</v>
      </c>
      <c r="K591" t="s">
        <v>39</v>
      </c>
      <c r="L591" s="1">
        <v>45050</v>
      </c>
      <c r="M591">
        <v>1</v>
      </c>
      <c r="N591" t="s">
        <v>285</v>
      </c>
      <c r="O591" t="s">
        <v>286</v>
      </c>
      <c r="P591" t="s">
        <v>492</v>
      </c>
      <c r="Q591" t="s">
        <v>195</v>
      </c>
      <c r="R591" t="s">
        <v>44</v>
      </c>
      <c r="S591" t="s">
        <v>72</v>
      </c>
      <c r="T591" t="s">
        <v>186</v>
      </c>
      <c r="U591" t="s">
        <v>186</v>
      </c>
      <c r="V591" t="s">
        <v>47</v>
      </c>
      <c r="X591" s="7"/>
      <c r="Z591" s="7">
        <v>0</v>
      </c>
      <c r="AA591" s="6">
        <v>0</v>
      </c>
      <c r="AB591" s="7">
        <v>1</v>
      </c>
      <c r="AC591" s="6">
        <v>0</v>
      </c>
      <c r="AD591" s="7">
        <v>0</v>
      </c>
      <c r="AF591" s="7"/>
      <c r="AH591" s="7"/>
      <c r="AJ591" s="8" t="s">
        <v>1289</v>
      </c>
      <c r="AK591" s="9"/>
      <c r="AL591" s="3" t="str">
        <f t="shared" si="18"/>
        <v>&lt;-- Vul hiernaast de juiste status en datum in.</v>
      </c>
      <c r="AM591" s="14" t="str">
        <f t="shared" si="19"/>
        <v/>
      </c>
    </row>
    <row r="592" spans="1:39" x14ac:dyDescent="0.25">
      <c r="A592">
        <v>900038422</v>
      </c>
      <c r="B592">
        <v>14</v>
      </c>
      <c r="C592" t="s">
        <v>34</v>
      </c>
      <c r="D592">
        <v>600351</v>
      </c>
      <c r="E592" t="s">
        <v>35</v>
      </c>
      <c r="F592" t="s">
        <v>36</v>
      </c>
      <c r="G592" s="1"/>
      <c r="H592">
        <v>1</v>
      </c>
      <c r="I592" t="s">
        <v>37</v>
      </c>
      <c r="J592" t="s">
        <v>38</v>
      </c>
      <c r="K592" t="s">
        <v>39</v>
      </c>
      <c r="L592" s="1">
        <v>45050</v>
      </c>
      <c r="M592">
        <v>1</v>
      </c>
      <c r="N592" t="s">
        <v>285</v>
      </c>
      <c r="O592" t="s">
        <v>286</v>
      </c>
      <c r="P592" t="s">
        <v>492</v>
      </c>
      <c r="Q592" t="s">
        <v>195</v>
      </c>
      <c r="R592" t="s">
        <v>44</v>
      </c>
      <c r="S592" t="s">
        <v>84</v>
      </c>
      <c r="T592" t="s">
        <v>186</v>
      </c>
      <c r="U592" t="s">
        <v>186</v>
      </c>
      <c r="V592" t="s">
        <v>47</v>
      </c>
      <c r="X592" s="7"/>
      <c r="Z592" s="7">
        <v>0</v>
      </c>
      <c r="AA592" s="6">
        <v>0</v>
      </c>
      <c r="AB592" s="7">
        <v>1</v>
      </c>
      <c r="AC592" s="6">
        <v>0</v>
      </c>
      <c r="AD592" s="7">
        <v>0</v>
      </c>
      <c r="AF592" s="7"/>
      <c r="AH592" s="7"/>
      <c r="AJ592" s="8" t="s">
        <v>1289</v>
      </c>
      <c r="AK592" s="9"/>
      <c r="AL592" s="3" t="str">
        <f t="shared" si="18"/>
        <v>&lt;-- Vul hiernaast de juiste status en datum in.</v>
      </c>
      <c r="AM592" s="14" t="str">
        <f t="shared" si="19"/>
        <v/>
      </c>
    </row>
    <row r="593" spans="1:39" x14ac:dyDescent="0.25">
      <c r="A593">
        <v>900038423</v>
      </c>
      <c r="B593">
        <v>14</v>
      </c>
      <c r="C593" t="s">
        <v>34</v>
      </c>
      <c r="D593">
        <v>600352</v>
      </c>
      <c r="E593" t="s">
        <v>35</v>
      </c>
      <c r="F593" t="s">
        <v>36</v>
      </c>
      <c r="G593" s="1"/>
      <c r="H593">
        <v>1</v>
      </c>
      <c r="I593" t="s">
        <v>37</v>
      </c>
      <c r="J593" t="s">
        <v>38</v>
      </c>
      <c r="K593" t="s">
        <v>39</v>
      </c>
      <c r="L593" s="1">
        <v>45077</v>
      </c>
      <c r="M593">
        <v>1</v>
      </c>
      <c r="N593" t="s">
        <v>285</v>
      </c>
      <c r="O593" t="s">
        <v>286</v>
      </c>
      <c r="P593" t="s">
        <v>492</v>
      </c>
      <c r="Q593" t="s">
        <v>195</v>
      </c>
      <c r="R593" t="s">
        <v>44</v>
      </c>
      <c r="S593" t="s">
        <v>61</v>
      </c>
      <c r="T593" t="s">
        <v>186</v>
      </c>
      <c r="U593" t="s">
        <v>186</v>
      </c>
      <c r="V593" t="s">
        <v>47</v>
      </c>
      <c r="X593" s="7"/>
      <c r="Z593" s="7">
        <v>0</v>
      </c>
      <c r="AA593" s="6">
        <v>0</v>
      </c>
      <c r="AB593" s="7">
        <v>1</v>
      </c>
      <c r="AC593" s="6">
        <v>0</v>
      </c>
      <c r="AD593" s="7">
        <v>0</v>
      </c>
      <c r="AF593" s="7"/>
      <c r="AH593" s="7"/>
      <c r="AJ593" s="8" t="s">
        <v>1289</v>
      </c>
      <c r="AK593" s="9"/>
      <c r="AL593" s="3" t="str">
        <f t="shared" si="18"/>
        <v>&lt;-- Vul hiernaast de juiste status en datum in.</v>
      </c>
      <c r="AM593" s="14" t="str">
        <f t="shared" si="19"/>
        <v/>
      </c>
    </row>
    <row r="594" spans="1:39" x14ac:dyDescent="0.25">
      <c r="A594">
        <v>900038424</v>
      </c>
      <c r="B594">
        <v>14</v>
      </c>
      <c r="C594" t="s">
        <v>34</v>
      </c>
      <c r="D594">
        <v>600353</v>
      </c>
      <c r="E594" t="s">
        <v>35</v>
      </c>
      <c r="F594" t="s">
        <v>36</v>
      </c>
      <c r="G594" s="1"/>
      <c r="H594">
        <v>1</v>
      </c>
      <c r="I594" t="s">
        <v>37</v>
      </c>
      <c r="J594" t="s">
        <v>38</v>
      </c>
      <c r="K594" t="s">
        <v>39</v>
      </c>
      <c r="L594" s="1">
        <v>45077</v>
      </c>
      <c r="M594">
        <v>1</v>
      </c>
      <c r="N594" t="s">
        <v>285</v>
      </c>
      <c r="O594" t="s">
        <v>286</v>
      </c>
      <c r="P594" t="s">
        <v>492</v>
      </c>
      <c r="Q594" t="s">
        <v>195</v>
      </c>
      <c r="R594" t="s">
        <v>44</v>
      </c>
      <c r="S594" t="s">
        <v>61</v>
      </c>
      <c r="T594" t="s">
        <v>186</v>
      </c>
      <c r="U594" t="s">
        <v>186</v>
      </c>
      <c r="V594" t="s">
        <v>47</v>
      </c>
      <c r="X594" s="7"/>
      <c r="Z594" s="7">
        <v>0</v>
      </c>
      <c r="AA594" s="6">
        <v>0</v>
      </c>
      <c r="AB594" s="7">
        <v>1</v>
      </c>
      <c r="AC594" s="6">
        <v>0</v>
      </c>
      <c r="AD594" s="7">
        <v>0</v>
      </c>
      <c r="AF594" s="7"/>
      <c r="AH594" s="7"/>
      <c r="AJ594" s="8" t="s">
        <v>1289</v>
      </c>
      <c r="AK594" s="9"/>
      <c r="AL594" s="3" t="str">
        <f t="shared" si="18"/>
        <v>&lt;-- Vul hiernaast de juiste status en datum in.</v>
      </c>
      <c r="AM594" s="14" t="str">
        <f t="shared" si="19"/>
        <v/>
      </c>
    </row>
    <row r="595" spans="1:39" x14ac:dyDescent="0.25">
      <c r="A595">
        <v>900124470</v>
      </c>
      <c r="B595">
        <v>14</v>
      </c>
      <c r="C595" t="s">
        <v>34</v>
      </c>
      <c r="D595">
        <v>754292</v>
      </c>
      <c r="E595" t="s">
        <v>35</v>
      </c>
      <c r="F595" t="s">
        <v>36</v>
      </c>
      <c r="G595" s="1"/>
      <c r="H595">
        <v>1</v>
      </c>
      <c r="I595" t="s">
        <v>37</v>
      </c>
      <c r="J595" t="s">
        <v>38</v>
      </c>
      <c r="K595" t="s">
        <v>39</v>
      </c>
      <c r="L595" s="1">
        <v>45077</v>
      </c>
      <c r="M595">
        <v>1</v>
      </c>
      <c r="N595" t="s">
        <v>285</v>
      </c>
      <c r="O595" t="s">
        <v>286</v>
      </c>
      <c r="P595" t="s">
        <v>492</v>
      </c>
      <c r="Q595" t="s">
        <v>195</v>
      </c>
      <c r="R595" t="s">
        <v>44</v>
      </c>
      <c r="S595" t="s">
        <v>61</v>
      </c>
      <c r="T595" t="s">
        <v>186</v>
      </c>
      <c r="U595" t="s">
        <v>186</v>
      </c>
      <c r="V595" t="s">
        <v>47</v>
      </c>
      <c r="X595" s="7"/>
      <c r="Z595" s="7">
        <v>0</v>
      </c>
      <c r="AA595" s="6">
        <v>0</v>
      </c>
      <c r="AB595" s="7">
        <v>1</v>
      </c>
      <c r="AC595" s="6">
        <v>0</v>
      </c>
      <c r="AD595" s="7">
        <v>0</v>
      </c>
      <c r="AF595" s="7"/>
      <c r="AH595" s="7"/>
      <c r="AJ595" s="8" t="s">
        <v>1289</v>
      </c>
      <c r="AK595" s="9"/>
      <c r="AL595" s="3" t="str">
        <f t="shared" si="18"/>
        <v>&lt;-- Vul hiernaast de juiste status en datum in.</v>
      </c>
      <c r="AM595" s="14" t="str">
        <f t="shared" si="19"/>
        <v/>
      </c>
    </row>
    <row r="596" spans="1:39" x14ac:dyDescent="0.25">
      <c r="A596">
        <v>900124471</v>
      </c>
      <c r="B596">
        <v>14</v>
      </c>
      <c r="C596" t="s">
        <v>34</v>
      </c>
      <c r="D596">
        <v>754293</v>
      </c>
      <c r="E596" t="s">
        <v>35</v>
      </c>
      <c r="F596" t="s">
        <v>36</v>
      </c>
      <c r="G596" s="1"/>
      <c r="H596">
        <v>1</v>
      </c>
      <c r="I596" t="s">
        <v>37</v>
      </c>
      <c r="J596" t="s">
        <v>38</v>
      </c>
      <c r="K596" t="s">
        <v>39</v>
      </c>
      <c r="L596" s="1">
        <v>45077</v>
      </c>
      <c r="M596">
        <v>1</v>
      </c>
      <c r="N596" t="s">
        <v>285</v>
      </c>
      <c r="O596" t="s">
        <v>286</v>
      </c>
      <c r="P596" t="s">
        <v>492</v>
      </c>
      <c r="Q596" t="s">
        <v>195</v>
      </c>
      <c r="R596" t="s">
        <v>44</v>
      </c>
      <c r="S596" t="s">
        <v>61</v>
      </c>
      <c r="T596" t="s">
        <v>186</v>
      </c>
      <c r="U596" t="s">
        <v>186</v>
      </c>
      <c r="V596" t="s">
        <v>47</v>
      </c>
      <c r="X596" s="7"/>
      <c r="Z596" s="7">
        <v>0</v>
      </c>
      <c r="AA596" s="6">
        <v>0</v>
      </c>
      <c r="AB596" s="7">
        <v>1</v>
      </c>
      <c r="AC596" s="6">
        <v>0</v>
      </c>
      <c r="AD596" s="7">
        <v>0</v>
      </c>
      <c r="AF596" s="7"/>
      <c r="AH596" s="7"/>
      <c r="AJ596" s="8" t="s">
        <v>1289</v>
      </c>
      <c r="AK596" s="9"/>
      <c r="AL596" s="3" t="str">
        <f t="shared" si="18"/>
        <v>&lt;-- Vul hiernaast de juiste status en datum in.</v>
      </c>
      <c r="AM596" s="14" t="str">
        <f t="shared" si="19"/>
        <v/>
      </c>
    </row>
    <row r="597" spans="1:39" x14ac:dyDescent="0.25">
      <c r="A597">
        <v>900091863</v>
      </c>
      <c r="B597">
        <v>14</v>
      </c>
      <c r="C597" t="s">
        <v>34</v>
      </c>
      <c r="D597">
        <v>600354</v>
      </c>
      <c r="E597" t="s">
        <v>35</v>
      </c>
      <c r="F597" t="s">
        <v>36</v>
      </c>
      <c r="G597" s="1"/>
      <c r="H597">
        <v>1</v>
      </c>
      <c r="I597" t="s">
        <v>37</v>
      </c>
      <c r="J597" t="s">
        <v>38</v>
      </c>
      <c r="K597" t="s">
        <v>39</v>
      </c>
      <c r="L597" s="1">
        <v>45226</v>
      </c>
      <c r="M597">
        <v>1</v>
      </c>
      <c r="N597" t="s">
        <v>285</v>
      </c>
      <c r="O597" t="s">
        <v>286</v>
      </c>
      <c r="P597" t="s">
        <v>814</v>
      </c>
      <c r="Q597" t="s">
        <v>815</v>
      </c>
      <c r="R597" t="s">
        <v>44</v>
      </c>
      <c r="S597" t="s">
        <v>45</v>
      </c>
      <c r="T597" t="s">
        <v>186</v>
      </c>
      <c r="U597" t="s">
        <v>186</v>
      </c>
      <c r="V597" t="s">
        <v>47</v>
      </c>
      <c r="X597" s="7"/>
      <c r="Z597" s="7"/>
      <c r="AB597" s="7"/>
      <c r="AD597" s="7"/>
      <c r="AE597" s="6">
        <v>0</v>
      </c>
      <c r="AF597" s="7">
        <v>0</v>
      </c>
      <c r="AG597" s="6">
        <v>1</v>
      </c>
      <c r="AH597" s="7">
        <v>0</v>
      </c>
      <c r="AI597" s="6">
        <v>0</v>
      </c>
      <c r="AJ597" s="8" t="s">
        <v>1289</v>
      </c>
      <c r="AK597" s="9"/>
      <c r="AL597" s="3" t="str">
        <f t="shared" si="18"/>
        <v>&lt;-- Vul hiernaast de juiste status en datum in.</v>
      </c>
      <c r="AM597" s="14" t="str">
        <f t="shared" si="19"/>
        <v/>
      </c>
    </row>
    <row r="598" spans="1:39" x14ac:dyDescent="0.25">
      <c r="A598">
        <v>900091858</v>
      </c>
      <c r="B598">
        <v>14</v>
      </c>
      <c r="C598" t="s">
        <v>34</v>
      </c>
      <c r="D598">
        <v>600355</v>
      </c>
      <c r="E598" t="s">
        <v>35</v>
      </c>
      <c r="F598" t="s">
        <v>36</v>
      </c>
      <c r="G598" s="1"/>
      <c r="H598">
        <v>1</v>
      </c>
      <c r="I598" t="s">
        <v>37</v>
      </c>
      <c r="J598" t="s">
        <v>38</v>
      </c>
      <c r="K598" t="s">
        <v>39</v>
      </c>
      <c r="L598" s="1">
        <v>45068</v>
      </c>
      <c r="M598">
        <v>1</v>
      </c>
      <c r="N598" t="s">
        <v>285</v>
      </c>
      <c r="O598" t="s">
        <v>286</v>
      </c>
      <c r="P598" t="s">
        <v>805</v>
      </c>
      <c r="Q598" t="s">
        <v>806</v>
      </c>
      <c r="R598" t="s">
        <v>44</v>
      </c>
      <c r="S598" t="s">
        <v>45</v>
      </c>
      <c r="T598" t="s">
        <v>186</v>
      </c>
      <c r="U598" t="s">
        <v>186</v>
      </c>
      <c r="V598" t="s">
        <v>47</v>
      </c>
      <c r="X598" s="7"/>
      <c r="Z598" s="7">
        <v>0</v>
      </c>
      <c r="AA598" s="6">
        <v>0</v>
      </c>
      <c r="AB598" s="7">
        <v>1</v>
      </c>
      <c r="AC598" s="6">
        <v>0</v>
      </c>
      <c r="AD598" s="7">
        <v>0</v>
      </c>
      <c r="AF598" s="7"/>
      <c r="AH598" s="7"/>
      <c r="AJ598" s="8" t="s">
        <v>1289</v>
      </c>
      <c r="AK598" s="9"/>
      <c r="AL598" s="3" t="str">
        <f t="shared" si="18"/>
        <v>&lt;-- Vul hiernaast de juiste status en datum in.</v>
      </c>
      <c r="AM598" s="14" t="str">
        <f t="shared" si="19"/>
        <v/>
      </c>
    </row>
    <row r="599" spans="1:39" x14ac:dyDescent="0.25">
      <c r="A599">
        <v>900091859</v>
      </c>
      <c r="B599">
        <v>14</v>
      </c>
      <c r="C599" t="s">
        <v>34</v>
      </c>
      <c r="D599">
        <v>600356</v>
      </c>
      <c r="E599" t="s">
        <v>35</v>
      </c>
      <c r="F599" t="s">
        <v>36</v>
      </c>
      <c r="G599" s="1"/>
      <c r="H599">
        <v>1</v>
      </c>
      <c r="I599" t="s">
        <v>37</v>
      </c>
      <c r="J599" t="s">
        <v>38</v>
      </c>
      <c r="K599" t="s">
        <v>39</v>
      </c>
      <c r="L599" s="1">
        <v>45068</v>
      </c>
      <c r="M599">
        <v>1</v>
      </c>
      <c r="N599" t="s">
        <v>285</v>
      </c>
      <c r="O599" t="s">
        <v>286</v>
      </c>
      <c r="P599" t="s">
        <v>807</v>
      </c>
      <c r="Q599" t="s">
        <v>806</v>
      </c>
      <c r="R599" t="s">
        <v>44</v>
      </c>
      <c r="S599" t="s">
        <v>45</v>
      </c>
      <c r="T599" t="s">
        <v>186</v>
      </c>
      <c r="U599" t="s">
        <v>186</v>
      </c>
      <c r="V599" t="s">
        <v>47</v>
      </c>
      <c r="X599" s="7"/>
      <c r="Z599" s="7">
        <v>0</v>
      </c>
      <c r="AA599" s="6">
        <v>0</v>
      </c>
      <c r="AB599" s="7">
        <v>1</v>
      </c>
      <c r="AC599" s="6">
        <v>0</v>
      </c>
      <c r="AD599" s="7">
        <v>0</v>
      </c>
      <c r="AF599" s="7"/>
      <c r="AH599" s="7"/>
      <c r="AJ599" s="8" t="s">
        <v>1289</v>
      </c>
      <c r="AK599" s="9"/>
      <c r="AL599" s="3" t="str">
        <f t="shared" si="18"/>
        <v>&lt;-- Vul hiernaast de juiste status en datum in.</v>
      </c>
      <c r="AM599" s="14" t="str">
        <f t="shared" si="19"/>
        <v/>
      </c>
    </row>
    <row r="600" spans="1:39" x14ac:dyDescent="0.25">
      <c r="A600">
        <v>900037947</v>
      </c>
      <c r="B600">
        <v>14</v>
      </c>
      <c r="C600" t="s">
        <v>34</v>
      </c>
      <c r="D600">
        <v>600357</v>
      </c>
      <c r="E600" t="s">
        <v>35</v>
      </c>
      <c r="F600" t="s">
        <v>36</v>
      </c>
      <c r="G600" s="1"/>
      <c r="H600">
        <v>1</v>
      </c>
      <c r="I600" t="s">
        <v>37</v>
      </c>
      <c r="J600" t="s">
        <v>38</v>
      </c>
      <c r="K600" t="s">
        <v>39</v>
      </c>
      <c r="L600" s="1">
        <v>45047</v>
      </c>
      <c r="M600">
        <v>1</v>
      </c>
      <c r="N600" t="s">
        <v>285</v>
      </c>
      <c r="O600" t="s">
        <v>286</v>
      </c>
      <c r="P600" t="s">
        <v>287</v>
      </c>
      <c r="Q600" t="s">
        <v>288</v>
      </c>
      <c r="R600" t="s">
        <v>44</v>
      </c>
      <c r="S600" t="s">
        <v>45</v>
      </c>
      <c r="T600" t="s">
        <v>186</v>
      </c>
      <c r="U600" t="s">
        <v>186</v>
      </c>
      <c r="V600" t="s">
        <v>47</v>
      </c>
      <c r="X600" s="7"/>
      <c r="Z600" s="7">
        <v>0</v>
      </c>
      <c r="AA600" s="6">
        <v>0</v>
      </c>
      <c r="AB600" s="7">
        <v>1</v>
      </c>
      <c r="AC600" s="6">
        <v>0</v>
      </c>
      <c r="AD600" s="7">
        <v>0</v>
      </c>
      <c r="AF600" s="7"/>
      <c r="AH600" s="7"/>
      <c r="AJ600" s="8" t="s">
        <v>1289</v>
      </c>
      <c r="AK600" s="9"/>
      <c r="AL600" s="3" t="str">
        <f t="shared" si="18"/>
        <v>&lt;-- Vul hiernaast de juiste status en datum in.</v>
      </c>
      <c r="AM600" s="14" t="str">
        <f t="shared" si="19"/>
        <v/>
      </c>
    </row>
    <row r="601" spans="1:39" x14ac:dyDescent="0.25">
      <c r="A601">
        <v>900086911</v>
      </c>
      <c r="B601">
        <v>14</v>
      </c>
      <c r="C601" t="s">
        <v>34</v>
      </c>
      <c r="D601">
        <v>600358</v>
      </c>
      <c r="E601" t="s">
        <v>35</v>
      </c>
      <c r="F601" t="s">
        <v>36</v>
      </c>
      <c r="G601" s="1"/>
      <c r="H601">
        <v>1</v>
      </c>
      <c r="I601" t="s">
        <v>37</v>
      </c>
      <c r="J601" t="s">
        <v>38</v>
      </c>
      <c r="K601" t="s">
        <v>39</v>
      </c>
      <c r="L601" s="1">
        <v>45047</v>
      </c>
      <c r="M601">
        <v>1</v>
      </c>
      <c r="N601" t="s">
        <v>285</v>
      </c>
      <c r="O601" t="s">
        <v>286</v>
      </c>
      <c r="P601" t="s">
        <v>287</v>
      </c>
      <c r="Q601" t="s">
        <v>288</v>
      </c>
      <c r="R601" t="s">
        <v>44</v>
      </c>
      <c r="S601" t="s">
        <v>45</v>
      </c>
      <c r="T601" t="s">
        <v>186</v>
      </c>
      <c r="U601" t="s">
        <v>186</v>
      </c>
      <c r="V601" t="s">
        <v>47</v>
      </c>
      <c r="X601" s="7"/>
      <c r="Z601" s="7">
        <v>0</v>
      </c>
      <c r="AA601" s="6">
        <v>0</v>
      </c>
      <c r="AB601" s="7">
        <v>1</v>
      </c>
      <c r="AC601" s="6">
        <v>0</v>
      </c>
      <c r="AD601" s="7">
        <v>0</v>
      </c>
      <c r="AF601" s="7"/>
      <c r="AH601" s="7"/>
      <c r="AJ601" s="8" t="s">
        <v>1289</v>
      </c>
      <c r="AK601" s="9"/>
      <c r="AL601" s="3" t="str">
        <f t="shared" si="18"/>
        <v>&lt;-- Vul hiernaast de juiste status en datum in.</v>
      </c>
      <c r="AM601" s="14" t="str">
        <f t="shared" si="19"/>
        <v/>
      </c>
    </row>
    <row r="602" spans="1:39" x14ac:dyDescent="0.25">
      <c r="A602">
        <v>900128441</v>
      </c>
      <c r="B602">
        <v>14</v>
      </c>
      <c r="C602" t="s">
        <v>34</v>
      </c>
      <c r="D602">
        <v>774507</v>
      </c>
      <c r="E602" t="s">
        <v>35</v>
      </c>
      <c r="F602" t="s">
        <v>36</v>
      </c>
      <c r="G602" s="1"/>
      <c r="H602">
        <v>1</v>
      </c>
      <c r="I602" t="s">
        <v>37</v>
      </c>
      <c r="J602" t="s">
        <v>38</v>
      </c>
      <c r="K602" t="s">
        <v>39</v>
      </c>
      <c r="L602" s="1">
        <v>45047</v>
      </c>
      <c r="M602">
        <v>1</v>
      </c>
      <c r="N602" t="s">
        <v>285</v>
      </c>
      <c r="O602" t="s">
        <v>286</v>
      </c>
      <c r="P602" t="s">
        <v>287</v>
      </c>
      <c r="Q602" t="s">
        <v>288</v>
      </c>
      <c r="R602" t="s">
        <v>44</v>
      </c>
      <c r="S602" t="s">
        <v>45</v>
      </c>
      <c r="T602" t="s">
        <v>186</v>
      </c>
      <c r="U602" t="s">
        <v>186</v>
      </c>
      <c r="V602" t="s">
        <v>47</v>
      </c>
      <c r="X602" s="7"/>
      <c r="Z602" s="7">
        <v>0</v>
      </c>
      <c r="AA602" s="6">
        <v>0</v>
      </c>
      <c r="AB602" s="7">
        <v>1</v>
      </c>
      <c r="AC602" s="6">
        <v>0</v>
      </c>
      <c r="AD602" s="7">
        <v>0</v>
      </c>
      <c r="AF602" s="7"/>
      <c r="AH602" s="7"/>
      <c r="AJ602" s="8" t="s">
        <v>1289</v>
      </c>
      <c r="AK602" s="9"/>
      <c r="AL602" s="3" t="str">
        <f t="shared" si="18"/>
        <v>&lt;-- Vul hiernaast de juiste status en datum in.</v>
      </c>
      <c r="AM602" s="14" t="str">
        <f t="shared" si="19"/>
        <v/>
      </c>
    </row>
    <row r="603" spans="1:39" x14ac:dyDescent="0.25">
      <c r="A603">
        <v>900037953</v>
      </c>
      <c r="B603">
        <v>14</v>
      </c>
      <c r="C603" t="s">
        <v>34</v>
      </c>
      <c r="D603">
        <v>726468</v>
      </c>
      <c r="E603" t="s">
        <v>35</v>
      </c>
      <c r="F603" t="s">
        <v>36</v>
      </c>
      <c r="G603" s="1"/>
      <c r="H603">
        <v>1</v>
      </c>
      <c r="I603" t="s">
        <v>37</v>
      </c>
      <c r="J603" t="s">
        <v>38</v>
      </c>
      <c r="K603" t="s">
        <v>39</v>
      </c>
      <c r="L603" s="1">
        <v>45047</v>
      </c>
      <c r="M603">
        <v>1</v>
      </c>
      <c r="N603" t="s">
        <v>285</v>
      </c>
      <c r="O603" t="s">
        <v>286</v>
      </c>
      <c r="P603" t="s">
        <v>287</v>
      </c>
      <c r="Q603" t="s">
        <v>288</v>
      </c>
      <c r="R603" t="s">
        <v>44</v>
      </c>
      <c r="S603" t="s">
        <v>80</v>
      </c>
      <c r="T603" t="s">
        <v>186</v>
      </c>
      <c r="U603" t="s">
        <v>186</v>
      </c>
      <c r="V603" t="s">
        <v>47</v>
      </c>
      <c r="X603" s="7"/>
      <c r="Z603" s="7">
        <v>0</v>
      </c>
      <c r="AA603" s="6">
        <v>0</v>
      </c>
      <c r="AB603" s="7">
        <v>1</v>
      </c>
      <c r="AC603" s="6">
        <v>0</v>
      </c>
      <c r="AD603" s="7">
        <v>0</v>
      </c>
      <c r="AF603" s="7"/>
      <c r="AH603" s="7"/>
      <c r="AJ603" s="8" t="s">
        <v>1289</v>
      </c>
      <c r="AK603" s="9"/>
      <c r="AL603" s="3" t="str">
        <f t="shared" si="18"/>
        <v>&lt;-- Vul hiernaast de juiste status en datum in.</v>
      </c>
      <c r="AM603" s="14" t="str">
        <f t="shared" si="19"/>
        <v/>
      </c>
    </row>
    <row r="604" spans="1:39" x14ac:dyDescent="0.25">
      <c r="A604">
        <v>900037954</v>
      </c>
      <c r="B604">
        <v>14</v>
      </c>
      <c r="C604" t="s">
        <v>34</v>
      </c>
      <c r="D604">
        <v>726469</v>
      </c>
      <c r="E604" t="s">
        <v>35</v>
      </c>
      <c r="F604" t="s">
        <v>36</v>
      </c>
      <c r="G604" s="1"/>
      <c r="H604">
        <v>1</v>
      </c>
      <c r="I604" t="s">
        <v>37</v>
      </c>
      <c r="J604" t="s">
        <v>38</v>
      </c>
      <c r="K604" t="s">
        <v>39</v>
      </c>
      <c r="L604" s="1">
        <v>45047</v>
      </c>
      <c r="M604">
        <v>1</v>
      </c>
      <c r="N604" t="s">
        <v>285</v>
      </c>
      <c r="O604" t="s">
        <v>286</v>
      </c>
      <c r="P604" t="s">
        <v>287</v>
      </c>
      <c r="Q604" t="s">
        <v>288</v>
      </c>
      <c r="R604" t="s">
        <v>44</v>
      </c>
      <c r="S604" t="s">
        <v>65</v>
      </c>
      <c r="T604" t="s">
        <v>186</v>
      </c>
      <c r="U604" t="s">
        <v>186</v>
      </c>
      <c r="V604" t="s">
        <v>47</v>
      </c>
      <c r="X604" s="7"/>
      <c r="Z604" s="7">
        <v>0</v>
      </c>
      <c r="AA604" s="6">
        <v>0</v>
      </c>
      <c r="AB604" s="7">
        <v>1</v>
      </c>
      <c r="AC604" s="6">
        <v>0</v>
      </c>
      <c r="AD604" s="7">
        <v>0</v>
      </c>
      <c r="AF604" s="7"/>
      <c r="AH604" s="7"/>
      <c r="AJ604" s="8" t="s">
        <v>1289</v>
      </c>
      <c r="AK604" s="9"/>
      <c r="AL604" s="3" t="str">
        <f t="shared" si="18"/>
        <v>&lt;-- Vul hiernaast de juiste status en datum in.</v>
      </c>
      <c r="AM604" s="14" t="str">
        <f t="shared" si="19"/>
        <v/>
      </c>
    </row>
    <row r="605" spans="1:39" x14ac:dyDescent="0.25">
      <c r="A605">
        <v>900037955</v>
      </c>
      <c r="B605">
        <v>14</v>
      </c>
      <c r="C605" t="s">
        <v>34</v>
      </c>
      <c r="D605">
        <v>726470</v>
      </c>
      <c r="E605" t="s">
        <v>35</v>
      </c>
      <c r="F605" t="s">
        <v>36</v>
      </c>
      <c r="G605" s="1"/>
      <c r="H605">
        <v>1</v>
      </c>
      <c r="I605" t="s">
        <v>37</v>
      </c>
      <c r="J605" t="s">
        <v>38</v>
      </c>
      <c r="K605" t="s">
        <v>39</v>
      </c>
      <c r="L605" s="1">
        <v>45047</v>
      </c>
      <c r="M605">
        <v>1</v>
      </c>
      <c r="N605" t="s">
        <v>285</v>
      </c>
      <c r="O605" t="s">
        <v>286</v>
      </c>
      <c r="P605" t="s">
        <v>287</v>
      </c>
      <c r="Q605" t="s">
        <v>288</v>
      </c>
      <c r="R605" t="s">
        <v>44</v>
      </c>
      <c r="S605" t="s">
        <v>55</v>
      </c>
      <c r="T605" t="s">
        <v>186</v>
      </c>
      <c r="U605" t="s">
        <v>186</v>
      </c>
      <c r="V605" t="s">
        <v>47</v>
      </c>
      <c r="X605" s="7"/>
      <c r="Z605" s="7">
        <v>0</v>
      </c>
      <c r="AA605" s="6">
        <v>0</v>
      </c>
      <c r="AB605" s="7">
        <v>1</v>
      </c>
      <c r="AC605" s="6">
        <v>0</v>
      </c>
      <c r="AD605" s="7">
        <v>0</v>
      </c>
      <c r="AF605" s="7"/>
      <c r="AH605" s="7"/>
      <c r="AJ605" s="8" t="s">
        <v>1289</v>
      </c>
      <c r="AK605" s="9"/>
      <c r="AL605" s="3" t="str">
        <f t="shared" si="18"/>
        <v>&lt;-- Vul hiernaast de juiste status en datum in.</v>
      </c>
      <c r="AM605" s="14" t="str">
        <f t="shared" si="19"/>
        <v/>
      </c>
    </row>
    <row r="606" spans="1:39" x14ac:dyDescent="0.25">
      <c r="A606">
        <v>900037956</v>
      </c>
      <c r="B606">
        <v>14</v>
      </c>
      <c r="C606" t="s">
        <v>34</v>
      </c>
      <c r="D606">
        <v>726471</v>
      </c>
      <c r="E606" t="s">
        <v>35</v>
      </c>
      <c r="F606" t="s">
        <v>36</v>
      </c>
      <c r="G606" s="1"/>
      <c r="H606">
        <v>1</v>
      </c>
      <c r="I606" t="s">
        <v>37</v>
      </c>
      <c r="J606" t="s">
        <v>38</v>
      </c>
      <c r="K606" t="s">
        <v>39</v>
      </c>
      <c r="L606" s="1">
        <v>45047</v>
      </c>
      <c r="M606">
        <v>1</v>
      </c>
      <c r="N606" t="s">
        <v>285</v>
      </c>
      <c r="O606" t="s">
        <v>286</v>
      </c>
      <c r="P606" t="s">
        <v>287</v>
      </c>
      <c r="Q606" t="s">
        <v>288</v>
      </c>
      <c r="R606" t="s">
        <v>44</v>
      </c>
      <c r="S606" t="s">
        <v>42</v>
      </c>
      <c r="T606" t="s">
        <v>186</v>
      </c>
      <c r="U606" t="s">
        <v>186</v>
      </c>
      <c r="V606" t="s">
        <v>47</v>
      </c>
      <c r="X606" s="7"/>
      <c r="Z606" s="7">
        <v>0</v>
      </c>
      <c r="AA606" s="6">
        <v>0</v>
      </c>
      <c r="AB606" s="7">
        <v>1</v>
      </c>
      <c r="AC606" s="6">
        <v>0</v>
      </c>
      <c r="AD606" s="7">
        <v>0</v>
      </c>
      <c r="AF606" s="7"/>
      <c r="AH606" s="7"/>
      <c r="AJ606" s="8" t="s">
        <v>1289</v>
      </c>
      <c r="AK606" s="9"/>
      <c r="AL606" s="3" t="str">
        <f t="shared" si="18"/>
        <v>&lt;-- Vul hiernaast de juiste status en datum in.</v>
      </c>
      <c r="AM606" s="14" t="str">
        <f t="shared" si="19"/>
        <v/>
      </c>
    </row>
    <row r="607" spans="1:39" x14ac:dyDescent="0.25">
      <c r="A607">
        <v>900037957</v>
      </c>
      <c r="B607">
        <v>14</v>
      </c>
      <c r="C607" t="s">
        <v>34</v>
      </c>
      <c r="D607">
        <v>726472</v>
      </c>
      <c r="E607" t="s">
        <v>35</v>
      </c>
      <c r="F607" t="s">
        <v>36</v>
      </c>
      <c r="G607" s="1"/>
      <c r="H607">
        <v>1</v>
      </c>
      <c r="I607" t="s">
        <v>37</v>
      </c>
      <c r="J607" t="s">
        <v>38</v>
      </c>
      <c r="K607" t="s">
        <v>39</v>
      </c>
      <c r="L607" s="1">
        <v>45047</v>
      </c>
      <c r="M607">
        <v>1</v>
      </c>
      <c r="N607" t="s">
        <v>285</v>
      </c>
      <c r="O607" t="s">
        <v>286</v>
      </c>
      <c r="P607" t="s">
        <v>287</v>
      </c>
      <c r="Q607" t="s">
        <v>288</v>
      </c>
      <c r="R607" t="s">
        <v>44</v>
      </c>
      <c r="S607" t="s">
        <v>150</v>
      </c>
      <c r="T607" t="s">
        <v>186</v>
      </c>
      <c r="U607" t="s">
        <v>186</v>
      </c>
      <c r="V607" t="s">
        <v>47</v>
      </c>
      <c r="X607" s="7"/>
      <c r="Z607" s="7">
        <v>0</v>
      </c>
      <c r="AA607" s="6">
        <v>0</v>
      </c>
      <c r="AB607" s="7">
        <v>1</v>
      </c>
      <c r="AC607" s="6">
        <v>0</v>
      </c>
      <c r="AD607" s="7">
        <v>0</v>
      </c>
      <c r="AF607" s="7"/>
      <c r="AH607" s="7"/>
      <c r="AJ607" s="8" t="s">
        <v>1289</v>
      </c>
      <c r="AK607" s="9"/>
      <c r="AL607" s="3" t="str">
        <f t="shared" si="18"/>
        <v>&lt;-- Vul hiernaast de juiste status en datum in.</v>
      </c>
      <c r="AM607" s="14" t="str">
        <f t="shared" si="19"/>
        <v/>
      </c>
    </row>
    <row r="608" spans="1:39" x14ac:dyDescent="0.25">
      <c r="A608">
        <v>900037948</v>
      </c>
      <c r="B608">
        <v>14</v>
      </c>
      <c r="C608" t="s">
        <v>34</v>
      </c>
      <c r="D608">
        <v>726473</v>
      </c>
      <c r="E608" t="s">
        <v>35</v>
      </c>
      <c r="F608" t="s">
        <v>36</v>
      </c>
      <c r="G608" s="1"/>
      <c r="H608">
        <v>1</v>
      </c>
      <c r="I608" t="s">
        <v>37</v>
      </c>
      <c r="J608" t="s">
        <v>38</v>
      </c>
      <c r="K608" t="s">
        <v>39</v>
      </c>
      <c r="L608" s="1">
        <v>45047</v>
      </c>
      <c r="M608">
        <v>1</v>
      </c>
      <c r="N608" t="s">
        <v>285</v>
      </c>
      <c r="O608" t="s">
        <v>286</v>
      </c>
      <c r="P608" t="s">
        <v>287</v>
      </c>
      <c r="Q608" t="s">
        <v>288</v>
      </c>
      <c r="R608" t="s">
        <v>44</v>
      </c>
      <c r="S608" t="s">
        <v>61</v>
      </c>
      <c r="T608" t="s">
        <v>186</v>
      </c>
      <c r="U608" t="s">
        <v>186</v>
      </c>
      <c r="V608" t="s">
        <v>47</v>
      </c>
      <c r="X608" s="7"/>
      <c r="Z608" s="7">
        <v>0</v>
      </c>
      <c r="AA608" s="6">
        <v>0</v>
      </c>
      <c r="AB608" s="7">
        <v>1</v>
      </c>
      <c r="AC608" s="6">
        <v>0</v>
      </c>
      <c r="AD608" s="7">
        <v>0</v>
      </c>
      <c r="AF608" s="7"/>
      <c r="AH608" s="7"/>
      <c r="AJ608" s="8" t="s">
        <v>1289</v>
      </c>
      <c r="AK608" s="9"/>
      <c r="AL608" s="3" t="str">
        <f t="shared" si="18"/>
        <v>&lt;-- Vul hiernaast de juiste status en datum in.</v>
      </c>
      <c r="AM608" s="14" t="str">
        <f t="shared" si="19"/>
        <v/>
      </c>
    </row>
    <row r="609" spans="1:39" x14ac:dyDescent="0.25">
      <c r="A609">
        <v>900037950</v>
      </c>
      <c r="B609">
        <v>14</v>
      </c>
      <c r="C609" t="s">
        <v>34</v>
      </c>
      <c r="D609">
        <v>726475</v>
      </c>
      <c r="E609" t="s">
        <v>35</v>
      </c>
      <c r="F609" t="s">
        <v>36</v>
      </c>
      <c r="G609" s="1"/>
      <c r="H609">
        <v>1</v>
      </c>
      <c r="I609" t="s">
        <v>37</v>
      </c>
      <c r="J609" t="s">
        <v>38</v>
      </c>
      <c r="K609" t="s">
        <v>39</v>
      </c>
      <c r="L609" s="1">
        <v>45047</v>
      </c>
      <c r="M609">
        <v>1</v>
      </c>
      <c r="N609" t="s">
        <v>285</v>
      </c>
      <c r="O609" t="s">
        <v>286</v>
      </c>
      <c r="P609" t="s">
        <v>287</v>
      </c>
      <c r="Q609" t="s">
        <v>288</v>
      </c>
      <c r="R609" t="s">
        <v>44</v>
      </c>
      <c r="S609" t="s">
        <v>121</v>
      </c>
      <c r="T609" t="s">
        <v>186</v>
      </c>
      <c r="U609" t="s">
        <v>186</v>
      </c>
      <c r="V609" t="s">
        <v>47</v>
      </c>
      <c r="X609" s="7"/>
      <c r="Z609" s="7">
        <v>0</v>
      </c>
      <c r="AA609" s="6">
        <v>0</v>
      </c>
      <c r="AB609" s="7">
        <v>1</v>
      </c>
      <c r="AC609" s="6">
        <v>0</v>
      </c>
      <c r="AD609" s="7">
        <v>0</v>
      </c>
      <c r="AF609" s="7"/>
      <c r="AH609" s="7"/>
      <c r="AJ609" s="8" t="s">
        <v>1289</v>
      </c>
      <c r="AK609" s="9"/>
      <c r="AL609" s="3" t="str">
        <f t="shared" si="18"/>
        <v>&lt;-- Vul hiernaast de juiste status en datum in.</v>
      </c>
      <c r="AM609" s="14" t="str">
        <f t="shared" si="19"/>
        <v/>
      </c>
    </row>
    <row r="610" spans="1:39" x14ac:dyDescent="0.25">
      <c r="A610">
        <v>900037951</v>
      </c>
      <c r="B610">
        <v>14</v>
      </c>
      <c r="C610" t="s">
        <v>34</v>
      </c>
      <c r="D610">
        <v>726476</v>
      </c>
      <c r="E610" t="s">
        <v>35</v>
      </c>
      <c r="F610" t="s">
        <v>36</v>
      </c>
      <c r="G610" s="1"/>
      <c r="H610">
        <v>1</v>
      </c>
      <c r="I610" t="s">
        <v>37</v>
      </c>
      <c r="J610" t="s">
        <v>38</v>
      </c>
      <c r="K610" t="s">
        <v>39</v>
      </c>
      <c r="L610" s="1">
        <v>45047</v>
      </c>
      <c r="M610">
        <v>1</v>
      </c>
      <c r="N610" t="s">
        <v>285</v>
      </c>
      <c r="O610" t="s">
        <v>286</v>
      </c>
      <c r="P610" t="s">
        <v>287</v>
      </c>
      <c r="Q610" t="s">
        <v>288</v>
      </c>
      <c r="R610" t="s">
        <v>44</v>
      </c>
      <c r="S610" t="s">
        <v>95</v>
      </c>
      <c r="T610" t="s">
        <v>186</v>
      </c>
      <c r="U610" t="s">
        <v>186</v>
      </c>
      <c r="V610" t="s">
        <v>47</v>
      </c>
      <c r="X610" s="7"/>
      <c r="Z610" s="7">
        <v>0</v>
      </c>
      <c r="AA610" s="6">
        <v>0</v>
      </c>
      <c r="AB610" s="7">
        <v>1</v>
      </c>
      <c r="AC610" s="6">
        <v>0</v>
      </c>
      <c r="AD610" s="7">
        <v>0</v>
      </c>
      <c r="AF610" s="7"/>
      <c r="AH610" s="7"/>
      <c r="AJ610" s="8" t="s">
        <v>1289</v>
      </c>
      <c r="AK610" s="9"/>
      <c r="AL610" s="3" t="str">
        <f t="shared" si="18"/>
        <v>&lt;-- Vul hiernaast de juiste status en datum in.</v>
      </c>
      <c r="AM610" s="14" t="str">
        <f t="shared" si="19"/>
        <v/>
      </c>
    </row>
    <row r="611" spans="1:39" x14ac:dyDescent="0.25">
      <c r="A611">
        <v>900037952</v>
      </c>
      <c r="B611">
        <v>14</v>
      </c>
      <c r="C611" t="s">
        <v>34</v>
      </c>
      <c r="D611">
        <v>726477</v>
      </c>
      <c r="E611" t="s">
        <v>35</v>
      </c>
      <c r="F611" t="s">
        <v>36</v>
      </c>
      <c r="G611" s="1"/>
      <c r="H611">
        <v>1</v>
      </c>
      <c r="I611" t="s">
        <v>37</v>
      </c>
      <c r="J611" t="s">
        <v>38</v>
      </c>
      <c r="K611" t="s">
        <v>39</v>
      </c>
      <c r="L611" s="1">
        <v>45047</v>
      </c>
      <c r="M611">
        <v>1</v>
      </c>
      <c r="N611" t="s">
        <v>285</v>
      </c>
      <c r="O611" t="s">
        <v>286</v>
      </c>
      <c r="P611" t="s">
        <v>287</v>
      </c>
      <c r="Q611" t="s">
        <v>288</v>
      </c>
      <c r="R611" t="s">
        <v>44</v>
      </c>
      <c r="S611" t="s">
        <v>81</v>
      </c>
      <c r="T611" t="s">
        <v>186</v>
      </c>
      <c r="U611" t="s">
        <v>186</v>
      </c>
      <c r="V611" t="s">
        <v>47</v>
      </c>
      <c r="X611" s="7"/>
      <c r="Z611" s="7">
        <v>0</v>
      </c>
      <c r="AA611" s="6">
        <v>0</v>
      </c>
      <c r="AB611" s="7">
        <v>1</v>
      </c>
      <c r="AC611" s="6">
        <v>0</v>
      </c>
      <c r="AD611" s="7">
        <v>0</v>
      </c>
      <c r="AF611" s="7"/>
      <c r="AH611" s="7"/>
      <c r="AJ611" s="8" t="s">
        <v>1289</v>
      </c>
      <c r="AK611" s="9"/>
      <c r="AL611" s="3" t="str">
        <f t="shared" si="18"/>
        <v>&lt;-- Vul hiernaast de juiste status en datum in.</v>
      </c>
      <c r="AM611" s="14" t="str">
        <f t="shared" si="19"/>
        <v/>
      </c>
    </row>
    <row r="612" spans="1:39" x14ac:dyDescent="0.25">
      <c r="A612">
        <v>900037958</v>
      </c>
      <c r="B612">
        <v>14</v>
      </c>
      <c r="C612" t="s">
        <v>34</v>
      </c>
      <c r="D612">
        <v>600369</v>
      </c>
      <c r="E612" t="s">
        <v>35</v>
      </c>
      <c r="F612" t="s">
        <v>36</v>
      </c>
      <c r="G612" s="1"/>
      <c r="H612">
        <v>1</v>
      </c>
      <c r="I612" t="s">
        <v>37</v>
      </c>
      <c r="J612" t="s">
        <v>38</v>
      </c>
      <c r="K612" t="s">
        <v>39</v>
      </c>
      <c r="L612" s="1">
        <v>45070</v>
      </c>
      <c r="M612">
        <v>1</v>
      </c>
      <c r="N612" t="s">
        <v>285</v>
      </c>
      <c r="O612" t="s">
        <v>286</v>
      </c>
      <c r="P612" t="s">
        <v>289</v>
      </c>
      <c r="Q612" t="s">
        <v>290</v>
      </c>
      <c r="R612" t="s">
        <v>44</v>
      </c>
      <c r="S612" t="s">
        <v>48</v>
      </c>
      <c r="T612" t="s">
        <v>186</v>
      </c>
      <c r="U612" t="s">
        <v>186</v>
      </c>
      <c r="V612" t="s">
        <v>47</v>
      </c>
      <c r="X612" s="7"/>
      <c r="Z612" s="7">
        <v>0</v>
      </c>
      <c r="AA612" s="6">
        <v>0</v>
      </c>
      <c r="AB612" s="7">
        <v>1</v>
      </c>
      <c r="AC612" s="6">
        <v>0</v>
      </c>
      <c r="AD612" s="7">
        <v>0</v>
      </c>
      <c r="AF612" s="7"/>
      <c r="AH612" s="7"/>
      <c r="AJ612" s="8" t="s">
        <v>1289</v>
      </c>
      <c r="AK612" s="9"/>
      <c r="AL612" s="3" t="str">
        <f t="shared" si="18"/>
        <v>&lt;-- Vul hiernaast de juiste status en datum in.</v>
      </c>
      <c r="AM612" s="14" t="str">
        <f t="shared" si="19"/>
        <v/>
      </c>
    </row>
    <row r="613" spans="1:39" x14ac:dyDescent="0.25">
      <c r="A613">
        <v>900076746</v>
      </c>
      <c r="B613">
        <v>14</v>
      </c>
      <c r="C613" t="s">
        <v>34</v>
      </c>
      <c r="D613">
        <v>600370</v>
      </c>
      <c r="E613" t="s">
        <v>35</v>
      </c>
      <c r="F613" t="s">
        <v>36</v>
      </c>
      <c r="G613" s="1"/>
      <c r="H613">
        <v>1</v>
      </c>
      <c r="I613" t="s">
        <v>37</v>
      </c>
      <c r="J613" t="s">
        <v>38</v>
      </c>
      <c r="K613" t="s">
        <v>39</v>
      </c>
      <c r="L613" s="1">
        <v>45050</v>
      </c>
      <c r="M613">
        <v>1</v>
      </c>
      <c r="N613" t="s">
        <v>285</v>
      </c>
      <c r="O613" t="s">
        <v>286</v>
      </c>
      <c r="P613" t="s">
        <v>680</v>
      </c>
      <c r="Q613" t="s">
        <v>292</v>
      </c>
      <c r="R613" t="s">
        <v>44</v>
      </c>
      <c r="S613" t="s">
        <v>45</v>
      </c>
      <c r="T613" t="s">
        <v>186</v>
      </c>
      <c r="U613" t="s">
        <v>186</v>
      </c>
      <c r="V613" t="s">
        <v>47</v>
      </c>
      <c r="X613" s="7"/>
      <c r="Z613" s="7">
        <v>0</v>
      </c>
      <c r="AA613" s="6">
        <v>0</v>
      </c>
      <c r="AB613" s="7">
        <v>1</v>
      </c>
      <c r="AC613" s="6">
        <v>0</v>
      </c>
      <c r="AD613" s="7">
        <v>0</v>
      </c>
      <c r="AF613" s="7"/>
      <c r="AH613" s="7"/>
      <c r="AJ613" s="8" t="s">
        <v>1289</v>
      </c>
      <c r="AK613" s="9"/>
      <c r="AL613" s="3" t="str">
        <f t="shared" si="18"/>
        <v>&lt;-- Vul hiernaast de juiste status en datum in.</v>
      </c>
      <c r="AM613" s="14" t="str">
        <f t="shared" si="19"/>
        <v/>
      </c>
    </row>
    <row r="614" spans="1:39" x14ac:dyDescent="0.25">
      <c r="A614">
        <v>900076747</v>
      </c>
      <c r="B614">
        <v>14</v>
      </c>
      <c r="C614" t="s">
        <v>34</v>
      </c>
      <c r="D614">
        <v>600371</v>
      </c>
      <c r="E614" t="s">
        <v>35</v>
      </c>
      <c r="F614" t="s">
        <v>36</v>
      </c>
      <c r="G614" s="1"/>
      <c r="H614">
        <v>1</v>
      </c>
      <c r="I614" t="s">
        <v>37</v>
      </c>
      <c r="J614" t="s">
        <v>38</v>
      </c>
      <c r="K614" t="s">
        <v>39</v>
      </c>
      <c r="L614" s="1">
        <v>45050</v>
      </c>
      <c r="M614">
        <v>1</v>
      </c>
      <c r="N614" t="s">
        <v>285</v>
      </c>
      <c r="O614" t="s">
        <v>286</v>
      </c>
      <c r="P614" t="s">
        <v>680</v>
      </c>
      <c r="Q614" t="s">
        <v>292</v>
      </c>
      <c r="R614" t="s">
        <v>44</v>
      </c>
      <c r="S614" t="s">
        <v>48</v>
      </c>
      <c r="T614" t="s">
        <v>186</v>
      </c>
      <c r="U614" t="s">
        <v>186</v>
      </c>
      <c r="V614" t="s">
        <v>47</v>
      </c>
      <c r="X614" s="7"/>
      <c r="Z614" s="7">
        <v>0</v>
      </c>
      <c r="AA614" s="6">
        <v>0</v>
      </c>
      <c r="AB614" s="7">
        <v>1</v>
      </c>
      <c r="AC614" s="6">
        <v>0</v>
      </c>
      <c r="AD614" s="7">
        <v>0</v>
      </c>
      <c r="AF614" s="7"/>
      <c r="AH614" s="7"/>
      <c r="AJ614" s="8" t="s">
        <v>1289</v>
      </c>
      <c r="AK614" s="9"/>
      <c r="AL614" s="3" t="str">
        <f t="shared" si="18"/>
        <v>&lt;-- Vul hiernaast de juiste status en datum in.</v>
      </c>
      <c r="AM614" s="14" t="str">
        <f t="shared" si="19"/>
        <v/>
      </c>
    </row>
    <row r="615" spans="1:39" x14ac:dyDescent="0.25">
      <c r="A615">
        <v>900132403</v>
      </c>
      <c r="B615">
        <v>14</v>
      </c>
      <c r="C615" t="s">
        <v>34</v>
      </c>
      <c r="D615">
        <v>801810</v>
      </c>
      <c r="E615" t="s">
        <v>35</v>
      </c>
      <c r="F615" t="s">
        <v>36</v>
      </c>
      <c r="G615" s="1"/>
      <c r="H615">
        <v>1</v>
      </c>
      <c r="I615" t="s">
        <v>37</v>
      </c>
      <c r="J615" t="s">
        <v>38</v>
      </c>
      <c r="K615" t="s">
        <v>39</v>
      </c>
      <c r="L615" s="1">
        <v>45224</v>
      </c>
      <c r="M615">
        <v>1</v>
      </c>
      <c r="N615" t="s">
        <v>285</v>
      </c>
      <c r="O615" t="s">
        <v>286</v>
      </c>
      <c r="P615" t="s">
        <v>1240</v>
      </c>
      <c r="Q615" t="s">
        <v>1241</v>
      </c>
      <c r="R615" t="s">
        <v>44</v>
      </c>
      <c r="S615" t="s">
        <v>80</v>
      </c>
      <c r="T615" t="s">
        <v>186</v>
      </c>
      <c r="U615" t="s">
        <v>186</v>
      </c>
      <c r="V615" t="s">
        <v>47</v>
      </c>
      <c r="X615" s="7"/>
      <c r="Z615" s="7"/>
      <c r="AB615" s="7"/>
      <c r="AD615" s="7"/>
      <c r="AE615" s="6">
        <v>0</v>
      </c>
      <c r="AF615" s="7">
        <v>0</v>
      </c>
      <c r="AG615" s="6">
        <v>1</v>
      </c>
      <c r="AH615" s="7">
        <v>0</v>
      </c>
      <c r="AI615" s="6">
        <v>0</v>
      </c>
      <c r="AJ615" s="8" t="s">
        <v>1289</v>
      </c>
      <c r="AK615" s="9"/>
      <c r="AL615" s="3" t="str">
        <f t="shared" si="18"/>
        <v>&lt;-- Vul hiernaast de juiste status en datum in.</v>
      </c>
      <c r="AM615" s="14" t="str">
        <f t="shared" si="19"/>
        <v/>
      </c>
    </row>
    <row r="616" spans="1:39" x14ac:dyDescent="0.25">
      <c r="A616">
        <v>900037961</v>
      </c>
      <c r="B616">
        <v>14</v>
      </c>
      <c r="C616" t="s">
        <v>34</v>
      </c>
      <c r="D616">
        <v>600375</v>
      </c>
      <c r="E616" t="s">
        <v>35</v>
      </c>
      <c r="F616" t="s">
        <v>36</v>
      </c>
      <c r="G616" s="1"/>
      <c r="H616">
        <v>1</v>
      </c>
      <c r="I616" t="s">
        <v>37</v>
      </c>
      <c r="J616" t="s">
        <v>38</v>
      </c>
      <c r="K616" t="s">
        <v>39</v>
      </c>
      <c r="L616" s="1">
        <v>45055</v>
      </c>
      <c r="M616">
        <v>1</v>
      </c>
      <c r="N616" t="s">
        <v>285</v>
      </c>
      <c r="O616" t="s">
        <v>286</v>
      </c>
      <c r="P616" t="s">
        <v>291</v>
      </c>
      <c r="Q616" t="s">
        <v>292</v>
      </c>
      <c r="R616" t="s">
        <v>44</v>
      </c>
      <c r="S616" t="s">
        <v>45</v>
      </c>
      <c r="T616" t="s">
        <v>186</v>
      </c>
      <c r="U616" t="s">
        <v>186</v>
      </c>
      <c r="V616" t="s">
        <v>47</v>
      </c>
      <c r="X616" s="7"/>
      <c r="Z616" s="7">
        <v>0</v>
      </c>
      <c r="AA616" s="6">
        <v>0</v>
      </c>
      <c r="AB616" s="7">
        <v>1</v>
      </c>
      <c r="AC616" s="6">
        <v>0</v>
      </c>
      <c r="AD616" s="7">
        <v>0</v>
      </c>
      <c r="AF616" s="7"/>
      <c r="AH616" s="7"/>
      <c r="AJ616" s="8" t="s">
        <v>1289</v>
      </c>
      <c r="AK616" s="9"/>
      <c r="AL616" s="3" t="str">
        <f t="shared" si="18"/>
        <v>&lt;-- Vul hiernaast de juiste status en datum in.</v>
      </c>
      <c r="AM616" s="14" t="str">
        <f t="shared" si="19"/>
        <v/>
      </c>
    </row>
    <row r="617" spans="1:39" x14ac:dyDescent="0.25">
      <c r="A617">
        <v>900037962</v>
      </c>
      <c r="B617">
        <v>14</v>
      </c>
      <c r="C617" t="s">
        <v>34</v>
      </c>
      <c r="D617">
        <v>600376</v>
      </c>
      <c r="E617" t="s">
        <v>35</v>
      </c>
      <c r="F617" t="s">
        <v>36</v>
      </c>
      <c r="G617" s="1"/>
      <c r="H617">
        <v>1</v>
      </c>
      <c r="I617" t="s">
        <v>37</v>
      </c>
      <c r="J617" t="s">
        <v>38</v>
      </c>
      <c r="K617" t="s">
        <v>39</v>
      </c>
      <c r="L617" s="1">
        <v>45055</v>
      </c>
      <c r="M617">
        <v>1</v>
      </c>
      <c r="N617" t="s">
        <v>285</v>
      </c>
      <c r="O617" t="s">
        <v>286</v>
      </c>
      <c r="P617" t="s">
        <v>291</v>
      </c>
      <c r="Q617" t="s">
        <v>292</v>
      </c>
      <c r="R617" t="s">
        <v>44</v>
      </c>
      <c r="S617" t="s">
        <v>45</v>
      </c>
      <c r="T617" t="s">
        <v>186</v>
      </c>
      <c r="U617" t="s">
        <v>186</v>
      </c>
      <c r="V617" t="s">
        <v>47</v>
      </c>
      <c r="X617" s="7"/>
      <c r="Z617" s="7">
        <v>0</v>
      </c>
      <c r="AA617" s="6">
        <v>0</v>
      </c>
      <c r="AB617" s="7">
        <v>1</v>
      </c>
      <c r="AC617" s="6">
        <v>0</v>
      </c>
      <c r="AD617" s="7">
        <v>0</v>
      </c>
      <c r="AF617" s="7"/>
      <c r="AH617" s="7"/>
      <c r="AJ617" s="8" t="s">
        <v>1289</v>
      </c>
      <c r="AK617" s="9"/>
      <c r="AL617" s="3" t="str">
        <f t="shared" si="18"/>
        <v>&lt;-- Vul hiernaast de juiste status en datum in.</v>
      </c>
      <c r="AM617" s="14" t="str">
        <f t="shared" si="19"/>
        <v/>
      </c>
    </row>
    <row r="618" spans="1:39" x14ac:dyDescent="0.25">
      <c r="A618">
        <v>900037963</v>
      </c>
      <c r="B618">
        <v>14</v>
      </c>
      <c r="C618" t="s">
        <v>34</v>
      </c>
      <c r="D618">
        <v>600377</v>
      </c>
      <c r="E618" t="s">
        <v>35</v>
      </c>
      <c r="F618" t="s">
        <v>36</v>
      </c>
      <c r="G618" s="1"/>
      <c r="H618">
        <v>1</v>
      </c>
      <c r="I618" t="s">
        <v>37</v>
      </c>
      <c r="J618" t="s">
        <v>38</v>
      </c>
      <c r="K618" t="s">
        <v>39</v>
      </c>
      <c r="L618" s="1">
        <v>45055</v>
      </c>
      <c r="M618">
        <v>1</v>
      </c>
      <c r="N618" t="s">
        <v>285</v>
      </c>
      <c r="O618" t="s">
        <v>286</v>
      </c>
      <c r="P618" t="s">
        <v>291</v>
      </c>
      <c r="Q618" t="s">
        <v>292</v>
      </c>
      <c r="R618" t="s">
        <v>44</v>
      </c>
      <c r="S618" t="s">
        <v>45</v>
      </c>
      <c r="T618" t="s">
        <v>186</v>
      </c>
      <c r="U618" t="s">
        <v>186</v>
      </c>
      <c r="V618" t="s">
        <v>47</v>
      </c>
      <c r="X618" s="7"/>
      <c r="Z618" s="7">
        <v>0</v>
      </c>
      <c r="AA618" s="6">
        <v>0</v>
      </c>
      <c r="AB618" s="7">
        <v>1</v>
      </c>
      <c r="AC618" s="6">
        <v>0</v>
      </c>
      <c r="AD618" s="7">
        <v>0</v>
      </c>
      <c r="AF618" s="7"/>
      <c r="AH618" s="7"/>
      <c r="AJ618" s="8" t="s">
        <v>1289</v>
      </c>
      <c r="AK618" s="9"/>
      <c r="AL618" s="3" t="str">
        <f t="shared" si="18"/>
        <v>&lt;-- Vul hiernaast de juiste status en datum in.</v>
      </c>
      <c r="AM618" s="14" t="str">
        <f t="shared" si="19"/>
        <v/>
      </c>
    </row>
    <row r="619" spans="1:39" x14ac:dyDescent="0.25">
      <c r="A619">
        <v>900037964</v>
      </c>
      <c r="B619">
        <v>14</v>
      </c>
      <c r="C619" t="s">
        <v>34</v>
      </c>
      <c r="D619">
        <v>600378</v>
      </c>
      <c r="E619" t="s">
        <v>35</v>
      </c>
      <c r="F619" t="s">
        <v>36</v>
      </c>
      <c r="G619" s="1"/>
      <c r="H619">
        <v>1</v>
      </c>
      <c r="I619" t="s">
        <v>37</v>
      </c>
      <c r="J619" t="s">
        <v>38</v>
      </c>
      <c r="K619" t="s">
        <v>39</v>
      </c>
      <c r="L619" s="1">
        <v>45055</v>
      </c>
      <c r="M619">
        <v>1</v>
      </c>
      <c r="N619" t="s">
        <v>285</v>
      </c>
      <c r="O619" t="s">
        <v>286</v>
      </c>
      <c r="P619" t="s">
        <v>291</v>
      </c>
      <c r="Q619" t="s">
        <v>292</v>
      </c>
      <c r="R619" t="s">
        <v>44</v>
      </c>
      <c r="S619" t="s">
        <v>45</v>
      </c>
      <c r="T619" t="s">
        <v>186</v>
      </c>
      <c r="U619" t="s">
        <v>186</v>
      </c>
      <c r="V619" t="s">
        <v>47</v>
      </c>
      <c r="X619" s="7"/>
      <c r="Z619" s="7">
        <v>0</v>
      </c>
      <c r="AA619" s="6">
        <v>0</v>
      </c>
      <c r="AB619" s="7">
        <v>1</v>
      </c>
      <c r="AC619" s="6">
        <v>0</v>
      </c>
      <c r="AD619" s="7">
        <v>0</v>
      </c>
      <c r="AF619" s="7"/>
      <c r="AH619" s="7"/>
      <c r="AJ619" s="8" t="s">
        <v>1289</v>
      </c>
      <c r="AK619" s="9"/>
      <c r="AL619" s="3" t="str">
        <f t="shared" si="18"/>
        <v>&lt;-- Vul hiernaast de juiste status en datum in.</v>
      </c>
      <c r="AM619" s="14" t="str">
        <f t="shared" si="19"/>
        <v/>
      </c>
    </row>
    <row r="620" spans="1:39" x14ac:dyDescent="0.25">
      <c r="A620">
        <v>900037965</v>
      </c>
      <c r="B620">
        <v>14</v>
      </c>
      <c r="C620" t="s">
        <v>34</v>
      </c>
      <c r="D620">
        <v>600379</v>
      </c>
      <c r="E620" t="s">
        <v>35</v>
      </c>
      <c r="F620" t="s">
        <v>36</v>
      </c>
      <c r="G620" s="1"/>
      <c r="H620">
        <v>1</v>
      </c>
      <c r="I620" t="s">
        <v>37</v>
      </c>
      <c r="J620" t="s">
        <v>38</v>
      </c>
      <c r="K620" t="s">
        <v>39</v>
      </c>
      <c r="L620" s="1">
        <v>45055</v>
      </c>
      <c r="M620">
        <v>1</v>
      </c>
      <c r="N620" t="s">
        <v>285</v>
      </c>
      <c r="O620" t="s">
        <v>286</v>
      </c>
      <c r="P620" t="s">
        <v>291</v>
      </c>
      <c r="Q620" t="s">
        <v>292</v>
      </c>
      <c r="R620" t="s">
        <v>44</v>
      </c>
      <c r="S620" t="s">
        <v>45</v>
      </c>
      <c r="T620" t="s">
        <v>186</v>
      </c>
      <c r="U620" t="s">
        <v>186</v>
      </c>
      <c r="V620" t="s">
        <v>47</v>
      </c>
      <c r="X620" s="7"/>
      <c r="Z620" s="7">
        <v>0</v>
      </c>
      <c r="AA620" s="6">
        <v>0</v>
      </c>
      <c r="AB620" s="7">
        <v>1</v>
      </c>
      <c r="AC620" s="6">
        <v>0</v>
      </c>
      <c r="AD620" s="7">
        <v>0</v>
      </c>
      <c r="AF620" s="7"/>
      <c r="AH620" s="7"/>
      <c r="AJ620" s="8" t="s">
        <v>1289</v>
      </c>
      <c r="AK620" s="9"/>
      <c r="AL620" s="3" t="str">
        <f t="shared" si="18"/>
        <v>&lt;-- Vul hiernaast de juiste status en datum in.</v>
      </c>
      <c r="AM620" s="14" t="str">
        <f t="shared" si="19"/>
        <v/>
      </c>
    </row>
    <row r="621" spans="1:39" x14ac:dyDescent="0.25">
      <c r="A621">
        <v>900037968</v>
      </c>
      <c r="B621">
        <v>14</v>
      </c>
      <c r="C621" t="s">
        <v>34</v>
      </c>
      <c r="D621">
        <v>600380</v>
      </c>
      <c r="E621" t="s">
        <v>35</v>
      </c>
      <c r="F621" t="s">
        <v>36</v>
      </c>
      <c r="G621" s="1"/>
      <c r="H621">
        <v>1</v>
      </c>
      <c r="I621" t="s">
        <v>37</v>
      </c>
      <c r="J621" t="s">
        <v>38</v>
      </c>
      <c r="K621" t="s">
        <v>39</v>
      </c>
      <c r="L621" s="1">
        <v>45077</v>
      </c>
      <c r="M621">
        <v>1</v>
      </c>
      <c r="N621" t="s">
        <v>285</v>
      </c>
      <c r="O621" t="s">
        <v>286</v>
      </c>
      <c r="P621" t="s">
        <v>293</v>
      </c>
      <c r="Q621" t="s">
        <v>294</v>
      </c>
      <c r="R621" t="s">
        <v>44</v>
      </c>
      <c r="S621" t="s">
        <v>45</v>
      </c>
      <c r="T621" t="s">
        <v>186</v>
      </c>
      <c r="U621" t="s">
        <v>186</v>
      </c>
      <c r="V621" t="s">
        <v>47</v>
      </c>
      <c r="X621" s="7"/>
      <c r="Z621" s="7">
        <v>0</v>
      </c>
      <c r="AA621" s="6">
        <v>0</v>
      </c>
      <c r="AB621" s="7">
        <v>1</v>
      </c>
      <c r="AC621" s="6">
        <v>0</v>
      </c>
      <c r="AD621" s="7">
        <v>0</v>
      </c>
      <c r="AF621" s="7"/>
      <c r="AH621" s="7"/>
      <c r="AJ621" s="8" t="s">
        <v>1289</v>
      </c>
      <c r="AK621" s="9"/>
      <c r="AL621" s="3" t="str">
        <f t="shared" si="18"/>
        <v>&lt;-- Vul hiernaast de juiste status en datum in.</v>
      </c>
      <c r="AM621" s="14" t="str">
        <f t="shared" si="19"/>
        <v/>
      </c>
    </row>
    <row r="622" spans="1:39" x14ac:dyDescent="0.25">
      <c r="A622">
        <v>900037969</v>
      </c>
      <c r="B622">
        <v>14</v>
      </c>
      <c r="C622" t="s">
        <v>34</v>
      </c>
      <c r="D622">
        <v>600381</v>
      </c>
      <c r="E622" t="s">
        <v>35</v>
      </c>
      <c r="F622" t="s">
        <v>36</v>
      </c>
      <c r="G622" s="1"/>
      <c r="H622">
        <v>1</v>
      </c>
      <c r="I622" t="s">
        <v>37</v>
      </c>
      <c r="J622" t="s">
        <v>38</v>
      </c>
      <c r="K622" t="s">
        <v>39</v>
      </c>
      <c r="L622" s="1">
        <v>45077</v>
      </c>
      <c r="M622">
        <v>1</v>
      </c>
      <c r="N622" t="s">
        <v>285</v>
      </c>
      <c r="O622" t="s">
        <v>286</v>
      </c>
      <c r="P622" t="s">
        <v>293</v>
      </c>
      <c r="Q622" t="s">
        <v>294</v>
      </c>
      <c r="R622" t="s">
        <v>44</v>
      </c>
      <c r="S622" t="s">
        <v>45</v>
      </c>
      <c r="T622" t="s">
        <v>186</v>
      </c>
      <c r="U622" t="s">
        <v>186</v>
      </c>
      <c r="V622" t="s">
        <v>47</v>
      </c>
      <c r="X622" s="7"/>
      <c r="Z622" s="7">
        <v>0</v>
      </c>
      <c r="AA622" s="6">
        <v>0</v>
      </c>
      <c r="AB622" s="7">
        <v>1</v>
      </c>
      <c r="AC622" s="6">
        <v>0</v>
      </c>
      <c r="AD622" s="7">
        <v>0</v>
      </c>
      <c r="AF622" s="7"/>
      <c r="AH622" s="7"/>
      <c r="AJ622" s="8" t="s">
        <v>1289</v>
      </c>
      <c r="AK622" s="9"/>
      <c r="AL622" s="3" t="str">
        <f t="shared" si="18"/>
        <v>&lt;-- Vul hiernaast de juiste status en datum in.</v>
      </c>
      <c r="AM622" s="14" t="str">
        <f t="shared" si="19"/>
        <v/>
      </c>
    </row>
    <row r="623" spans="1:39" x14ac:dyDescent="0.25">
      <c r="A623">
        <v>900037966</v>
      </c>
      <c r="B623">
        <v>14</v>
      </c>
      <c r="C623" t="s">
        <v>34</v>
      </c>
      <c r="D623">
        <v>600382</v>
      </c>
      <c r="E623" t="s">
        <v>35</v>
      </c>
      <c r="F623" t="s">
        <v>36</v>
      </c>
      <c r="G623" s="1"/>
      <c r="H623">
        <v>1</v>
      </c>
      <c r="I623" t="s">
        <v>37</v>
      </c>
      <c r="J623" t="s">
        <v>38</v>
      </c>
      <c r="K623" t="s">
        <v>39</v>
      </c>
      <c r="L623" s="1">
        <v>45047</v>
      </c>
      <c r="M623">
        <v>1</v>
      </c>
      <c r="N623" t="s">
        <v>285</v>
      </c>
      <c r="O623" t="s">
        <v>286</v>
      </c>
      <c r="P623" t="s">
        <v>293</v>
      </c>
      <c r="Q623" t="s">
        <v>294</v>
      </c>
      <c r="R623" t="s">
        <v>44</v>
      </c>
      <c r="S623" t="s">
        <v>283</v>
      </c>
      <c r="T623" t="s">
        <v>186</v>
      </c>
      <c r="U623" t="s">
        <v>186</v>
      </c>
      <c r="V623" t="s">
        <v>47</v>
      </c>
      <c r="X623" s="7"/>
      <c r="Z623" s="7">
        <v>0</v>
      </c>
      <c r="AA623" s="6">
        <v>0</v>
      </c>
      <c r="AB623" s="7">
        <v>1</v>
      </c>
      <c r="AC623" s="6">
        <v>0</v>
      </c>
      <c r="AD623" s="7">
        <v>0</v>
      </c>
      <c r="AF623" s="7"/>
      <c r="AH623" s="7"/>
      <c r="AJ623" s="8" t="s">
        <v>1289</v>
      </c>
      <c r="AK623" s="9"/>
      <c r="AL623" s="3" t="str">
        <f t="shared" si="18"/>
        <v>&lt;-- Vul hiernaast de juiste status en datum in.</v>
      </c>
      <c r="AM623" s="14" t="str">
        <f t="shared" si="19"/>
        <v/>
      </c>
    </row>
    <row r="624" spans="1:39" x14ac:dyDescent="0.25">
      <c r="A624">
        <v>900037967</v>
      </c>
      <c r="B624">
        <v>14</v>
      </c>
      <c r="C624" t="s">
        <v>34</v>
      </c>
      <c r="D624">
        <v>600383</v>
      </c>
      <c r="E624" t="s">
        <v>35</v>
      </c>
      <c r="F624" t="s">
        <v>36</v>
      </c>
      <c r="G624" s="1"/>
      <c r="H624">
        <v>1</v>
      </c>
      <c r="I624" t="s">
        <v>37</v>
      </c>
      <c r="J624" t="s">
        <v>38</v>
      </c>
      <c r="K624" t="s">
        <v>39</v>
      </c>
      <c r="L624" s="1">
        <v>45047</v>
      </c>
      <c r="M624">
        <v>1</v>
      </c>
      <c r="N624" t="s">
        <v>285</v>
      </c>
      <c r="O624" t="s">
        <v>286</v>
      </c>
      <c r="P624" t="s">
        <v>293</v>
      </c>
      <c r="Q624" t="s">
        <v>294</v>
      </c>
      <c r="R624" t="s">
        <v>44</v>
      </c>
      <c r="S624" t="s">
        <v>283</v>
      </c>
      <c r="T624" t="s">
        <v>186</v>
      </c>
      <c r="U624" t="s">
        <v>186</v>
      </c>
      <c r="V624" t="s">
        <v>47</v>
      </c>
      <c r="X624" s="7"/>
      <c r="Z624" s="7">
        <v>0</v>
      </c>
      <c r="AA624" s="6">
        <v>0</v>
      </c>
      <c r="AB624" s="7">
        <v>1</v>
      </c>
      <c r="AC624" s="6">
        <v>0</v>
      </c>
      <c r="AD624" s="7">
        <v>0</v>
      </c>
      <c r="AF624" s="7"/>
      <c r="AH624" s="7"/>
      <c r="AJ624" s="8" t="s">
        <v>1289</v>
      </c>
      <c r="AK624" s="9"/>
      <c r="AL624" s="3" t="str">
        <f t="shared" si="18"/>
        <v>&lt;-- Vul hiernaast de juiste status en datum in.</v>
      </c>
      <c r="AM624" s="14" t="str">
        <f t="shared" si="19"/>
        <v/>
      </c>
    </row>
    <row r="625" spans="1:39" x14ac:dyDescent="0.25">
      <c r="A625">
        <v>900037970</v>
      </c>
      <c r="B625">
        <v>14</v>
      </c>
      <c r="C625" t="s">
        <v>34</v>
      </c>
      <c r="D625">
        <v>600384</v>
      </c>
      <c r="E625" t="s">
        <v>35</v>
      </c>
      <c r="F625" t="s">
        <v>36</v>
      </c>
      <c r="G625" s="1"/>
      <c r="H625">
        <v>1</v>
      </c>
      <c r="I625" t="s">
        <v>37</v>
      </c>
      <c r="J625" t="s">
        <v>38</v>
      </c>
      <c r="K625" t="s">
        <v>39</v>
      </c>
      <c r="L625" s="1">
        <v>45072</v>
      </c>
      <c r="M625">
        <v>1</v>
      </c>
      <c r="N625" t="s">
        <v>285</v>
      </c>
      <c r="O625" t="s">
        <v>286</v>
      </c>
      <c r="P625" t="s">
        <v>295</v>
      </c>
      <c r="Q625" t="s">
        <v>296</v>
      </c>
      <c r="R625" t="s">
        <v>44</v>
      </c>
      <c r="S625" t="s">
        <v>45</v>
      </c>
      <c r="T625" t="s">
        <v>186</v>
      </c>
      <c r="U625" t="s">
        <v>186</v>
      </c>
      <c r="V625" t="s">
        <v>47</v>
      </c>
      <c r="X625" s="7"/>
      <c r="Z625" s="7">
        <v>0</v>
      </c>
      <c r="AA625" s="6">
        <v>0</v>
      </c>
      <c r="AB625" s="7">
        <v>1</v>
      </c>
      <c r="AC625" s="6">
        <v>0</v>
      </c>
      <c r="AD625" s="7">
        <v>0</v>
      </c>
      <c r="AF625" s="7"/>
      <c r="AH625" s="7"/>
      <c r="AJ625" s="8" t="s">
        <v>1289</v>
      </c>
      <c r="AK625" s="9"/>
      <c r="AL625" s="3" t="str">
        <f t="shared" si="18"/>
        <v>&lt;-- Vul hiernaast de juiste status en datum in.</v>
      </c>
      <c r="AM625" s="14" t="str">
        <f t="shared" si="19"/>
        <v/>
      </c>
    </row>
    <row r="626" spans="1:39" x14ac:dyDescent="0.25">
      <c r="A626">
        <v>900037971</v>
      </c>
      <c r="B626">
        <v>14</v>
      </c>
      <c r="C626" t="s">
        <v>34</v>
      </c>
      <c r="D626">
        <v>600385</v>
      </c>
      <c r="E626" t="s">
        <v>35</v>
      </c>
      <c r="F626" t="s">
        <v>36</v>
      </c>
      <c r="G626" s="1"/>
      <c r="H626">
        <v>1</v>
      </c>
      <c r="I626" t="s">
        <v>37</v>
      </c>
      <c r="J626" t="s">
        <v>38</v>
      </c>
      <c r="K626" t="s">
        <v>39</v>
      </c>
      <c r="L626" s="1">
        <v>45072</v>
      </c>
      <c r="M626">
        <v>1</v>
      </c>
      <c r="N626" t="s">
        <v>285</v>
      </c>
      <c r="O626" t="s">
        <v>286</v>
      </c>
      <c r="P626" t="s">
        <v>295</v>
      </c>
      <c r="Q626" t="s">
        <v>296</v>
      </c>
      <c r="R626" t="s">
        <v>44</v>
      </c>
      <c r="S626" t="s">
        <v>45</v>
      </c>
      <c r="T626" t="s">
        <v>186</v>
      </c>
      <c r="U626" t="s">
        <v>186</v>
      </c>
      <c r="V626" t="s">
        <v>47</v>
      </c>
      <c r="X626" s="7"/>
      <c r="Z626" s="7">
        <v>0</v>
      </c>
      <c r="AA626" s="6">
        <v>0</v>
      </c>
      <c r="AB626" s="7">
        <v>1</v>
      </c>
      <c r="AC626" s="6">
        <v>0</v>
      </c>
      <c r="AD626" s="7">
        <v>0</v>
      </c>
      <c r="AF626" s="7"/>
      <c r="AH626" s="7"/>
      <c r="AJ626" s="8" t="s">
        <v>1289</v>
      </c>
      <c r="AK626" s="9"/>
      <c r="AL626" s="3" t="str">
        <f t="shared" si="18"/>
        <v>&lt;-- Vul hiernaast de juiste status en datum in.</v>
      </c>
      <c r="AM626" s="14" t="str">
        <f t="shared" si="19"/>
        <v/>
      </c>
    </row>
    <row r="627" spans="1:39" x14ac:dyDescent="0.25">
      <c r="A627">
        <v>900037972</v>
      </c>
      <c r="B627">
        <v>14</v>
      </c>
      <c r="C627" t="s">
        <v>34</v>
      </c>
      <c r="D627">
        <v>600386</v>
      </c>
      <c r="E627" t="s">
        <v>35</v>
      </c>
      <c r="F627" t="s">
        <v>36</v>
      </c>
      <c r="G627" s="1"/>
      <c r="H627">
        <v>1</v>
      </c>
      <c r="I627" t="s">
        <v>37</v>
      </c>
      <c r="J627" t="s">
        <v>38</v>
      </c>
      <c r="K627" t="s">
        <v>39</v>
      </c>
      <c r="L627" s="1">
        <v>45125</v>
      </c>
      <c r="M627">
        <v>1</v>
      </c>
      <c r="N627" t="s">
        <v>285</v>
      </c>
      <c r="O627" t="s">
        <v>286</v>
      </c>
      <c r="P627" t="s">
        <v>297</v>
      </c>
      <c r="Q627" t="s">
        <v>298</v>
      </c>
      <c r="R627" t="s">
        <v>44</v>
      </c>
      <c r="S627" t="s">
        <v>45</v>
      </c>
      <c r="T627" t="s">
        <v>186</v>
      </c>
      <c r="U627" t="s">
        <v>186</v>
      </c>
      <c r="V627" t="s">
        <v>47</v>
      </c>
      <c r="X627" s="7"/>
      <c r="Z627" s="7"/>
      <c r="AB627" s="7">
        <v>0</v>
      </c>
      <c r="AC627" s="6">
        <v>0</v>
      </c>
      <c r="AD627" s="7">
        <v>1</v>
      </c>
      <c r="AE627" s="6">
        <v>0</v>
      </c>
      <c r="AF627" s="7">
        <v>0</v>
      </c>
      <c r="AH627" s="7"/>
      <c r="AJ627" s="8" t="s">
        <v>1289</v>
      </c>
      <c r="AK627" s="9"/>
      <c r="AL627" s="3" t="str">
        <f t="shared" si="18"/>
        <v>&lt;-- Vul hiernaast de juiste status en datum in.</v>
      </c>
      <c r="AM627" s="14" t="str">
        <f t="shared" si="19"/>
        <v/>
      </c>
    </row>
    <row r="628" spans="1:39" x14ac:dyDescent="0.25">
      <c r="A628">
        <v>900118527</v>
      </c>
      <c r="B628">
        <v>102</v>
      </c>
      <c r="C628" t="s">
        <v>1008</v>
      </c>
      <c r="D628">
        <v>726447</v>
      </c>
      <c r="E628" t="s">
        <v>1009</v>
      </c>
      <c r="F628" t="s">
        <v>36</v>
      </c>
      <c r="G628" s="1"/>
      <c r="H628">
        <v>1</v>
      </c>
      <c r="I628" t="s">
        <v>37</v>
      </c>
      <c r="J628" t="s">
        <v>38</v>
      </c>
      <c r="K628" t="s">
        <v>1010</v>
      </c>
      <c r="L628" s="1">
        <v>45079</v>
      </c>
      <c r="M628">
        <v>1</v>
      </c>
      <c r="N628" t="s">
        <v>285</v>
      </c>
      <c r="O628" t="s">
        <v>286</v>
      </c>
      <c r="P628" t="s">
        <v>299</v>
      </c>
      <c r="Q628" t="s">
        <v>300</v>
      </c>
      <c r="R628" t="s">
        <v>44</v>
      </c>
      <c r="S628" t="s">
        <v>78</v>
      </c>
      <c r="T628" t="s">
        <v>186</v>
      </c>
      <c r="U628" t="s">
        <v>186</v>
      </c>
      <c r="V628" t="s">
        <v>47</v>
      </c>
      <c r="X628" s="7"/>
      <c r="Z628" s="7"/>
      <c r="AA628" s="6">
        <v>0</v>
      </c>
      <c r="AB628" s="7">
        <v>0</v>
      </c>
      <c r="AC628" s="6">
        <v>1</v>
      </c>
      <c r="AD628" s="7">
        <v>0</v>
      </c>
      <c r="AE628" s="6">
        <v>0</v>
      </c>
      <c r="AF628" s="7"/>
      <c r="AH628" s="7"/>
      <c r="AJ628" s="8" t="s">
        <v>1289</v>
      </c>
      <c r="AK628" s="9"/>
      <c r="AL628" s="3" t="str">
        <f t="shared" si="18"/>
        <v>&lt;-- Vul hiernaast de juiste status en datum in.</v>
      </c>
      <c r="AM628" s="14" t="str">
        <f t="shared" si="19"/>
        <v/>
      </c>
    </row>
    <row r="629" spans="1:39" x14ac:dyDescent="0.25">
      <c r="A629">
        <v>900037973</v>
      </c>
      <c r="B629">
        <v>14</v>
      </c>
      <c r="C629" t="s">
        <v>34</v>
      </c>
      <c r="D629">
        <v>600387</v>
      </c>
      <c r="E629" t="s">
        <v>35</v>
      </c>
      <c r="F629" t="s">
        <v>36</v>
      </c>
      <c r="G629" s="1"/>
      <c r="H629">
        <v>1</v>
      </c>
      <c r="I629" t="s">
        <v>37</v>
      </c>
      <c r="J629" t="s">
        <v>38</v>
      </c>
      <c r="K629" t="s">
        <v>39</v>
      </c>
      <c r="L629" s="1">
        <v>45049</v>
      </c>
      <c r="M629">
        <v>1</v>
      </c>
      <c r="N629" t="s">
        <v>285</v>
      </c>
      <c r="O629" t="s">
        <v>286</v>
      </c>
      <c r="P629" t="s">
        <v>299</v>
      </c>
      <c r="Q629" t="s">
        <v>300</v>
      </c>
      <c r="R629" t="s">
        <v>44</v>
      </c>
      <c r="S629" t="s">
        <v>60</v>
      </c>
      <c r="T629" t="s">
        <v>186</v>
      </c>
      <c r="U629" t="s">
        <v>186</v>
      </c>
      <c r="V629" t="s">
        <v>47</v>
      </c>
      <c r="X629" s="7"/>
      <c r="Z629" s="7">
        <v>0</v>
      </c>
      <c r="AA629" s="6">
        <v>0</v>
      </c>
      <c r="AB629" s="7">
        <v>1</v>
      </c>
      <c r="AC629" s="6">
        <v>0</v>
      </c>
      <c r="AD629" s="7">
        <v>0</v>
      </c>
      <c r="AF629" s="7"/>
      <c r="AH629" s="7"/>
      <c r="AJ629" s="8" t="s">
        <v>1289</v>
      </c>
      <c r="AK629" s="9"/>
      <c r="AL629" s="3" t="str">
        <f t="shared" si="18"/>
        <v>&lt;-- Vul hiernaast de juiste status en datum in.</v>
      </c>
      <c r="AM629" s="14" t="str">
        <f t="shared" si="19"/>
        <v/>
      </c>
    </row>
    <row r="630" spans="1:39" x14ac:dyDescent="0.25">
      <c r="A630">
        <v>900037974</v>
      </c>
      <c r="B630">
        <v>14</v>
      </c>
      <c r="C630" t="s">
        <v>34</v>
      </c>
      <c r="D630">
        <v>600388</v>
      </c>
      <c r="E630" t="s">
        <v>35</v>
      </c>
      <c r="F630" t="s">
        <v>36</v>
      </c>
      <c r="G630" s="1"/>
      <c r="H630">
        <v>1</v>
      </c>
      <c r="I630" t="s">
        <v>37</v>
      </c>
      <c r="J630" t="s">
        <v>38</v>
      </c>
      <c r="K630" t="s">
        <v>39</v>
      </c>
      <c r="L630" s="1">
        <v>45049</v>
      </c>
      <c r="M630">
        <v>1</v>
      </c>
      <c r="N630" t="s">
        <v>285</v>
      </c>
      <c r="O630" t="s">
        <v>286</v>
      </c>
      <c r="P630" t="s">
        <v>299</v>
      </c>
      <c r="Q630" t="s">
        <v>300</v>
      </c>
      <c r="R630" t="s">
        <v>44</v>
      </c>
      <c r="S630" t="s">
        <v>60</v>
      </c>
      <c r="T630" t="s">
        <v>186</v>
      </c>
      <c r="U630" t="s">
        <v>186</v>
      </c>
      <c r="V630" t="s">
        <v>47</v>
      </c>
      <c r="X630" s="7"/>
      <c r="Z630" s="7">
        <v>0</v>
      </c>
      <c r="AA630" s="6">
        <v>0</v>
      </c>
      <c r="AB630" s="7">
        <v>1</v>
      </c>
      <c r="AC630" s="6">
        <v>0</v>
      </c>
      <c r="AD630" s="7">
        <v>0</v>
      </c>
      <c r="AF630" s="7"/>
      <c r="AH630" s="7"/>
      <c r="AJ630" s="8" t="s">
        <v>1289</v>
      </c>
      <c r="AK630" s="9"/>
      <c r="AL630" s="3" t="str">
        <f t="shared" si="18"/>
        <v>&lt;-- Vul hiernaast de juiste status en datum in.</v>
      </c>
      <c r="AM630" s="14" t="str">
        <f t="shared" si="19"/>
        <v/>
      </c>
    </row>
    <row r="631" spans="1:39" x14ac:dyDescent="0.25">
      <c r="A631">
        <v>900091839</v>
      </c>
      <c r="B631">
        <v>14</v>
      </c>
      <c r="C631" t="s">
        <v>34</v>
      </c>
      <c r="D631">
        <v>600389</v>
      </c>
      <c r="E631" t="s">
        <v>35</v>
      </c>
      <c r="F631" t="s">
        <v>36</v>
      </c>
      <c r="G631" s="1"/>
      <c r="H631">
        <v>1</v>
      </c>
      <c r="I631" t="s">
        <v>37</v>
      </c>
      <c r="J631" t="s">
        <v>38</v>
      </c>
      <c r="K631" t="s">
        <v>39</v>
      </c>
      <c r="L631" s="1">
        <v>45047</v>
      </c>
      <c r="M631">
        <v>1</v>
      </c>
      <c r="N631" t="s">
        <v>285</v>
      </c>
      <c r="O631" t="s">
        <v>286</v>
      </c>
      <c r="P631" t="s">
        <v>797</v>
      </c>
      <c r="Q631" t="s">
        <v>798</v>
      </c>
      <c r="R631" t="s">
        <v>44</v>
      </c>
      <c r="S631" t="s">
        <v>45</v>
      </c>
      <c r="T631" t="s">
        <v>186</v>
      </c>
      <c r="U631" t="s">
        <v>186</v>
      </c>
      <c r="V631" t="s">
        <v>47</v>
      </c>
      <c r="X631" s="7"/>
      <c r="Z631" s="7">
        <v>0</v>
      </c>
      <c r="AA631" s="6">
        <v>0</v>
      </c>
      <c r="AB631" s="7">
        <v>1</v>
      </c>
      <c r="AC631" s="6">
        <v>0</v>
      </c>
      <c r="AD631" s="7">
        <v>0</v>
      </c>
      <c r="AF631" s="7"/>
      <c r="AH631" s="7"/>
      <c r="AJ631" s="8" t="s">
        <v>1289</v>
      </c>
      <c r="AK631" s="9"/>
      <c r="AL631" s="3" t="str">
        <f t="shared" si="18"/>
        <v>&lt;-- Vul hiernaast de juiste status en datum in.</v>
      </c>
      <c r="AM631" s="14" t="str">
        <f t="shared" si="19"/>
        <v/>
      </c>
    </row>
    <row r="632" spans="1:39" x14ac:dyDescent="0.25">
      <c r="A632">
        <v>900091840</v>
      </c>
      <c r="B632">
        <v>14</v>
      </c>
      <c r="C632" t="s">
        <v>34</v>
      </c>
      <c r="D632">
        <v>600390</v>
      </c>
      <c r="E632" t="s">
        <v>35</v>
      </c>
      <c r="F632" t="s">
        <v>36</v>
      </c>
      <c r="G632" s="1"/>
      <c r="H632">
        <v>1</v>
      </c>
      <c r="I632" t="s">
        <v>37</v>
      </c>
      <c r="J632" t="s">
        <v>38</v>
      </c>
      <c r="K632" t="s">
        <v>39</v>
      </c>
      <c r="L632" s="1">
        <v>45047</v>
      </c>
      <c r="M632">
        <v>1</v>
      </c>
      <c r="N632" t="s">
        <v>285</v>
      </c>
      <c r="O632" t="s">
        <v>286</v>
      </c>
      <c r="P632" t="s">
        <v>799</v>
      </c>
      <c r="Q632" t="s">
        <v>798</v>
      </c>
      <c r="R632" t="s">
        <v>44</v>
      </c>
      <c r="S632" t="s">
        <v>45</v>
      </c>
      <c r="T632" t="s">
        <v>186</v>
      </c>
      <c r="U632" t="s">
        <v>186</v>
      </c>
      <c r="V632" t="s">
        <v>47</v>
      </c>
      <c r="X632" s="7"/>
      <c r="Z632" s="7">
        <v>0</v>
      </c>
      <c r="AA632" s="6">
        <v>0</v>
      </c>
      <c r="AB632" s="7">
        <v>1</v>
      </c>
      <c r="AC632" s="6">
        <v>0</v>
      </c>
      <c r="AD632" s="7">
        <v>0</v>
      </c>
      <c r="AF632" s="7"/>
      <c r="AH632" s="7"/>
      <c r="AJ632" s="8" t="s">
        <v>1289</v>
      </c>
      <c r="AK632" s="9"/>
      <c r="AL632" s="3" t="str">
        <f t="shared" si="18"/>
        <v>&lt;-- Vul hiernaast de juiste status en datum in.</v>
      </c>
      <c r="AM632" s="14" t="str">
        <f t="shared" si="19"/>
        <v/>
      </c>
    </row>
    <row r="633" spans="1:39" x14ac:dyDescent="0.25">
      <c r="A633">
        <v>900091837</v>
      </c>
      <c r="B633">
        <v>14</v>
      </c>
      <c r="C633" t="s">
        <v>34</v>
      </c>
      <c r="D633">
        <v>600391</v>
      </c>
      <c r="E633" t="s">
        <v>35</v>
      </c>
      <c r="F633" t="s">
        <v>36</v>
      </c>
      <c r="G633" s="1"/>
      <c r="H633">
        <v>1</v>
      </c>
      <c r="I633" t="s">
        <v>37</v>
      </c>
      <c r="J633" t="s">
        <v>38</v>
      </c>
      <c r="K633" t="s">
        <v>39</v>
      </c>
      <c r="L633" s="1">
        <v>45056</v>
      </c>
      <c r="M633">
        <v>1</v>
      </c>
      <c r="N633" t="s">
        <v>285</v>
      </c>
      <c r="O633" t="s">
        <v>286</v>
      </c>
      <c r="P633" t="s">
        <v>793</v>
      </c>
      <c r="Q633" t="s">
        <v>794</v>
      </c>
      <c r="R633" t="s">
        <v>44</v>
      </c>
      <c r="S633" t="s">
        <v>45</v>
      </c>
      <c r="T633" t="s">
        <v>186</v>
      </c>
      <c r="U633" t="s">
        <v>186</v>
      </c>
      <c r="V633" t="s">
        <v>47</v>
      </c>
      <c r="X633" s="7"/>
      <c r="Z633" s="7">
        <v>0</v>
      </c>
      <c r="AA633" s="6">
        <v>0</v>
      </c>
      <c r="AB633" s="7">
        <v>1</v>
      </c>
      <c r="AC633" s="6">
        <v>0</v>
      </c>
      <c r="AD633" s="7">
        <v>0</v>
      </c>
      <c r="AF633" s="7"/>
      <c r="AH633" s="7"/>
      <c r="AJ633" s="8" t="s">
        <v>1289</v>
      </c>
      <c r="AK633" s="9"/>
      <c r="AL633" s="3" t="str">
        <f t="shared" si="18"/>
        <v>&lt;-- Vul hiernaast de juiste status en datum in.</v>
      </c>
      <c r="AM633" s="14" t="str">
        <f t="shared" si="19"/>
        <v/>
      </c>
    </row>
    <row r="634" spans="1:39" x14ac:dyDescent="0.25">
      <c r="A634">
        <v>900091861</v>
      </c>
      <c r="B634">
        <v>14</v>
      </c>
      <c r="C634" t="s">
        <v>34</v>
      </c>
      <c r="D634">
        <v>600392</v>
      </c>
      <c r="E634" t="s">
        <v>35</v>
      </c>
      <c r="F634" t="s">
        <v>36</v>
      </c>
      <c r="G634" s="1"/>
      <c r="H634">
        <v>1</v>
      </c>
      <c r="I634" t="s">
        <v>37</v>
      </c>
      <c r="J634" t="s">
        <v>38</v>
      </c>
      <c r="K634" t="s">
        <v>39</v>
      </c>
      <c r="L634" s="1">
        <v>45076</v>
      </c>
      <c r="M634">
        <v>1</v>
      </c>
      <c r="N634" t="s">
        <v>285</v>
      </c>
      <c r="O634" t="s">
        <v>286</v>
      </c>
      <c r="P634" t="s">
        <v>810</v>
      </c>
      <c r="Q634" t="s">
        <v>811</v>
      </c>
      <c r="R634" t="s">
        <v>44</v>
      </c>
      <c r="S634" t="s">
        <v>45</v>
      </c>
      <c r="T634" t="s">
        <v>186</v>
      </c>
      <c r="U634" t="s">
        <v>186</v>
      </c>
      <c r="V634" t="s">
        <v>47</v>
      </c>
      <c r="X634" s="7"/>
      <c r="Z634" s="7">
        <v>0</v>
      </c>
      <c r="AA634" s="6">
        <v>0</v>
      </c>
      <c r="AB634" s="7">
        <v>1</v>
      </c>
      <c r="AC634" s="6">
        <v>0</v>
      </c>
      <c r="AD634" s="7">
        <v>0</v>
      </c>
      <c r="AF634" s="7"/>
      <c r="AH634" s="7"/>
      <c r="AJ634" s="8" t="s">
        <v>1289</v>
      </c>
      <c r="AK634" s="9"/>
      <c r="AL634" s="3" t="str">
        <f t="shared" si="18"/>
        <v>&lt;-- Vul hiernaast de juiste status en datum in.</v>
      </c>
      <c r="AM634" s="14" t="str">
        <f t="shared" si="19"/>
        <v/>
      </c>
    </row>
    <row r="635" spans="1:39" x14ac:dyDescent="0.25">
      <c r="A635">
        <v>900091836</v>
      </c>
      <c r="B635">
        <v>14</v>
      </c>
      <c r="C635" t="s">
        <v>34</v>
      </c>
      <c r="D635">
        <v>600393</v>
      </c>
      <c r="E635" t="s">
        <v>35</v>
      </c>
      <c r="F635" t="s">
        <v>36</v>
      </c>
      <c r="G635" s="1"/>
      <c r="H635">
        <v>1</v>
      </c>
      <c r="I635" t="s">
        <v>37</v>
      </c>
      <c r="J635" t="s">
        <v>38</v>
      </c>
      <c r="K635" t="s">
        <v>39</v>
      </c>
      <c r="L635" s="1">
        <v>45047</v>
      </c>
      <c r="M635">
        <v>1</v>
      </c>
      <c r="N635" t="s">
        <v>285</v>
      </c>
      <c r="O635" t="s">
        <v>286</v>
      </c>
      <c r="P635" t="s">
        <v>791</v>
      </c>
      <c r="Q635" t="s">
        <v>792</v>
      </c>
      <c r="R635" t="s">
        <v>44</v>
      </c>
      <c r="S635" t="s">
        <v>45</v>
      </c>
      <c r="T635" t="s">
        <v>186</v>
      </c>
      <c r="U635" t="s">
        <v>186</v>
      </c>
      <c r="V635" t="s">
        <v>47</v>
      </c>
      <c r="X635" s="7"/>
      <c r="Z635" s="7">
        <v>0</v>
      </c>
      <c r="AA635" s="6">
        <v>0</v>
      </c>
      <c r="AB635" s="7">
        <v>1</v>
      </c>
      <c r="AC635" s="6">
        <v>0</v>
      </c>
      <c r="AD635" s="7">
        <v>0</v>
      </c>
      <c r="AF635" s="7"/>
      <c r="AH635" s="7"/>
      <c r="AJ635" s="8" t="s">
        <v>1289</v>
      </c>
      <c r="AK635" s="9"/>
      <c r="AL635" s="3" t="str">
        <f t="shared" si="18"/>
        <v>&lt;-- Vul hiernaast de juiste status en datum in.</v>
      </c>
      <c r="AM635" s="14" t="str">
        <f t="shared" si="19"/>
        <v/>
      </c>
    </row>
    <row r="636" spans="1:39" x14ac:dyDescent="0.25">
      <c r="A636">
        <v>900091844</v>
      </c>
      <c r="B636">
        <v>14</v>
      </c>
      <c r="C636" t="s">
        <v>34</v>
      </c>
      <c r="D636">
        <v>600394</v>
      </c>
      <c r="E636" t="s">
        <v>35</v>
      </c>
      <c r="F636" t="s">
        <v>36</v>
      </c>
      <c r="G636" s="1"/>
      <c r="H636">
        <v>1</v>
      </c>
      <c r="I636" t="s">
        <v>37</v>
      </c>
      <c r="J636" t="s">
        <v>38</v>
      </c>
      <c r="K636" t="s">
        <v>39</v>
      </c>
      <c r="L636" s="1">
        <v>45050</v>
      </c>
      <c r="M636">
        <v>1</v>
      </c>
      <c r="N636" t="s">
        <v>285</v>
      </c>
      <c r="O636" t="s">
        <v>286</v>
      </c>
      <c r="P636" t="s">
        <v>802</v>
      </c>
      <c r="Q636" t="s">
        <v>803</v>
      </c>
      <c r="R636" t="s">
        <v>44</v>
      </c>
      <c r="S636" t="s">
        <v>45</v>
      </c>
      <c r="T636" t="s">
        <v>186</v>
      </c>
      <c r="U636" t="s">
        <v>186</v>
      </c>
      <c r="V636" t="s">
        <v>47</v>
      </c>
      <c r="X636" s="7"/>
      <c r="Z636" s="7">
        <v>0</v>
      </c>
      <c r="AA636" s="6">
        <v>0</v>
      </c>
      <c r="AB636" s="7">
        <v>1</v>
      </c>
      <c r="AC636" s="6">
        <v>0</v>
      </c>
      <c r="AD636" s="7">
        <v>0</v>
      </c>
      <c r="AF636" s="7"/>
      <c r="AH636" s="7"/>
      <c r="AJ636" s="8" t="s">
        <v>1289</v>
      </c>
      <c r="AK636" s="9"/>
      <c r="AL636" s="3" t="str">
        <f t="shared" si="18"/>
        <v>&lt;-- Vul hiernaast de juiste status en datum in.</v>
      </c>
      <c r="AM636" s="14" t="str">
        <f t="shared" si="19"/>
        <v/>
      </c>
    </row>
    <row r="637" spans="1:39" x14ac:dyDescent="0.25">
      <c r="A637">
        <v>900091845</v>
      </c>
      <c r="B637">
        <v>14</v>
      </c>
      <c r="C637" t="s">
        <v>34</v>
      </c>
      <c r="D637">
        <v>600395</v>
      </c>
      <c r="E637" t="s">
        <v>35</v>
      </c>
      <c r="F637" t="s">
        <v>36</v>
      </c>
      <c r="G637" s="1"/>
      <c r="H637">
        <v>1</v>
      </c>
      <c r="I637" t="s">
        <v>37</v>
      </c>
      <c r="J637" t="s">
        <v>38</v>
      </c>
      <c r="K637" t="s">
        <v>39</v>
      </c>
      <c r="L637" s="1">
        <v>45049</v>
      </c>
      <c r="M637">
        <v>1</v>
      </c>
      <c r="N637" t="s">
        <v>285</v>
      </c>
      <c r="O637" t="s">
        <v>286</v>
      </c>
      <c r="P637" t="s">
        <v>802</v>
      </c>
      <c r="Q637" t="s">
        <v>803</v>
      </c>
      <c r="R637" t="s">
        <v>44</v>
      </c>
      <c r="S637" t="s">
        <v>48</v>
      </c>
      <c r="T637" t="s">
        <v>186</v>
      </c>
      <c r="U637" t="s">
        <v>186</v>
      </c>
      <c r="V637" t="s">
        <v>47</v>
      </c>
      <c r="X637" s="7"/>
      <c r="Z637" s="7">
        <v>0</v>
      </c>
      <c r="AA637" s="6">
        <v>0</v>
      </c>
      <c r="AB637" s="7">
        <v>1</v>
      </c>
      <c r="AC637" s="6">
        <v>0</v>
      </c>
      <c r="AD637" s="7">
        <v>0</v>
      </c>
      <c r="AF637" s="7"/>
      <c r="AH637" s="7"/>
      <c r="AJ637" s="8" t="s">
        <v>1289</v>
      </c>
      <c r="AK637" s="9"/>
      <c r="AL637" s="3" t="str">
        <f t="shared" si="18"/>
        <v>&lt;-- Vul hiernaast de juiste status en datum in.</v>
      </c>
      <c r="AM637" s="14" t="str">
        <f t="shared" si="19"/>
        <v/>
      </c>
    </row>
    <row r="638" spans="1:39" x14ac:dyDescent="0.25">
      <c r="A638">
        <v>900091846</v>
      </c>
      <c r="B638">
        <v>14</v>
      </c>
      <c r="C638" t="s">
        <v>34</v>
      </c>
      <c r="D638">
        <v>600396</v>
      </c>
      <c r="E638" t="s">
        <v>35</v>
      </c>
      <c r="F638" t="s">
        <v>36</v>
      </c>
      <c r="G638" s="1"/>
      <c r="H638">
        <v>1</v>
      </c>
      <c r="I638" t="s">
        <v>37</v>
      </c>
      <c r="J638" t="s">
        <v>38</v>
      </c>
      <c r="K638" t="s">
        <v>39</v>
      </c>
      <c r="L638" s="1">
        <v>45050</v>
      </c>
      <c r="M638">
        <v>1</v>
      </c>
      <c r="N638" t="s">
        <v>285</v>
      </c>
      <c r="O638" t="s">
        <v>286</v>
      </c>
      <c r="P638" t="s">
        <v>802</v>
      </c>
      <c r="Q638" t="s">
        <v>803</v>
      </c>
      <c r="R638" t="s">
        <v>44</v>
      </c>
      <c r="S638" t="s">
        <v>91</v>
      </c>
      <c r="T638" t="s">
        <v>186</v>
      </c>
      <c r="U638" t="s">
        <v>186</v>
      </c>
      <c r="V638" t="s">
        <v>47</v>
      </c>
      <c r="X638" s="7"/>
      <c r="Z638" s="7">
        <v>0</v>
      </c>
      <c r="AA638" s="6">
        <v>0</v>
      </c>
      <c r="AB638" s="7">
        <v>1</v>
      </c>
      <c r="AC638" s="6">
        <v>0</v>
      </c>
      <c r="AD638" s="7">
        <v>0</v>
      </c>
      <c r="AF638" s="7"/>
      <c r="AH638" s="7"/>
      <c r="AJ638" s="8" t="s">
        <v>1289</v>
      </c>
      <c r="AK638" s="9"/>
      <c r="AL638" s="3" t="str">
        <f t="shared" si="18"/>
        <v>&lt;-- Vul hiernaast de juiste status en datum in.</v>
      </c>
      <c r="AM638" s="14" t="str">
        <f t="shared" si="19"/>
        <v/>
      </c>
    </row>
    <row r="639" spans="1:39" x14ac:dyDescent="0.25">
      <c r="A639">
        <v>900091862</v>
      </c>
      <c r="B639">
        <v>14</v>
      </c>
      <c r="C639" t="s">
        <v>34</v>
      </c>
      <c r="D639">
        <v>600397</v>
      </c>
      <c r="E639" t="s">
        <v>35</v>
      </c>
      <c r="F639" t="s">
        <v>36</v>
      </c>
      <c r="G639" s="1"/>
      <c r="H639">
        <v>1</v>
      </c>
      <c r="I639" t="s">
        <v>37</v>
      </c>
      <c r="J639" t="s">
        <v>38</v>
      </c>
      <c r="K639" t="s">
        <v>39</v>
      </c>
      <c r="L639" s="1">
        <v>45049</v>
      </c>
      <c r="M639">
        <v>1</v>
      </c>
      <c r="N639" t="s">
        <v>285</v>
      </c>
      <c r="O639" t="s">
        <v>286</v>
      </c>
      <c r="P639" t="s">
        <v>812</v>
      </c>
      <c r="Q639" t="s">
        <v>813</v>
      </c>
      <c r="R639" t="s">
        <v>44</v>
      </c>
      <c r="S639" t="s">
        <v>45</v>
      </c>
      <c r="T639" t="s">
        <v>186</v>
      </c>
      <c r="U639" t="s">
        <v>186</v>
      </c>
      <c r="V639" t="s">
        <v>47</v>
      </c>
      <c r="X639" s="7"/>
      <c r="Z639" s="7">
        <v>0</v>
      </c>
      <c r="AA639" s="6">
        <v>0</v>
      </c>
      <c r="AB639" s="7">
        <v>1</v>
      </c>
      <c r="AC639" s="6">
        <v>0</v>
      </c>
      <c r="AD639" s="7">
        <v>0</v>
      </c>
      <c r="AF639" s="7"/>
      <c r="AH639" s="7"/>
      <c r="AJ639" s="8" t="s">
        <v>1289</v>
      </c>
      <c r="AK639" s="9"/>
      <c r="AL639" s="3" t="str">
        <f t="shared" si="18"/>
        <v>&lt;-- Vul hiernaast de juiste status en datum in.</v>
      </c>
      <c r="AM639" s="14" t="str">
        <f t="shared" si="19"/>
        <v/>
      </c>
    </row>
    <row r="640" spans="1:39" x14ac:dyDescent="0.25">
      <c r="A640">
        <v>900037975</v>
      </c>
      <c r="B640">
        <v>14</v>
      </c>
      <c r="C640" t="s">
        <v>34</v>
      </c>
      <c r="D640">
        <v>600398</v>
      </c>
      <c r="E640" t="s">
        <v>35</v>
      </c>
      <c r="F640" t="s">
        <v>36</v>
      </c>
      <c r="G640" s="1"/>
      <c r="H640">
        <v>1</v>
      </c>
      <c r="I640" t="s">
        <v>37</v>
      </c>
      <c r="J640" t="s">
        <v>38</v>
      </c>
      <c r="K640" t="s">
        <v>39</v>
      </c>
      <c r="L640" s="1">
        <v>45062</v>
      </c>
      <c r="M640">
        <v>1</v>
      </c>
      <c r="N640" t="s">
        <v>285</v>
      </c>
      <c r="O640" t="s">
        <v>286</v>
      </c>
      <c r="P640" t="s">
        <v>301</v>
      </c>
      <c r="Q640" t="s">
        <v>302</v>
      </c>
      <c r="R640" t="s">
        <v>44</v>
      </c>
      <c r="S640" t="s">
        <v>95</v>
      </c>
      <c r="T640" t="s">
        <v>186</v>
      </c>
      <c r="U640" t="s">
        <v>186</v>
      </c>
      <c r="V640" t="s">
        <v>47</v>
      </c>
      <c r="X640" s="7"/>
      <c r="Z640" s="7">
        <v>0</v>
      </c>
      <c r="AA640" s="6">
        <v>0</v>
      </c>
      <c r="AB640" s="7">
        <v>1</v>
      </c>
      <c r="AC640" s="6">
        <v>0</v>
      </c>
      <c r="AD640" s="7">
        <v>0</v>
      </c>
      <c r="AF640" s="7"/>
      <c r="AH640" s="7"/>
      <c r="AJ640" s="8" t="s">
        <v>1289</v>
      </c>
      <c r="AK640" s="9"/>
      <c r="AL640" s="3" t="str">
        <f t="shared" si="18"/>
        <v>&lt;-- Vul hiernaast de juiste status en datum in.</v>
      </c>
      <c r="AM640" s="14" t="str">
        <f t="shared" si="19"/>
        <v/>
      </c>
    </row>
    <row r="641" spans="1:39" x14ac:dyDescent="0.25">
      <c r="A641">
        <v>900037976</v>
      </c>
      <c r="B641">
        <v>14</v>
      </c>
      <c r="C641" t="s">
        <v>34</v>
      </c>
      <c r="D641">
        <v>600399</v>
      </c>
      <c r="E641" t="s">
        <v>35</v>
      </c>
      <c r="F641" t="s">
        <v>36</v>
      </c>
      <c r="G641" s="1"/>
      <c r="H641">
        <v>1</v>
      </c>
      <c r="I641" t="s">
        <v>37</v>
      </c>
      <c r="J641" t="s">
        <v>38</v>
      </c>
      <c r="K641" t="s">
        <v>39</v>
      </c>
      <c r="L641" s="1">
        <v>45062</v>
      </c>
      <c r="M641">
        <v>1</v>
      </c>
      <c r="N641" t="s">
        <v>285</v>
      </c>
      <c r="O641" t="s">
        <v>286</v>
      </c>
      <c r="P641" t="s">
        <v>301</v>
      </c>
      <c r="Q641" t="s">
        <v>302</v>
      </c>
      <c r="R641" t="s">
        <v>44</v>
      </c>
      <c r="S641" t="s">
        <v>95</v>
      </c>
      <c r="T641" t="s">
        <v>186</v>
      </c>
      <c r="U641" t="s">
        <v>186</v>
      </c>
      <c r="V641" t="s">
        <v>47</v>
      </c>
      <c r="X641" s="7"/>
      <c r="Z641" s="7">
        <v>0</v>
      </c>
      <c r="AA641" s="6">
        <v>0</v>
      </c>
      <c r="AB641" s="7">
        <v>1</v>
      </c>
      <c r="AC641" s="6">
        <v>0</v>
      </c>
      <c r="AD641" s="7">
        <v>0</v>
      </c>
      <c r="AF641" s="7"/>
      <c r="AH641" s="7"/>
      <c r="AJ641" s="8" t="s">
        <v>1289</v>
      </c>
      <c r="AK641" s="9"/>
      <c r="AL641" s="3" t="str">
        <f t="shared" si="18"/>
        <v>&lt;-- Vul hiernaast de juiste status en datum in.</v>
      </c>
      <c r="AM641" s="14" t="str">
        <f t="shared" si="19"/>
        <v/>
      </c>
    </row>
    <row r="642" spans="1:39" x14ac:dyDescent="0.25">
      <c r="A642">
        <v>900037977</v>
      </c>
      <c r="B642">
        <v>14</v>
      </c>
      <c r="C642" t="s">
        <v>34</v>
      </c>
      <c r="D642">
        <v>600400</v>
      </c>
      <c r="E642" t="s">
        <v>35</v>
      </c>
      <c r="F642" t="s">
        <v>36</v>
      </c>
      <c r="G642" s="1"/>
      <c r="H642">
        <v>1</v>
      </c>
      <c r="I642" t="s">
        <v>37</v>
      </c>
      <c r="J642" t="s">
        <v>38</v>
      </c>
      <c r="K642" t="s">
        <v>39</v>
      </c>
      <c r="L642" s="1">
        <v>45125</v>
      </c>
      <c r="M642">
        <v>1</v>
      </c>
      <c r="N642" t="s">
        <v>285</v>
      </c>
      <c r="O642" t="s">
        <v>286</v>
      </c>
      <c r="P642" t="s">
        <v>301</v>
      </c>
      <c r="Q642" t="s">
        <v>302</v>
      </c>
      <c r="R642" t="s">
        <v>44</v>
      </c>
      <c r="S642" t="s">
        <v>95</v>
      </c>
      <c r="T642" t="s">
        <v>186</v>
      </c>
      <c r="U642" t="s">
        <v>186</v>
      </c>
      <c r="V642" t="s">
        <v>47</v>
      </c>
      <c r="X642" s="7"/>
      <c r="Z642" s="7"/>
      <c r="AB642" s="7">
        <v>0</v>
      </c>
      <c r="AC642" s="6">
        <v>0</v>
      </c>
      <c r="AD642" s="7">
        <v>1</v>
      </c>
      <c r="AE642" s="6">
        <v>0</v>
      </c>
      <c r="AF642" s="7">
        <v>0</v>
      </c>
      <c r="AH642" s="7"/>
      <c r="AJ642" s="8" t="s">
        <v>1289</v>
      </c>
      <c r="AK642" s="9"/>
      <c r="AL642" s="3" t="str">
        <f t="shared" ref="AL642:AL706" si="20">IF(AND(AJ642="Goedgekeurd",AK642&lt;&gt;""),N642&amp;"_"&amp;P642&amp;"_"&amp;A642&amp;"_"&amp;D642&amp;"_"&amp;TEXT(AK642,"dd-mm-")&amp;YEAR(AK642)&amp;"_"&amp;H642&amp;UPPER(MID(I642,1,1)),
IF(AND(AK642="",AJ642&lt;&gt;"In opdracht",AJ642&lt;&gt;""),"Datum invullen",
IF(AND(AK642&lt;&gt;"",AJ642&lt;&gt;"In opdracht",AJ642&lt;&gt;"Goedgekeurd",AJ642&lt;&gt;""),
UPPER(AJ642)&amp;"_"&amp;N642&amp;"_"&amp;P642&amp;"_"&amp;A642&amp;"_"&amp;D642&amp;"_"&amp;TEXT(AK642,"dd-mm-")&amp;YEAR(AK642)&amp;"_"&amp;H642&amp;UPPER(MID(I642,1,1)),
IF(AND(AJ642=""),
"Kolom Status mag niet leeg zijn",
"&lt;-- Vul hiernaast de juiste status en datum in."))))</f>
        <v>&lt;-- Vul hiernaast de juiste status en datum in.</v>
      </c>
      <c r="AM642" s="14" t="str">
        <f t="shared" ref="AM642:AM706" si="21" xml:space="preserve"> IF(AND( AJ642&lt;&gt;"In opdracht", AJ642&lt;&gt;"Goedgekeurd",AJ642&lt;&gt;""),
"Vermelden op mancolijst!","")</f>
        <v/>
      </c>
    </row>
    <row r="643" spans="1:39" x14ac:dyDescent="0.25">
      <c r="A643">
        <v>900037978</v>
      </c>
      <c r="B643">
        <v>14</v>
      </c>
      <c r="C643" t="s">
        <v>34</v>
      </c>
      <c r="D643">
        <v>600401</v>
      </c>
      <c r="E643" t="s">
        <v>35</v>
      </c>
      <c r="F643" t="s">
        <v>36</v>
      </c>
      <c r="G643" s="1"/>
      <c r="H643">
        <v>1</v>
      </c>
      <c r="I643" t="s">
        <v>37</v>
      </c>
      <c r="J643" t="s">
        <v>38</v>
      </c>
      <c r="K643" t="s">
        <v>39</v>
      </c>
      <c r="L643" s="1">
        <v>45062</v>
      </c>
      <c r="M643">
        <v>1</v>
      </c>
      <c r="N643" t="s">
        <v>285</v>
      </c>
      <c r="O643" t="s">
        <v>286</v>
      </c>
      <c r="P643" t="s">
        <v>301</v>
      </c>
      <c r="Q643" t="s">
        <v>302</v>
      </c>
      <c r="R643" t="s">
        <v>44</v>
      </c>
      <c r="S643" t="s">
        <v>95</v>
      </c>
      <c r="T643" t="s">
        <v>186</v>
      </c>
      <c r="U643" t="s">
        <v>186</v>
      </c>
      <c r="V643" t="s">
        <v>47</v>
      </c>
      <c r="X643" s="7"/>
      <c r="Z643" s="7">
        <v>0</v>
      </c>
      <c r="AA643" s="6">
        <v>0</v>
      </c>
      <c r="AB643" s="7">
        <v>1</v>
      </c>
      <c r="AC643" s="6">
        <v>0</v>
      </c>
      <c r="AD643" s="7">
        <v>0</v>
      </c>
      <c r="AF643" s="7"/>
      <c r="AH643" s="7"/>
      <c r="AJ643" s="8" t="s">
        <v>1289</v>
      </c>
      <c r="AK643" s="9"/>
      <c r="AL643" s="3" t="str">
        <f t="shared" si="20"/>
        <v>&lt;-- Vul hiernaast de juiste status en datum in.</v>
      </c>
      <c r="AM643" s="14" t="str">
        <f t="shared" si="21"/>
        <v/>
      </c>
    </row>
    <row r="644" spans="1:39" x14ac:dyDescent="0.25">
      <c r="A644">
        <v>900091860</v>
      </c>
      <c r="B644">
        <v>14</v>
      </c>
      <c r="C644" t="s">
        <v>34</v>
      </c>
      <c r="D644">
        <v>600402</v>
      </c>
      <c r="E644" t="s">
        <v>35</v>
      </c>
      <c r="F644" t="s">
        <v>36</v>
      </c>
      <c r="G644" s="1"/>
      <c r="H644">
        <v>1</v>
      </c>
      <c r="I644" t="s">
        <v>37</v>
      </c>
      <c r="J644" t="s">
        <v>38</v>
      </c>
      <c r="K644" t="s">
        <v>39</v>
      </c>
      <c r="L644" s="1">
        <v>45056</v>
      </c>
      <c r="M644">
        <v>1</v>
      </c>
      <c r="N644" t="s">
        <v>285</v>
      </c>
      <c r="O644" t="s">
        <v>286</v>
      </c>
      <c r="P644" t="s">
        <v>808</v>
      </c>
      <c r="Q644" t="s">
        <v>809</v>
      </c>
      <c r="R644" t="s">
        <v>44</v>
      </c>
      <c r="S644" t="s">
        <v>45</v>
      </c>
      <c r="T644" t="s">
        <v>186</v>
      </c>
      <c r="U644" t="s">
        <v>186</v>
      </c>
      <c r="V644" t="s">
        <v>47</v>
      </c>
      <c r="X644" s="7"/>
      <c r="Z644" s="7">
        <v>0</v>
      </c>
      <c r="AA644" s="6">
        <v>0</v>
      </c>
      <c r="AB644" s="7">
        <v>1</v>
      </c>
      <c r="AC644" s="6">
        <v>0</v>
      </c>
      <c r="AD644" s="7">
        <v>0</v>
      </c>
      <c r="AF644" s="7"/>
      <c r="AH644" s="7"/>
      <c r="AJ644" s="8" t="s">
        <v>1289</v>
      </c>
      <c r="AK644" s="9"/>
      <c r="AL644" s="3" t="str">
        <f t="shared" si="20"/>
        <v>&lt;-- Vul hiernaast de juiste status en datum in.</v>
      </c>
      <c r="AM644" s="14" t="str">
        <f t="shared" si="21"/>
        <v/>
      </c>
    </row>
    <row r="645" spans="1:39" x14ac:dyDescent="0.25">
      <c r="A645">
        <v>900037982</v>
      </c>
      <c r="B645">
        <v>14</v>
      </c>
      <c r="C645" t="s">
        <v>34</v>
      </c>
      <c r="D645">
        <v>600403</v>
      </c>
      <c r="E645" t="s">
        <v>35</v>
      </c>
      <c r="F645" t="s">
        <v>36</v>
      </c>
      <c r="G645" s="1"/>
      <c r="H645">
        <v>1</v>
      </c>
      <c r="I645" t="s">
        <v>37</v>
      </c>
      <c r="J645" t="s">
        <v>38</v>
      </c>
      <c r="K645" t="s">
        <v>39</v>
      </c>
      <c r="L645" s="1">
        <v>45050</v>
      </c>
      <c r="M645">
        <v>1</v>
      </c>
      <c r="N645" t="s">
        <v>285</v>
      </c>
      <c r="O645" t="s">
        <v>286</v>
      </c>
      <c r="P645" t="s">
        <v>303</v>
      </c>
      <c r="Q645" t="s">
        <v>304</v>
      </c>
      <c r="R645" t="s">
        <v>44</v>
      </c>
      <c r="S645" t="s">
        <v>77</v>
      </c>
      <c r="T645" t="s">
        <v>186</v>
      </c>
      <c r="U645" t="s">
        <v>186</v>
      </c>
      <c r="V645" t="s">
        <v>47</v>
      </c>
      <c r="X645" s="7"/>
      <c r="Z645" s="7">
        <v>0</v>
      </c>
      <c r="AA645" s="6">
        <v>0</v>
      </c>
      <c r="AB645" s="7">
        <v>1</v>
      </c>
      <c r="AC645" s="6">
        <v>0</v>
      </c>
      <c r="AD645" s="7">
        <v>0</v>
      </c>
      <c r="AF645" s="7"/>
      <c r="AH645" s="7"/>
      <c r="AJ645" s="8" t="s">
        <v>1289</v>
      </c>
      <c r="AK645" s="9"/>
      <c r="AL645" s="3" t="str">
        <f t="shared" si="20"/>
        <v>&lt;-- Vul hiernaast de juiste status en datum in.</v>
      </c>
      <c r="AM645" s="14" t="str">
        <f t="shared" si="21"/>
        <v/>
      </c>
    </row>
    <row r="646" spans="1:39" x14ac:dyDescent="0.25">
      <c r="A646">
        <v>900037983</v>
      </c>
      <c r="B646">
        <v>14</v>
      </c>
      <c r="C646" t="s">
        <v>34</v>
      </c>
      <c r="D646">
        <v>600404</v>
      </c>
      <c r="E646" t="s">
        <v>35</v>
      </c>
      <c r="F646" t="s">
        <v>36</v>
      </c>
      <c r="G646" s="1"/>
      <c r="H646">
        <v>1</v>
      </c>
      <c r="I646" t="s">
        <v>37</v>
      </c>
      <c r="J646" t="s">
        <v>38</v>
      </c>
      <c r="K646" t="s">
        <v>39</v>
      </c>
      <c r="L646" s="1">
        <v>45050</v>
      </c>
      <c r="M646">
        <v>1</v>
      </c>
      <c r="N646" t="s">
        <v>285</v>
      </c>
      <c r="O646" t="s">
        <v>286</v>
      </c>
      <c r="P646" t="s">
        <v>303</v>
      </c>
      <c r="Q646" t="s">
        <v>304</v>
      </c>
      <c r="R646" t="s">
        <v>44</v>
      </c>
      <c r="S646" t="s">
        <v>75</v>
      </c>
      <c r="T646" t="s">
        <v>186</v>
      </c>
      <c r="U646" t="s">
        <v>186</v>
      </c>
      <c r="V646" t="s">
        <v>47</v>
      </c>
      <c r="X646" s="7"/>
      <c r="Z646" s="7">
        <v>0</v>
      </c>
      <c r="AA646" s="6">
        <v>0</v>
      </c>
      <c r="AB646" s="7">
        <v>1</v>
      </c>
      <c r="AC646" s="6">
        <v>0</v>
      </c>
      <c r="AD646" s="7">
        <v>0</v>
      </c>
      <c r="AF646" s="7"/>
      <c r="AH646" s="7"/>
      <c r="AJ646" s="8" t="s">
        <v>1289</v>
      </c>
      <c r="AK646" s="9"/>
      <c r="AL646" s="3" t="str">
        <f t="shared" si="20"/>
        <v>&lt;-- Vul hiernaast de juiste status en datum in.</v>
      </c>
      <c r="AM646" s="14" t="str">
        <f t="shared" si="21"/>
        <v/>
      </c>
    </row>
    <row r="647" spans="1:39" x14ac:dyDescent="0.25">
      <c r="A647">
        <v>900037986</v>
      </c>
      <c r="B647">
        <v>14</v>
      </c>
      <c r="C647" t="s">
        <v>34</v>
      </c>
      <c r="D647">
        <v>600405</v>
      </c>
      <c r="E647" t="s">
        <v>35</v>
      </c>
      <c r="F647" t="s">
        <v>36</v>
      </c>
      <c r="G647" s="1"/>
      <c r="H647">
        <v>1</v>
      </c>
      <c r="I647" t="s">
        <v>37</v>
      </c>
      <c r="J647" t="s">
        <v>38</v>
      </c>
      <c r="K647" t="s">
        <v>39</v>
      </c>
      <c r="L647" s="1">
        <v>45118</v>
      </c>
      <c r="M647">
        <v>1</v>
      </c>
      <c r="N647" t="s">
        <v>285</v>
      </c>
      <c r="O647" t="s">
        <v>286</v>
      </c>
      <c r="P647" t="s">
        <v>305</v>
      </c>
      <c r="Q647" t="s">
        <v>306</v>
      </c>
      <c r="R647" t="s">
        <v>44</v>
      </c>
      <c r="S647" t="s">
        <v>55</v>
      </c>
      <c r="T647" t="s">
        <v>186</v>
      </c>
      <c r="U647" t="s">
        <v>186</v>
      </c>
      <c r="V647" t="s">
        <v>47</v>
      </c>
      <c r="X647" s="7"/>
      <c r="Z647" s="7"/>
      <c r="AB647" s="7">
        <v>0</v>
      </c>
      <c r="AC647" s="6">
        <v>0</v>
      </c>
      <c r="AD647" s="7">
        <v>1</v>
      </c>
      <c r="AE647" s="6">
        <v>0</v>
      </c>
      <c r="AF647" s="7">
        <v>0</v>
      </c>
      <c r="AH647" s="7"/>
      <c r="AJ647" s="8" t="s">
        <v>1289</v>
      </c>
      <c r="AK647" s="9"/>
      <c r="AL647" s="3" t="str">
        <f t="shared" si="20"/>
        <v>&lt;-- Vul hiernaast de juiste status en datum in.</v>
      </c>
      <c r="AM647" s="14" t="str">
        <f t="shared" si="21"/>
        <v/>
      </c>
    </row>
    <row r="648" spans="1:39" x14ac:dyDescent="0.25">
      <c r="A648">
        <v>900037987</v>
      </c>
      <c r="B648">
        <v>14</v>
      </c>
      <c r="C648" t="s">
        <v>34</v>
      </c>
      <c r="D648">
        <v>600406</v>
      </c>
      <c r="E648" t="s">
        <v>35</v>
      </c>
      <c r="F648" t="s">
        <v>36</v>
      </c>
      <c r="G648" s="1"/>
      <c r="H648">
        <v>1</v>
      </c>
      <c r="I648" t="s">
        <v>37</v>
      </c>
      <c r="J648" t="s">
        <v>38</v>
      </c>
      <c r="K648" t="s">
        <v>39</v>
      </c>
      <c r="L648" s="1">
        <v>45119</v>
      </c>
      <c r="M648">
        <v>1</v>
      </c>
      <c r="N648" t="s">
        <v>285</v>
      </c>
      <c r="O648" t="s">
        <v>286</v>
      </c>
      <c r="P648" t="s">
        <v>305</v>
      </c>
      <c r="Q648" t="s">
        <v>306</v>
      </c>
      <c r="R648" t="s">
        <v>44</v>
      </c>
      <c r="S648" t="s">
        <v>55</v>
      </c>
      <c r="T648" t="s">
        <v>186</v>
      </c>
      <c r="U648" t="s">
        <v>186</v>
      </c>
      <c r="V648" t="s">
        <v>47</v>
      </c>
      <c r="X648" s="7"/>
      <c r="Z648" s="7"/>
      <c r="AB648" s="7">
        <v>0</v>
      </c>
      <c r="AC648" s="6">
        <v>0</v>
      </c>
      <c r="AD648" s="7">
        <v>1</v>
      </c>
      <c r="AE648" s="6">
        <v>0</v>
      </c>
      <c r="AF648" s="7">
        <v>0</v>
      </c>
      <c r="AH648" s="7"/>
      <c r="AJ648" s="8" t="s">
        <v>1289</v>
      </c>
      <c r="AK648" s="9"/>
      <c r="AL648" s="3" t="str">
        <f t="shared" si="20"/>
        <v>&lt;-- Vul hiernaast de juiste status en datum in.</v>
      </c>
      <c r="AM648" s="14" t="str">
        <f t="shared" si="21"/>
        <v/>
      </c>
    </row>
    <row r="649" spans="1:39" x14ac:dyDescent="0.25">
      <c r="A649">
        <v>900037988</v>
      </c>
      <c r="B649">
        <v>14</v>
      </c>
      <c r="C649" t="s">
        <v>34</v>
      </c>
      <c r="D649">
        <v>600407</v>
      </c>
      <c r="E649" t="s">
        <v>35</v>
      </c>
      <c r="F649" t="s">
        <v>36</v>
      </c>
      <c r="G649" s="1"/>
      <c r="H649">
        <v>1</v>
      </c>
      <c r="I649" t="s">
        <v>37</v>
      </c>
      <c r="J649" t="s">
        <v>38</v>
      </c>
      <c r="K649" t="s">
        <v>39</v>
      </c>
      <c r="L649" s="1">
        <v>45119</v>
      </c>
      <c r="M649">
        <v>1</v>
      </c>
      <c r="N649" t="s">
        <v>285</v>
      </c>
      <c r="O649" t="s">
        <v>286</v>
      </c>
      <c r="P649" t="s">
        <v>305</v>
      </c>
      <c r="Q649" t="s">
        <v>306</v>
      </c>
      <c r="R649" t="s">
        <v>44</v>
      </c>
      <c r="S649" t="s">
        <v>55</v>
      </c>
      <c r="T649" t="s">
        <v>186</v>
      </c>
      <c r="U649" t="s">
        <v>186</v>
      </c>
      <c r="V649" t="s">
        <v>47</v>
      </c>
      <c r="X649" s="7"/>
      <c r="Z649" s="7"/>
      <c r="AB649" s="7">
        <v>0</v>
      </c>
      <c r="AC649" s="6">
        <v>0</v>
      </c>
      <c r="AD649" s="7">
        <v>1</v>
      </c>
      <c r="AE649" s="6">
        <v>0</v>
      </c>
      <c r="AF649" s="7">
        <v>0</v>
      </c>
      <c r="AH649" s="7"/>
      <c r="AJ649" s="8" t="s">
        <v>1289</v>
      </c>
      <c r="AK649" s="9"/>
      <c r="AL649" s="3" t="str">
        <f t="shared" si="20"/>
        <v>&lt;-- Vul hiernaast de juiste status en datum in.</v>
      </c>
      <c r="AM649" s="14" t="str">
        <f t="shared" si="21"/>
        <v/>
      </c>
    </row>
    <row r="650" spans="1:39" x14ac:dyDescent="0.25">
      <c r="A650">
        <v>900037989</v>
      </c>
      <c r="B650">
        <v>14</v>
      </c>
      <c r="C650" t="s">
        <v>34</v>
      </c>
      <c r="D650">
        <v>600408</v>
      </c>
      <c r="E650" t="s">
        <v>35</v>
      </c>
      <c r="F650" t="s">
        <v>36</v>
      </c>
      <c r="G650" s="1"/>
      <c r="H650">
        <v>1</v>
      </c>
      <c r="I650" t="s">
        <v>37</v>
      </c>
      <c r="J650" t="s">
        <v>38</v>
      </c>
      <c r="K650" t="s">
        <v>39</v>
      </c>
      <c r="L650" s="1">
        <v>45118</v>
      </c>
      <c r="M650">
        <v>1</v>
      </c>
      <c r="N650" t="s">
        <v>285</v>
      </c>
      <c r="O650" t="s">
        <v>286</v>
      </c>
      <c r="P650" t="s">
        <v>305</v>
      </c>
      <c r="Q650" t="s">
        <v>306</v>
      </c>
      <c r="R650" t="s">
        <v>44</v>
      </c>
      <c r="S650" t="s">
        <v>55</v>
      </c>
      <c r="T650" t="s">
        <v>186</v>
      </c>
      <c r="U650" t="s">
        <v>186</v>
      </c>
      <c r="V650" t="s">
        <v>47</v>
      </c>
      <c r="X650" s="7"/>
      <c r="Z650" s="7"/>
      <c r="AB650" s="7">
        <v>0</v>
      </c>
      <c r="AC650" s="6">
        <v>0</v>
      </c>
      <c r="AD650" s="7">
        <v>1</v>
      </c>
      <c r="AE650" s="6">
        <v>0</v>
      </c>
      <c r="AF650" s="7">
        <v>0</v>
      </c>
      <c r="AH650" s="7"/>
      <c r="AJ650" s="8" t="s">
        <v>1289</v>
      </c>
      <c r="AK650" s="9"/>
      <c r="AL650" s="3" t="str">
        <f t="shared" si="20"/>
        <v>&lt;-- Vul hiernaast de juiste status en datum in.</v>
      </c>
      <c r="AM650" s="14" t="str">
        <f t="shared" si="21"/>
        <v/>
      </c>
    </row>
    <row r="651" spans="1:39" x14ac:dyDescent="0.25">
      <c r="A651">
        <v>900037990</v>
      </c>
      <c r="B651">
        <v>14</v>
      </c>
      <c r="C651" t="s">
        <v>34</v>
      </c>
      <c r="D651">
        <v>600409</v>
      </c>
      <c r="E651" t="s">
        <v>35</v>
      </c>
      <c r="F651" t="s">
        <v>36</v>
      </c>
      <c r="G651" s="1"/>
      <c r="H651">
        <v>1</v>
      </c>
      <c r="I651" t="s">
        <v>37</v>
      </c>
      <c r="J651" t="s">
        <v>38</v>
      </c>
      <c r="K651" t="s">
        <v>39</v>
      </c>
      <c r="L651" s="1">
        <v>45119</v>
      </c>
      <c r="M651">
        <v>1</v>
      </c>
      <c r="N651" t="s">
        <v>285</v>
      </c>
      <c r="O651" t="s">
        <v>286</v>
      </c>
      <c r="P651" t="s">
        <v>305</v>
      </c>
      <c r="Q651" t="s">
        <v>306</v>
      </c>
      <c r="R651" t="s">
        <v>44</v>
      </c>
      <c r="S651" t="s">
        <v>62</v>
      </c>
      <c r="T651" t="s">
        <v>186</v>
      </c>
      <c r="U651" t="s">
        <v>186</v>
      </c>
      <c r="V651" t="s">
        <v>47</v>
      </c>
      <c r="X651" s="7"/>
      <c r="Z651" s="7"/>
      <c r="AB651" s="7">
        <v>0</v>
      </c>
      <c r="AC651" s="6">
        <v>0</v>
      </c>
      <c r="AD651" s="7">
        <v>1</v>
      </c>
      <c r="AE651" s="6">
        <v>0</v>
      </c>
      <c r="AF651" s="7">
        <v>0</v>
      </c>
      <c r="AH651" s="7"/>
      <c r="AJ651" s="8" t="s">
        <v>1289</v>
      </c>
      <c r="AK651" s="9"/>
      <c r="AL651" s="3" t="str">
        <f t="shared" si="20"/>
        <v>&lt;-- Vul hiernaast de juiste status en datum in.</v>
      </c>
      <c r="AM651" s="14" t="str">
        <f t="shared" si="21"/>
        <v/>
      </c>
    </row>
    <row r="652" spans="1:39" x14ac:dyDescent="0.25">
      <c r="A652">
        <v>900037991</v>
      </c>
      <c r="B652">
        <v>14</v>
      </c>
      <c r="C652" t="s">
        <v>34</v>
      </c>
      <c r="D652">
        <v>600410</v>
      </c>
      <c r="E652" t="s">
        <v>35</v>
      </c>
      <c r="F652" t="s">
        <v>36</v>
      </c>
      <c r="G652" s="1"/>
      <c r="H652">
        <v>1</v>
      </c>
      <c r="I652" t="s">
        <v>37</v>
      </c>
      <c r="J652" t="s">
        <v>38</v>
      </c>
      <c r="K652" t="s">
        <v>39</v>
      </c>
      <c r="L652" s="1">
        <v>45119</v>
      </c>
      <c r="M652">
        <v>1</v>
      </c>
      <c r="N652" t="s">
        <v>285</v>
      </c>
      <c r="O652" t="s">
        <v>286</v>
      </c>
      <c r="P652" t="s">
        <v>305</v>
      </c>
      <c r="Q652" t="s">
        <v>306</v>
      </c>
      <c r="R652" t="s">
        <v>44</v>
      </c>
      <c r="S652" t="s">
        <v>62</v>
      </c>
      <c r="T652" t="s">
        <v>186</v>
      </c>
      <c r="U652" t="s">
        <v>186</v>
      </c>
      <c r="V652" t="s">
        <v>47</v>
      </c>
      <c r="X652" s="7"/>
      <c r="Z652" s="7"/>
      <c r="AB652" s="7">
        <v>0</v>
      </c>
      <c r="AC652" s="6">
        <v>0</v>
      </c>
      <c r="AD652" s="7">
        <v>1</v>
      </c>
      <c r="AE652" s="6">
        <v>0</v>
      </c>
      <c r="AF652" s="7">
        <v>0</v>
      </c>
      <c r="AH652" s="7"/>
      <c r="AJ652" s="8" t="s">
        <v>1289</v>
      </c>
      <c r="AK652" s="9"/>
      <c r="AL652" s="3" t="str">
        <f t="shared" si="20"/>
        <v>&lt;-- Vul hiernaast de juiste status en datum in.</v>
      </c>
      <c r="AM652" s="14" t="str">
        <f t="shared" si="21"/>
        <v/>
      </c>
    </row>
    <row r="653" spans="1:39" x14ac:dyDescent="0.25">
      <c r="A653">
        <v>900037984</v>
      </c>
      <c r="B653">
        <v>14</v>
      </c>
      <c r="C653" t="s">
        <v>34</v>
      </c>
      <c r="D653">
        <v>600411</v>
      </c>
      <c r="E653" t="s">
        <v>35</v>
      </c>
      <c r="F653" t="s">
        <v>36</v>
      </c>
      <c r="G653" s="1"/>
      <c r="H653">
        <v>1</v>
      </c>
      <c r="I653" t="s">
        <v>37</v>
      </c>
      <c r="J653" t="s">
        <v>38</v>
      </c>
      <c r="K653" t="s">
        <v>39</v>
      </c>
      <c r="L653" s="1">
        <v>45119</v>
      </c>
      <c r="M653">
        <v>1</v>
      </c>
      <c r="N653" t="s">
        <v>285</v>
      </c>
      <c r="O653" t="s">
        <v>286</v>
      </c>
      <c r="P653" t="s">
        <v>305</v>
      </c>
      <c r="Q653" t="s">
        <v>306</v>
      </c>
      <c r="R653" t="s">
        <v>44</v>
      </c>
      <c r="S653" t="s">
        <v>92</v>
      </c>
      <c r="T653" t="s">
        <v>186</v>
      </c>
      <c r="U653" t="s">
        <v>186</v>
      </c>
      <c r="V653" t="s">
        <v>47</v>
      </c>
      <c r="X653" s="7"/>
      <c r="Z653" s="7"/>
      <c r="AB653" s="7">
        <v>0</v>
      </c>
      <c r="AC653" s="6">
        <v>0</v>
      </c>
      <c r="AD653" s="7">
        <v>1</v>
      </c>
      <c r="AE653" s="6">
        <v>0</v>
      </c>
      <c r="AF653" s="7">
        <v>0</v>
      </c>
      <c r="AH653" s="7"/>
      <c r="AJ653" s="8" t="s">
        <v>1289</v>
      </c>
      <c r="AK653" s="9"/>
      <c r="AL653" s="3" t="str">
        <f t="shared" si="20"/>
        <v>&lt;-- Vul hiernaast de juiste status en datum in.</v>
      </c>
      <c r="AM653" s="14" t="str">
        <f t="shared" si="21"/>
        <v/>
      </c>
    </row>
    <row r="654" spans="1:39" x14ac:dyDescent="0.25">
      <c r="A654">
        <v>900037985</v>
      </c>
      <c r="B654">
        <v>14</v>
      </c>
      <c r="C654" t="s">
        <v>34</v>
      </c>
      <c r="D654">
        <v>600412</v>
      </c>
      <c r="E654" t="s">
        <v>35</v>
      </c>
      <c r="F654" t="s">
        <v>36</v>
      </c>
      <c r="G654" s="1"/>
      <c r="H654">
        <v>1</v>
      </c>
      <c r="I654" t="s">
        <v>37</v>
      </c>
      <c r="J654" t="s">
        <v>38</v>
      </c>
      <c r="K654" t="s">
        <v>39</v>
      </c>
      <c r="L654" s="1">
        <v>45119</v>
      </c>
      <c r="M654">
        <v>1</v>
      </c>
      <c r="N654" t="s">
        <v>285</v>
      </c>
      <c r="O654" t="s">
        <v>286</v>
      </c>
      <c r="P654" t="s">
        <v>305</v>
      </c>
      <c r="Q654" t="s">
        <v>306</v>
      </c>
      <c r="R654" t="s">
        <v>44</v>
      </c>
      <c r="S654" t="s">
        <v>92</v>
      </c>
      <c r="T654" t="s">
        <v>186</v>
      </c>
      <c r="U654" t="s">
        <v>186</v>
      </c>
      <c r="V654" t="s">
        <v>47</v>
      </c>
      <c r="X654" s="7"/>
      <c r="Z654" s="7"/>
      <c r="AB654" s="7">
        <v>0</v>
      </c>
      <c r="AC654" s="6">
        <v>0</v>
      </c>
      <c r="AD654" s="7">
        <v>1</v>
      </c>
      <c r="AE654" s="6">
        <v>0</v>
      </c>
      <c r="AF654" s="7">
        <v>0</v>
      </c>
      <c r="AH654" s="7"/>
      <c r="AJ654" s="8" t="s">
        <v>1289</v>
      </c>
      <c r="AK654" s="9"/>
      <c r="AL654" s="3" t="str">
        <f t="shared" si="20"/>
        <v>&lt;-- Vul hiernaast de juiste status en datum in.</v>
      </c>
      <c r="AM654" s="14" t="str">
        <f t="shared" si="21"/>
        <v/>
      </c>
    </row>
    <row r="655" spans="1:39" x14ac:dyDescent="0.25">
      <c r="A655">
        <v>900091842</v>
      </c>
      <c r="B655">
        <v>14</v>
      </c>
      <c r="C655" t="s">
        <v>34</v>
      </c>
      <c r="D655">
        <v>600413</v>
      </c>
      <c r="E655" t="s">
        <v>35</v>
      </c>
      <c r="F655" t="s">
        <v>36</v>
      </c>
      <c r="G655" s="1"/>
      <c r="H655">
        <v>1</v>
      </c>
      <c r="I655" t="s">
        <v>37</v>
      </c>
      <c r="J655" t="s">
        <v>38</v>
      </c>
      <c r="K655" t="s">
        <v>39</v>
      </c>
      <c r="L655" s="1">
        <v>45049</v>
      </c>
      <c r="M655">
        <v>1</v>
      </c>
      <c r="N655" t="s">
        <v>285</v>
      </c>
      <c r="O655" t="s">
        <v>286</v>
      </c>
      <c r="P655" t="s">
        <v>800</v>
      </c>
      <c r="Q655" t="s">
        <v>801</v>
      </c>
      <c r="R655" t="s">
        <v>44</v>
      </c>
      <c r="S655" t="s">
        <v>45</v>
      </c>
      <c r="T655" t="s">
        <v>186</v>
      </c>
      <c r="U655" t="s">
        <v>186</v>
      </c>
      <c r="V655" t="s">
        <v>47</v>
      </c>
      <c r="X655" s="7"/>
      <c r="Z655" s="7">
        <v>0</v>
      </c>
      <c r="AA655" s="6">
        <v>0</v>
      </c>
      <c r="AB655" s="7">
        <v>1</v>
      </c>
      <c r="AC655" s="6">
        <v>0</v>
      </c>
      <c r="AD655" s="7">
        <v>0</v>
      </c>
      <c r="AF655" s="7"/>
      <c r="AH655" s="7"/>
      <c r="AJ655" s="8" t="s">
        <v>1289</v>
      </c>
      <c r="AK655" s="9"/>
      <c r="AL655" s="3" t="str">
        <f t="shared" si="20"/>
        <v>&lt;-- Vul hiernaast de juiste status en datum in.</v>
      </c>
      <c r="AM655" s="14" t="str">
        <f t="shared" si="21"/>
        <v/>
      </c>
    </row>
    <row r="656" spans="1:39" x14ac:dyDescent="0.25">
      <c r="A656">
        <v>900051879</v>
      </c>
      <c r="B656">
        <v>14</v>
      </c>
      <c r="C656" t="s">
        <v>34</v>
      </c>
      <c r="D656">
        <v>600252</v>
      </c>
      <c r="E656" t="s">
        <v>35</v>
      </c>
      <c r="F656" t="s">
        <v>36</v>
      </c>
      <c r="G656" s="1"/>
      <c r="H656">
        <v>1</v>
      </c>
      <c r="I656" t="s">
        <v>37</v>
      </c>
      <c r="J656" t="s">
        <v>38</v>
      </c>
      <c r="K656" t="s">
        <v>39</v>
      </c>
      <c r="L656" s="1">
        <v>45077</v>
      </c>
      <c r="M656">
        <v>1</v>
      </c>
      <c r="N656" t="s">
        <v>285</v>
      </c>
      <c r="O656" t="s">
        <v>286</v>
      </c>
      <c r="P656" t="s">
        <v>307</v>
      </c>
      <c r="Q656" t="s">
        <v>308</v>
      </c>
      <c r="R656" t="s">
        <v>44</v>
      </c>
      <c r="S656" t="s">
        <v>239</v>
      </c>
      <c r="T656" t="s">
        <v>186</v>
      </c>
      <c r="U656" t="s">
        <v>186</v>
      </c>
      <c r="V656" t="s">
        <v>47</v>
      </c>
      <c r="X656" s="7"/>
      <c r="Z656" s="7">
        <v>0</v>
      </c>
      <c r="AA656" s="6">
        <v>0</v>
      </c>
      <c r="AB656" s="7">
        <v>1</v>
      </c>
      <c r="AC656" s="6">
        <v>0</v>
      </c>
      <c r="AD656" s="7">
        <v>0</v>
      </c>
      <c r="AF656" s="7"/>
      <c r="AH656" s="7"/>
      <c r="AJ656" s="8" t="s">
        <v>1289</v>
      </c>
      <c r="AK656" s="9"/>
      <c r="AL656" s="3" t="str">
        <f t="shared" si="20"/>
        <v>&lt;-- Vul hiernaast de juiste status en datum in.</v>
      </c>
      <c r="AM656" s="14" t="str">
        <f t="shared" si="21"/>
        <v/>
      </c>
    </row>
    <row r="657" spans="1:39" x14ac:dyDescent="0.25">
      <c r="A657">
        <v>900051880</v>
      </c>
      <c r="B657">
        <v>14</v>
      </c>
      <c r="C657" t="s">
        <v>34</v>
      </c>
      <c r="D657">
        <v>600253</v>
      </c>
      <c r="E657" t="s">
        <v>35</v>
      </c>
      <c r="F657" t="s">
        <v>36</v>
      </c>
      <c r="G657" s="1"/>
      <c r="H657">
        <v>1</v>
      </c>
      <c r="I657" t="s">
        <v>37</v>
      </c>
      <c r="J657" t="s">
        <v>38</v>
      </c>
      <c r="K657" t="s">
        <v>39</v>
      </c>
      <c r="L657" s="1">
        <v>45077</v>
      </c>
      <c r="M657">
        <v>1</v>
      </c>
      <c r="N657" t="s">
        <v>285</v>
      </c>
      <c r="O657" t="s">
        <v>286</v>
      </c>
      <c r="P657" t="s">
        <v>307</v>
      </c>
      <c r="Q657" t="s">
        <v>308</v>
      </c>
      <c r="R657" t="s">
        <v>44</v>
      </c>
      <c r="S657" t="s">
        <v>239</v>
      </c>
      <c r="T657" t="s">
        <v>186</v>
      </c>
      <c r="U657" t="s">
        <v>186</v>
      </c>
      <c r="V657" t="s">
        <v>47</v>
      </c>
      <c r="X657" s="7"/>
      <c r="Z657" s="7">
        <v>0</v>
      </c>
      <c r="AA657" s="6">
        <v>0</v>
      </c>
      <c r="AB657" s="7">
        <v>1</v>
      </c>
      <c r="AC657" s="6">
        <v>0</v>
      </c>
      <c r="AD657" s="7">
        <v>0</v>
      </c>
      <c r="AF657" s="7"/>
      <c r="AH657" s="7"/>
      <c r="AJ657" s="8" t="s">
        <v>1289</v>
      </c>
      <c r="AK657" s="9"/>
      <c r="AL657" s="3" t="str">
        <f t="shared" si="20"/>
        <v>&lt;-- Vul hiernaast de juiste status en datum in.</v>
      </c>
      <c r="AM657" s="14" t="str">
        <f t="shared" si="21"/>
        <v/>
      </c>
    </row>
    <row r="658" spans="1:39" x14ac:dyDescent="0.25">
      <c r="A658">
        <v>900037992</v>
      </c>
      <c r="B658">
        <v>14</v>
      </c>
      <c r="C658" t="s">
        <v>34</v>
      </c>
      <c r="D658">
        <v>600254</v>
      </c>
      <c r="E658" t="s">
        <v>35</v>
      </c>
      <c r="F658" t="s">
        <v>36</v>
      </c>
      <c r="G658" s="1"/>
      <c r="H658">
        <v>1</v>
      </c>
      <c r="I658" t="s">
        <v>37</v>
      </c>
      <c r="J658" t="s">
        <v>38</v>
      </c>
      <c r="K658" t="s">
        <v>39</v>
      </c>
      <c r="L658" s="1">
        <v>45062</v>
      </c>
      <c r="M658">
        <v>1</v>
      </c>
      <c r="N658" t="s">
        <v>285</v>
      </c>
      <c r="O658" t="s">
        <v>286</v>
      </c>
      <c r="P658" t="s">
        <v>307</v>
      </c>
      <c r="Q658" t="s">
        <v>308</v>
      </c>
      <c r="R658" t="s">
        <v>44</v>
      </c>
      <c r="S658" t="s">
        <v>309</v>
      </c>
      <c r="T658" t="s">
        <v>186</v>
      </c>
      <c r="U658" t="s">
        <v>186</v>
      </c>
      <c r="V658" t="s">
        <v>47</v>
      </c>
      <c r="X658" s="7"/>
      <c r="Z658" s="7">
        <v>0</v>
      </c>
      <c r="AA658" s="6">
        <v>0</v>
      </c>
      <c r="AB658" s="7">
        <v>1</v>
      </c>
      <c r="AC658" s="6">
        <v>0</v>
      </c>
      <c r="AD658" s="7">
        <v>0</v>
      </c>
      <c r="AF658" s="7"/>
      <c r="AH658" s="7"/>
      <c r="AJ658" s="8" t="s">
        <v>1289</v>
      </c>
      <c r="AK658" s="9"/>
      <c r="AL658" s="3" t="str">
        <f t="shared" si="20"/>
        <v>&lt;-- Vul hiernaast de juiste status en datum in.</v>
      </c>
      <c r="AM658" s="14" t="str">
        <f t="shared" si="21"/>
        <v/>
      </c>
    </row>
    <row r="659" spans="1:39" x14ac:dyDescent="0.25">
      <c r="A659">
        <v>900037993</v>
      </c>
      <c r="B659">
        <v>14</v>
      </c>
      <c r="C659" t="s">
        <v>34</v>
      </c>
      <c r="D659">
        <v>600255</v>
      </c>
      <c r="E659" t="s">
        <v>35</v>
      </c>
      <c r="F659" t="s">
        <v>36</v>
      </c>
      <c r="G659" s="1"/>
      <c r="H659">
        <v>1</v>
      </c>
      <c r="I659" t="s">
        <v>37</v>
      </c>
      <c r="J659" t="s">
        <v>38</v>
      </c>
      <c r="K659" t="s">
        <v>39</v>
      </c>
      <c r="L659" s="1">
        <v>45062</v>
      </c>
      <c r="M659">
        <v>1</v>
      </c>
      <c r="N659" t="s">
        <v>285</v>
      </c>
      <c r="O659" t="s">
        <v>286</v>
      </c>
      <c r="P659" t="s">
        <v>307</v>
      </c>
      <c r="Q659" t="s">
        <v>308</v>
      </c>
      <c r="R659" t="s">
        <v>44</v>
      </c>
      <c r="S659" t="s">
        <v>309</v>
      </c>
      <c r="T659" t="s">
        <v>186</v>
      </c>
      <c r="U659" t="s">
        <v>186</v>
      </c>
      <c r="V659" t="s">
        <v>47</v>
      </c>
      <c r="X659" s="7"/>
      <c r="Z659" s="7">
        <v>0</v>
      </c>
      <c r="AA659" s="6">
        <v>0</v>
      </c>
      <c r="AB659" s="7">
        <v>1</v>
      </c>
      <c r="AC659" s="6">
        <v>0</v>
      </c>
      <c r="AD659" s="7">
        <v>0</v>
      </c>
      <c r="AF659" s="7"/>
      <c r="AH659" s="7"/>
      <c r="AJ659" s="8" t="s">
        <v>1289</v>
      </c>
      <c r="AK659" s="9"/>
      <c r="AL659" s="3" t="str">
        <f t="shared" si="20"/>
        <v>&lt;-- Vul hiernaast de juiste status en datum in.</v>
      </c>
      <c r="AM659" s="14" t="str">
        <f t="shared" si="21"/>
        <v/>
      </c>
    </row>
    <row r="660" spans="1:39" x14ac:dyDescent="0.25">
      <c r="A660">
        <v>900037994</v>
      </c>
      <c r="B660">
        <v>14</v>
      </c>
      <c r="C660" t="s">
        <v>34</v>
      </c>
      <c r="D660">
        <v>600256</v>
      </c>
      <c r="E660" t="s">
        <v>35</v>
      </c>
      <c r="F660" t="s">
        <v>36</v>
      </c>
      <c r="G660" s="1"/>
      <c r="H660">
        <v>1</v>
      </c>
      <c r="I660" t="s">
        <v>37</v>
      </c>
      <c r="J660" t="s">
        <v>38</v>
      </c>
      <c r="K660" t="s">
        <v>39</v>
      </c>
      <c r="L660" s="1">
        <v>45062</v>
      </c>
      <c r="M660">
        <v>1</v>
      </c>
      <c r="N660" t="s">
        <v>285</v>
      </c>
      <c r="O660" t="s">
        <v>286</v>
      </c>
      <c r="P660" t="s">
        <v>307</v>
      </c>
      <c r="Q660" t="s">
        <v>308</v>
      </c>
      <c r="R660" t="s">
        <v>44</v>
      </c>
      <c r="S660" t="s">
        <v>309</v>
      </c>
      <c r="T660" t="s">
        <v>186</v>
      </c>
      <c r="U660" t="s">
        <v>186</v>
      </c>
      <c r="V660" t="s">
        <v>47</v>
      </c>
      <c r="X660" s="7"/>
      <c r="Z660" s="7">
        <v>0</v>
      </c>
      <c r="AA660" s="6">
        <v>0</v>
      </c>
      <c r="AB660" s="7">
        <v>1</v>
      </c>
      <c r="AC660" s="6">
        <v>0</v>
      </c>
      <c r="AD660" s="7">
        <v>0</v>
      </c>
      <c r="AF660" s="7"/>
      <c r="AH660" s="7"/>
      <c r="AJ660" s="8" t="s">
        <v>1289</v>
      </c>
      <c r="AK660" s="9"/>
      <c r="AL660" s="3" t="str">
        <f t="shared" si="20"/>
        <v>&lt;-- Vul hiernaast de juiste status en datum in.</v>
      </c>
      <c r="AM660" s="14" t="str">
        <f t="shared" si="21"/>
        <v/>
      </c>
    </row>
    <row r="661" spans="1:39" x14ac:dyDescent="0.25">
      <c r="A661">
        <v>900075805</v>
      </c>
      <c r="B661">
        <v>14</v>
      </c>
      <c r="C661" t="s">
        <v>34</v>
      </c>
      <c r="D661">
        <v>600257</v>
      </c>
      <c r="E661" t="s">
        <v>35</v>
      </c>
      <c r="F661" t="s">
        <v>36</v>
      </c>
      <c r="G661" s="1"/>
      <c r="H661">
        <v>1</v>
      </c>
      <c r="I661" t="s">
        <v>37</v>
      </c>
      <c r="J661" t="s">
        <v>38</v>
      </c>
      <c r="K661" t="s">
        <v>39</v>
      </c>
      <c r="L661" s="1">
        <v>45062</v>
      </c>
      <c r="M661">
        <v>1</v>
      </c>
      <c r="N661" t="s">
        <v>285</v>
      </c>
      <c r="O661" t="s">
        <v>286</v>
      </c>
      <c r="P661" t="s">
        <v>307</v>
      </c>
      <c r="Q661" t="s">
        <v>308</v>
      </c>
      <c r="R661" t="s">
        <v>44</v>
      </c>
      <c r="S661" t="s">
        <v>284</v>
      </c>
      <c r="T661" t="s">
        <v>186</v>
      </c>
      <c r="U661" t="s">
        <v>186</v>
      </c>
      <c r="V661" t="s">
        <v>47</v>
      </c>
      <c r="X661" s="7"/>
      <c r="Z661" s="7">
        <v>0</v>
      </c>
      <c r="AA661" s="6">
        <v>0</v>
      </c>
      <c r="AB661" s="7">
        <v>1</v>
      </c>
      <c r="AC661" s="6">
        <v>0</v>
      </c>
      <c r="AD661" s="7">
        <v>0</v>
      </c>
      <c r="AF661" s="7"/>
      <c r="AH661" s="7"/>
      <c r="AJ661" s="8" t="s">
        <v>1289</v>
      </c>
      <c r="AK661" s="9"/>
      <c r="AL661" s="3" t="str">
        <f t="shared" si="20"/>
        <v>&lt;-- Vul hiernaast de juiste status en datum in.</v>
      </c>
      <c r="AM661" s="14" t="str">
        <f t="shared" si="21"/>
        <v/>
      </c>
    </row>
    <row r="662" spans="1:39" x14ac:dyDescent="0.25">
      <c r="A662">
        <v>900038003</v>
      </c>
      <c r="B662">
        <v>14</v>
      </c>
      <c r="C662" t="s">
        <v>34</v>
      </c>
      <c r="D662">
        <v>600258</v>
      </c>
      <c r="E662" t="s">
        <v>35</v>
      </c>
      <c r="F662" t="s">
        <v>36</v>
      </c>
      <c r="G662" s="1"/>
      <c r="H662">
        <v>1</v>
      </c>
      <c r="I662" t="s">
        <v>37</v>
      </c>
      <c r="J662" t="s">
        <v>38</v>
      </c>
      <c r="K662" t="s">
        <v>39</v>
      </c>
      <c r="L662" s="1">
        <v>45062</v>
      </c>
      <c r="M662">
        <v>1</v>
      </c>
      <c r="N662" t="s">
        <v>285</v>
      </c>
      <c r="O662" t="s">
        <v>286</v>
      </c>
      <c r="P662" t="s">
        <v>307</v>
      </c>
      <c r="Q662" t="s">
        <v>308</v>
      </c>
      <c r="R662" t="s">
        <v>44</v>
      </c>
      <c r="S662" t="s">
        <v>311</v>
      </c>
      <c r="T662" t="s">
        <v>186</v>
      </c>
      <c r="U662" t="s">
        <v>186</v>
      </c>
      <c r="V662" t="s">
        <v>47</v>
      </c>
      <c r="X662" s="7"/>
      <c r="Z662" s="7">
        <v>0</v>
      </c>
      <c r="AA662" s="6">
        <v>0</v>
      </c>
      <c r="AB662" s="7">
        <v>1</v>
      </c>
      <c r="AC662" s="6">
        <v>0</v>
      </c>
      <c r="AD662" s="7">
        <v>0</v>
      </c>
      <c r="AF662" s="7"/>
      <c r="AH662" s="7"/>
      <c r="AJ662" s="8" t="s">
        <v>1289</v>
      </c>
      <c r="AK662" s="9"/>
      <c r="AL662" s="3" t="str">
        <f t="shared" si="20"/>
        <v>&lt;-- Vul hiernaast de juiste status en datum in.</v>
      </c>
      <c r="AM662" s="14" t="str">
        <f t="shared" si="21"/>
        <v/>
      </c>
    </row>
    <row r="663" spans="1:39" x14ac:dyDescent="0.25">
      <c r="A663">
        <v>900038001</v>
      </c>
      <c r="B663">
        <v>14</v>
      </c>
      <c r="C663" t="s">
        <v>34</v>
      </c>
      <c r="D663">
        <v>600259</v>
      </c>
      <c r="E663" t="s">
        <v>35</v>
      </c>
      <c r="F663" t="s">
        <v>36</v>
      </c>
      <c r="G663" s="1"/>
      <c r="H663">
        <v>1</v>
      </c>
      <c r="I663" t="s">
        <v>37</v>
      </c>
      <c r="J663" t="s">
        <v>38</v>
      </c>
      <c r="K663" t="s">
        <v>39</v>
      </c>
      <c r="L663" s="1">
        <v>45125</v>
      </c>
      <c r="M663">
        <v>1</v>
      </c>
      <c r="N663" t="s">
        <v>285</v>
      </c>
      <c r="O663" t="s">
        <v>286</v>
      </c>
      <c r="P663" t="s">
        <v>307</v>
      </c>
      <c r="Q663" t="s">
        <v>308</v>
      </c>
      <c r="R663" t="s">
        <v>44</v>
      </c>
      <c r="S663" t="s">
        <v>310</v>
      </c>
      <c r="T663" t="s">
        <v>186</v>
      </c>
      <c r="U663" t="s">
        <v>186</v>
      </c>
      <c r="V663" t="s">
        <v>47</v>
      </c>
      <c r="X663" s="7"/>
      <c r="Z663" s="7"/>
      <c r="AB663" s="7">
        <v>0</v>
      </c>
      <c r="AC663" s="6">
        <v>0</v>
      </c>
      <c r="AD663" s="7">
        <v>1</v>
      </c>
      <c r="AE663" s="6">
        <v>0</v>
      </c>
      <c r="AF663" s="7">
        <v>0</v>
      </c>
      <c r="AH663" s="7"/>
      <c r="AJ663" s="8" t="s">
        <v>1289</v>
      </c>
      <c r="AK663" s="9"/>
      <c r="AL663" s="3" t="str">
        <f t="shared" si="20"/>
        <v>&lt;-- Vul hiernaast de juiste status en datum in.</v>
      </c>
      <c r="AM663" s="14" t="str">
        <f t="shared" si="21"/>
        <v/>
      </c>
    </row>
    <row r="664" spans="1:39" x14ac:dyDescent="0.25">
      <c r="A664">
        <v>900038002</v>
      </c>
      <c r="B664">
        <v>14</v>
      </c>
      <c r="C664" t="s">
        <v>34</v>
      </c>
      <c r="D664">
        <v>600260</v>
      </c>
      <c r="E664" t="s">
        <v>35</v>
      </c>
      <c r="F664" t="s">
        <v>36</v>
      </c>
      <c r="G664" s="1"/>
      <c r="H664">
        <v>1</v>
      </c>
      <c r="I664" t="s">
        <v>37</v>
      </c>
      <c r="J664" t="s">
        <v>38</v>
      </c>
      <c r="K664" t="s">
        <v>39</v>
      </c>
      <c r="L664" s="1">
        <v>45062</v>
      </c>
      <c r="M664">
        <v>1</v>
      </c>
      <c r="N664" t="s">
        <v>285</v>
      </c>
      <c r="O664" t="s">
        <v>286</v>
      </c>
      <c r="P664" t="s">
        <v>307</v>
      </c>
      <c r="Q664" t="s">
        <v>308</v>
      </c>
      <c r="R664" t="s">
        <v>44</v>
      </c>
      <c r="S664" t="s">
        <v>310</v>
      </c>
      <c r="T664" t="s">
        <v>186</v>
      </c>
      <c r="U664" t="s">
        <v>186</v>
      </c>
      <c r="V664" t="s">
        <v>47</v>
      </c>
      <c r="X664" s="7"/>
      <c r="Z664" s="7">
        <v>0</v>
      </c>
      <c r="AA664" s="6">
        <v>0</v>
      </c>
      <c r="AB664" s="7">
        <v>1</v>
      </c>
      <c r="AC664" s="6">
        <v>0</v>
      </c>
      <c r="AD664" s="7">
        <v>0</v>
      </c>
      <c r="AF664" s="7"/>
      <c r="AH664" s="7"/>
      <c r="AJ664" s="8" t="s">
        <v>1289</v>
      </c>
      <c r="AK664" s="9"/>
      <c r="AL664" s="3" t="str">
        <f t="shared" si="20"/>
        <v>&lt;-- Vul hiernaast de juiste status en datum in.</v>
      </c>
      <c r="AM664" s="14" t="str">
        <f t="shared" si="21"/>
        <v/>
      </c>
    </row>
    <row r="665" spans="1:39" x14ac:dyDescent="0.25">
      <c r="A665">
        <v>900038004</v>
      </c>
      <c r="B665">
        <v>14</v>
      </c>
      <c r="C665" t="s">
        <v>34</v>
      </c>
      <c r="D665">
        <v>600261</v>
      </c>
      <c r="E665" t="s">
        <v>35</v>
      </c>
      <c r="F665" t="s">
        <v>36</v>
      </c>
      <c r="G665" s="1"/>
      <c r="H665">
        <v>1</v>
      </c>
      <c r="I665" t="s">
        <v>37</v>
      </c>
      <c r="J665" t="s">
        <v>38</v>
      </c>
      <c r="K665" t="s">
        <v>39</v>
      </c>
      <c r="L665" s="1">
        <v>45062</v>
      </c>
      <c r="M665">
        <v>1</v>
      </c>
      <c r="N665" t="s">
        <v>285</v>
      </c>
      <c r="O665" t="s">
        <v>286</v>
      </c>
      <c r="P665" t="s">
        <v>312</v>
      </c>
      <c r="Q665" t="s">
        <v>313</v>
      </c>
      <c r="R665" t="s">
        <v>44</v>
      </c>
      <c r="S665" t="s">
        <v>45</v>
      </c>
      <c r="T665" t="s">
        <v>186</v>
      </c>
      <c r="U665" t="s">
        <v>186</v>
      </c>
      <c r="V665" t="s">
        <v>47</v>
      </c>
      <c r="X665" s="7"/>
      <c r="Z665" s="7">
        <v>0</v>
      </c>
      <c r="AA665" s="6">
        <v>0</v>
      </c>
      <c r="AB665" s="7">
        <v>1</v>
      </c>
      <c r="AC665" s="6">
        <v>0</v>
      </c>
      <c r="AD665" s="7">
        <v>0</v>
      </c>
      <c r="AF665" s="7"/>
      <c r="AH665" s="7"/>
      <c r="AJ665" s="8" t="s">
        <v>1289</v>
      </c>
      <c r="AK665" s="9"/>
      <c r="AL665" s="3" t="str">
        <f t="shared" si="20"/>
        <v>&lt;-- Vul hiernaast de juiste status en datum in.</v>
      </c>
      <c r="AM665" s="14" t="str">
        <f t="shared" si="21"/>
        <v/>
      </c>
    </row>
    <row r="666" spans="1:39" x14ac:dyDescent="0.25">
      <c r="A666">
        <v>900038005</v>
      </c>
      <c r="B666">
        <v>14</v>
      </c>
      <c r="C666" t="s">
        <v>34</v>
      </c>
      <c r="D666">
        <v>600262</v>
      </c>
      <c r="E666" t="s">
        <v>35</v>
      </c>
      <c r="F666" t="s">
        <v>36</v>
      </c>
      <c r="G666" s="1"/>
      <c r="H666">
        <v>1</v>
      </c>
      <c r="I666" t="s">
        <v>37</v>
      </c>
      <c r="J666" t="s">
        <v>38</v>
      </c>
      <c r="K666" t="s">
        <v>39</v>
      </c>
      <c r="L666" s="1">
        <v>45062</v>
      </c>
      <c r="M666">
        <v>1</v>
      </c>
      <c r="N666" t="s">
        <v>285</v>
      </c>
      <c r="O666" t="s">
        <v>286</v>
      </c>
      <c r="P666" t="s">
        <v>312</v>
      </c>
      <c r="Q666" t="s">
        <v>313</v>
      </c>
      <c r="R666" t="s">
        <v>44</v>
      </c>
      <c r="S666" t="s">
        <v>45</v>
      </c>
      <c r="T666" t="s">
        <v>186</v>
      </c>
      <c r="U666" t="s">
        <v>186</v>
      </c>
      <c r="V666" t="s">
        <v>47</v>
      </c>
      <c r="X666" s="7"/>
      <c r="Z666" s="7">
        <v>0</v>
      </c>
      <c r="AA666" s="6">
        <v>0</v>
      </c>
      <c r="AB666" s="7">
        <v>1</v>
      </c>
      <c r="AC666" s="6">
        <v>0</v>
      </c>
      <c r="AD666" s="7">
        <v>0</v>
      </c>
      <c r="AF666" s="7"/>
      <c r="AH666" s="7"/>
      <c r="AJ666" s="8" t="s">
        <v>1289</v>
      </c>
      <c r="AK666" s="9"/>
      <c r="AL666" s="3" t="str">
        <f t="shared" si="20"/>
        <v>&lt;-- Vul hiernaast de juiste status en datum in.</v>
      </c>
      <c r="AM666" s="14" t="str">
        <f t="shared" si="21"/>
        <v/>
      </c>
    </row>
    <row r="667" spans="1:39" x14ac:dyDescent="0.25">
      <c r="A667">
        <v>900038006</v>
      </c>
      <c r="B667">
        <v>14</v>
      </c>
      <c r="C667" t="s">
        <v>34</v>
      </c>
      <c r="D667">
        <v>603032</v>
      </c>
      <c r="E667" t="s">
        <v>35</v>
      </c>
      <c r="F667" t="s">
        <v>36</v>
      </c>
      <c r="G667" s="1"/>
      <c r="H667">
        <v>1</v>
      </c>
      <c r="I667" t="s">
        <v>37</v>
      </c>
      <c r="J667" t="s">
        <v>38</v>
      </c>
      <c r="K667" t="s">
        <v>39</v>
      </c>
      <c r="L667" s="1">
        <v>44854</v>
      </c>
      <c r="M667">
        <v>1</v>
      </c>
      <c r="N667" t="s">
        <v>285</v>
      </c>
      <c r="O667" t="s">
        <v>286</v>
      </c>
      <c r="P667" t="s">
        <v>1425</v>
      </c>
      <c r="Q667" t="s">
        <v>1426</v>
      </c>
      <c r="R667" t="s">
        <v>44</v>
      </c>
      <c r="S667" t="s">
        <v>45</v>
      </c>
      <c r="T667" t="s">
        <v>186</v>
      </c>
      <c r="U667" t="s">
        <v>186</v>
      </c>
      <c r="V667" t="s">
        <v>47</v>
      </c>
      <c r="W667" s="6" t="s">
        <v>140</v>
      </c>
      <c r="X667" s="7"/>
      <c r="Z667" s="7"/>
      <c r="AB667" s="7"/>
      <c r="AD667" s="7"/>
      <c r="AE667" s="6">
        <v>0</v>
      </c>
      <c r="AF667" s="7">
        <v>0</v>
      </c>
      <c r="AG667" s="6">
        <v>1</v>
      </c>
      <c r="AH667" s="7">
        <v>0</v>
      </c>
      <c r="AI667" s="6">
        <v>0</v>
      </c>
      <c r="AJ667" s="8" t="s">
        <v>1289</v>
      </c>
      <c r="AK667" s="9"/>
      <c r="AL667" s="3" t="str">
        <f t="shared" si="20"/>
        <v>&lt;-- Vul hiernaast de juiste status en datum in.</v>
      </c>
      <c r="AM667" s="14" t="str">
        <f t="shared" si="21"/>
        <v/>
      </c>
    </row>
    <row r="668" spans="1:39" x14ac:dyDescent="0.25">
      <c r="A668">
        <v>900051882</v>
      </c>
      <c r="B668">
        <v>14</v>
      </c>
      <c r="C668" t="s">
        <v>34</v>
      </c>
      <c r="D668">
        <v>600264</v>
      </c>
      <c r="E668" t="s">
        <v>35</v>
      </c>
      <c r="F668" t="s">
        <v>36</v>
      </c>
      <c r="G668" s="1"/>
      <c r="H668">
        <v>1</v>
      </c>
      <c r="I668" t="s">
        <v>37</v>
      </c>
      <c r="J668" t="s">
        <v>38</v>
      </c>
      <c r="K668" t="s">
        <v>39</v>
      </c>
      <c r="L668" s="1">
        <v>45077</v>
      </c>
      <c r="M668">
        <v>1</v>
      </c>
      <c r="N668" t="s">
        <v>285</v>
      </c>
      <c r="O668" t="s">
        <v>286</v>
      </c>
      <c r="P668" t="s">
        <v>314</v>
      </c>
      <c r="Q668" t="s">
        <v>315</v>
      </c>
      <c r="R668" t="s">
        <v>44</v>
      </c>
      <c r="S668" t="s">
        <v>239</v>
      </c>
      <c r="T668" t="s">
        <v>186</v>
      </c>
      <c r="U668" t="s">
        <v>186</v>
      </c>
      <c r="V668" t="s">
        <v>47</v>
      </c>
      <c r="X668" s="7"/>
      <c r="Z668" s="7">
        <v>0</v>
      </c>
      <c r="AA668" s="6">
        <v>0</v>
      </c>
      <c r="AB668" s="7">
        <v>1</v>
      </c>
      <c r="AC668" s="6">
        <v>0</v>
      </c>
      <c r="AD668" s="7">
        <v>0</v>
      </c>
      <c r="AF668" s="7"/>
      <c r="AH668" s="7"/>
      <c r="AJ668" s="8" t="s">
        <v>1289</v>
      </c>
      <c r="AK668" s="9"/>
      <c r="AL668" s="3" t="str">
        <f t="shared" si="20"/>
        <v>&lt;-- Vul hiernaast de juiste status en datum in.</v>
      </c>
      <c r="AM668" s="14" t="str">
        <f t="shared" si="21"/>
        <v/>
      </c>
    </row>
    <row r="669" spans="1:39" x14ac:dyDescent="0.25">
      <c r="A669">
        <v>900051884</v>
      </c>
      <c r="B669">
        <v>14</v>
      </c>
      <c r="C669" t="s">
        <v>34</v>
      </c>
      <c r="D669">
        <v>600265</v>
      </c>
      <c r="E669" t="s">
        <v>35</v>
      </c>
      <c r="F669" t="s">
        <v>36</v>
      </c>
      <c r="G669" s="1"/>
      <c r="H669">
        <v>1</v>
      </c>
      <c r="I669" t="s">
        <v>37</v>
      </c>
      <c r="J669" t="s">
        <v>38</v>
      </c>
      <c r="K669" t="s">
        <v>39</v>
      </c>
      <c r="L669" s="1">
        <v>45077</v>
      </c>
      <c r="M669">
        <v>1</v>
      </c>
      <c r="N669" t="s">
        <v>285</v>
      </c>
      <c r="O669" t="s">
        <v>286</v>
      </c>
      <c r="P669" t="s">
        <v>314</v>
      </c>
      <c r="Q669" t="s">
        <v>315</v>
      </c>
      <c r="R669" t="s">
        <v>44</v>
      </c>
      <c r="S669" t="s">
        <v>239</v>
      </c>
      <c r="T669" t="s">
        <v>186</v>
      </c>
      <c r="U669" t="s">
        <v>186</v>
      </c>
      <c r="V669" t="s">
        <v>47</v>
      </c>
      <c r="X669" s="7"/>
      <c r="Z669" s="7">
        <v>0</v>
      </c>
      <c r="AA669" s="6">
        <v>0</v>
      </c>
      <c r="AB669" s="7">
        <v>1</v>
      </c>
      <c r="AC669" s="6">
        <v>0</v>
      </c>
      <c r="AD669" s="7">
        <v>0</v>
      </c>
      <c r="AF669" s="7"/>
      <c r="AH669" s="7"/>
      <c r="AJ669" s="8" t="s">
        <v>1289</v>
      </c>
      <c r="AK669" s="9"/>
      <c r="AL669" s="3" t="str">
        <f t="shared" si="20"/>
        <v>&lt;-- Vul hiernaast de juiste status en datum in.</v>
      </c>
      <c r="AM669" s="14" t="str">
        <f t="shared" si="21"/>
        <v/>
      </c>
    </row>
    <row r="670" spans="1:39" x14ac:dyDescent="0.25">
      <c r="A670">
        <v>900038008</v>
      </c>
      <c r="B670">
        <v>14</v>
      </c>
      <c r="C670" t="s">
        <v>34</v>
      </c>
      <c r="D670">
        <v>600266</v>
      </c>
      <c r="E670" t="s">
        <v>35</v>
      </c>
      <c r="F670" t="s">
        <v>36</v>
      </c>
      <c r="G670" s="1"/>
      <c r="H670">
        <v>1</v>
      </c>
      <c r="I670" t="s">
        <v>37</v>
      </c>
      <c r="J670" t="s">
        <v>38</v>
      </c>
      <c r="K670" t="s">
        <v>39</v>
      </c>
      <c r="L670" s="1">
        <v>45061</v>
      </c>
      <c r="M670">
        <v>1</v>
      </c>
      <c r="N670" t="s">
        <v>285</v>
      </c>
      <c r="O670" t="s">
        <v>286</v>
      </c>
      <c r="P670" t="s">
        <v>314</v>
      </c>
      <c r="Q670" t="s">
        <v>315</v>
      </c>
      <c r="R670" t="s">
        <v>44</v>
      </c>
      <c r="S670" t="s">
        <v>309</v>
      </c>
      <c r="T670" t="s">
        <v>186</v>
      </c>
      <c r="U670" t="s">
        <v>186</v>
      </c>
      <c r="V670" t="s">
        <v>47</v>
      </c>
      <c r="X670" s="7"/>
      <c r="Z670" s="7">
        <v>0</v>
      </c>
      <c r="AA670" s="6">
        <v>0</v>
      </c>
      <c r="AB670" s="7">
        <v>1</v>
      </c>
      <c r="AC670" s="6">
        <v>0</v>
      </c>
      <c r="AD670" s="7">
        <v>0</v>
      </c>
      <c r="AF670" s="7"/>
      <c r="AH670" s="7"/>
      <c r="AJ670" s="8" t="s">
        <v>1289</v>
      </c>
      <c r="AK670" s="9"/>
      <c r="AL670" s="3" t="str">
        <f t="shared" si="20"/>
        <v>&lt;-- Vul hiernaast de juiste status en datum in.</v>
      </c>
      <c r="AM670" s="14" t="str">
        <f t="shared" si="21"/>
        <v/>
      </c>
    </row>
    <row r="671" spans="1:39" x14ac:dyDescent="0.25">
      <c r="A671">
        <v>900038009</v>
      </c>
      <c r="B671">
        <v>14</v>
      </c>
      <c r="C671" t="s">
        <v>34</v>
      </c>
      <c r="D671">
        <v>600267</v>
      </c>
      <c r="E671" t="s">
        <v>35</v>
      </c>
      <c r="F671" t="s">
        <v>36</v>
      </c>
      <c r="G671" s="1"/>
      <c r="H671">
        <v>1</v>
      </c>
      <c r="I671" t="s">
        <v>37</v>
      </c>
      <c r="J671" t="s">
        <v>38</v>
      </c>
      <c r="K671" t="s">
        <v>39</v>
      </c>
      <c r="L671" s="1">
        <v>45061</v>
      </c>
      <c r="M671">
        <v>1</v>
      </c>
      <c r="N671" t="s">
        <v>285</v>
      </c>
      <c r="O671" t="s">
        <v>286</v>
      </c>
      <c r="P671" t="s">
        <v>314</v>
      </c>
      <c r="Q671" t="s">
        <v>315</v>
      </c>
      <c r="R671" t="s">
        <v>44</v>
      </c>
      <c r="S671" t="s">
        <v>309</v>
      </c>
      <c r="T671" t="s">
        <v>186</v>
      </c>
      <c r="U671" t="s">
        <v>186</v>
      </c>
      <c r="V671" t="s">
        <v>47</v>
      </c>
      <c r="X671" s="7"/>
      <c r="Z671" s="7">
        <v>0</v>
      </c>
      <c r="AA671" s="6">
        <v>0</v>
      </c>
      <c r="AB671" s="7">
        <v>1</v>
      </c>
      <c r="AC671" s="6">
        <v>0</v>
      </c>
      <c r="AD671" s="7">
        <v>0</v>
      </c>
      <c r="AF671" s="7"/>
      <c r="AH671" s="7"/>
      <c r="AJ671" s="8" t="s">
        <v>1289</v>
      </c>
      <c r="AK671" s="9"/>
      <c r="AL671" s="3" t="str">
        <f t="shared" si="20"/>
        <v>&lt;-- Vul hiernaast de juiste status en datum in.</v>
      </c>
      <c r="AM671" s="14" t="str">
        <f t="shared" si="21"/>
        <v/>
      </c>
    </row>
    <row r="672" spans="1:39" x14ac:dyDescent="0.25">
      <c r="A672">
        <v>900038010</v>
      </c>
      <c r="B672">
        <v>14</v>
      </c>
      <c r="C672" t="s">
        <v>34</v>
      </c>
      <c r="D672">
        <v>600268</v>
      </c>
      <c r="E672" t="s">
        <v>35</v>
      </c>
      <c r="F672" t="s">
        <v>36</v>
      </c>
      <c r="G672" s="1"/>
      <c r="H672">
        <v>1</v>
      </c>
      <c r="I672" t="s">
        <v>37</v>
      </c>
      <c r="J672" t="s">
        <v>38</v>
      </c>
      <c r="K672" t="s">
        <v>39</v>
      </c>
      <c r="L672" s="1">
        <v>45061</v>
      </c>
      <c r="M672">
        <v>1</v>
      </c>
      <c r="N672" t="s">
        <v>285</v>
      </c>
      <c r="O672" t="s">
        <v>286</v>
      </c>
      <c r="P672" t="s">
        <v>314</v>
      </c>
      <c r="Q672" t="s">
        <v>315</v>
      </c>
      <c r="R672" t="s">
        <v>44</v>
      </c>
      <c r="S672" t="s">
        <v>309</v>
      </c>
      <c r="T672" t="s">
        <v>186</v>
      </c>
      <c r="U672" t="s">
        <v>186</v>
      </c>
      <c r="V672" t="s">
        <v>47</v>
      </c>
      <c r="X672" s="7"/>
      <c r="Z672" s="7">
        <v>0</v>
      </c>
      <c r="AA672" s="6">
        <v>0</v>
      </c>
      <c r="AB672" s="7">
        <v>1</v>
      </c>
      <c r="AC672" s="6">
        <v>0</v>
      </c>
      <c r="AD672" s="7">
        <v>0</v>
      </c>
      <c r="AF672" s="7"/>
      <c r="AH672" s="7"/>
      <c r="AJ672" s="8" t="s">
        <v>1289</v>
      </c>
      <c r="AK672" s="9"/>
      <c r="AL672" s="3" t="str">
        <f t="shared" si="20"/>
        <v>&lt;-- Vul hiernaast de juiste status en datum in.</v>
      </c>
      <c r="AM672" s="14" t="str">
        <f t="shared" si="21"/>
        <v/>
      </c>
    </row>
    <row r="673" spans="1:39" x14ac:dyDescent="0.25">
      <c r="A673">
        <v>900075806</v>
      </c>
      <c r="B673">
        <v>14</v>
      </c>
      <c r="C673" t="s">
        <v>34</v>
      </c>
      <c r="D673">
        <v>600269</v>
      </c>
      <c r="E673" t="s">
        <v>35</v>
      </c>
      <c r="F673" t="s">
        <v>36</v>
      </c>
      <c r="G673" s="1"/>
      <c r="H673">
        <v>1</v>
      </c>
      <c r="I673" t="s">
        <v>37</v>
      </c>
      <c r="J673" t="s">
        <v>38</v>
      </c>
      <c r="K673" t="s">
        <v>39</v>
      </c>
      <c r="L673" s="1">
        <v>45061</v>
      </c>
      <c r="M673">
        <v>1</v>
      </c>
      <c r="N673" t="s">
        <v>285</v>
      </c>
      <c r="O673" t="s">
        <v>286</v>
      </c>
      <c r="P673" t="s">
        <v>314</v>
      </c>
      <c r="Q673" t="s">
        <v>315</v>
      </c>
      <c r="R673" t="s">
        <v>44</v>
      </c>
      <c r="S673" t="s">
        <v>284</v>
      </c>
      <c r="T673" t="s">
        <v>186</v>
      </c>
      <c r="U673" t="s">
        <v>186</v>
      </c>
      <c r="V673" t="s">
        <v>47</v>
      </c>
      <c r="X673" s="7"/>
      <c r="Z673" s="7">
        <v>0</v>
      </c>
      <c r="AA673" s="6">
        <v>0</v>
      </c>
      <c r="AB673" s="7">
        <v>1</v>
      </c>
      <c r="AC673" s="6">
        <v>0</v>
      </c>
      <c r="AD673" s="7">
        <v>0</v>
      </c>
      <c r="AF673" s="7"/>
      <c r="AH673" s="7"/>
      <c r="AJ673" s="8" t="s">
        <v>1289</v>
      </c>
      <c r="AK673" s="9"/>
      <c r="AL673" s="3" t="str">
        <f t="shared" si="20"/>
        <v>&lt;-- Vul hiernaast de juiste status en datum in.</v>
      </c>
      <c r="AM673" s="14" t="str">
        <f t="shared" si="21"/>
        <v/>
      </c>
    </row>
    <row r="674" spans="1:39" x14ac:dyDescent="0.25">
      <c r="A674">
        <v>900038017</v>
      </c>
      <c r="B674">
        <v>14</v>
      </c>
      <c r="C674" t="s">
        <v>34</v>
      </c>
      <c r="D674">
        <v>600271</v>
      </c>
      <c r="E674" t="s">
        <v>35</v>
      </c>
      <c r="F674" t="s">
        <v>36</v>
      </c>
      <c r="G674" s="1"/>
      <c r="H674">
        <v>1</v>
      </c>
      <c r="I674" t="s">
        <v>37</v>
      </c>
      <c r="J674" t="s">
        <v>38</v>
      </c>
      <c r="K674" t="s">
        <v>39</v>
      </c>
      <c r="L674" s="1">
        <v>45061</v>
      </c>
      <c r="M674">
        <v>1</v>
      </c>
      <c r="N674" t="s">
        <v>285</v>
      </c>
      <c r="O674" t="s">
        <v>286</v>
      </c>
      <c r="P674" t="s">
        <v>314</v>
      </c>
      <c r="Q674" t="s">
        <v>315</v>
      </c>
      <c r="R674" t="s">
        <v>44</v>
      </c>
      <c r="S674" t="s">
        <v>316</v>
      </c>
      <c r="T674" t="s">
        <v>186</v>
      </c>
      <c r="U674" t="s">
        <v>186</v>
      </c>
      <c r="V674" t="s">
        <v>47</v>
      </c>
      <c r="X674" s="7"/>
      <c r="Z674" s="7">
        <v>0</v>
      </c>
      <c r="AA674" s="6">
        <v>0</v>
      </c>
      <c r="AB674" s="7">
        <v>1</v>
      </c>
      <c r="AC674" s="6">
        <v>0</v>
      </c>
      <c r="AD674" s="7">
        <v>0</v>
      </c>
      <c r="AF674" s="7"/>
      <c r="AH674" s="7"/>
      <c r="AJ674" s="8" t="s">
        <v>1289</v>
      </c>
      <c r="AK674" s="9"/>
      <c r="AL674" s="3" t="str">
        <f t="shared" si="20"/>
        <v>&lt;-- Vul hiernaast de juiste status en datum in.</v>
      </c>
      <c r="AM674" s="14" t="str">
        <f t="shared" si="21"/>
        <v/>
      </c>
    </row>
    <row r="675" spans="1:39" x14ac:dyDescent="0.25">
      <c r="A675">
        <v>900038018</v>
      </c>
      <c r="B675">
        <v>14</v>
      </c>
      <c r="C675" t="s">
        <v>34</v>
      </c>
      <c r="D675">
        <v>600272</v>
      </c>
      <c r="E675" t="s">
        <v>35</v>
      </c>
      <c r="F675" t="s">
        <v>36</v>
      </c>
      <c r="G675" s="1"/>
      <c r="H675">
        <v>1</v>
      </c>
      <c r="I675" t="s">
        <v>37</v>
      </c>
      <c r="J675" t="s">
        <v>38</v>
      </c>
      <c r="K675" t="s">
        <v>39</v>
      </c>
      <c r="L675" s="1">
        <v>45121</v>
      </c>
      <c r="M675">
        <v>1</v>
      </c>
      <c r="N675" t="s">
        <v>285</v>
      </c>
      <c r="O675" t="s">
        <v>286</v>
      </c>
      <c r="P675" t="s">
        <v>314</v>
      </c>
      <c r="Q675" t="s">
        <v>315</v>
      </c>
      <c r="R675" t="s">
        <v>44</v>
      </c>
      <c r="S675" t="s">
        <v>316</v>
      </c>
      <c r="T675" t="s">
        <v>186</v>
      </c>
      <c r="U675" t="s">
        <v>186</v>
      </c>
      <c r="V675" t="s">
        <v>47</v>
      </c>
      <c r="X675" s="7"/>
      <c r="Z675" s="7"/>
      <c r="AB675" s="7">
        <v>0</v>
      </c>
      <c r="AC675" s="6">
        <v>0</v>
      </c>
      <c r="AD675" s="7">
        <v>1</v>
      </c>
      <c r="AE675" s="6">
        <v>0</v>
      </c>
      <c r="AF675" s="7">
        <v>0</v>
      </c>
      <c r="AH675" s="7"/>
      <c r="AJ675" s="8" t="s">
        <v>1289</v>
      </c>
      <c r="AK675" s="9"/>
      <c r="AL675" s="3" t="str">
        <f t="shared" si="20"/>
        <v>&lt;-- Vul hiernaast de juiste status en datum in.</v>
      </c>
      <c r="AM675" s="14" t="str">
        <f t="shared" si="21"/>
        <v/>
      </c>
    </row>
    <row r="676" spans="1:39" x14ac:dyDescent="0.25">
      <c r="A676">
        <v>900038019</v>
      </c>
      <c r="B676">
        <v>14</v>
      </c>
      <c r="C676" t="s">
        <v>34</v>
      </c>
      <c r="D676">
        <v>600270</v>
      </c>
      <c r="E676" t="s">
        <v>35</v>
      </c>
      <c r="F676" t="s">
        <v>36</v>
      </c>
      <c r="G676" s="1"/>
      <c r="H676">
        <v>1</v>
      </c>
      <c r="I676" t="s">
        <v>37</v>
      </c>
      <c r="J676" t="s">
        <v>38</v>
      </c>
      <c r="K676" t="s">
        <v>39</v>
      </c>
      <c r="L676" s="1">
        <v>45061</v>
      </c>
      <c r="M676">
        <v>1</v>
      </c>
      <c r="N676" t="s">
        <v>285</v>
      </c>
      <c r="O676" t="s">
        <v>286</v>
      </c>
      <c r="P676" t="s">
        <v>314</v>
      </c>
      <c r="Q676" t="s">
        <v>315</v>
      </c>
      <c r="R676" t="s">
        <v>44</v>
      </c>
      <c r="S676" t="s">
        <v>311</v>
      </c>
      <c r="T676" t="s">
        <v>186</v>
      </c>
      <c r="U676" t="s">
        <v>186</v>
      </c>
      <c r="V676" t="s">
        <v>47</v>
      </c>
      <c r="X676" s="7"/>
      <c r="Z676" s="7">
        <v>0</v>
      </c>
      <c r="AA676" s="6">
        <v>0</v>
      </c>
      <c r="AB676" s="7">
        <v>1</v>
      </c>
      <c r="AC676" s="6">
        <v>0</v>
      </c>
      <c r="AD676" s="7">
        <v>0</v>
      </c>
      <c r="AF676" s="7"/>
      <c r="AH676" s="7"/>
      <c r="AJ676" s="8" t="s">
        <v>1289</v>
      </c>
      <c r="AK676" s="9"/>
      <c r="AL676" s="3" t="str">
        <f t="shared" si="20"/>
        <v>&lt;-- Vul hiernaast de juiste status en datum in.</v>
      </c>
      <c r="AM676" s="14" t="str">
        <f t="shared" si="21"/>
        <v/>
      </c>
    </row>
    <row r="677" spans="1:39" x14ac:dyDescent="0.25">
      <c r="A677">
        <v>900051885</v>
      </c>
      <c r="B677">
        <v>14</v>
      </c>
      <c r="C677" t="s">
        <v>34</v>
      </c>
      <c r="D677">
        <v>600275</v>
      </c>
      <c r="E677" t="s">
        <v>35</v>
      </c>
      <c r="F677" t="s">
        <v>36</v>
      </c>
      <c r="G677" s="1"/>
      <c r="H677">
        <v>1</v>
      </c>
      <c r="I677" t="s">
        <v>37</v>
      </c>
      <c r="J677" t="s">
        <v>38</v>
      </c>
      <c r="K677" t="s">
        <v>39</v>
      </c>
      <c r="L677" s="1">
        <v>45077</v>
      </c>
      <c r="M677">
        <v>1</v>
      </c>
      <c r="N677" t="s">
        <v>285</v>
      </c>
      <c r="O677" t="s">
        <v>286</v>
      </c>
      <c r="P677" t="s">
        <v>317</v>
      </c>
      <c r="Q677" t="s">
        <v>318</v>
      </c>
      <c r="R677" t="s">
        <v>44</v>
      </c>
      <c r="S677" t="s">
        <v>239</v>
      </c>
      <c r="T677" t="s">
        <v>186</v>
      </c>
      <c r="U677" t="s">
        <v>186</v>
      </c>
      <c r="V677" t="s">
        <v>47</v>
      </c>
      <c r="X677" s="7"/>
      <c r="Z677" s="7">
        <v>0</v>
      </c>
      <c r="AA677" s="6">
        <v>0</v>
      </c>
      <c r="AB677" s="7">
        <v>1</v>
      </c>
      <c r="AC677" s="6">
        <v>0</v>
      </c>
      <c r="AD677" s="7">
        <v>0</v>
      </c>
      <c r="AF677" s="7"/>
      <c r="AH677" s="7"/>
      <c r="AJ677" s="8" t="s">
        <v>1289</v>
      </c>
      <c r="AK677" s="9"/>
      <c r="AL677" s="3" t="str">
        <f t="shared" si="20"/>
        <v>&lt;-- Vul hiernaast de juiste status en datum in.</v>
      </c>
      <c r="AM677" s="14" t="str">
        <f t="shared" si="21"/>
        <v/>
      </c>
    </row>
    <row r="678" spans="1:39" x14ac:dyDescent="0.25">
      <c r="A678">
        <v>900131538</v>
      </c>
      <c r="B678">
        <v>14</v>
      </c>
      <c r="C678" t="s">
        <v>34</v>
      </c>
      <c r="D678">
        <v>788933</v>
      </c>
      <c r="E678" t="s">
        <v>35</v>
      </c>
      <c r="F678" t="s">
        <v>36</v>
      </c>
      <c r="G678" s="1"/>
      <c r="H678">
        <v>1</v>
      </c>
      <c r="I678" t="s">
        <v>37</v>
      </c>
      <c r="J678" t="s">
        <v>38</v>
      </c>
      <c r="K678" t="s">
        <v>39</v>
      </c>
      <c r="L678" s="1">
        <v>45077</v>
      </c>
      <c r="M678">
        <v>1</v>
      </c>
      <c r="N678" t="s">
        <v>285</v>
      </c>
      <c r="O678" t="s">
        <v>286</v>
      </c>
      <c r="P678" t="s">
        <v>317</v>
      </c>
      <c r="Q678" t="s">
        <v>318</v>
      </c>
      <c r="R678" t="s">
        <v>44</v>
      </c>
      <c r="S678" t="s">
        <v>203</v>
      </c>
      <c r="T678" t="s">
        <v>186</v>
      </c>
      <c r="U678" t="s">
        <v>186</v>
      </c>
      <c r="V678" t="s">
        <v>47</v>
      </c>
      <c r="X678" s="7"/>
      <c r="Z678" s="7">
        <v>0</v>
      </c>
      <c r="AA678" s="6">
        <v>0</v>
      </c>
      <c r="AB678" s="7">
        <v>1</v>
      </c>
      <c r="AC678" s="6">
        <v>0</v>
      </c>
      <c r="AD678" s="7">
        <v>0</v>
      </c>
      <c r="AF678" s="7"/>
      <c r="AH678" s="7"/>
      <c r="AJ678" s="8" t="s">
        <v>1289</v>
      </c>
      <c r="AK678" s="9"/>
      <c r="AL678" s="3" t="str">
        <f t="shared" si="20"/>
        <v>&lt;-- Vul hiernaast de juiste status en datum in.</v>
      </c>
      <c r="AM678" s="14" t="str">
        <f t="shared" si="21"/>
        <v/>
      </c>
    </row>
    <row r="679" spans="1:39" x14ac:dyDescent="0.25">
      <c r="A679">
        <v>900038022</v>
      </c>
      <c r="B679">
        <v>14</v>
      </c>
      <c r="C679" t="s">
        <v>34</v>
      </c>
      <c r="D679">
        <v>600277</v>
      </c>
      <c r="E679" t="s">
        <v>35</v>
      </c>
      <c r="F679" t="s">
        <v>36</v>
      </c>
      <c r="G679" s="1"/>
      <c r="H679">
        <v>1</v>
      </c>
      <c r="I679" t="s">
        <v>37</v>
      </c>
      <c r="J679" t="s">
        <v>38</v>
      </c>
      <c r="K679" t="s">
        <v>39</v>
      </c>
      <c r="L679" s="1">
        <v>45121</v>
      </c>
      <c r="M679">
        <v>1</v>
      </c>
      <c r="N679" t="s">
        <v>285</v>
      </c>
      <c r="O679" t="s">
        <v>286</v>
      </c>
      <c r="P679" t="s">
        <v>317</v>
      </c>
      <c r="Q679" t="s">
        <v>318</v>
      </c>
      <c r="R679" t="s">
        <v>44</v>
      </c>
      <c r="S679" t="s">
        <v>309</v>
      </c>
      <c r="T679" t="s">
        <v>186</v>
      </c>
      <c r="U679" t="s">
        <v>186</v>
      </c>
      <c r="V679" t="s">
        <v>47</v>
      </c>
      <c r="X679" s="7"/>
      <c r="Z679" s="7"/>
      <c r="AB679" s="7">
        <v>0</v>
      </c>
      <c r="AC679" s="6">
        <v>0</v>
      </c>
      <c r="AD679" s="7">
        <v>1</v>
      </c>
      <c r="AE679" s="6">
        <v>0</v>
      </c>
      <c r="AF679" s="7">
        <v>0</v>
      </c>
      <c r="AH679" s="7"/>
      <c r="AJ679" s="8" t="s">
        <v>1289</v>
      </c>
      <c r="AK679" s="9"/>
      <c r="AL679" s="3" t="str">
        <f t="shared" si="20"/>
        <v>&lt;-- Vul hiernaast de juiste status en datum in.</v>
      </c>
      <c r="AM679" s="14" t="str">
        <f t="shared" si="21"/>
        <v/>
      </c>
    </row>
    <row r="680" spans="1:39" x14ac:dyDescent="0.25">
      <c r="A680">
        <v>900038023</v>
      </c>
      <c r="B680">
        <v>14</v>
      </c>
      <c r="C680" t="s">
        <v>34</v>
      </c>
      <c r="D680">
        <v>600278</v>
      </c>
      <c r="E680" t="s">
        <v>35</v>
      </c>
      <c r="F680" t="s">
        <v>36</v>
      </c>
      <c r="G680" s="1"/>
      <c r="H680">
        <v>1</v>
      </c>
      <c r="I680" t="s">
        <v>37</v>
      </c>
      <c r="J680" t="s">
        <v>38</v>
      </c>
      <c r="K680" t="s">
        <v>39</v>
      </c>
      <c r="L680" s="1">
        <v>45121</v>
      </c>
      <c r="M680">
        <v>1</v>
      </c>
      <c r="N680" t="s">
        <v>285</v>
      </c>
      <c r="O680" t="s">
        <v>286</v>
      </c>
      <c r="P680" t="s">
        <v>317</v>
      </c>
      <c r="Q680" t="s">
        <v>318</v>
      </c>
      <c r="R680" t="s">
        <v>44</v>
      </c>
      <c r="S680" t="s">
        <v>309</v>
      </c>
      <c r="T680" t="s">
        <v>186</v>
      </c>
      <c r="U680" t="s">
        <v>186</v>
      </c>
      <c r="V680" t="s">
        <v>47</v>
      </c>
      <c r="X680" s="7"/>
      <c r="Z680" s="7"/>
      <c r="AB680" s="7">
        <v>0</v>
      </c>
      <c r="AC680" s="6">
        <v>0</v>
      </c>
      <c r="AD680" s="7">
        <v>1</v>
      </c>
      <c r="AE680" s="6">
        <v>0</v>
      </c>
      <c r="AF680" s="7">
        <v>0</v>
      </c>
      <c r="AH680" s="7"/>
      <c r="AJ680" s="8" t="s">
        <v>1289</v>
      </c>
      <c r="AK680" s="9"/>
      <c r="AL680" s="3" t="str">
        <f t="shared" si="20"/>
        <v>&lt;-- Vul hiernaast de juiste status en datum in.</v>
      </c>
      <c r="AM680" s="14" t="str">
        <f t="shared" si="21"/>
        <v/>
      </c>
    </row>
    <row r="681" spans="1:39" x14ac:dyDescent="0.25">
      <c r="A681">
        <v>900038024</v>
      </c>
      <c r="B681">
        <v>14</v>
      </c>
      <c r="C681" t="s">
        <v>34</v>
      </c>
      <c r="D681">
        <v>600279</v>
      </c>
      <c r="E681" t="s">
        <v>35</v>
      </c>
      <c r="F681" t="s">
        <v>36</v>
      </c>
      <c r="G681" s="1"/>
      <c r="H681">
        <v>1</v>
      </c>
      <c r="I681" t="s">
        <v>37</v>
      </c>
      <c r="J681" t="s">
        <v>38</v>
      </c>
      <c r="K681" t="s">
        <v>39</v>
      </c>
      <c r="L681" s="1">
        <v>45121</v>
      </c>
      <c r="M681">
        <v>1</v>
      </c>
      <c r="N681" t="s">
        <v>285</v>
      </c>
      <c r="O681" t="s">
        <v>286</v>
      </c>
      <c r="P681" t="s">
        <v>317</v>
      </c>
      <c r="Q681" t="s">
        <v>318</v>
      </c>
      <c r="R681" t="s">
        <v>44</v>
      </c>
      <c r="S681" t="s">
        <v>309</v>
      </c>
      <c r="T681" t="s">
        <v>186</v>
      </c>
      <c r="U681" t="s">
        <v>186</v>
      </c>
      <c r="V681" t="s">
        <v>47</v>
      </c>
      <c r="X681" s="7"/>
      <c r="Z681" s="7"/>
      <c r="AB681" s="7">
        <v>0</v>
      </c>
      <c r="AC681" s="6">
        <v>0</v>
      </c>
      <c r="AD681" s="7">
        <v>1</v>
      </c>
      <c r="AE681" s="6">
        <v>0</v>
      </c>
      <c r="AF681" s="7">
        <v>0</v>
      </c>
      <c r="AH681" s="7"/>
      <c r="AJ681" s="8" t="s">
        <v>1289</v>
      </c>
      <c r="AK681" s="9"/>
      <c r="AL681" s="3" t="str">
        <f t="shared" si="20"/>
        <v>&lt;-- Vul hiernaast de juiste status en datum in.</v>
      </c>
      <c r="AM681" s="14" t="str">
        <f t="shared" si="21"/>
        <v/>
      </c>
    </row>
    <row r="682" spans="1:39" x14ac:dyDescent="0.25">
      <c r="A682">
        <v>900075807</v>
      </c>
      <c r="B682">
        <v>14</v>
      </c>
      <c r="C682" t="s">
        <v>34</v>
      </c>
      <c r="D682">
        <v>600280</v>
      </c>
      <c r="E682" t="s">
        <v>35</v>
      </c>
      <c r="F682" t="s">
        <v>36</v>
      </c>
      <c r="G682" s="1"/>
      <c r="H682">
        <v>1</v>
      </c>
      <c r="I682" t="s">
        <v>37</v>
      </c>
      <c r="J682" t="s">
        <v>38</v>
      </c>
      <c r="K682" t="s">
        <v>39</v>
      </c>
      <c r="L682" s="1">
        <v>45055</v>
      </c>
      <c r="M682">
        <v>1</v>
      </c>
      <c r="N682" t="s">
        <v>285</v>
      </c>
      <c r="O682" t="s">
        <v>286</v>
      </c>
      <c r="P682" t="s">
        <v>317</v>
      </c>
      <c r="Q682" t="s">
        <v>318</v>
      </c>
      <c r="R682" t="s">
        <v>44</v>
      </c>
      <c r="S682" t="s">
        <v>284</v>
      </c>
      <c r="T682" t="s">
        <v>186</v>
      </c>
      <c r="U682" t="s">
        <v>186</v>
      </c>
      <c r="V682" t="s">
        <v>47</v>
      </c>
      <c r="X682" s="7"/>
      <c r="Z682" s="7">
        <v>0</v>
      </c>
      <c r="AA682" s="6">
        <v>0</v>
      </c>
      <c r="AB682" s="7">
        <v>1</v>
      </c>
      <c r="AC682" s="6">
        <v>0</v>
      </c>
      <c r="AD682" s="7">
        <v>0</v>
      </c>
      <c r="AF682" s="7"/>
      <c r="AH682" s="7"/>
      <c r="AJ682" s="8" t="s">
        <v>1289</v>
      </c>
      <c r="AK682" s="9"/>
      <c r="AL682" s="3" t="str">
        <f t="shared" si="20"/>
        <v>&lt;-- Vul hiernaast de juiste status en datum in.</v>
      </c>
      <c r="AM682" s="14" t="str">
        <f t="shared" si="21"/>
        <v/>
      </c>
    </row>
    <row r="683" spans="1:39" x14ac:dyDescent="0.25">
      <c r="A683">
        <v>900038033</v>
      </c>
      <c r="B683">
        <v>14</v>
      </c>
      <c r="C683" t="s">
        <v>34</v>
      </c>
      <c r="D683">
        <v>600281</v>
      </c>
      <c r="E683" t="s">
        <v>35</v>
      </c>
      <c r="F683" t="s">
        <v>36</v>
      </c>
      <c r="G683" s="1"/>
      <c r="H683">
        <v>1</v>
      </c>
      <c r="I683" t="s">
        <v>37</v>
      </c>
      <c r="J683" t="s">
        <v>38</v>
      </c>
      <c r="K683" t="s">
        <v>39</v>
      </c>
      <c r="L683" s="1">
        <v>45189</v>
      </c>
      <c r="M683">
        <v>1</v>
      </c>
      <c r="N683" t="s">
        <v>285</v>
      </c>
      <c r="O683" t="s">
        <v>286</v>
      </c>
      <c r="P683" t="s">
        <v>317</v>
      </c>
      <c r="Q683" t="s">
        <v>318</v>
      </c>
      <c r="R683" t="s">
        <v>44</v>
      </c>
      <c r="S683" t="s">
        <v>319</v>
      </c>
      <c r="T683" t="s">
        <v>186</v>
      </c>
      <c r="U683" t="s">
        <v>186</v>
      </c>
      <c r="V683" t="s">
        <v>47</v>
      </c>
      <c r="X683" s="7"/>
      <c r="Z683" s="7"/>
      <c r="AB683" s="7"/>
      <c r="AD683" s="7">
        <v>0</v>
      </c>
      <c r="AE683" s="6">
        <v>0</v>
      </c>
      <c r="AF683" s="7">
        <v>1</v>
      </c>
      <c r="AG683" s="6">
        <v>0</v>
      </c>
      <c r="AH683" s="7">
        <v>0</v>
      </c>
      <c r="AJ683" s="8" t="s">
        <v>1289</v>
      </c>
      <c r="AK683" s="9"/>
      <c r="AL683" s="3" t="str">
        <f t="shared" si="20"/>
        <v>&lt;-- Vul hiernaast de juiste status en datum in.</v>
      </c>
      <c r="AM683" s="14" t="str">
        <f t="shared" si="21"/>
        <v/>
      </c>
    </row>
    <row r="684" spans="1:39" x14ac:dyDescent="0.25">
      <c r="A684">
        <v>900038031</v>
      </c>
      <c r="B684">
        <v>14</v>
      </c>
      <c r="C684" t="s">
        <v>34</v>
      </c>
      <c r="D684">
        <v>600282</v>
      </c>
      <c r="E684" t="s">
        <v>35</v>
      </c>
      <c r="F684" t="s">
        <v>36</v>
      </c>
      <c r="G684" s="1"/>
      <c r="H684">
        <v>1</v>
      </c>
      <c r="I684" t="s">
        <v>37</v>
      </c>
      <c r="J684" t="s">
        <v>38</v>
      </c>
      <c r="K684" t="s">
        <v>39</v>
      </c>
      <c r="L684" s="1">
        <v>45054</v>
      </c>
      <c r="M684">
        <v>1</v>
      </c>
      <c r="N684" t="s">
        <v>285</v>
      </c>
      <c r="O684" t="s">
        <v>286</v>
      </c>
      <c r="P684" t="s">
        <v>317</v>
      </c>
      <c r="Q684" t="s">
        <v>318</v>
      </c>
      <c r="R684" t="s">
        <v>44</v>
      </c>
      <c r="S684" t="s">
        <v>310</v>
      </c>
      <c r="T684" t="s">
        <v>186</v>
      </c>
      <c r="U684" t="s">
        <v>186</v>
      </c>
      <c r="V684" t="s">
        <v>47</v>
      </c>
      <c r="X684" s="7"/>
      <c r="Z684" s="7">
        <v>0</v>
      </c>
      <c r="AA684" s="6">
        <v>0</v>
      </c>
      <c r="AB684" s="7">
        <v>1</v>
      </c>
      <c r="AC684" s="6">
        <v>0</v>
      </c>
      <c r="AD684" s="7">
        <v>0</v>
      </c>
      <c r="AF684" s="7"/>
      <c r="AH684" s="7"/>
      <c r="AJ684" s="8" t="s">
        <v>1289</v>
      </c>
      <c r="AK684" s="9"/>
      <c r="AL684" s="3" t="str">
        <f t="shared" si="20"/>
        <v>&lt;-- Vul hiernaast de juiste status en datum in.</v>
      </c>
      <c r="AM684" s="14" t="str">
        <f t="shared" si="21"/>
        <v/>
      </c>
    </row>
    <row r="685" spans="1:39" x14ac:dyDescent="0.25">
      <c r="A685">
        <v>900038032</v>
      </c>
      <c r="B685">
        <v>14</v>
      </c>
      <c r="C685" t="s">
        <v>34</v>
      </c>
      <c r="D685">
        <v>600283</v>
      </c>
      <c r="E685" t="s">
        <v>35</v>
      </c>
      <c r="F685" t="s">
        <v>36</v>
      </c>
      <c r="G685" s="1"/>
      <c r="H685">
        <v>1</v>
      </c>
      <c r="I685" t="s">
        <v>37</v>
      </c>
      <c r="J685" t="s">
        <v>38</v>
      </c>
      <c r="K685" t="s">
        <v>39</v>
      </c>
      <c r="L685" s="1">
        <v>45121</v>
      </c>
      <c r="M685">
        <v>1</v>
      </c>
      <c r="N685" t="s">
        <v>285</v>
      </c>
      <c r="O685" t="s">
        <v>286</v>
      </c>
      <c r="P685" t="s">
        <v>317</v>
      </c>
      <c r="Q685" t="s">
        <v>318</v>
      </c>
      <c r="R685" t="s">
        <v>44</v>
      </c>
      <c r="S685" t="s">
        <v>310</v>
      </c>
      <c r="T685" t="s">
        <v>186</v>
      </c>
      <c r="U685" t="s">
        <v>186</v>
      </c>
      <c r="V685" t="s">
        <v>47</v>
      </c>
      <c r="X685" s="7"/>
      <c r="Z685" s="7"/>
      <c r="AB685" s="7">
        <v>0</v>
      </c>
      <c r="AC685" s="6">
        <v>0</v>
      </c>
      <c r="AD685" s="7">
        <v>1</v>
      </c>
      <c r="AE685" s="6">
        <v>0</v>
      </c>
      <c r="AF685" s="7">
        <v>0</v>
      </c>
      <c r="AH685" s="7"/>
      <c r="AJ685" s="8" t="s">
        <v>1289</v>
      </c>
      <c r="AK685" s="9"/>
      <c r="AL685" s="3" t="str">
        <f t="shared" si="20"/>
        <v>&lt;-- Vul hiernaast de juiste status en datum in.</v>
      </c>
      <c r="AM685" s="14" t="str">
        <f t="shared" si="21"/>
        <v/>
      </c>
    </row>
    <row r="686" spans="1:39" x14ac:dyDescent="0.25">
      <c r="A686">
        <v>900131540</v>
      </c>
      <c r="B686">
        <v>14</v>
      </c>
      <c r="C686" t="s">
        <v>34</v>
      </c>
      <c r="D686">
        <v>788934</v>
      </c>
      <c r="E686" t="s">
        <v>35</v>
      </c>
      <c r="F686" t="s">
        <v>36</v>
      </c>
      <c r="G686" s="1"/>
      <c r="H686">
        <v>1</v>
      </c>
      <c r="I686" t="s">
        <v>37</v>
      </c>
      <c r="J686" t="s">
        <v>38</v>
      </c>
      <c r="K686" t="s">
        <v>39</v>
      </c>
      <c r="L686" s="1">
        <v>45076</v>
      </c>
      <c r="M686">
        <v>1</v>
      </c>
      <c r="N686" t="s">
        <v>285</v>
      </c>
      <c r="O686" t="s">
        <v>286</v>
      </c>
      <c r="P686" t="s">
        <v>1230</v>
      </c>
      <c r="Q686" t="s">
        <v>1231</v>
      </c>
      <c r="R686" t="s">
        <v>44</v>
      </c>
      <c r="S686" t="s">
        <v>45</v>
      </c>
      <c r="T686" t="s">
        <v>186</v>
      </c>
      <c r="U686" t="s">
        <v>186</v>
      </c>
      <c r="V686" t="s">
        <v>47</v>
      </c>
      <c r="X686" s="7"/>
      <c r="Z686" s="7">
        <v>0</v>
      </c>
      <c r="AA686" s="6">
        <v>0</v>
      </c>
      <c r="AB686" s="7">
        <v>1</v>
      </c>
      <c r="AC686" s="6">
        <v>0</v>
      </c>
      <c r="AD686" s="7">
        <v>0</v>
      </c>
      <c r="AF686" s="7"/>
      <c r="AH686" s="7"/>
      <c r="AJ686" s="8" t="s">
        <v>1289</v>
      </c>
      <c r="AK686" s="9"/>
      <c r="AL686" s="3" t="str">
        <f t="shared" si="20"/>
        <v>&lt;-- Vul hiernaast de juiste status en datum in.</v>
      </c>
      <c r="AM686" s="14" t="str">
        <f t="shared" si="21"/>
        <v/>
      </c>
    </row>
    <row r="687" spans="1:39" x14ac:dyDescent="0.25">
      <c r="A687">
        <v>900091838</v>
      </c>
      <c r="B687">
        <v>14</v>
      </c>
      <c r="C687" t="s">
        <v>34</v>
      </c>
      <c r="D687">
        <v>600287</v>
      </c>
      <c r="E687" t="s">
        <v>35</v>
      </c>
      <c r="F687" t="s">
        <v>36</v>
      </c>
      <c r="G687" s="1"/>
      <c r="H687">
        <v>1</v>
      </c>
      <c r="I687" t="s">
        <v>37</v>
      </c>
      <c r="J687" t="s">
        <v>38</v>
      </c>
      <c r="K687" t="s">
        <v>39</v>
      </c>
      <c r="L687" s="1">
        <v>45049</v>
      </c>
      <c r="M687">
        <v>1</v>
      </c>
      <c r="N687" t="s">
        <v>285</v>
      </c>
      <c r="O687" t="s">
        <v>286</v>
      </c>
      <c r="P687" t="s">
        <v>795</v>
      </c>
      <c r="Q687" t="s">
        <v>796</v>
      </c>
      <c r="R687" t="s">
        <v>44</v>
      </c>
      <c r="S687" t="s">
        <v>45</v>
      </c>
      <c r="T687" t="s">
        <v>186</v>
      </c>
      <c r="U687" t="s">
        <v>186</v>
      </c>
      <c r="V687" t="s">
        <v>47</v>
      </c>
      <c r="X687" s="7"/>
      <c r="Z687" s="7">
        <v>0</v>
      </c>
      <c r="AA687" s="6">
        <v>0</v>
      </c>
      <c r="AB687" s="7">
        <v>1</v>
      </c>
      <c r="AC687" s="6">
        <v>0</v>
      </c>
      <c r="AD687" s="7">
        <v>0</v>
      </c>
      <c r="AF687" s="7"/>
      <c r="AH687" s="7"/>
      <c r="AJ687" s="8" t="s">
        <v>1289</v>
      </c>
      <c r="AK687" s="9"/>
      <c r="AL687" s="3" t="str">
        <f t="shared" si="20"/>
        <v>&lt;-- Vul hiernaast de juiste status en datum in.</v>
      </c>
      <c r="AM687" s="14" t="str">
        <f t="shared" si="21"/>
        <v/>
      </c>
    </row>
    <row r="688" spans="1:39" x14ac:dyDescent="0.25">
      <c r="A688">
        <v>900117023</v>
      </c>
      <c r="B688">
        <v>14</v>
      </c>
      <c r="C688" t="s">
        <v>34</v>
      </c>
      <c r="D688">
        <v>710619</v>
      </c>
      <c r="E688" t="s">
        <v>35</v>
      </c>
      <c r="F688" t="s">
        <v>36</v>
      </c>
      <c r="G688" s="1"/>
      <c r="H688">
        <v>1</v>
      </c>
      <c r="I688" t="s">
        <v>37</v>
      </c>
      <c r="J688" t="s">
        <v>38</v>
      </c>
      <c r="K688" t="s">
        <v>39</v>
      </c>
      <c r="L688" s="1">
        <v>45051</v>
      </c>
      <c r="M688">
        <v>1</v>
      </c>
      <c r="N688" t="s">
        <v>285</v>
      </c>
      <c r="O688" t="s">
        <v>286</v>
      </c>
      <c r="P688" t="s">
        <v>996</v>
      </c>
      <c r="Q688" t="s">
        <v>997</v>
      </c>
      <c r="R688" t="s">
        <v>44</v>
      </c>
      <c r="S688" t="s">
        <v>726</v>
      </c>
      <c r="T688" t="s">
        <v>186</v>
      </c>
      <c r="U688" t="s">
        <v>186</v>
      </c>
      <c r="V688" t="s">
        <v>47</v>
      </c>
      <c r="X688" s="7"/>
      <c r="Z688" s="7">
        <v>0</v>
      </c>
      <c r="AA688" s="6">
        <v>0</v>
      </c>
      <c r="AB688" s="7">
        <v>1</v>
      </c>
      <c r="AC688" s="6">
        <v>0</v>
      </c>
      <c r="AD688" s="7">
        <v>0</v>
      </c>
      <c r="AF688" s="7"/>
      <c r="AH688" s="7"/>
      <c r="AJ688" s="8" t="s">
        <v>1289</v>
      </c>
      <c r="AK688" s="9"/>
      <c r="AL688" s="3" t="str">
        <f t="shared" si="20"/>
        <v>&lt;-- Vul hiernaast de juiste status en datum in.</v>
      </c>
      <c r="AM688" s="14" t="str">
        <f t="shared" si="21"/>
        <v/>
      </c>
    </row>
    <row r="689" spans="1:39" x14ac:dyDescent="0.25">
      <c r="A689">
        <v>900117024</v>
      </c>
      <c r="B689">
        <v>14</v>
      </c>
      <c r="C689" t="s">
        <v>34</v>
      </c>
      <c r="D689">
        <v>710620</v>
      </c>
      <c r="E689" t="s">
        <v>35</v>
      </c>
      <c r="F689" t="s">
        <v>36</v>
      </c>
      <c r="G689" s="1"/>
      <c r="H689">
        <v>1</v>
      </c>
      <c r="I689" t="s">
        <v>37</v>
      </c>
      <c r="J689" t="s">
        <v>38</v>
      </c>
      <c r="K689" t="s">
        <v>39</v>
      </c>
      <c r="L689" s="1">
        <v>45051</v>
      </c>
      <c r="M689">
        <v>1</v>
      </c>
      <c r="N689" t="s">
        <v>285</v>
      </c>
      <c r="O689" t="s">
        <v>286</v>
      </c>
      <c r="P689" t="s">
        <v>996</v>
      </c>
      <c r="Q689" t="s">
        <v>997</v>
      </c>
      <c r="R689" t="s">
        <v>44</v>
      </c>
      <c r="S689" t="s">
        <v>726</v>
      </c>
      <c r="T689" t="s">
        <v>186</v>
      </c>
      <c r="U689" t="s">
        <v>186</v>
      </c>
      <c r="V689" t="s">
        <v>47</v>
      </c>
      <c r="X689" s="7"/>
      <c r="Z689" s="7">
        <v>0</v>
      </c>
      <c r="AA689" s="6">
        <v>0</v>
      </c>
      <c r="AB689" s="7">
        <v>1</v>
      </c>
      <c r="AC689" s="6">
        <v>0</v>
      </c>
      <c r="AD689" s="7">
        <v>0</v>
      </c>
      <c r="AF689" s="7"/>
      <c r="AH689" s="7"/>
      <c r="AJ689" s="8" t="s">
        <v>1289</v>
      </c>
      <c r="AK689" s="9"/>
      <c r="AL689" s="3" t="str">
        <f t="shared" si="20"/>
        <v>&lt;-- Vul hiernaast de juiste status en datum in.</v>
      </c>
      <c r="AM689" s="14" t="str">
        <f t="shared" si="21"/>
        <v/>
      </c>
    </row>
    <row r="690" spans="1:39" x14ac:dyDescent="0.25">
      <c r="A690">
        <v>900117025</v>
      </c>
      <c r="B690">
        <v>14</v>
      </c>
      <c r="C690" t="s">
        <v>34</v>
      </c>
      <c r="D690">
        <v>710621</v>
      </c>
      <c r="E690" t="s">
        <v>35</v>
      </c>
      <c r="F690" t="s">
        <v>36</v>
      </c>
      <c r="G690" s="1"/>
      <c r="H690">
        <v>1</v>
      </c>
      <c r="I690" t="s">
        <v>37</v>
      </c>
      <c r="J690" t="s">
        <v>38</v>
      </c>
      <c r="K690" t="s">
        <v>39</v>
      </c>
      <c r="L690" s="1">
        <v>45051</v>
      </c>
      <c r="M690">
        <v>1</v>
      </c>
      <c r="N690" t="s">
        <v>285</v>
      </c>
      <c r="O690" t="s">
        <v>286</v>
      </c>
      <c r="P690" t="s">
        <v>996</v>
      </c>
      <c r="Q690" t="s">
        <v>997</v>
      </c>
      <c r="R690" t="s">
        <v>44</v>
      </c>
      <c r="S690" t="s">
        <v>726</v>
      </c>
      <c r="T690" t="s">
        <v>186</v>
      </c>
      <c r="U690" t="s">
        <v>186</v>
      </c>
      <c r="V690" t="s">
        <v>47</v>
      </c>
      <c r="X690" s="7"/>
      <c r="Z690" s="7">
        <v>0</v>
      </c>
      <c r="AA690" s="6">
        <v>0</v>
      </c>
      <c r="AB690" s="7">
        <v>1</v>
      </c>
      <c r="AC690" s="6">
        <v>0</v>
      </c>
      <c r="AD690" s="7">
        <v>0</v>
      </c>
      <c r="AF690" s="7"/>
      <c r="AH690" s="7"/>
      <c r="AJ690" s="8" t="s">
        <v>1289</v>
      </c>
      <c r="AK690" s="9"/>
      <c r="AL690" s="3" t="str">
        <f t="shared" si="20"/>
        <v>&lt;-- Vul hiernaast de juiste status en datum in.</v>
      </c>
      <c r="AM690" s="14" t="str">
        <f t="shared" si="21"/>
        <v/>
      </c>
    </row>
    <row r="691" spans="1:39" x14ac:dyDescent="0.25">
      <c r="A691">
        <v>900117026</v>
      </c>
      <c r="B691">
        <v>14</v>
      </c>
      <c r="C691" t="s">
        <v>34</v>
      </c>
      <c r="D691">
        <v>710622</v>
      </c>
      <c r="E691" t="s">
        <v>35</v>
      </c>
      <c r="F691" t="s">
        <v>36</v>
      </c>
      <c r="G691" s="1"/>
      <c r="H691">
        <v>1</v>
      </c>
      <c r="I691" t="s">
        <v>37</v>
      </c>
      <c r="J691" t="s">
        <v>38</v>
      </c>
      <c r="K691" t="s">
        <v>39</v>
      </c>
      <c r="L691" s="1">
        <v>45125</v>
      </c>
      <c r="M691">
        <v>1</v>
      </c>
      <c r="N691" t="s">
        <v>285</v>
      </c>
      <c r="O691" t="s">
        <v>286</v>
      </c>
      <c r="P691" t="s">
        <v>996</v>
      </c>
      <c r="Q691" t="s">
        <v>997</v>
      </c>
      <c r="R691" t="s">
        <v>44</v>
      </c>
      <c r="S691" t="s">
        <v>726</v>
      </c>
      <c r="T691" t="s">
        <v>186</v>
      </c>
      <c r="U691" t="s">
        <v>186</v>
      </c>
      <c r="V691" t="s">
        <v>47</v>
      </c>
      <c r="X691" s="7"/>
      <c r="Z691" s="7"/>
      <c r="AB691" s="7">
        <v>0</v>
      </c>
      <c r="AC691" s="6">
        <v>0</v>
      </c>
      <c r="AD691" s="7">
        <v>1</v>
      </c>
      <c r="AE691" s="6">
        <v>0</v>
      </c>
      <c r="AF691" s="7">
        <v>0</v>
      </c>
      <c r="AH691" s="7"/>
      <c r="AJ691" s="8" t="s">
        <v>1289</v>
      </c>
      <c r="AK691" s="9"/>
      <c r="AL691" s="3" t="str">
        <f t="shared" si="20"/>
        <v>&lt;-- Vul hiernaast de juiste status en datum in.</v>
      </c>
      <c r="AM691" s="14" t="str">
        <f t="shared" si="21"/>
        <v/>
      </c>
    </row>
    <row r="692" spans="1:39" x14ac:dyDescent="0.25">
      <c r="A692">
        <v>900117027</v>
      </c>
      <c r="B692">
        <v>14</v>
      </c>
      <c r="C692" t="s">
        <v>34</v>
      </c>
      <c r="D692">
        <v>710623</v>
      </c>
      <c r="E692" t="s">
        <v>35</v>
      </c>
      <c r="F692" t="s">
        <v>36</v>
      </c>
      <c r="G692" s="1"/>
      <c r="H692">
        <v>1</v>
      </c>
      <c r="I692" t="s">
        <v>37</v>
      </c>
      <c r="J692" t="s">
        <v>38</v>
      </c>
      <c r="K692" t="s">
        <v>39</v>
      </c>
      <c r="L692" s="1">
        <v>45051</v>
      </c>
      <c r="M692">
        <v>1</v>
      </c>
      <c r="N692" t="s">
        <v>285</v>
      </c>
      <c r="O692" t="s">
        <v>286</v>
      </c>
      <c r="P692" t="s">
        <v>996</v>
      </c>
      <c r="Q692" t="s">
        <v>997</v>
      </c>
      <c r="R692" t="s">
        <v>44</v>
      </c>
      <c r="S692" t="s">
        <v>726</v>
      </c>
      <c r="T692" t="s">
        <v>186</v>
      </c>
      <c r="U692" t="s">
        <v>186</v>
      </c>
      <c r="V692" t="s">
        <v>47</v>
      </c>
      <c r="X692" s="7"/>
      <c r="Z692" s="7">
        <v>0</v>
      </c>
      <c r="AA692" s="6">
        <v>0</v>
      </c>
      <c r="AB692" s="7">
        <v>1</v>
      </c>
      <c r="AC692" s="6">
        <v>0</v>
      </c>
      <c r="AD692" s="7">
        <v>0</v>
      </c>
      <c r="AF692" s="7"/>
      <c r="AH692" s="7"/>
      <c r="AJ692" s="8" t="s">
        <v>1289</v>
      </c>
      <c r="AK692" s="9"/>
      <c r="AL692" s="3" t="str">
        <f t="shared" si="20"/>
        <v>&lt;-- Vul hiernaast de juiste status en datum in.</v>
      </c>
      <c r="AM692" s="14" t="str">
        <f t="shared" si="21"/>
        <v/>
      </c>
    </row>
    <row r="693" spans="1:39" x14ac:dyDescent="0.25">
      <c r="A693">
        <v>900134824</v>
      </c>
      <c r="B693">
        <v>14</v>
      </c>
      <c r="C693" t="s">
        <v>34</v>
      </c>
      <c r="D693">
        <v>830160</v>
      </c>
      <c r="E693" t="s">
        <v>35</v>
      </c>
      <c r="F693" t="s">
        <v>36</v>
      </c>
      <c r="G693" s="1"/>
      <c r="H693">
        <v>1</v>
      </c>
      <c r="I693" t="s">
        <v>37</v>
      </c>
      <c r="J693" t="s">
        <v>38</v>
      </c>
      <c r="K693" t="s">
        <v>39</v>
      </c>
      <c r="L693" s="1">
        <v>45051</v>
      </c>
      <c r="M693">
        <v>1</v>
      </c>
      <c r="N693" t="s">
        <v>285</v>
      </c>
      <c r="O693" t="s">
        <v>286</v>
      </c>
      <c r="P693" t="s">
        <v>1251</v>
      </c>
      <c r="Q693" t="s">
        <v>1252</v>
      </c>
      <c r="R693" t="s">
        <v>44</v>
      </c>
      <c r="S693" t="s">
        <v>65</v>
      </c>
      <c r="T693" t="s">
        <v>186</v>
      </c>
      <c r="U693" t="s">
        <v>186</v>
      </c>
      <c r="V693" t="s">
        <v>47</v>
      </c>
      <c r="X693" s="7"/>
      <c r="Z693" s="7">
        <v>0</v>
      </c>
      <c r="AA693" s="6">
        <v>0</v>
      </c>
      <c r="AB693" s="7">
        <v>1</v>
      </c>
      <c r="AC693" s="6">
        <v>0</v>
      </c>
      <c r="AD693" s="7">
        <v>0</v>
      </c>
      <c r="AF693" s="7"/>
      <c r="AH693" s="7"/>
      <c r="AJ693" s="8" t="s">
        <v>1289</v>
      </c>
      <c r="AK693" s="9"/>
      <c r="AL693" s="3" t="str">
        <f t="shared" si="20"/>
        <v>&lt;-- Vul hiernaast de juiste status en datum in.</v>
      </c>
      <c r="AM693" s="14" t="str">
        <f t="shared" si="21"/>
        <v/>
      </c>
    </row>
    <row r="694" spans="1:39" x14ac:dyDescent="0.25">
      <c r="A694">
        <v>900134825</v>
      </c>
      <c r="B694">
        <v>14</v>
      </c>
      <c r="C694" t="s">
        <v>34</v>
      </c>
      <c r="D694">
        <v>830161</v>
      </c>
      <c r="E694" t="s">
        <v>35</v>
      </c>
      <c r="F694" t="s">
        <v>36</v>
      </c>
      <c r="G694" s="1"/>
      <c r="H694">
        <v>1</v>
      </c>
      <c r="I694" t="s">
        <v>37</v>
      </c>
      <c r="J694" t="s">
        <v>38</v>
      </c>
      <c r="K694" t="s">
        <v>39</v>
      </c>
      <c r="L694" s="1">
        <v>45051</v>
      </c>
      <c r="M694">
        <v>1</v>
      </c>
      <c r="N694" t="s">
        <v>285</v>
      </c>
      <c r="O694" t="s">
        <v>286</v>
      </c>
      <c r="P694" t="s">
        <v>1251</v>
      </c>
      <c r="Q694" t="s">
        <v>1252</v>
      </c>
      <c r="R694" t="s">
        <v>44</v>
      </c>
      <c r="S694" t="s">
        <v>65</v>
      </c>
      <c r="T694" t="s">
        <v>186</v>
      </c>
      <c r="U694" t="s">
        <v>186</v>
      </c>
      <c r="V694" t="s">
        <v>47</v>
      </c>
      <c r="X694" s="7"/>
      <c r="Z694" s="7">
        <v>0</v>
      </c>
      <c r="AA694" s="6">
        <v>0</v>
      </c>
      <c r="AB694" s="7">
        <v>1</v>
      </c>
      <c r="AC694" s="6">
        <v>0</v>
      </c>
      <c r="AD694" s="7">
        <v>0</v>
      </c>
      <c r="AF694" s="7"/>
      <c r="AH694" s="7"/>
      <c r="AJ694" s="8" t="s">
        <v>1289</v>
      </c>
      <c r="AK694" s="9"/>
      <c r="AL694" s="3" t="str">
        <f t="shared" si="20"/>
        <v>&lt;-- Vul hiernaast de juiste status en datum in.</v>
      </c>
      <c r="AM694" s="14" t="str">
        <f t="shared" si="21"/>
        <v/>
      </c>
    </row>
    <row r="695" spans="1:39" x14ac:dyDescent="0.25">
      <c r="A695">
        <v>900134826</v>
      </c>
      <c r="B695">
        <v>14</v>
      </c>
      <c r="C695" t="s">
        <v>34</v>
      </c>
      <c r="D695">
        <v>830162</v>
      </c>
      <c r="E695" t="s">
        <v>35</v>
      </c>
      <c r="F695" t="s">
        <v>36</v>
      </c>
      <c r="G695" s="1"/>
      <c r="H695">
        <v>1</v>
      </c>
      <c r="I695" t="s">
        <v>37</v>
      </c>
      <c r="J695" t="s">
        <v>38</v>
      </c>
      <c r="K695" t="s">
        <v>39</v>
      </c>
      <c r="L695" s="1">
        <v>45051</v>
      </c>
      <c r="M695">
        <v>1</v>
      </c>
      <c r="N695" t="s">
        <v>285</v>
      </c>
      <c r="O695" t="s">
        <v>286</v>
      </c>
      <c r="P695" t="s">
        <v>1251</v>
      </c>
      <c r="Q695" t="s">
        <v>1252</v>
      </c>
      <c r="R695" t="s">
        <v>44</v>
      </c>
      <c r="S695" t="s">
        <v>65</v>
      </c>
      <c r="T695" t="s">
        <v>186</v>
      </c>
      <c r="U695" t="s">
        <v>186</v>
      </c>
      <c r="V695" t="s">
        <v>47</v>
      </c>
      <c r="X695" s="7"/>
      <c r="Z695" s="7">
        <v>0</v>
      </c>
      <c r="AA695" s="6">
        <v>0</v>
      </c>
      <c r="AB695" s="7">
        <v>1</v>
      </c>
      <c r="AC695" s="6">
        <v>0</v>
      </c>
      <c r="AD695" s="7">
        <v>0</v>
      </c>
      <c r="AF695" s="7"/>
      <c r="AH695" s="7"/>
      <c r="AJ695" s="8" t="s">
        <v>1289</v>
      </c>
      <c r="AK695" s="9"/>
      <c r="AL695" s="3" t="str">
        <f t="shared" si="20"/>
        <v>&lt;-- Vul hiernaast de juiste status en datum in.</v>
      </c>
      <c r="AM695" s="14" t="str">
        <f t="shared" si="21"/>
        <v/>
      </c>
    </row>
    <row r="696" spans="1:39" x14ac:dyDescent="0.25">
      <c r="A696">
        <v>900134827</v>
      </c>
      <c r="B696">
        <v>14</v>
      </c>
      <c r="C696" t="s">
        <v>34</v>
      </c>
      <c r="D696">
        <v>830163</v>
      </c>
      <c r="E696" t="s">
        <v>35</v>
      </c>
      <c r="F696" t="s">
        <v>36</v>
      </c>
      <c r="G696" s="1"/>
      <c r="H696">
        <v>1</v>
      </c>
      <c r="I696" t="s">
        <v>37</v>
      </c>
      <c r="J696" t="s">
        <v>38</v>
      </c>
      <c r="K696" t="s">
        <v>39</v>
      </c>
      <c r="L696" s="1">
        <v>45051</v>
      </c>
      <c r="M696">
        <v>1</v>
      </c>
      <c r="N696" t="s">
        <v>285</v>
      </c>
      <c r="O696" t="s">
        <v>286</v>
      </c>
      <c r="P696" t="s">
        <v>1251</v>
      </c>
      <c r="Q696" t="s">
        <v>1252</v>
      </c>
      <c r="R696" t="s">
        <v>44</v>
      </c>
      <c r="S696" t="s">
        <v>65</v>
      </c>
      <c r="T696" t="s">
        <v>186</v>
      </c>
      <c r="U696" t="s">
        <v>186</v>
      </c>
      <c r="V696" t="s">
        <v>47</v>
      </c>
      <c r="X696" s="7"/>
      <c r="Z696" s="7">
        <v>0</v>
      </c>
      <c r="AA696" s="6">
        <v>0</v>
      </c>
      <c r="AB696" s="7">
        <v>1</v>
      </c>
      <c r="AC696" s="6">
        <v>0</v>
      </c>
      <c r="AD696" s="7">
        <v>0</v>
      </c>
      <c r="AF696" s="7"/>
      <c r="AH696" s="7"/>
      <c r="AJ696" s="8" t="s">
        <v>1289</v>
      </c>
      <c r="AK696" s="9"/>
      <c r="AL696" s="3" t="str">
        <f t="shared" si="20"/>
        <v>&lt;-- Vul hiernaast de juiste status en datum in.</v>
      </c>
      <c r="AM696" s="14" t="str">
        <f t="shared" si="21"/>
        <v/>
      </c>
    </row>
    <row r="697" spans="1:39" x14ac:dyDescent="0.25">
      <c r="A697">
        <v>900134828</v>
      </c>
      <c r="B697">
        <v>14</v>
      </c>
      <c r="C697" t="s">
        <v>34</v>
      </c>
      <c r="D697">
        <v>830164</v>
      </c>
      <c r="E697" t="s">
        <v>35</v>
      </c>
      <c r="F697" t="s">
        <v>36</v>
      </c>
      <c r="G697" s="1"/>
      <c r="H697">
        <v>1</v>
      </c>
      <c r="I697" t="s">
        <v>37</v>
      </c>
      <c r="J697" t="s">
        <v>38</v>
      </c>
      <c r="K697" t="s">
        <v>39</v>
      </c>
      <c r="L697" s="1">
        <v>45051</v>
      </c>
      <c r="M697">
        <v>1</v>
      </c>
      <c r="N697" t="s">
        <v>285</v>
      </c>
      <c r="O697" t="s">
        <v>286</v>
      </c>
      <c r="P697" t="s">
        <v>1251</v>
      </c>
      <c r="Q697" t="s">
        <v>1252</v>
      </c>
      <c r="R697" t="s">
        <v>44</v>
      </c>
      <c r="S697" t="s">
        <v>65</v>
      </c>
      <c r="T697" t="s">
        <v>186</v>
      </c>
      <c r="U697" t="s">
        <v>186</v>
      </c>
      <c r="V697" t="s">
        <v>47</v>
      </c>
      <c r="X697" s="7"/>
      <c r="Z697" s="7">
        <v>0</v>
      </c>
      <c r="AA697" s="6">
        <v>0</v>
      </c>
      <c r="AB697" s="7">
        <v>1</v>
      </c>
      <c r="AC697" s="6">
        <v>0</v>
      </c>
      <c r="AD697" s="7">
        <v>0</v>
      </c>
      <c r="AF697" s="7"/>
      <c r="AH697" s="7"/>
      <c r="AJ697" s="8" t="s">
        <v>1289</v>
      </c>
      <c r="AK697" s="9"/>
      <c r="AL697" s="3" t="str">
        <f t="shared" si="20"/>
        <v>&lt;-- Vul hiernaast de juiste status en datum in.</v>
      </c>
      <c r="AM697" s="14" t="str">
        <f t="shared" si="21"/>
        <v/>
      </c>
    </row>
    <row r="698" spans="1:39" x14ac:dyDescent="0.25">
      <c r="A698">
        <v>900134829</v>
      </c>
      <c r="B698">
        <v>14</v>
      </c>
      <c r="C698" t="s">
        <v>34</v>
      </c>
      <c r="D698">
        <v>830165</v>
      </c>
      <c r="E698" t="s">
        <v>35</v>
      </c>
      <c r="F698" t="s">
        <v>36</v>
      </c>
      <c r="G698" s="1"/>
      <c r="H698">
        <v>1</v>
      </c>
      <c r="I698" t="s">
        <v>37</v>
      </c>
      <c r="J698" t="s">
        <v>38</v>
      </c>
      <c r="K698" t="s">
        <v>39</v>
      </c>
      <c r="L698" s="1">
        <v>45051</v>
      </c>
      <c r="M698">
        <v>1</v>
      </c>
      <c r="N698" t="s">
        <v>285</v>
      </c>
      <c r="O698" t="s">
        <v>286</v>
      </c>
      <c r="P698" t="s">
        <v>1251</v>
      </c>
      <c r="Q698" t="s">
        <v>1252</v>
      </c>
      <c r="R698" t="s">
        <v>44</v>
      </c>
      <c r="S698" t="s">
        <v>65</v>
      </c>
      <c r="T698" t="s">
        <v>186</v>
      </c>
      <c r="U698" t="s">
        <v>186</v>
      </c>
      <c r="V698" t="s">
        <v>47</v>
      </c>
      <c r="X698" s="7"/>
      <c r="Z698" s="7">
        <v>0</v>
      </c>
      <c r="AA698" s="6">
        <v>0</v>
      </c>
      <c r="AB698" s="7">
        <v>1</v>
      </c>
      <c r="AC698" s="6">
        <v>0</v>
      </c>
      <c r="AD698" s="7">
        <v>0</v>
      </c>
      <c r="AF698" s="7"/>
      <c r="AH698" s="7"/>
      <c r="AJ698" s="8" t="s">
        <v>1289</v>
      </c>
      <c r="AK698" s="9"/>
      <c r="AL698" s="3" t="str">
        <f t="shared" si="20"/>
        <v>&lt;-- Vul hiernaast de juiste status en datum in.</v>
      </c>
      <c r="AM698" s="14" t="str">
        <f t="shared" si="21"/>
        <v/>
      </c>
    </row>
    <row r="699" spans="1:39" x14ac:dyDescent="0.25">
      <c r="A699">
        <v>900133652</v>
      </c>
      <c r="B699">
        <v>14</v>
      </c>
      <c r="C699" t="s">
        <v>34</v>
      </c>
      <c r="D699">
        <v>812018</v>
      </c>
      <c r="E699" t="s">
        <v>35</v>
      </c>
      <c r="F699" t="s">
        <v>36</v>
      </c>
      <c r="G699" s="1"/>
      <c r="H699">
        <v>1</v>
      </c>
      <c r="I699" t="s">
        <v>37</v>
      </c>
      <c r="J699" t="s">
        <v>38</v>
      </c>
      <c r="K699" t="s">
        <v>39</v>
      </c>
      <c r="L699" s="1">
        <v>45069</v>
      </c>
      <c r="M699">
        <v>1</v>
      </c>
      <c r="N699" t="s">
        <v>285</v>
      </c>
      <c r="O699" t="s">
        <v>286</v>
      </c>
      <c r="P699" t="s">
        <v>1248</v>
      </c>
      <c r="Q699" t="s">
        <v>1249</v>
      </c>
      <c r="R699" t="s">
        <v>44</v>
      </c>
      <c r="S699" t="s">
        <v>155</v>
      </c>
      <c r="T699" t="s">
        <v>186</v>
      </c>
      <c r="U699" t="s">
        <v>186</v>
      </c>
      <c r="V699" t="s">
        <v>47</v>
      </c>
      <c r="X699" s="7"/>
      <c r="Z699" s="7">
        <v>0</v>
      </c>
      <c r="AA699" s="6">
        <v>0</v>
      </c>
      <c r="AB699" s="7">
        <v>1</v>
      </c>
      <c r="AC699" s="6">
        <v>0</v>
      </c>
      <c r="AD699" s="7">
        <v>0</v>
      </c>
      <c r="AF699" s="7"/>
      <c r="AH699" s="7"/>
      <c r="AJ699" s="8" t="s">
        <v>1289</v>
      </c>
      <c r="AK699" s="9"/>
      <c r="AL699" s="3" t="str">
        <f t="shared" si="20"/>
        <v>&lt;-- Vul hiernaast de juiste status en datum in.</v>
      </c>
      <c r="AM699" s="14" t="str">
        <f t="shared" si="21"/>
        <v/>
      </c>
    </row>
    <row r="700" spans="1:39" x14ac:dyDescent="0.25">
      <c r="A700">
        <v>900119164</v>
      </c>
      <c r="B700">
        <v>14</v>
      </c>
      <c r="C700" t="s">
        <v>34</v>
      </c>
      <c r="D700">
        <v>724826</v>
      </c>
      <c r="E700" t="s">
        <v>35</v>
      </c>
      <c r="F700" t="s">
        <v>36</v>
      </c>
      <c r="G700" s="1"/>
      <c r="H700">
        <v>1</v>
      </c>
      <c r="I700" t="s">
        <v>37</v>
      </c>
      <c r="J700" t="s">
        <v>38</v>
      </c>
      <c r="K700" t="s">
        <v>39</v>
      </c>
      <c r="L700" s="1">
        <v>45049</v>
      </c>
      <c r="M700">
        <v>1</v>
      </c>
      <c r="N700" t="s">
        <v>285</v>
      </c>
      <c r="O700" t="s">
        <v>286</v>
      </c>
      <c r="P700" t="s">
        <v>1022</v>
      </c>
      <c r="Q700" t="s">
        <v>1023</v>
      </c>
      <c r="R700" t="s">
        <v>44</v>
      </c>
      <c r="S700" t="s">
        <v>239</v>
      </c>
      <c r="T700" t="s">
        <v>186</v>
      </c>
      <c r="U700" t="s">
        <v>186</v>
      </c>
      <c r="V700" t="s">
        <v>47</v>
      </c>
      <c r="X700" s="7"/>
      <c r="Z700" s="7">
        <v>0</v>
      </c>
      <c r="AA700" s="6">
        <v>0</v>
      </c>
      <c r="AB700" s="7">
        <v>1</v>
      </c>
      <c r="AC700" s="6">
        <v>0</v>
      </c>
      <c r="AD700" s="7">
        <v>0</v>
      </c>
      <c r="AF700" s="7"/>
      <c r="AH700" s="7"/>
      <c r="AJ700" s="8" t="s">
        <v>1289</v>
      </c>
      <c r="AK700" s="9"/>
      <c r="AL700" s="3" t="str">
        <f t="shared" si="20"/>
        <v>&lt;-- Vul hiernaast de juiste status en datum in.</v>
      </c>
      <c r="AM700" s="14" t="str">
        <f t="shared" si="21"/>
        <v/>
      </c>
    </row>
    <row r="701" spans="1:39" x14ac:dyDescent="0.25">
      <c r="A701">
        <v>900119165</v>
      </c>
      <c r="B701">
        <v>14</v>
      </c>
      <c r="C701" t="s">
        <v>34</v>
      </c>
      <c r="D701">
        <v>724827</v>
      </c>
      <c r="E701" t="s">
        <v>35</v>
      </c>
      <c r="F701" t="s">
        <v>36</v>
      </c>
      <c r="G701" s="1"/>
      <c r="H701">
        <v>1</v>
      </c>
      <c r="I701" t="s">
        <v>37</v>
      </c>
      <c r="J701" t="s">
        <v>38</v>
      </c>
      <c r="K701" t="s">
        <v>39</v>
      </c>
      <c r="L701" s="1">
        <v>45069</v>
      </c>
      <c r="M701">
        <v>1</v>
      </c>
      <c r="N701" t="s">
        <v>285</v>
      </c>
      <c r="O701" t="s">
        <v>286</v>
      </c>
      <c r="P701" t="s">
        <v>1022</v>
      </c>
      <c r="Q701" t="s">
        <v>1023</v>
      </c>
      <c r="R701" t="s">
        <v>44</v>
      </c>
      <c r="S701" t="s">
        <v>239</v>
      </c>
      <c r="T701" t="s">
        <v>186</v>
      </c>
      <c r="U701" t="s">
        <v>186</v>
      </c>
      <c r="V701" t="s">
        <v>47</v>
      </c>
      <c r="X701" s="7"/>
      <c r="Z701" s="7">
        <v>0</v>
      </c>
      <c r="AA701" s="6">
        <v>0</v>
      </c>
      <c r="AB701" s="7">
        <v>1</v>
      </c>
      <c r="AC701" s="6">
        <v>0</v>
      </c>
      <c r="AD701" s="7">
        <v>0</v>
      </c>
      <c r="AF701" s="7"/>
      <c r="AH701" s="7"/>
      <c r="AJ701" s="8" t="s">
        <v>1289</v>
      </c>
      <c r="AK701" s="9"/>
      <c r="AL701" s="3" t="str">
        <f t="shared" si="20"/>
        <v>&lt;-- Vul hiernaast de juiste status en datum in.</v>
      </c>
      <c r="AM701" s="14" t="str">
        <f t="shared" si="21"/>
        <v/>
      </c>
    </row>
    <row r="702" spans="1:39" x14ac:dyDescent="0.25">
      <c r="A702">
        <v>900113195</v>
      </c>
      <c r="B702">
        <v>41</v>
      </c>
      <c r="C702" t="s">
        <v>653</v>
      </c>
      <c r="D702">
        <v>900994</v>
      </c>
      <c r="E702" t="s">
        <v>660</v>
      </c>
      <c r="F702" t="s">
        <v>655</v>
      </c>
      <c r="G702" s="1"/>
      <c r="H702">
        <v>1</v>
      </c>
      <c r="I702" t="s">
        <v>37</v>
      </c>
      <c r="J702" t="s">
        <v>38</v>
      </c>
      <c r="K702" t="s">
        <v>661</v>
      </c>
      <c r="L702" s="1">
        <v>44627</v>
      </c>
      <c r="M702">
        <v>1</v>
      </c>
      <c r="N702" t="s">
        <v>285</v>
      </c>
      <c r="O702" t="s">
        <v>286</v>
      </c>
      <c r="P702" t="s">
        <v>957</v>
      </c>
      <c r="Q702" t="s">
        <v>958</v>
      </c>
      <c r="R702" t="s">
        <v>44</v>
      </c>
      <c r="S702" t="s">
        <v>45</v>
      </c>
      <c r="T702" t="s">
        <v>186</v>
      </c>
      <c r="U702" t="s">
        <v>186</v>
      </c>
      <c r="V702" t="s">
        <v>47</v>
      </c>
      <c r="W702" s="6" t="s">
        <v>140</v>
      </c>
      <c r="X702" s="7">
        <v>0</v>
      </c>
      <c r="Y702" s="6">
        <v>0</v>
      </c>
      <c r="Z702" s="7">
        <v>1</v>
      </c>
      <c r="AA702" s="6">
        <v>0</v>
      </c>
      <c r="AB702" s="7">
        <v>0</v>
      </c>
      <c r="AD702" s="7"/>
      <c r="AF702" s="7"/>
      <c r="AH702" s="7"/>
      <c r="AJ702" s="8" t="s">
        <v>1289</v>
      </c>
      <c r="AK702" s="9"/>
      <c r="AL702" s="3" t="str">
        <f t="shared" si="20"/>
        <v>&lt;-- Vul hiernaast de juiste status en datum in.</v>
      </c>
      <c r="AM702" s="14" t="str">
        <f t="shared" si="21"/>
        <v/>
      </c>
    </row>
    <row r="703" spans="1:39" x14ac:dyDescent="0.25">
      <c r="A703">
        <v>900113195</v>
      </c>
      <c r="B703">
        <v>41</v>
      </c>
      <c r="C703" t="s">
        <v>653</v>
      </c>
      <c r="D703">
        <v>668881</v>
      </c>
      <c r="E703" t="s">
        <v>654</v>
      </c>
      <c r="F703" t="s">
        <v>655</v>
      </c>
      <c r="G703" s="1"/>
      <c r="H703">
        <v>6</v>
      </c>
      <c r="I703" t="s">
        <v>656</v>
      </c>
      <c r="J703" t="s">
        <v>657</v>
      </c>
      <c r="K703" t="s">
        <v>658</v>
      </c>
      <c r="L703" s="1">
        <v>44627</v>
      </c>
      <c r="M703">
        <v>2</v>
      </c>
      <c r="N703" t="s">
        <v>285</v>
      </c>
      <c r="O703" t="s">
        <v>286</v>
      </c>
      <c r="P703" t="s">
        <v>957</v>
      </c>
      <c r="Q703" t="s">
        <v>958</v>
      </c>
      <c r="R703" t="s">
        <v>44</v>
      </c>
      <c r="S703" t="s">
        <v>45</v>
      </c>
      <c r="T703" t="s">
        <v>186</v>
      </c>
      <c r="U703" t="s">
        <v>186</v>
      </c>
      <c r="V703" t="s">
        <v>47</v>
      </c>
      <c r="W703" s="6" t="s">
        <v>140</v>
      </c>
      <c r="X703" s="7"/>
      <c r="Z703" s="7">
        <v>1</v>
      </c>
      <c r="AB703" s="7"/>
      <c r="AD703" s="7"/>
      <c r="AF703" s="7">
        <v>1</v>
      </c>
      <c r="AH703" s="7"/>
      <c r="AJ703" s="8" t="s">
        <v>1289</v>
      </c>
      <c r="AK703" s="9"/>
      <c r="AL703" s="3" t="str">
        <f t="shared" si="20"/>
        <v>&lt;-- Vul hiernaast de juiste status en datum in.</v>
      </c>
      <c r="AM703" s="14" t="str">
        <f t="shared" si="21"/>
        <v/>
      </c>
    </row>
    <row r="704" spans="1:39" x14ac:dyDescent="0.25">
      <c r="A704">
        <v>900078317</v>
      </c>
      <c r="B704">
        <v>14</v>
      </c>
      <c r="C704" t="s">
        <v>34</v>
      </c>
      <c r="D704">
        <v>600414</v>
      </c>
      <c r="E704" t="s">
        <v>35</v>
      </c>
      <c r="F704" t="s">
        <v>36</v>
      </c>
      <c r="G704" s="1"/>
      <c r="H704">
        <v>1</v>
      </c>
      <c r="I704" t="s">
        <v>37</v>
      </c>
      <c r="J704" t="s">
        <v>38</v>
      </c>
      <c r="K704" t="s">
        <v>39</v>
      </c>
      <c r="L704" s="1">
        <v>45047</v>
      </c>
      <c r="M704">
        <v>1</v>
      </c>
      <c r="N704" t="s">
        <v>694</v>
      </c>
      <c r="O704" t="s">
        <v>695</v>
      </c>
      <c r="P704" t="s">
        <v>645</v>
      </c>
      <c r="Q704" t="s">
        <v>159</v>
      </c>
      <c r="R704" t="s">
        <v>44</v>
      </c>
      <c r="S704" t="s">
        <v>81</v>
      </c>
      <c r="T704" t="s">
        <v>253</v>
      </c>
      <c r="U704" t="s">
        <v>253</v>
      </c>
      <c r="V704" t="s">
        <v>47</v>
      </c>
      <c r="X704" s="7"/>
      <c r="Z704" s="7">
        <v>0</v>
      </c>
      <c r="AA704" s="6">
        <v>0</v>
      </c>
      <c r="AB704" s="7">
        <v>1</v>
      </c>
      <c r="AC704" s="6">
        <v>0</v>
      </c>
      <c r="AD704" s="7">
        <v>0</v>
      </c>
      <c r="AF704" s="7"/>
      <c r="AH704" s="7"/>
      <c r="AJ704" s="8" t="s">
        <v>1289</v>
      </c>
      <c r="AK704" s="9"/>
      <c r="AL704" s="3" t="str">
        <f t="shared" si="20"/>
        <v>&lt;-- Vul hiernaast de juiste status en datum in.</v>
      </c>
      <c r="AM704" s="14" t="str">
        <f t="shared" si="21"/>
        <v/>
      </c>
    </row>
    <row r="705" spans="1:39" x14ac:dyDescent="0.25">
      <c r="A705">
        <v>900038883</v>
      </c>
      <c r="B705">
        <v>14</v>
      </c>
      <c r="C705" t="s">
        <v>34</v>
      </c>
      <c r="D705">
        <v>600449</v>
      </c>
      <c r="E705" t="s">
        <v>35</v>
      </c>
      <c r="F705" t="s">
        <v>36</v>
      </c>
      <c r="G705" s="1"/>
      <c r="H705">
        <v>1</v>
      </c>
      <c r="I705" t="s">
        <v>37</v>
      </c>
      <c r="J705" t="s">
        <v>38</v>
      </c>
      <c r="K705" t="s">
        <v>39</v>
      </c>
      <c r="L705" s="1">
        <v>45089</v>
      </c>
      <c r="M705">
        <v>1</v>
      </c>
      <c r="N705" t="s">
        <v>560</v>
      </c>
      <c r="O705" t="s">
        <v>561</v>
      </c>
      <c r="P705" t="s">
        <v>189</v>
      </c>
      <c r="Q705" t="s">
        <v>562</v>
      </c>
      <c r="R705" t="s">
        <v>44</v>
      </c>
      <c r="S705" t="s">
        <v>121</v>
      </c>
      <c r="T705" t="s">
        <v>424</v>
      </c>
      <c r="U705" t="s">
        <v>424</v>
      </c>
      <c r="V705" t="s">
        <v>47</v>
      </c>
      <c r="X705" s="7"/>
      <c r="Z705" s="7"/>
      <c r="AA705" s="6">
        <v>0</v>
      </c>
      <c r="AB705" s="7">
        <v>0</v>
      </c>
      <c r="AC705" s="6">
        <v>1</v>
      </c>
      <c r="AD705" s="7">
        <v>0</v>
      </c>
      <c r="AE705" s="6">
        <v>0</v>
      </c>
      <c r="AF705" s="7"/>
      <c r="AH705" s="7"/>
      <c r="AJ705" s="8" t="s">
        <v>1289</v>
      </c>
      <c r="AK705" s="9"/>
      <c r="AL705" s="3" t="str">
        <f t="shared" si="20"/>
        <v>&lt;-- Vul hiernaast de juiste status en datum in.</v>
      </c>
      <c r="AM705" s="14" t="str">
        <f t="shared" si="21"/>
        <v/>
      </c>
    </row>
    <row r="706" spans="1:39" x14ac:dyDescent="0.25">
      <c r="A706">
        <v>900094782</v>
      </c>
      <c r="B706">
        <v>14</v>
      </c>
      <c r="C706" t="s">
        <v>34</v>
      </c>
      <c r="D706">
        <v>600450</v>
      </c>
      <c r="E706" t="s">
        <v>35</v>
      </c>
      <c r="F706" t="s">
        <v>36</v>
      </c>
      <c r="G706" s="1"/>
      <c r="H706">
        <v>1</v>
      </c>
      <c r="I706" t="s">
        <v>37</v>
      </c>
      <c r="J706" t="s">
        <v>38</v>
      </c>
      <c r="K706" t="s">
        <v>39</v>
      </c>
      <c r="L706" s="1">
        <v>45089</v>
      </c>
      <c r="M706">
        <v>1</v>
      </c>
      <c r="N706" t="s">
        <v>560</v>
      </c>
      <c r="O706" t="s">
        <v>561</v>
      </c>
      <c r="P706" t="s">
        <v>643</v>
      </c>
      <c r="Q706" t="s">
        <v>859</v>
      </c>
      <c r="R706" t="s">
        <v>44</v>
      </c>
      <c r="S706" t="s">
        <v>48</v>
      </c>
      <c r="T706" t="s">
        <v>424</v>
      </c>
      <c r="U706" t="s">
        <v>424</v>
      </c>
      <c r="V706" t="s">
        <v>47</v>
      </c>
      <c r="X706" s="7"/>
      <c r="Z706" s="7"/>
      <c r="AA706" s="6">
        <v>0</v>
      </c>
      <c r="AB706" s="7">
        <v>0</v>
      </c>
      <c r="AC706" s="6">
        <v>1</v>
      </c>
      <c r="AD706" s="7">
        <v>0</v>
      </c>
      <c r="AE706" s="6">
        <v>0</v>
      </c>
      <c r="AF706" s="7"/>
      <c r="AH706" s="7"/>
      <c r="AJ706" s="8" t="s">
        <v>1289</v>
      </c>
      <c r="AK706" s="9"/>
      <c r="AL706" s="3" t="str">
        <f t="shared" si="20"/>
        <v>&lt;-- Vul hiernaast de juiste status en datum in.</v>
      </c>
      <c r="AM706" s="14" t="str">
        <f t="shared" si="21"/>
        <v/>
      </c>
    </row>
    <row r="707" spans="1:39" x14ac:dyDescent="0.25">
      <c r="A707">
        <v>900119440</v>
      </c>
      <c r="B707">
        <v>14</v>
      </c>
      <c r="C707" t="s">
        <v>34</v>
      </c>
      <c r="D707">
        <v>758214</v>
      </c>
      <c r="E707" t="s">
        <v>35</v>
      </c>
      <c r="F707" t="s">
        <v>36</v>
      </c>
      <c r="G707" s="1"/>
      <c r="H707">
        <v>1</v>
      </c>
      <c r="I707" t="s">
        <v>37</v>
      </c>
      <c r="J707" t="s">
        <v>38</v>
      </c>
      <c r="K707" t="s">
        <v>39</v>
      </c>
      <c r="L707" s="1">
        <v>45089</v>
      </c>
      <c r="M707">
        <v>1</v>
      </c>
      <c r="N707" t="s">
        <v>560</v>
      </c>
      <c r="O707" t="s">
        <v>561</v>
      </c>
      <c r="P707" t="s">
        <v>645</v>
      </c>
      <c r="Q707" t="s">
        <v>1045</v>
      </c>
      <c r="R707" t="s">
        <v>44</v>
      </c>
      <c r="S707" t="s">
        <v>45</v>
      </c>
      <c r="T707" t="s">
        <v>424</v>
      </c>
      <c r="U707" t="s">
        <v>424</v>
      </c>
      <c r="V707" t="s">
        <v>47</v>
      </c>
      <c r="X707" s="7"/>
      <c r="Z707" s="7"/>
      <c r="AA707" s="6">
        <v>0</v>
      </c>
      <c r="AB707" s="7">
        <v>0</v>
      </c>
      <c r="AC707" s="6">
        <v>1</v>
      </c>
      <c r="AD707" s="7">
        <v>0</v>
      </c>
      <c r="AE707" s="6">
        <v>0</v>
      </c>
      <c r="AF707" s="7"/>
      <c r="AH707" s="7"/>
      <c r="AJ707" s="8" t="s">
        <v>1289</v>
      </c>
      <c r="AK707" s="9"/>
      <c r="AL707" s="3" t="str">
        <f t="shared" ref="AL707:AL770" si="22">IF(AND(AJ707="Goedgekeurd",AK707&lt;&gt;""),N707&amp;"_"&amp;P707&amp;"_"&amp;A707&amp;"_"&amp;D707&amp;"_"&amp;TEXT(AK707,"dd-mm-")&amp;YEAR(AK707)&amp;"_"&amp;H707&amp;UPPER(MID(I707,1,1)),
IF(AND(AK707="",AJ707&lt;&gt;"In opdracht",AJ707&lt;&gt;""),"Datum invullen",
IF(AND(AK707&lt;&gt;"",AJ707&lt;&gt;"In opdracht",AJ707&lt;&gt;"Goedgekeurd",AJ707&lt;&gt;""),
UPPER(AJ707)&amp;"_"&amp;N707&amp;"_"&amp;P707&amp;"_"&amp;A707&amp;"_"&amp;D707&amp;"_"&amp;TEXT(AK707,"dd-mm-")&amp;YEAR(AK707)&amp;"_"&amp;H707&amp;UPPER(MID(I707,1,1)),
IF(AND(AJ707=""),
"Kolom Status mag niet leeg zijn",
"&lt;-- Vul hiernaast de juiste status en datum in."))))</f>
        <v>&lt;-- Vul hiernaast de juiste status en datum in.</v>
      </c>
      <c r="AM707" s="14" t="str">
        <f t="shared" ref="AM707:AM770" si="23" xml:space="preserve"> IF(AND( AJ707&lt;&gt;"In opdracht", AJ707&lt;&gt;"Goedgekeurd",AJ707&lt;&gt;""),
"Vermelden op mancolijst!","")</f>
        <v/>
      </c>
    </row>
    <row r="708" spans="1:39" x14ac:dyDescent="0.25">
      <c r="A708">
        <v>900119441</v>
      </c>
      <c r="B708">
        <v>14</v>
      </c>
      <c r="C708" t="s">
        <v>34</v>
      </c>
      <c r="D708">
        <v>725184</v>
      </c>
      <c r="E708" t="s">
        <v>35</v>
      </c>
      <c r="F708" t="s">
        <v>36</v>
      </c>
      <c r="G708" s="1"/>
      <c r="H708">
        <v>1</v>
      </c>
      <c r="I708" t="s">
        <v>37</v>
      </c>
      <c r="J708" t="s">
        <v>38</v>
      </c>
      <c r="K708" t="s">
        <v>39</v>
      </c>
      <c r="L708" s="1">
        <v>45089</v>
      </c>
      <c r="M708">
        <v>1</v>
      </c>
      <c r="N708" t="s">
        <v>560</v>
      </c>
      <c r="O708" t="s">
        <v>561</v>
      </c>
      <c r="P708" t="s">
        <v>645</v>
      </c>
      <c r="Q708" t="s">
        <v>1045</v>
      </c>
      <c r="R708" t="s">
        <v>44</v>
      </c>
      <c r="S708" t="s">
        <v>48</v>
      </c>
      <c r="T708" t="s">
        <v>424</v>
      </c>
      <c r="U708" t="s">
        <v>424</v>
      </c>
      <c r="V708" t="s">
        <v>47</v>
      </c>
      <c r="X708" s="7"/>
      <c r="Z708" s="7"/>
      <c r="AA708" s="6">
        <v>0</v>
      </c>
      <c r="AB708" s="7">
        <v>0</v>
      </c>
      <c r="AC708" s="6">
        <v>1</v>
      </c>
      <c r="AD708" s="7">
        <v>0</v>
      </c>
      <c r="AE708" s="6">
        <v>0</v>
      </c>
      <c r="AF708" s="7"/>
      <c r="AH708" s="7"/>
      <c r="AJ708" s="8" t="s">
        <v>1289</v>
      </c>
      <c r="AK708" s="9"/>
      <c r="AL708" s="3" t="str">
        <f t="shared" si="22"/>
        <v>&lt;-- Vul hiernaast de juiste status en datum in.</v>
      </c>
      <c r="AM708" s="14" t="str">
        <f t="shared" si="23"/>
        <v/>
      </c>
    </row>
    <row r="709" spans="1:39" x14ac:dyDescent="0.25">
      <c r="A709">
        <v>900119442</v>
      </c>
      <c r="B709">
        <v>14</v>
      </c>
      <c r="C709" t="s">
        <v>34</v>
      </c>
      <c r="D709">
        <v>758215</v>
      </c>
      <c r="E709" t="s">
        <v>35</v>
      </c>
      <c r="F709" t="s">
        <v>36</v>
      </c>
      <c r="G709" s="1"/>
      <c r="H709">
        <v>1</v>
      </c>
      <c r="I709" t="s">
        <v>37</v>
      </c>
      <c r="J709" t="s">
        <v>38</v>
      </c>
      <c r="K709" t="s">
        <v>39</v>
      </c>
      <c r="L709" s="1">
        <v>45089</v>
      </c>
      <c r="M709">
        <v>1</v>
      </c>
      <c r="N709" t="s">
        <v>560</v>
      </c>
      <c r="O709" t="s">
        <v>561</v>
      </c>
      <c r="P709" t="s">
        <v>688</v>
      </c>
      <c r="Q709" t="s">
        <v>1046</v>
      </c>
      <c r="R709" t="s">
        <v>44</v>
      </c>
      <c r="S709" t="s">
        <v>45</v>
      </c>
      <c r="T709" t="s">
        <v>424</v>
      </c>
      <c r="U709" t="s">
        <v>424</v>
      </c>
      <c r="V709" t="s">
        <v>47</v>
      </c>
      <c r="X709" s="7"/>
      <c r="Z709" s="7"/>
      <c r="AA709" s="6">
        <v>0</v>
      </c>
      <c r="AB709" s="7">
        <v>0</v>
      </c>
      <c r="AC709" s="6">
        <v>1</v>
      </c>
      <c r="AD709" s="7">
        <v>0</v>
      </c>
      <c r="AE709" s="6">
        <v>0</v>
      </c>
      <c r="AF709" s="7"/>
      <c r="AH709" s="7"/>
      <c r="AJ709" s="8" t="s">
        <v>1289</v>
      </c>
      <c r="AK709" s="9"/>
      <c r="AL709" s="3" t="str">
        <f t="shared" si="22"/>
        <v>&lt;-- Vul hiernaast de juiste status en datum in.</v>
      </c>
      <c r="AM709" s="14" t="str">
        <f t="shared" si="23"/>
        <v/>
      </c>
    </row>
    <row r="710" spans="1:39" x14ac:dyDescent="0.25">
      <c r="A710">
        <v>900119443</v>
      </c>
      <c r="B710">
        <v>14</v>
      </c>
      <c r="C710" t="s">
        <v>34</v>
      </c>
      <c r="D710">
        <v>725185</v>
      </c>
      <c r="E710" t="s">
        <v>35</v>
      </c>
      <c r="F710" t="s">
        <v>36</v>
      </c>
      <c r="G710" s="1"/>
      <c r="H710">
        <v>1</v>
      </c>
      <c r="I710" t="s">
        <v>37</v>
      </c>
      <c r="J710" t="s">
        <v>38</v>
      </c>
      <c r="K710" t="s">
        <v>39</v>
      </c>
      <c r="L710" s="1">
        <v>45089</v>
      </c>
      <c r="M710">
        <v>1</v>
      </c>
      <c r="N710" t="s">
        <v>560</v>
      </c>
      <c r="O710" t="s">
        <v>561</v>
      </c>
      <c r="P710" t="s">
        <v>688</v>
      </c>
      <c r="Q710" t="s">
        <v>1046</v>
      </c>
      <c r="R710" t="s">
        <v>44</v>
      </c>
      <c r="S710" t="s">
        <v>48</v>
      </c>
      <c r="T710" t="s">
        <v>424</v>
      </c>
      <c r="U710" t="s">
        <v>424</v>
      </c>
      <c r="V710" t="s">
        <v>47</v>
      </c>
      <c r="X710" s="7"/>
      <c r="Z710" s="7"/>
      <c r="AA710" s="6">
        <v>0</v>
      </c>
      <c r="AB710" s="7">
        <v>0</v>
      </c>
      <c r="AC710" s="6">
        <v>1</v>
      </c>
      <c r="AD710" s="7">
        <v>0</v>
      </c>
      <c r="AE710" s="6">
        <v>0</v>
      </c>
      <c r="AF710" s="7"/>
      <c r="AH710" s="7"/>
      <c r="AJ710" s="8" t="s">
        <v>1289</v>
      </c>
      <c r="AK710" s="9"/>
      <c r="AL710" s="3" t="str">
        <f t="shared" si="22"/>
        <v>&lt;-- Vul hiernaast de juiste status en datum in.</v>
      </c>
      <c r="AM710" s="14" t="str">
        <f t="shared" si="23"/>
        <v/>
      </c>
    </row>
    <row r="711" spans="1:39" x14ac:dyDescent="0.25">
      <c r="A711">
        <v>900119444</v>
      </c>
      <c r="B711">
        <v>14</v>
      </c>
      <c r="C711" t="s">
        <v>34</v>
      </c>
      <c r="D711">
        <v>758216</v>
      </c>
      <c r="E711" t="s">
        <v>35</v>
      </c>
      <c r="F711" t="s">
        <v>36</v>
      </c>
      <c r="G711" s="1"/>
      <c r="H711">
        <v>1</v>
      </c>
      <c r="I711" t="s">
        <v>37</v>
      </c>
      <c r="J711" t="s">
        <v>38</v>
      </c>
      <c r="K711" t="s">
        <v>39</v>
      </c>
      <c r="L711" s="1">
        <v>45089</v>
      </c>
      <c r="M711">
        <v>1</v>
      </c>
      <c r="N711" t="s">
        <v>560</v>
      </c>
      <c r="O711" t="s">
        <v>561</v>
      </c>
      <c r="P711" t="s">
        <v>689</v>
      </c>
      <c r="Q711" t="s">
        <v>1047</v>
      </c>
      <c r="R711" t="s">
        <v>44</v>
      </c>
      <c r="S711" t="s">
        <v>45</v>
      </c>
      <c r="T711" t="s">
        <v>424</v>
      </c>
      <c r="U711" t="s">
        <v>424</v>
      </c>
      <c r="V711" t="s">
        <v>47</v>
      </c>
      <c r="X711" s="7"/>
      <c r="Z711" s="7"/>
      <c r="AA711" s="6">
        <v>0</v>
      </c>
      <c r="AB711" s="7">
        <v>0</v>
      </c>
      <c r="AC711" s="6">
        <v>1</v>
      </c>
      <c r="AD711" s="7">
        <v>0</v>
      </c>
      <c r="AE711" s="6">
        <v>0</v>
      </c>
      <c r="AF711" s="7"/>
      <c r="AH711" s="7"/>
      <c r="AJ711" s="8" t="s">
        <v>1289</v>
      </c>
      <c r="AK711" s="9"/>
      <c r="AL711" s="3" t="str">
        <f t="shared" si="22"/>
        <v>&lt;-- Vul hiernaast de juiste status en datum in.</v>
      </c>
      <c r="AM711" s="14" t="str">
        <f t="shared" si="23"/>
        <v/>
      </c>
    </row>
    <row r="712" spans="1:39" x14ac:dyDescent="0.25">
      <c r="A712">
        <v>900119445</v>
      </c>
      <c r="B712">
        <v>14</v>
      </c>
      <c r="C712" t="s">
        <v>34</v>
      </c>
      <c r="D712">
        <v>725186</v>
      </c>
      <c r="E712" t="s">
        <v>35</v>
      </c>
      <c r="F712" t="s">
        <v>36</v>
      </c>
      <c r="G712" s="1"/>
      <c r="H712">
        <v>1</v>
      </c>
      <c r="I712" t="s">
        <v>37</v>
      </c>
      <c r="J712" t="s">
        <v>38</v>
      </c>
      <c r="K712" t="s">
        <v>39</v>
      </c>
      <c r="L712" s="1">
        <v>45089</v>
      </c>
      <c r="M712">
        <v>1</v>
      </c>
      <c r="N712" t="s">
        <v>560</v>
      </c>
      <c r="O712" t="s">
        <v>561</v>
      </c>
      <c r="P712" t="s">
        <v>689</v>
      </c>
      <c r="Q712" t="s">
        <v>1047</v>
      </c>
      <c r="R712" t="s">
        <v>44</v>
      </c>
      <c r="S712" t="s">
        <v>48</v>
      </c>
      <c r="T712" t="s">
        <v>424</v>
      </c>
      <c r="U712" t="s">
        <v>424</v>
      </c>
      <c r="V712" t="s">
        <v>47</v>
      </c>
      <c r="X712" s="7"/>
      <c r="Z712" s="7"/>
      <c r="AA712" s="6">
        <v>0</v>
      </c>
      <c r="AB712" s="7">
        <v>0</v>
      </c>
      <c r="AC712" s="6">
        <v>1</v>
      </c>
      <c r="AD712" s="7">
        <v>0</v>
      </c>
      <c r="AE712" s="6">
        <v>0</v>
      </c>
      <c r="AF712" s="7"/>
      <c r="AH712" s="7"/>
      <c r="AJ712" s="8" t="s">
        <v>1289</v>
      </c>
      <c r="AK712" s="9"/>
      <c r="AL712" s="3" t="str">
        <f t="shared" si="22"/>
        <v>&lt;-- Vul hiernaast de juiste status en datum in.</v>
      </c>
      <c r="AM712" s="14" t="str">
        <f t="shared" si="23"/>
        <v/>
      </c>
    </row>
    <row r="713" spans="1:39" x14ac:dyDescent="0.25">
      <c r="A713">
        <v>900119446</v>
      </c>
      <c r="B713">
        <v>14</v>
      </c>
      <c r="C713" t="s">
        <v>34</v>
      </c>
      <c r="D713">
        <v>758217</v>
      </c>
      <c r="E713" t="s">
        <v>35</v>
      </c>
      <c r="F713" t="s">
        <v>36</v>
      </c>
      <c r="G713" s="1"/>
      <c r="H713">
        <v>1</v>
      </c>
      <c r="I713" t="s">
        <v>37</v>
      </c>
      <c r="J713" t="s">
        <v>38</v>
      </c>
      <c r="K713" t="s">
        <v>39</v>
      </c>
      <c r="L713" s="1">
        <v>45098</v>
      </c>
      <c r="M713">
        <v>1</v>
      </c>
      <c r="N713" t="s">
        <v>560</v>
      </c>
      <c r="O713" t="s">
        <v>561</v>
      </c>
      <c r="P713" t="s">
        <v>636</v>
      </c>
      <c r="Q713" t="s">
        <v>1048</v>
      </c>
      <c r="R713" t="s">
        <v>44</v>
      </c>
      <c r="S713" t="s">
        <v>45</v>
      </c>
      <c r="T713" t="s">
        <v>424</v>
      </c>
      <c r="U713" t="s">
        <v>424</v>
      </c>
      <c r="V713" t="s">
        <v>47</v>
      </c>
      <c r="X713" s="7"/>
      <c r="Z713" s="7"/>
      <c r="AA713" s="6">
        <v>0</v>
      </c>
      <c r="AB713" s="7">
        <v>0</v>
      </c>
      <c r="AC713" s="6">
        <v>1</v>
      </c>
      <c r="AD713" s="7">
        <v>0</v>
      </c>
      <c r="AE713" s="6">
        <v>0</v>
      </c>
      <c r="AF713" s="7"/>
      <c r="AH713" s="7"/>
      <c r="AJ713" s="8" t="s">
        <v>1289</v>
      </c>
      <c r="AK713" s="9"/>
      <c r="AL713" s="3" t="str">
        <f t="shared" si="22"/>
        <v>&lt;-- Vul hiernaast de juiste status en datum in.</v>
      </c>
      <c r="AM713" s="14" t="str">
        <f t="shared" si="23"/>
        <v/>
      </c>
    </row>
    <row r="714" spans="1:39" x14ac:dyDescent="0.25">
      <c r="A714">
        <v>900119447</v>
      </c>
      <c r="B714">
        <v>14</v>
      </c>
      <c r="C714" t="s">
        <v>34</v>
      </c>
      <c r="D714">
        <v>725187</v>
      </c>
      <c r="E714" t="s">
        <v>35</v>
      </c>
      <c r="F714" t="s">
        <v>36</v>
      </c>
      <c r="G714" s="1"/>
      <c r="H714">
        <v>1</v>
      </c>
      <c r="I714" t="s">
        <v>37</v>
      </c>
      <c r="J714" t="s">
        <v>38</v>
      </c>
      <c r="K714" t="s">
        <v>39</v>
      </c>
      <c r="L714" s="1">
        <v>45098</v>
      </c>
      <c r="M714">
        <v>1</v>
      </c>
      <c r="N714" t="s">
        <v>560</v>
      </c>
      <c r="O714" t="s">
        <v>561</v>
      </c>
      <c r="P714" t="s">
        <v>636</v>
      </c>
      <c r="Q714" t="s">
        <v>1048</v>
      </c>
      <c r="R714" t="s">
        <v>44</v>
      </c>
      <c r="S714" t="s">
        <v>48</v>
      </c>
      <c r="T714" t="s">
        <v>424</v>
      </c>
      <c r="U714" t="s">
        <v>424</v>
      </c>
      <c r="V714" t="s">
        <v>47</v>
      </c>
      <c r="X714" s="7"/>
      <c r="Z714" s="7"/>
      <c r="AA714" s="6">
        <v>0</v>
      </c>
      <c r="AB714" s="7">
        <v>0</v>
      </c>
      <c r="AC714" s="6">
        <v>1</v>
      </c>
      <c r="AD714" s="7">
        <v>0</v>
      </c>
      <c r="AE714" s="6">
        <v>0</v>
      </c>
      <c r="AF714" s="7"/>
      <c r="AH714" s="7"/>
      <c r="AJ714" s="8" t="s">
        <v>1289</v>
      </c>
      <c r="AK714" s="9"/>
      <c r="AL714" s="3" t="str">
        <f t="shared" si="22"/>
        <v>&lt;-- Vul hiernaast de juiste status en datum in.</v>
      </c>
      <c r="AM714" s="14" t="str">
        <f t="shared" si="23"/>
        <v/>
      </c>
    </row>
    <row r="715" spans="1:39" x14ac:dyDescent="0.25">
      <c r="A715">
        <v>900119448</v>
      </c>
      <c r="B715">
        <v>14</v>
      </c>
      <c r="C715" t="s">
        <v>34</v>
      </c>
      <c r="D715">
        <v>758218</v>
      </c>
      <c r="E715" t="s">
        <v>35</v>
      </c>
      <c r="F715" t="s">
        <v>36</v>
      </c>
      <c r="G715" s="1"/>
      <c r="H715">
        <v>1</v>
      </c>
      <c r="I715" t="s">
        <v>37</v>
      </c>
      <c r="J715" t="s">
        <v>38</v>
      </c>
      <c r="K715" t="s">
        <v>39</v>
      </c>
      <c r="L715" s="1">
        <v>45090</v>
      </c>
      <c r="M715">
        <v>1</v>
      </c>
      <c r="N715" t="s">
        <v>560</v>
      </c>
      <c r="O715" t="s">
        <v>561</v>
      </c>
      <c r="P715" t="s">
        <v>546</v>
      </c>
      <c r="Q715" t="s">
        <v>1049</v>
      </c>
      <c r="R715" t="s">
        <v>44</v>
      </c>
      <c r="S715" t="s">
        <v>45</v>
      </c>
      <c r="T715" t="s">
        <v>424</v>
      </c>
      <c r="U715" t="s">
        <v>424</v>
      </c>
      <c r="V715" t="s">
        <v>47</v>
      </c>
      <c r="X715" s="7"/>
      <c r="Z715" s="7"/>
      <c r="AA715" s="6">
        <v>0</v>
      </c>
      <c r="AB715" s="7">
        <v>0</v>
      </c>
      <c r="AC715" s="6">
        <v>1</v>
      </c>
      <c r="AD715" s="7">
        <v>0</v>
      </c>
      <c r="AE715" s="6">
        <v>0</v>
      </c>
      <c r="AF715" s="7"/>
      <c r="AH715" s="7"/>
      <c r="AJ715" s="8" t="s">
        <v>1289</v>
      </c>
      <c r="AK715" s="9"/>
      <c r="AL715" s="3" t="str">
        <f t="shared" si="22"/>
        <v>&lt;-- Vul hiernaast de juiste status en datum in.</v>
      </c>
      <c r="AM715" s="14" t="str">
        <f t="shared" si="23"/>
        <v/>
      </c>
    </row>
    <row r="716" spans="1:39" x14ac:dyDescent="0.25">
      <c r="A716">
        <v>900119449</v>
      </c>
      <c r="B716">
        <v>14</v>
      </c>
      <c r="C716" t="s">
        <v>34</v>
      </c>
      <c r="D716">
        <v>725188</v>
      </c>
      <c r="E716" t="s">
        <v>35</v>
      </c>
      <c r="F716" t="s">
        <v>36</v>
      </c>
      <c r="G716" s="1"/>
      <c r="H716">
        <v>1</v>
      </c>
      <c r="I716" t="s">
        <v>37</v>
      </c>
      <c r="J716" t="s">
        <v>38</v>
      </c>
      <c r="K716" t="s">
        <v>39</v>
      </c>
      <c r="L716" s="1">
        <v>45090</v>
      </c>
      <c r="M716">
        <v>1</v>
      </c>
      <c r="N716" t="s">
        <v>560</v>
      </c>
      <c r="O716" t="s">
        <v>561</v>
      </c>
      <c r="P716" t="s">
        <v>546</v>
      </c>
      <c r="Q716" t="s">
        <v>1049</v>
      </c>
      <c r="R716" t="s">
        <v>44</v>
      </c>
      <c r="S716" t="s">
        <v>48</v>
      </c>
      <c r="T716" t="s">
        <v>424</v>
      </c>
      <c r="U716" t="s">
        <v>424</v>
      </c>
      <c r="V716" t="s">
        <v>47</v>
      </c>
      <c r="X716" s="7"/>
      <c r="Z716" s="7"/>
      <c r="AA716" s="6">
        <v>0</v>
      </c>
      <c r="AB716" s="7">
        <v>0</v>
      </c>
      <c r="AC716" s="6">
        <v>1</v>
      </c>
      <c r="AD716" s="7">
        <v>0</v>
      </c>
      <c r="AE716" s="6">
        <v>0</v>
      </c>
      <c r="AF716" s="7"/>
      <c r="AH716" s="7"/>
      <c r="AJ716" s="8" t="s">
        <v>1289</v>
      </c>
      <c r="AK716" s="9"/>
      <c r="AL716" s="3" t="str">
        <f t="shared" si="22"/>
        <v>&lt;-- Vul hiernaast de juiste status en datum in.</v>
      </c>
      <c r="AM716" s="14" t="str">
        <f t="shared" si="23"/>
        <v/>
      </c>
    </row>
    <row r="717" spans="1:39" x14ac:dyDescent="0.25">
      <c r="A717">
        <v>900119450</v>
      </c>
      <c r="B717">
        <v>14</v>
      </c>
      <c r="C717" t="s">
        <v>34</v>
      </c>
      <c r="D717">
        <v>758219</v>
      </c>
      <c r="E717" t="s">
        <v>35</v>
      </c>
      <c r="F717" t="s">
        <v>36</v>
      </c>
      <c r="G717" s="1"/>
      <c r="H717">
        <v>1</v>
      </c>
      <c r="I717" t="s">
        <v>37</v>
      </c>
      <c r="J717" t="s">
        <v>38</v>
      </c>
      <c r="K717" t="s">
        <v>39</v>
      </c>
      <c r="L717" s="1">
        <v>45090</v>
      </c>
      <c r="M717">
        <v>1</v>
      </c>
      <c r="N717" t="s">
        <v>560</v>
      </c>
      <c r="O717" t="s">
        <v>561</v>
      </c>
      <c r="P717" t="s">
        <v>902</v>
      </c>
      <c r="Q717" t="s">
        <v>1050</v>
      </c>
      <c r="R717" t="s">
        <v>44</v>
      </c>
      <c r="S717" t="s">
        <v>45</v>
      </c>
      <c r="T717" t="s">
        <v>424</v>
      </c>
      <c r="U717" t="s">
        <v>424</v>
      </c>
      <c r="V717" t="s">
        <v>47</v>
      </c>
      <c r="X717" s="7"/>
      <c r="Z717" s="7"/>
      <c r="AA717" s="6">
        <v>0</v>
      </c>
      <c r="AB717" s="7">
        <v>0</v>
      </c>
      <c r="AC717" s="6">
        <v>1</v>
      </c>
      <c r="AD717" s="7">
        <v>0</v>
      </c>
      <c r="AE717" s="6">
        <v>0</v>
      </c>
      <c r="AF717" s="7"/>
      <c r="AH717" s="7"/>
      <c r="AJ717" s="8" t="s">
        <v>1289</v>
      </c>
      <c r="AK717" s="9"/>
      <c r="AL717" s="3" t="str">
        <f t="shared" si="22"/>
        <v>&lt;-- Vul hiernaast de juiste status en datum in.</v>
      </c>
      <c r="AM717" s="14" t="str">
        <f t="shared" si="23"/>
        <v/>
      </c>
    </row>
    <row r="718" spans="1:39" x14ac:dyDescent="0.25">
      <c r="A718">
        <v>900119451</v>
      </c>
      <c r="B718">
        <v>14</v>
      </c>
      <c r="C718" t="s">
        <v>34</v>
      </c>
      <c r="D718">
        <v>725189</v>
      </c>
      <c r="E718" t="s">
        <v>35</v>
      </c>
      <c r="F718" t="s">
        <v>36</v>
      </c>
      <c r="G718" s="1"/>
      <c r="H718">
        <v>1</v>
      </c>
      <c r="I718" t="s">
        <v>37</v>
      </c>
      <c r="J718" t="s">
        <v>38</v>
      </c>
      <c r="K718" t="s">
        <v>39</v>
      </c>
      <c r="L718" s="1">
        <v>45090</v>
      </c>
      <c r="M718">
        <v>1</v>
      </c>
      <c r="N718" t="s">
        <v>560</v>
      </c>
      <c r="O718" t="s">
        <v>561</v>
      </c>
      <c r="P718" t="s">
        <v>902</v>
      </c>
      <c r="Q718" t="s">
        <v>1050</v>
      </c>
      <c r="R718" t="s">
        <v>44</v>
      </c>
      <c r="S718" t="s">
        <v>48</v>
      </c>
      <c r="T718" t="s">
        <v>424</v>
      </c>
      <c r="U718" t="s">
        <v>424</v>
      </c>
      <c r="V718" t="s">
        <v>47</v>
      </c>
      <c r="X718" s="7"/>
      <c r="Z718" s="7"/>
      <c r="AA718" s="6">
        <v>0</v>
      </c>
      <c r="AB718" s="7">
        <v>0</v>
      </c>
      <c r="AC718" s="6">
        <v>1</v>
      </c>
      <c r="AD718" s="7">
        <v>0</v>
      </c>
      <c r="AE718" s="6">
        <v>0</v>
      </c>
      <c r="AF718" s="7"/>
      <c r="AH718" s="7"/>
      <c r="AJ718" s="8" t="s">
        <v>1289</v>
      </c>
      <c r="AK718" s="9"/>
      <c r="AL718" s="3" t="str">
        <f t="shared" si="22"/>
        <v>&lt;-- Vul hiernaast de juiste status en datum in.</v>
      </c>
      <c r="AM718" s="14" t="str">
        <f t="shared" si="23"/>
        <v/>
      </c>
    </row>
    <row r="719" spans="1:39" x14ac:dyDescent="0.25">
      <c r="A719">
        <v>900119452</v>
      </c>
      <c r="B719">
        <v>14</v>
      </c>
      <c r="C719" t="s">
        <v>34</v>
      </c>
      <c r="D719">
        <v>758220</v>
      </c>
      <c r="E719" t="s">
        <v>35</v>
      </c>
      <c r="F719" t="s">
        <v>36</v>
      </c>
      <c r="G719" s="1"/>
      <c r="H719">
        <v>1</v>
      </c>
      <c r="I719" t="s">
        <v>37</v>
      </c>
      <c r="J719" t="s">
        <v>38</v>
      </c>
      <c r="K719" t="s">
        <v>39</v>
      </c>
      <c r="L719" s="1">
        <v>45090</v>
      </c>
      <c r="M719">
        <v>1</v>
      </c>
      <c r="N719" t="s">
        <v>560</v>
      </c>
      <c r="O719" t="s">
        <v>561</v>
      </c>
      <c r="P719" t="s">
        <v>1051</v>
      </c>
      <c r="Q719" t="s">
        <v>1052</v>
      </c>
      <c r="R719" t="s">
        <v>44</v>
      </c>
      <c r="S719" t="s">
        <v>45</v>
      </c>
      <c r="T719" t="s">
        <v>424</v>
      </c>
      <c r="U719" t="s">
        <v>424</v>
      </c>
      <c r="V719" t="s">
        <v>47</v>
      </c>
      <c r="X719" s="7"/>
      <c r="Z719" s="7"/>
      <c r="AA719" s="6">
        <v>0</v>
      </c>
      <c r="AB719" s="7">
        <v>0</v>
      </c>
      <c r="AC719" s="6">
        <v>1</v>
      </c>
      <c r="AD719" s="7">
        <v>0</v>
      </c>
      <c r="AE719" s="6">
        <v>0</v>
      </c>
      <c r="AF719" s="7"/>
      <c r="AH719" s="7"/>
      <c r="AJ719" s="8" t="s">
        <v>1289</v>
      </c>
      <c r="AK719" s="9"/>
      <c r="AL719" s="3" t="str">
        <f t="shared" si="22"/>
        <v>&lt;-- Vul hiernaast de juiste status en datum in.</v>
      </c>
      <c r="AM719" s="14" t="str">
        <f t="shared" si="23"/>
        <v/>
      </c>
    </row>
    <row r="720" spans="1:39" x14ac:dyDescent="0.25">
      <c r="A720">
        <v>900119453</v>
      </c>
      <c r="B720">
        <v>14</v>
      </c>
      <c r="C720" t="s">
        <v>34</v>
      </c>
      <c r="D720">
        <v>725190</v>
      </c>
      <c r="E720" t="s">
        <v>35</v>
      </c>
      <c r="F720" t="s">
        <v>36</v>
      </c>
      <c r="G720" s="1"/>
      <c r="H720">
        <v>1</v>
      </c>
      <c r="I720" t="s">
        <v>37</v>
      </c>
      <c r="J720" t="s">
        <v>38</v>
      </c>
      <c r="K720" t="s">
        <v>39</v>
      </c>
      <c r="L720" s="1">
        <v>45090</v>
      </c>
      <c r="M720">
        <v>1</v>
      </c>
      <c r="N720" t="s">
        <v>560</v>
      </c>
      <c r="O720" t="s">
        <v>561</v>
      </c>
      <c r="P720" t="s">
        <v>1051</v>
      </c>
      <c r="Q720" t="s">
        <v>1052</v>
      </c>
      <c r="R720" t="s">
        <v>44</v>
      </c>
      <c r="S720" t="s">
        <v>48</v>
      </c>
      <c r="T720" t="s">
        <v>424</v>
      </c>
      <c r="U720" t="s">
        <v>424</v>
      </c>
      <c r="V720" t="s">
        <v>47</v>
      </c>
      <c r="X720" s="7"/>
      <c r="Z720" s="7"/>
      <c r="AA720" s="6">
        <v>0</v>
      </c>
      <c r="AB720" s="7">
        <v>0</v>
      </c>
      <c r="AC720" s="6">
        <v>1</v>
      </c>
      <c r="AD720" s="7">
        <v>0</v>
      </c>
      <c r="AE720" s="6">
        <v>0</v>
      </c>
      <c r="AF720" s="7"/>
      <c r="AH720" s="7"/>
      <c r="AJ720" s="8" t="s">
        <v>1289</v>
      </c>
      <c r="AK720" s="9"/>
      <c r="AL720" s="3" t="str">
        <f t="shared" si="22"/>
        <v>&lt;-- Vul hiernaast de juiste status en datum in.</v>
      </c>
      <c r="AM720" s="14" t="str">
        <f t="shared" si="23"/>
        <v/>
      </c>
    </row>
    <row r="721" spans="1:39" x14ac:dyDescent="0.25">
      <c r="A721">
        <v>900119454</v>
      </c>
      <c r="B721">
        <v>14</v>
      </c>
      <c r="C721" t="s">
        <v>34</v>
      </c>
      <c r="D721">
        <v>758221</v>
      </c>
      <c r="E721" t="s">
        <v>35</v>
      </c>
      <c r="F721" t="s">
        <v>36</v>
      </c>
      <c r="G721" s="1"/>
      <c r="H721">
        <v>1</v>
      </c>
      <c r="I721" t="s">
        <v>37</v>
      </c>
      <c r="J721" t="s">
        <v>38</v>
      </c>
      <c r="K721" t="s">
        <v>39</v>
      </c>
      <c r="L721" s="1">
        <v>45090</v>
      </c>
      <c r="M721">
        <v>1</v>
      </c>
      <c r="N721" t="s">
        <v>560</v>
      </c>
      <c r="O721" t="s">
        <v>561</v>
      </c>
      <c r="P721" t="s">
        <v>1053</v>
      </c>
      <c r="Q721" t="s">
        <v>1054</v>
      </c>
      <c r="R721" t="s">
        <v>44</v>
      </c>
      <c r="S721" t="s">
        <v>45</v>
      </c>
      <c r="T721" t="s">
        <v>424</v>
      </c>
      <c r="U721" t="s">
        <v>424</v>
      </c>
      <c r="V721" t="s">
        <v>47</v>
      </c>
      <c r="X721" s="7"/>
      <c r="Z721" s="7"/>
      <c r="AA721" s="6">
        <v>0</v>
      </c>
      <c r="AB721" s="7">
        <v>0</v>
      </c>
      <c r="AC721" s="6">
        <v>1</v>
      </c>
      <c r="AD721" s="7">
        <v>0</v>
      </c>
      <c r="AE721" s="6">
        <v>0</v>
      </c>
      <c r="AF721" s="7"/>
      <c r="AH721" s="7"/>
      <c r="AJ721" s="8" t="s">
        <v>1289</v>
      </c>
      <c r="AK721" s="9"/>
      <c r="AL721" s="3" t="str">
        <f t="shared" si="22"/>
        <v>&lt;-- Vul hiernaast de juiste status en datum in.</v>
      </c>
      <c r="AM721" s="14" t="str">
        <f t="shared" si="23"/>
        <v/>
      </c>
    </row>
    <row r="722" spans="1:39" x14ac:dyDescent="0.25">
      <c r="A722">
        <v>900119455</v>
      </c>
      <c r="B722">
        <v>14</v>
      </c>
      <c r="C722" t="s">
        <v>34</v>
      </c>
      <c r="D722">
        <v>725191</v>
      </c>
      <c r="E722" t="s">
        <v>35</v>
      </c>
      <c r="F722" t="s">
        <v>36</v>
      </c>
      <c r="G722" s="1"/>
      <c r="H722">
        <v>1</v>
      </c>
      <c r="I722" t="s">
        <v>37</v>
      </c>
      <c r="J722" t="s">
        <v>38</v>
      </c>
      <c r="K722" t="s">
        <v>39</v>
      </c>
      <c r="L722" s="1">
        <v>45090</v>
      </c>
      <c r="M722">
        <v>1</v>
      </c>
      <c r="N722" t="s">
        <v>560</v>
      </c>
      <c r="O722" t="s">
        <v>561</v>
      </c>
      <c r="P722" t="s">
        <v>1053</v>
      </c>
      <c r="Q722" t="s">
        <v>1054</v>
      </c>
      <c r="R722" t="s">
        <v>44</v>
      </c>
      <c r="S722" t="s">
        <v>48</v>
      </c>
      <c r="T722" t="s">
        <v>424</v>
      </c>
      <c r="U722" t="s">
        <v>424</v>
      </c>
      <c r="V722" t="s">
        <v>47</v>
      </c>
      <c r="X722" s="7"/>
      <c r="Z722" s="7"/>
      <c r="AA722" s="6">
        <v>0</v>
      </c>
      <c r="AB722" s="7">
        <v>0</v>
      </c>
      <c r="AC722" s="6">
        <v>1</v>
      </c>
      <c r="AD722" s="7">
        <v>0</v>
      </c>
      <c r="AE722" s="6">
        <v>0</v>
      </c>
      <c r="AF722" s="7"/>
      <c r="AH722" s="7"/>
      <c r="AJ722" s="8" t="s">
        <v>1289</v>
      </c>
      <c r="AK722" s="9"/>
      <c r="AL722" s="3" t="str">
        <f t="shared" si="22"/>
        <v>&lt;-- Vul hiernaast de juiste status en datum in.</v>
      </c>
      <c r="AM722" s="14" t="str">
        <f t="shared" si="23"/>
        <v/>
      </c>
    </row>
    <row r="723" spans="1:39" x14ac:dyDescent="0.25">
      <c r="A723">
        <v>900119456</v>
      </c>
      <c r="B723">
        <v>14</v>
      </c>
      <c r="C723" t="s">
        <v>34</v>
      </c>
      <c r="D723">
        <v>758222</v>
      </c>
      <c r="E723" t="s">
        <v>35</v>
      </c>
      <c r="F723" t="s">
        <v>36</v>
      </c>
      <c r="G723" s="1"/>
      <c r="H723">
        <v>1</v>
      </c>
      <c r="I723" t="s">
        <v>37</v>
      </c>
      <c r="J723" t="s">
        <v>38</v>
      </c>
      <c r="K723" t="s">
        <v>39</v>
      </c>
      <c r="L723" s="1">
        <v>45090</v>
      </c>
      <c r="M723">
        <v>1</v>
      </c>
      <c r="N723" t="s">
        <v>560</v>
      </c>
      <c r="O723" t="s">
        <v>561</v>
      </c>
      <c r="P723" t="s">
        <v>425</v>
      </c>
      <c r="Q723" t="s">
        <v>1055</v>
      </c>
      <c r="R723" t="s">
        <v>44</v>
      </c>
      <c r="S723" t="s">
        <v>45</v>
      </c>
      <c r="T723" t="s">
        <v>424</v>
      </c>
      <c r="U723" t="s">
        <v>424</v>
      </c>
      <c r="V723" t="s">
        <v>47</v>
      </c>
      <c r="X723" s="7"/>
      <c r="Z723" s="7"/>
      <c r="AA723" s="6">
        <v>0</v>
      </c>
      <c r="AB723" s="7">
        <v>0</v>
      </c>
      <c r="AC723" s="6">
        <v>1</v>
      </c>
      <c r="AD723" s="7">
        <v>0</v>
      </c>
      <c r="AE723" s="6">
        <v>0</v>
      </c>
      <c r="AF723" s="7"/>
      <c r="AH723" s="7"/>
      <c r="AJ723" s="8" t="s">
        <v>1289</v>
      </c>
      <c r="AK723" s="9"/>
      <c r="AL723" s="3" t="str">
        <f t="shared" si="22"/>
        <v>&lt;-- Vul hiernaast de juiste status en datum in.</v>
      </c>
      <c r="AM723" s="14" t="str">
        <f t="shared" si="23"/>
        <v/>
      </c>
    </row>
    <row r="724" spans="1:39" x14ac:dyDescent="0.25">
      <c r="A724">
        <v>900119457</v>
      </c>
      <c r="B724">
        <v>14</v>
      </c>
      <c r="C724" t="s">
        <v>34</v>
      </c>
      <c r="D724">
        <v>725192</v>
      </c>
      <c r="E724" t="s">
        <v>35</v>
      </c>
      <c r="F724" t="s">
        <v>36</v>
      </c>
      <c r="G724" s="1"/>
      <c r="H724">
        <v>1</v>
      </c>
      <c r="I724" t="s">
        <v>37</v>
      </c>
      <c r="J724" t="s">
        <v>38</v>
      </c>
      <c r="K724" t="s">
        <v>39</v>
      </c>
      <c r="L724" s="1">
        <v>45090</v>
      </c>
      <c r="M724">
        <v>1</v>
      </c>
      <c r="N724" t="s">
        <v>560</v>
      </c>
      <c r="O724" t="s">
        <v>561</v>
      </c>
      <c r="P724" t="s">
        <v>425</v>
      </c>
      <c r="Q724" t="s">
        <v>1055</v>
      </c>
      <c r="R724" t="s">
        <v>44</v>
      </c>
      <c r="S724" t="s">
        <v>48</v>
      </c>
      <c r="T724" t="s">
        <v>424</v>
      </c>
      <c r="U724" t="s">
        <v>424</v>
      </c>
      <c r="V724" t="s">
        <v>47</v>
      </c>
      <c r="X724" s="7"/>
      <c r="Z724" s="7"/>
      <c r="AA724" s="6">
        <v>0</v>
      </c>
      <c r="AB724" s="7">
        <v>0</v>
      </c>
      <c r="AC724" s="6">
        <v>1</v>
      </c>
      <c r="AD724" s="7">
        <v>0</v>
      </c>
      <c r="AE724" s="6">
        <v>0</v>
      </c>
      <c r="AF724" s="7"/>
      <c r="AH724" s="7"/>
      <c r="AJ724" s="8" t="s">
        <v>1289</v>
      </c>
      <c r="AK724" s="9"/>
      <c r="AL724" s="3" t="str">
        <f t="shared" si="22"/>
        <v>&lt;-- Vul hiernaast de juiste status en datum in.</v>
      </c>
      <c r="AM724" s="14" t="str">
        <f t="shared" si="23"/>
        <v/>
      </c>
    </row>
    <row r="725" spans="1:39" x14ac:dyDescent="0.25">
      <c r="A725">
        <v>900119458</v>
      </c>
      <c r="B725">
        <v>14</v>
      </c>
      <c r="C725" t="s">
        <v>34</v>
      </c>
      <c r="D725">
        <v>758223</v>
      </c>
      <c r="E725" t="s">
        <v>35</v>
      </c>
      <c r="F725" t="s">
        <v>36</v>
      </c>
      <c r="G725" s="1"/>
      <c r="H725">
        <v>1</v>
      </c>
      <c r="I725" t="s">
        <v>37</v>
      </c>
      <c r="J725" t="s">
        <v>38</v>
      </c>
      <c r="K725" t="s">
        <v>39</v>
      </c>
      <c r="L725" s="1">
        <v>45090</v>
      </c>
      <c r="M725">
        <v>1</v>
      </c>
      <c r="N725" t="s">
        <v>560</v>
      </c>
      <c r="O725" t="s">
        <v>561</v>
      </c>
      <c r="P725" t="s">
        <v>1056</v>
      </c>
      <c r="Q725" t="s">
        <v>1057</v>
      </c>
      <c r="R725" t="s">
        <v>44</v>
      </c>
      <c r="S725" t="s">
        <v>45</v>
      </c>
      <c r="T725" t="s">
        <v>424</v>
      </c>
      <c r="U725" t="s">
        <v>424</v>
      </c>
      <c r="V725" t="s">
        <v>47</v>
      </c>
      <c r="X725" s="7"/>
      <c r="Z725" s="7"/>
      <c r="AA725" s="6">
        <v>0</v>
      </c>
      <c r="AB725" s="7">
        <v>0</v>
      </c>
      <c r="AC725" s="6">
        <v>1</v>
      </c>
      <c r="AD725" s="7">
        <v>0</v>
      </c>
      <c r="AE725" s="6">
        <v>0</v>
      </c>
      <c r="AF725" s="7"/>
      <c r="AH725" s="7"/>
      <c r="AJ725" s="8" t="s">
        <v>1289</v>
      </c>
      <c r="AK725" s="9"/>
      <c r="AL725" s="3" t="str">
        <f t="shared" si="22"/>
        <v>&lt;-- Vul hiernaast de juiste status en datum in.</v>
      </c>
      <c r="AM725" s="14" t="str">
        <f t="shared" si="23"/>
        <v/>
      </c>
    </row>
    <row r="726" spans="1:39" x14ac:dyDescent="0.25">
      <c r="A726">
        <v>900119459</v>
      </c>
      <c r="B726">
        <v>14</v>
      </c>
      <c r="C726" t="s">
        <v>34</v>
      </c>
      <c r="D726">
        <v>725193</v>
      </c>
      <c r="E726" t="s">
        <v>35</v>
      </c>
      <c r="F726" t="s">
        <v>36</v>
      </c>
      <c r="G726" s="1"/>
      <c r="H726">
        <v>1</v>
      </c>
      <c r="I726" t="s">
        <v>37</v>
      </c>
      <c r="J726" t="s">
        <v>38</v>
      </c>
      <c r="K726" t="s">
        <v>39</v>
      </c>
      <c r="L726" s="1">
        <v>45090</v>
      </c>
      <c r="M726">
        <v>1</v>
      </c>
      <c r="N726" t="s">
        <v>560</v>
      </c>
      <c r="O726" t="s">
        <v>561</v>
      </c>
      <c r="P726" t="s">
        <v>1056</v>
      </c>
      <c r="Q726" t="s">
        <v>1057</v>
      </c>
      <c r="R726" t="s">
        <v>44</v>
      </c>
      <c r="S726" t="s">
        <v>48</v>
      </c>
      <c r="T726" t="s">
        <v>424</v>
      </c>
      <c r="U726" t="s">
        <v>424</v>
      </c>
      <c r="V726" t="s">
        <v>47</v>
      </c>
      <c r="X726" s="7"/>
      <c r="Z726" s="7"/>
      <c r="AA726" s="6">
        <v>0</v>
      </c>
      <c r="AB726" s="7">
        <v>0</v>
      </c>
      <c r="AC726" s="6">
        <v>1</v>
      </c>
      <c r="AD726" s="7">
        <v>0</v>
      </c>
      <c r="AE726" s="6">
        <v>0</v>
      </c>
      <c r="AF726" s="7"/>
      <c r="AH726" s="7"/>
      <c r="AJ726" s="8" t="s">
        <v>1289</v>
      </c>
      <c r="AK726" s="9"/>
      <c r="AL726" s="3" t="str">
        <f t="shared" si="22"/>
        <v>&lt;-- Vul hiernaast de juiste status en datum in.</v>
      </c>
      <c r="AM726" s="14" t="str">
        <f t="shared" si="23"/>
        <v/>
      </c>
    </row>
    <row r="727" spans="1:39" x14ac:dyDescent="0.25">
      <c r="A727">
        <v>900119460</v>
      </c>
      <c r="B727">
        <v>14</v>
      </c>
      <c r="C727" t="s">
        <v>34</v>
      </c>
      <c r="D727">
        <v>758224</v>
      </c>
      <c r="E727" t="s">
        <v>35</v>
      </c>
      <c r="F727" t="s">
        <v>36</v>
      </c>
      <c r="G727" s="1"/>
      <c r="H727">
        <v>1</v>
      </c>
      <c r="I727" t="s">
        <v>37</v>
      </c>
      <c r="J727" t="s">
        <v>38</v>
      </c>
      <c r="K727" t="s">
        <v>39</v>
      </c>
      <c r="L727" s="1">
        <v>45090</v>
      </c>
      <c r="M727">
        <v>1</v>
      </c>
      <c r="N727" t="s">
        <v>560</v>
      </c>
      <c r="O727" t="s">
        <v>561</v>
      </c>
      <c r="P727" t="s">
        <v>426</v>
      </c>
      <c r="Q727" t="s">
        <v>1058</v>
      </c>
      <c r="R727" t="s">
        <v>44</v>
      </c>
      <c r="S727" t="s">
        <v>45</v>
      </c>
      <c r="T727" t="s">
        <v>424</v>
      </c>
      <c r="U727" t="s">
        <v>424</v>
      </c>
      <c r="V727" t="s">
        <v>47</v>
      </c>
      <c r="X727" s="7"/>
      <c r="Z727" s="7"/>
      <c r="AA727" s="6">
        <v>0</v>
      </c>
      <c r="AB727" s="7">
        <v>0</v>
      </c>
      <c r="AC727" s="6">
        <v>1</v>
      </c>
      <c r="AD727" s="7">
        <v>0</v>
      </c>
      <c r="AE727" s="6">
        <v>0</v>
      </c>
      <c r="AF727" s="7"/>
      <c r="AH727" s="7"/>
      <c r="AJ727" s="8" t="s">
        <v>1289</v>
      </c>
      <c r="AK727" s="9"/>
      <c r="AL727" s="3" t="str">
        <f t="shared" si="22"/>
        <v>&lt;-- Vul hiernaast de juiste status en datum in.</v>
      </c>
      <c r="AM727" s="14" t="str">
        <f t="shared" si="23"/>
        <v/>
      </c>
    </row>
    <row r="728" spans="1:39" x14ac:dyDescent="0.25">
      <c r="A728">
        <v>900119461</v>
      </c>
      <c r="B728">
        <v>14</v>
      </c>
      <c r="C728" t="s">
        <v>34</v>
      </c>
      <c r="D728">
        <v>725194</v>
      </c>
      <c r="E728" t="s">
        <v>35</v>
      </c>
      <c r="F728" t="s">
        <v>36</v>
      </c>
      <c r="G728" s="1"/>
      <c r="H728">
        <v>1</v>
      </c>
      <c r="I728" t="s">
        <v>37</v>
      </c>
      <c r="J728" t="s">
        <v>38</v>
      </c>
      <c r="K728" t="s">
        <v>39</v>
      </c>
      <c r="L728" s="1">
        <v>45090</v>
      </c>
      <c r="M728">
        <v>1</v>
      </c>
      <c r="N728" t="s">
        <v>560</v>
      </c>
      <c r="O728" t="s">
        <v>561</v>
      </c>
      <c r="P728" t="s">
        <v>426</v>
      </c>
      <c r="Q728" t="s">
        <v>1058</v>
      </c>
      <c r="R728" t="s">
        <v>44</v>
      </c>
      <c r="S728" t="s">
        <v>48</v>
      </c>
      <c r="T728" t="s">
        <v>424</v>
      </c>
      <c r="U728" t="s">
        <v>424</v>
      </c>
      <c r="V728" t="s">
        <v>47</v>
      </c>
      <c r="X728" s="7"/>
      <c r="Z728" s="7"/>
      <c r="AA728" s="6">
        <v>0</v>
      </c>
      <c r="AB728" s="7">
        <v>0</v>
      </c>
      <c r="AC728" s="6">
        <v>1</v>
      </c>
      <c r="AD728" s="7">
        <v>0</v>
      </c>
      <c r="AE728" s="6">
        <v>0</v>
      </c>
      <c r="AF728" s="7"/>
      <c r="AH728" s="7"/>
      <c r="AJ728" s="8" t="s">
        <v>1289</v>
      </c>
      <c r="AK728" s="9"/>
      <c r="AL728" s="3" t="str">
        <f t="shared" si="22"/>
        <v>&lt;-- Vul hiernaast de juiste status en datum in.</v>
      </c>
      <c r="AM728" s="14" t="str">
        <f t="shared" si="23"/>
        <v/>
      </c>
    </row>
    <row r="729" spans="1:39" x14ac:dyDescent="0.25">
      <c r="A729">
        <v>900119462</v>
      </c>
      <c r="B729">
        <v>14</v>
      </c>
      <c r="C729" t="s">
        <v>34</v>
      </c>
      <c r="D729">
        <v>758225</v>
      </c>
      <c r="E729" t="s">
        <v>35</v>
      </c>
      <c r="F729" t="s">
        <v>36</v>
      </c>
      <c r="G729" s="1"/>
      <c r="H729">
        <v>1</v>
      </c>
      <c r="I729" t="s">
        <v>37</v>
      </c>
      <c r="J729" t="s">
        <v>38</v>
      </c>
      <c r="K729" t="s">
        <v>39</v>
      </c>
      <c r="L729" s="1">
        <v>45089</v>
      </c>
      <c r="M729">
        <v>1</v>
      </c>
      <c r="N729" t="s">
        <v>560</v>
      </c>
      <c r="O729" t="s">
        <v>561</v>
      </c>
      <c r="P729" t="s">
        <v>1059</v>
      </c>
      <c r="Q729" t="s">
        <v>1060</v>
      </c>
      <c r="R729" t="s">
        <v>44</v>
      </c>
      <c r="S729" t="s">
        <v>45</v>
      </c>
      <c r="T729" t="s">
        <v>424</v>
      </c>
      <c r="U729" t="s">
        <v>424</v>
      </c>
      <c r="V729" t="s">
        <v>47</v>
      </c>
      <c r="X729" s="7"/>
      <c r="Z729" s="7"/>
      <c r="AA729" s="6">
        <v>0</v>
      </c>
      <c r="AB729" s="7">
        <v>0</v>
      </c>
      <c r="AC729" s="6">
        <v>1</v>
      </c>
      <c r="AD729" s="7">
        <v>0</v>
      </c>
      <c r="AE729" s="6">
        <v>0</v>
      </c>
      <c r="AF729" s="7"/>
      <c r="AH729" s="7"/>
      <c r="AJ729" s="8" t="s">
        <v>1289</v>
      </c>
      <c r="AK729" s="9"/>
      <c r="AL729" s="3" t="str">
        <f t="shared" si="22"/>
        <v>&lt;-- Vul hiernaast de juiste status en datum in.</v>
      </c>
      <c r="AM729" s="14" t="str">
        <f t="shared" si="23"/>
        <v/>
      </c>
    </row>
    <row r="730" spans="1:39" x14ac:dyDescent="0.25">
      <c r="A730">
        <v>900119463</v>
      </c>
      <c r="B730">
        <v>14</v>
      </c>
      <c r="C730" t="s">
        <v>34</v>
      </c>
      <c r="D730">
        <v>725195</v>
      </c>
      <c r="E730" t="s">
        <v>35</v>
      </c>
      <c r="F730" t="s">
        <v>36</v>
      </c>
      <c r="G730" s="1"/>
      <c r="H730">
        <v>1</v>
      </c>
      <c r="I730" t="s">
        <v>37</v>
      </c>
      <c r="J730" t="s">
        <v>38</v>
      </c>
      <c r="K730" t="s">
        <v>39</v>
      </c>
      <c r="L730" s="1">
        <v>45089</v>
      </c>
      <c r="M730">
        <v>1</v>
      </c>
      <c r="N730" t="s">
        <v>560</v>
      </c>
      <c r="O730" t="s">
        <v>561</v>
      </c>
      <c r="P730" t="s">
        <v>1059</v>
      </c>
      <c r="Q730" t="s">
        <v>1060</v>
      </c>
      <c r="R730" t="s">
        <v>44</v>
      </c>
      <c r="S730" t="s">
        <v>48</v>
      </c>
      <c r="T730" t="s">
        <v>424</v>
      </c>
      <c r="U730" t="s">
        <v>424</v>
      </c>
      <c r="V730" t="s">
        <v>47</v>
      </c>
      <c r="X730" s="7"/>
      <c r="Z730" s="7"/>
      <c r="AA730" s="6">
        <v>0</v>
      </c>
      <c r="AB730" s="7">
        <v>0</v>
      </c>
      <c r="AC730" s="6">
        <v>1</v>
      </c>
      <c r="AD730" s="7">
        <v>0</v>
      </c>
      <c r="AE730" s="6">
        <v>0</v>
      </c>
      <c r="AF730" s="7"/>
      <c r="AH730" s="7"/>
      <c r="AJ730" s="8" t="s">
        <v>1289</v>
      </c>
      <c r="AK730" s="9"/>
      <c r="AL730" s="3" t="str">
        <f t="shared" si="22"/>
        <v>&lt;-- Vul hiernaast de juiste status en datum in.</v>
      </c>
      <c r="AM730" s="14" t="str">
        <f t="shared" si="23"/>
        <v/>
      </c>
    </row>
    <row r="731" spans="1:39" x14ac:dyDescent="0.25">
      <c r="A731">
        <v>900119464</v>
      </c>
      <c r="B731">
        <v>14</v>
      </c>
      <c r="C731" t="s">
        <v>34</v>
      </c>
      <c r="D731">
        <v>758226</v>
      </c>
      <c r="E731" t="s">
        <v>35</v>
      </c>
      <c r="F731" t="s">
        <v>36</v>
      </c>
      <c r="G731" s="1"/>
      <c r="H731">
        <v>1</v>
      </c>
      <c r="I731" t="s">
        <v>37</v>
      </c>
      <c r="J731" t="s">
        <v>38</v>
      </c>
      <c r="K731" t="s">
        <v>39</v>
      </c>
      <c r="L731" s="1">
        <v>45089</v>
      </c>
      <c r="M731">
        <v>1</v>
      </c>
      <c r="N731" t="s">
        <v>560</v>
      </c>
      <c r="O731" t="s">
        <v>561</v>
      </c>
      <c r="P731" t="s">
        <v>1061</v>
      </c>
      <c r="Q731" t="s">
        <v>1062</v>
      </c>
      <c r="R731" t="s">
        <v>44</v>
      </c>
      <c r="S731" t="s">
        <v>45</v>
      </c>
      <c r="T731" t="s">
        <v>424</v>
      </c>
      <c r="U731" t="s">
        <v>424</v>
      </c>
      <c r="V731" t="s">
        <v>47</v>
      </c>
      <c r="X731" s="7"/>
      <c r="Z731" s="7"/>
      <c r="AA731" s="6">
        <v>0</v>
      </c>
      <c r="AB731" s="7">
        <v>0</v>
      </c>
      <c r="AC731" s="6">
        <v>1</v>
      </c>
      <c r="AD731" s="7">
        <v>0</v>
      </c>
      <c r="AE731" s="6">
        <v>0</v>
      </c>
      <c r="AF731" s="7"/>
      <c r="AH731" s="7"/>
      <c r="AJ731" s="8" t="s">
        <v>1289</v>
      </c>
      <c r="AK731" s="9"/>
      <c r="AL731" s="3" t="str">
        <f t="shared" si="22"/>
        <v>&lt;-- Vul hiernaast de juiste status en datum in.</v>
      </c>
      <c r="AM731" s="14" t="str">
        <f t="shared" si="23"/>
        <v/>
      </c>
    </row>
    <row r="732" spans="1:39" x14ac:dyDescent="0.25">
      <c r="A732">
        <v>900119465</v>
      </c>
      <c r="B732">
        <v>14</v>
      </c>
      <c r="C732" t="s">
        <v>34</v>
      </c>
      <c r="D732">
        <v>725196</v>
      </c>
      <c r="E732" t="s">
        <v>35</v>
      </c>
      <c r="F732" t="s">
        <v>36</v>
      </c>
      <c r="G732" s="1"/>
      <c r="H732">
        <v>1</v>
      </c>
      <c r="I732" t="s">
        <v>37</v>
      </c>
      <c r="J732" t="s">
        <v>38</v>
      </c>
      <c r="K732" t="s">
        <v>39</v>
      </c>
      <c r="L732" s="1">
        <v>45089</v>
      </c>
      <c r="M732">
        <v>1</v>
      </c>
      <c r="N732" t="s">
        <v>560</v>
      </c>
      <c r="O732" t="s">
        <v>561</v>
      </c>
      <c r="P732" t="s">
        <v>1061</v>
      </c>
      <c r="Q732" t="s">
        <v>1062</v>
      </c>
      <c r="R732" t="s">
        <v>44</v>
      </c>
      <c r="S732" t="s">
        <v>48</v>
      </c>
      <c r="T732" t="s">
        <v>424</v>
      </c>
      <c r="U732" t="s">
        <v>424</v>
      </c>
      <c r="V732" t="s">
        <v>47</v>
      </c>
      <c r="X732" s="7"/>
      <c r="Z732" s="7"/>
      <c r="AA732" s="6">
        <v>0</v>
      </c>
      <c r="AB732" s="7">
        <v>0</v>
      </c>
      <c r="AC732" s="6">
        <v>1</v>
      </c>
      <c r="AD732" s="7">
        <v>0</v>
      </c>
      <c r="AE732" s="6">
        <v>0</v>
      </c>
      <c r="AF732" s="7"/>
      <c r="AH732" s="7"/>
      <c r="AJ732" s="8" t="s">
        <v>1289</v>
      </c>
      <c r="AK732" s="9"/>
      <c r="AL732" s="3" t="str">
        <f t="shared" si="22"/>
        <v>&lt;-- Vul hiernaast de juiste status en datum in.</v>
      </c>
      <c r="AM732" s="14" t="str">
        <f t="shared" si="23"/>
        <v/>
      </c>
    </row>
    <row r="733" spans="1:39" x14ac:dyDescent="0.25">
      <c r="A733">
        <v>900119466</v>
      </c>
      <c r="B733">
        <v>14</v>
      </c>
      <c r="C733" t="s">
        <v>34</v>
      </c>
      <c r="D733">
        <v>758227</v>
      </c>
      <c r="E733" t="s">
        <v>35</v>
      </c>
      <c r="F733" t="s">
        <v>36</v>
      </c>
      <c r="G733" s="1"/>
      <c r="H733">
        <v>1</v>
      </c>
      <c r="I733" t="s">
        <v>37</v>
      </c>
      <c r="J733" t="s">
        <v>38</v>
      </c>
      <c r="K733" t="s">
        <v>39</v>
      </c>
      <c r="L733" s="1">
        <v>45089</v>
      </c>
      <c r="M733">
        <v>1</v>
      </c>
      <c r="N733" t="s">
        <v>560</v>
      </c>
      <c r="O733" t="s">
        <v>561</v>
      </c>
      <c r="P733" t="s">
        <v>1063</v>
      </c>
      <c r="Q733" t="s">
        <v>1064</v>
      </c>
      <c r="R733" t="s">
        <v>44</v>
      </c>
      <c r="S733" t="s">
        <v>45</v>
      </c>
      <c r="T733" t="s">
        <v>424</v>
      </c>
      <c r="U733" t="s">
        <v>424</v>
      </c>
      <c r="V733" t="s">
        <v>47</v>
      </c>
      <c r="X733" s="7"/>
      <c r="Z733" s="7"/>
      <c r="AA733" s="6">
        <v>0</v>
      </c>
      <c r="AB733" s="7">
        <v>0</v>
      </c>
      <c r="AC733" s="6">
        <v>1</v>
      </c>
      <c r="AD733" s="7">
        <v>0</v>
      </c>
      <c r="AE733" s="6">
        <v>0</v>
      </c>
      <c r="AF733" s="7"/>
      <c r="AH733" s="7"/>
      <c r="AJ733" s="8" t="s">
        <v>1289</v>
      </c>
      <c r="AK733" s="9"/>
      <c r="AL733" s="3" t="str">
        <f t="shared" si="22"/>
        <v>&lt;-- Vul hiernaast de juiste status en datum in.</v>
      </c>
      <c r="AM733" s="14" t="str">
        <f t="shared" si="23"/>
        <v/>
      </c>
    </row>
    <row r="734" spans="1:39" x14ac:dyDescent="0.25">
      <c r="A734">
        <v>900119467</v>
      </c>
      <c r="B734">
        <v>14</v>
      </c>
      <c r="C734" t="s">
        <v>34</v>
      </c>
      <c r="D734">
        <v>725197</v>
      </c>
      <c r="E734" t="s">
        <v>35</v>
      </c>
      <c r="F734" t="s">
        <v>36</v>
      </c>
      <c r="G734" s="1"/>
      <c r="H734">
        <v>1</v>
      </c>
      <c r="I734" t="s">
        <v>37</v>
      </c>
      <c r="J734" t="s">
        <v>38</v>
      </c>
      <c r="K734" t="s">
        <v>39</v>
      </c>
      <c r="L734" s="1">
        <v>45089</v>
      </c>
      <c r="M734">
        <v>1</v>
      </c>
      <c r="N734" t="s">
        <v>560</v>
      </c>
      <c r="O734" t="s">
        <v>561</v>
      </c>
      <c r="P734" t="s">
        <v>1063</v>
      </c>
      <c r="Q734" t="s">
        <v>1064</v>
      </c>
      <c r="R734" t="s">
        <v>44</v>
      </c>
      <c r="S734" t="s">
        <v>48</v>
      </c>
      <c r="T734" t="s">
        <v>424</v>
      </c>
      <c r="U734" t="s">
        <v>424</v>
      </c>
      <c r="V734" t="s">
        <v>47</v>
      </c>
      <c r="X734" s="7"/>
      <c r="Z734" s="7"/>
      <c r="AA734" s="6">
        <v>0</v>
      </c>
      <c r="AB734" s="7">
        <v>0</v>
      </c>
      <c r="AC734" s="6">
        <v>1</v>
      </c>
      <c r="AD734" s="7">
        <v>0</v>
      </c>
      <c r="AE734" s="6">
        <v>0</v>
      </c>
      <c r="AF734" s="7"/>
      <c r="AH734" s="7"/>
      <c r="AJ734" s="8" t="s">
        <v>1289</v>
      </c>
      <c r="AK734" s="9"/>
      <c r="AL734" s="3" t="str">
        <f t="shared" si="22"/>
        <v>&lt;-- Vul hiernaast de juiste status en datum in.</v>
      </c>
      <c r="AM734" s="14" t="str">
        <f t="shared" si="23"/>
        <v/>
      </c>
    </row>
    <row r="735" spans="1:39" x14ac:dyDescent="0.25">
      <c r="A735">
        <v>900119468</v>
      </c>
      <c r="B735">
        <v>14</v>
      </c>
      <c r="C735" t="s">
        <v>34</v>
      </c>
      <c r="D735">
        <v>758228</v>
      </c>
      <c r="E735" t="s">
        <v>35</v>
      </c>
      <c r="F735" t="s">
        <v>36</v>
      </c>
      <c r="G735" s="1"/>
      <c r="H735">
        <v>1</v>
      </c>
      <c r="I735" t="s">
        <v>37</v>
      </c>
      <c r="J735" t="s">
        <v>38</v>
      </c>
      <c r="K735" t="s">
        <v>39</v>
      </c>
      <c r="L735" s="1">
        <v>45089</v>
      </c>
      <c r="M735">
        <v>1</v>
      </c>
      <c r="N735" t="s">
        <v>560</v>
      </c>
      <c r="O735" t="s">
        <v>561</v>
      </c>
      <c r="P735" t="s">
        <v>1065</v>
      </c>
      <c r="Q735" t="s">
        <v>1066</v>
      </c>
      <c r="R735" t="s">
        <v>44</v>
      </c>
      <c r="S735" t="s">
        <v>45</v>
      </c>
      <c r="T735" t="s">
        <v>424</v>
      </c>
      <c r="U735" t="s">
        <v>424</v>
      </c>
      <c r="V735" t="s">
        <v>47</v>
      </c>
      <c r="X735" s="7"/>
      <c r="Z735" s="7"/>
      <c r="AA735" s="6">
        <v>0</v>
      </c>
      <c r="AB735" s="7">
        <v>0</v>
      </c>
      <c r="AC735" s="6">
        <v>1</v>
      </c>
      <c r="AD735" s="7">
        <v>0</v>
      </c>
      <c r="AE735" s="6">
        <v>0</v>
      </c>
      <c r="AF735" s="7"/>
      <c r="AH735" s="7"/>
      <c r="AJ735" s="8" t="s">
        <v>1289</v>
      </c>
      <c r="AK735" s="9"/>
      <c r="AL735" s="3" t="str">
        <f t="shared" si="22"/>
        <v>&lt;-- Vul hiernaast de juiste status en datum in.</v>
      </c>
      <c r="AM735" s="14" t="str">
        <f t="shared" si="23"/>
        <v/>
      </c>
    </row>
    <row r="736" spans="1:39" x14ac:dyDescent="0.25">
      <c r="A736">
        <v>900119469</v>
      </c>
      <c r="B736">
        <v>14</v>
      </c>
      <c r="C736" t="s">
        <v>34</v>
      </c>
      <c r="D736">
        <v>725198</v>
      </c>
      <c r="E736" t="s">
        <v>35</v>
      </c>
      <c r="F736" t="s">
        <v>36</v>
      </c>
      <c r="G736" s="1"/>
      <c r="H736">
        <v>1</v>
      </c>
      <c r="I736" t="s">
        <v>37</v>
      </c>
      <c r="J736" t="s">
        <v>38</v>
      </c>
      <c r="K736" t="s">
        <v>39</v>
      </c>
      <c r="L736" s="1">
        <v>45089</v>
      </c>
      <c r="M736">
        <v>1</v>
      </c>
      <c r="N736" t="s">
        <v>560</v>
      </c>
      <c r="O736" t="s">
        <v>561</v>
      </c>
      <c r="P736" t="s">
        <v>1065</v>
      </c>
      <c r="Q736" t="s">
        <v>1066</v>
      </c>
      <c r="R736" t="s">
        <v>44</v>
      </c>
      <c r="S736" t="s">
        <v>48</v>
      </c>
      <c r="T736" t="s">
        <v>424</v>
      </c>
      <c r="U736" t="s">
        <v>424</v>
      </c>
      <c r="V736" t="s">
        <v>47</v>
      </c>
      <c r="X736" s="7"/>
      <c r="Z736" s="7"/>
      <c r="AA736" s="6">
        <v>0</v>
      </c>
      <c r="AB736" s="7">
        <v>0</v>
      </c>
      <c r="AC736" s="6">
        <v>1</v>
      </c>
      <c r="AD736" s="7">
        <v>0</v>
      </c>
      <c r="AE736" s="6">
        <v>0</v>
      </c>
      <c r="AF736" s="7"/>
      <c r="AH736" s="7"/>
      <c r="AJ736" s="8" t="s">
        <v>1289</v>
      </c>
      <c r="AK736" s="9"/>
      <c r="AL736" s="3" t="str">
        <f t="shared" si="22"/>
        <v>&lt;-- Vul hiernaast de juiste status en datum in.</v>
      </c>
      <c r="AM736" s="14" t="str">
        <f t="shared" si="23"/>
        <v/>
      </c>
    </row>
    <row r="737" spans="1:39" x14ac:dyDescent="0.25">
      <c r="A737">
        <v>900119470</v>
      </c>
      <c r="B737">
        <v>14</v>
      </c>
      <c r="C737" t="s">
        <v>34</v>
      </c>
      <c r="D737">
        <v>758229</v>
      </c>
      <c r="E737" t="s">
        <v>35</v>
      </c>
      <c r="F737" t="s">
        <v>36</v>
      </c>
      <c r="G737" s="1"/>
      <c r="H737">
        <v>1</v>
      </c>
      <c r="I737" t="s">
        <v>37</v>
      </c>
      <c r="J737" t="s">
        <v>38</v>
      </c>
      <c r="K737" t="s">
        <v>39</v>
      </c>
      <c r="L737" s="1">
        <v>45089</v>
      </c>
      <c r="M737">
        <v>1</v>
      </c>
      <c r="N737" t="s">
        <v>560</v>
      </c>
      <c r="O737" t="s">
        <v>561</v>
      </c>
      <c r="P737" t="s">
        <v>875</v>
      </c>
      <c r="Q737" t="s">
        <v>1067</v>
      </c>
      <c r="R737" t="s">
        <v>44</v>
      </c>
      <c r="S737" t="s">
        <v>45</v>
      </c>
      <c r="T737" t="s">
        <v>424</v>
      </c>
      <c r="U737" t="s">
        <v>424</v>
      </c>
      <c r="V737" t="s">
        <v>47</v>
      </c>
      <c r="X737" s="7"/>
      <c r="Z737" s="7"/>
      <c r="AA737" s="6">
        <v>0</v>
      </c>
      <c r="AB737" s="7">
        <v>0</v>
      </c>
      <c r="AC737" s="6">
        <v>1</v>
      </c>
      <c r="AD737" s="7">
        <v>0</v>
      </c>
      <c r="AE737" s="6">
        <v>0</v>
      </c>
      <c r="AF737" s="7"/>
      <c r="AH737" s="7"/>
      <c r="AJ737" s="8" t="s">
        <v>1289</v>
      </c>
      <c r="AK737" s="9"/>
      <c r="AL737" s="3" t="str">
        <f t="shared" si="22"/>
        <v>&lt;-- Vul hiernaast de juiste status en datum in.</v>
      </c>
      <c r="AM737" s="14" t="str">
        <f t="shared" si="23"/>
        <v/>
      </c>
    </row>
    <row r="738" spans="1:39" x14ac:dyDescent="0.25">
      <c r="A738">
        <v>900119471</v>
      </c>
      <c r="B738">
        <v>14</v>
      </c>
      <c r="C738" t="s">
        <v>34</v>
      </c>
      <c r="D738">
        <v>725199</v>
      </c>
      <c r="E738" t="s">
        <v>35</v>
      </c>
      <c r="F738" t="s">
        <v>36</v>
      </c>
      <c r="G738" s="1"/>
      <c r="H738">
        <v>1</v>
      </c>
      <c r="I738" t="s">
        <v>37</v>
      </c>
      <c r="J738" t="s">
        <v>38</v>
      </c>
      <c r="K738" t="s">
        <v>39</v>
      </c>
      <c r="L738" s="1">
        <v>45091</v>
      </c>
      <c r="M738">
        <v>1</v>
      </c>
      <c r="N738" t="s">
        <v>560</v>
      </c>
      <c r="O738" t="s">
        <v>561</v>
      </c>
      <c r="P738" t="s">
        <v>875</v>
      </c>
      <c r="Q738" t="s">
        <v>1067</v>
      </c>
      <c r="R738" t="s">
        <v>44</v>
      </c>
      <c r="S738" t="s">
        <v>48</v>
      </c>
      <c r="T738" t="s">
        <v>424</v>
      </c>
      <c r="U738" t="s">
        <v>424</v>
      </c>
      <c r="V738" t="s">
        <v>47</v>
      </c>
      <c r="X738" s="7"/>
      <c r="Z738" s="7"/>
      <c r="AA738" s="6">
        <v>0</v>
      </c>
      <c r="AB738" s="7">
        <v>0</v>
      </c>
      <c r="AC738" s="6">
        <v>1</v>
      </c>
      <c r="AD738" s="7">
        <v>0</v>
      </c>
      <c r="AE738" s="6">
        <v>0</v>
      </c>
      <c r="AF738" s="7"/>
      <c r="AH738" s="7"/>
      <c r="AJ738" s="8" t="s">
        <v>1289</v>
      </c>
      <c r="AK738" s="9"/>
      <c r="AL738" s="3" t="str">
        <f t="shared" si="22"/>
        <v>&lt;-- Vul hiernaast de juiste status en datum in.</v>
      </c>
      <c r="AM738" s="14" t="str">
        <f t="shared" si="23"/>
        <v/>
      </c>
    </row>
    <row r="739" spans="1:39" x14ac:dyDescent="0.25">
      <c r="A739">
        <v>900119472</v>
      </c>
      <c r="B739">
        <v>14</v>
      </c>
      <c r="C739" t="s">
        <v>34</v>
      </c>
      <c r="D739">
        <v>758230</v>
      </c>
      <c r="E739" t="s">
        <v>35</v>
      </c>
      <c r="F739" t="s">
        <v>36</v>
      </c>
      <c r="G739" s="1"/>
      <c r="H739">
        <v>1</v>
      </c>
      <c r="I739" t="s">
        <v>37</v>
      </c>
      <c r="J739" t="s">
        <v>38</v>
      </c>
      <c r="K739" t="s">
        <v>39</v>
      </c>
      <c r="L739" s="1">
        <v>45089</v>
      </c>
      <c r="M739">
        <v>1</v>
      </c>
      <c r="N739" t="s">
        <v>560</v>
      </c>
      <c r="O739" t="s">
        <v>561</v>
      </c>
      <c r="P739" t="s">
        <v>1068</v>
      </c>
      <c r="Q739" t="s">
        <v>1069</v>
      </c>
      <c r="R739" t="s">
        <v>44</v>
      </c>
      <c r="S739" t="s">
        <v>45</v>
      </c>
      <c r="T739" t="s">
        <v>424</v>
      </c>
      <c r="U739" t="s">
        <v>424</v>
      </c>
      <c r="V739" t="s">
        <v>47</v>
      </c>
      <c r="X739" s="7"/>
      <c r="Z739" s="7"/>
      <c r="AA739" s="6">
        <v>0</v>
      </c>
      <c r="AB739" s="7">
        <v>0</v>
      </c>
      <c r="AC739" s="6">
        <v>1</v>
      </c>
      <c r="AD739" s="7">
        <v>0</v>
      </c>
      <c r="AE739" s="6">
        <v>0</v>
      </c>
      <c r="AF739" s="7"/>
      <c r="AH739" s="7"/>
      <c r="AJ739" s="8" t="s">
        <v>1289</v>
      </c>
      <c r="AK739" s="9"/>
      <c r="AL739" s="3" t="str">
        <f t="shared" si="22"/>
        <v>&lt;-- Vul hiernaast de juiste status en datum in.</v>
      </c>
      <c r="AM739" s="14" t="str">
        <f t="shared" si="23"/>
        <v/>
      </c>
    </row>
    <row r="740" spans="1:39" x14ac:dyDescent="0.25">
      <c r="A740">
        <v>900119473</v>
      </c>
      <c r="B740">
        <v>14</v>
      </c>
      <c r="C740" t="s">
        <v>34</v>
      </c>
      <c r="D740">
        <v>725200</v>
      </c>
      <c r="E740" t="s">
        <v>35</v>
      </c>
      <c r="F740" t="s">
        <v>36</v>
      </c>
      <c r="G740" s="1"/>
      <c r="H740">
        <v>1</v>
      </c>
      <c r="I740" t="s">
        <v>37</v>
      </c>
      <c r="J740" t="s">
        <v>38</v>
      </c>
      <c r="K740" t="s">
        <v>39</v>
      </c>
      <c r="L740" s="1">
        <v>45089</v>
      </c>
      <c r="M740">
        <v>1</v>
      </c>
      <c r="N740" t="s">
        <v>560</v>
      </c>
      <c r="O740" t="s">
        <v>561</v>
      </c>
      <c r="P740" t="s">
        <v>1068</v>
      </c>
      <c r="Q740" t="s">
        <v>1069</v>
      </c>
      <c r="R740" t="s">
        <v>44</v>
      </c>
      <c r="S740" t="s">
        <v>48</v>
      </c>
      <c r="T740" t="s">
        <v>424</v>
      </c>
      <c r="U740" t="s">
        <v>424</v>
      </c>
      <c r="V740" t="s">
        <v>47</v>
      </c>
      <c r="X740" s="7"/>
      <c r="Z740" s="7"/>
      <c r="AA740" s="6">
        <v>0</v>
      </c>
      <c r="AB740" s="7">
        <v>0</v>
      </c>
      <c r="AC740" s="6">
        <v>1</v>
      </c>
      <c r="AD740" s="7">
        <v>0</v>
      </c>
      <c r="AE740" s="6">
        <v>0</v>
      </c>
      <c r="AF740" s="7"/>
      <c r="AH740" s="7"/>
      <c r="AJ740" s="8" t="s">
        <v>1289</v>
      </c>
      <c r="AK740" s="9"/>
      <c r="AL740" s="3" t="str">
        <f t="shared" si="22"/>
        <v>&lt;-- Vul hiernaast de juiste status en datum in.</v>
      </c>
      <c r="AM740" s="14" t="str">
        <f t="shared" si="23"/>
        <v/>
      </c>
    </row>
    <row r="741" spans="1:39" x14ac:dyDescent="0.25">
      <c r="A741">
        <v>900119474</v>
      </c>
      <c r="B741">
        <v>14</v>
      </c>
      <c r="C741" t="s">
        <v>34</v>
      </c>
      <c r="D741">
        <v>758231</v>
      </c>
      <c r="E741" t="s">
        <v>35</v>
      </c>
      <c r="F741" t="s">
        <v>36</v>
      </c>
      <c r="G741" s="1"/>
      <c r="H741">
        <v>1</v>
      </c>
      <c r="I741" t="s">
        <v>37</v>
      </c>
      <c r="J741" t="s">
        <v>38</v>
      </c>
      <c r="K741" t="s">
        <v>39</v>
      </c>
      <c r="L741" s="1">
        <v>45089</v>
      </c>
      <c r="M741">
        <v>1</v>
      </c>
      <c r="N741" t="s">
        <v>560</v>
      </c>
      <c r="O741" t="s">
        <v>561</v>
      </c>
      <c r="P741" t="s">
        <v>1070</v>
      </c>
      <c r="Q741" t="s">
        <v>1071</v>
      </c>
      <c r="R741" t="s">
        <v>44</v>
      </c>
      <c r="S741" t="s">
        <v>45</v>
      </c>
      <c r="T741" t="s">
        <v>424</v>
      </c>
      <c r="U741" t="s">
        <v>424</v>
      </c>
      <c r="V741" t="s">
        <v>47</v>
      </c>
      <c r="X741" s="7"/>
      <c r="Z741" s="7"/>
      <c r="AA741" s="6">
        <v>0</v>
      </c>
      <c r="AB741" s="7">
        <v>0</v>
      </c>
      <c r="AC741" s="6">
        <v>1</v>
      </c>
      <c r="AD741" s="7">
        <v>0</v>
      </c>
      <c r="AE741" s="6">
        <v>0</v>
      </c>
      <c r="AF741" s="7"/>
      <c r="AH741" s="7"/>
      <c r="AJ741" s="8" t="s">
        <v>1289</v>
      </c>
      <c r="AK741" s="9"/>
      <c r="AL741" s="3" t="str">
        <f t="shared" si="22"/>
        <v>&lt;-- Vul hiernaast de juiste status en datum in.</v>
      </c>
      <c r="AM741" s="14" t="str">
        <f t="shared" si="23"/>
        <v/>
      </c>
    </row>
    <row r="742" spans="1:39" x14ac:dyDescent="0.25">
      <c r="A742">
        <v>900119475</v>
      </c>
      <c r="B742">
        <v>14</v>
      </c>
      <c r="C742" t="s">
        <v>34</v>
      </c>
      <c r="D742">
        <v>725201</v>
      </c>
      <c r="E742" t="s">
        <v>35</v>
      </c>
      <c r="F742" t="s">
        <v>36</v>
      </c>
      <c r="G742" s="1"/>
      <c r="H742">
        <v>1</v>
      </c>
      <c r="I742" t="s">
        <v>37</v>
      </c>
      <c r="J742" t="s">
        <v>38</v>
      </c>
      <c r="K742" t="s">
        <v>39</v>
      </c>
      <c r="L742" s="1">
        <v>45089</v>
      </c>
      <c r="M742">
        <v>1</v>
      </c>
      <c r="N742" t="s">
        <v>560</v>
      </c>
      <c r="O742" t="s">
        <v>561</v>
      </c>
      <c r="P742" t="s">
        <v>1070</v>
      </c>
      <c r="Q742" t="s">
        <v>1071</v>
      </c>
      <c r="R742" t="s">
        <v>44</v>
      </c>
      <c r="S742" t="s">
        <v>48</v>
      </c>
      <c r="T742" t="s">
        <v>424</v>
      </c>
      <c r="U742" t="s">
        <v>424</v>
      </c>
      <c r="V742" t="s">
        <v>47</v>
      </c>
      <c r="X742" s="7"/>
      <c r="Z742" s="7"/>
      <c r="AA742" s="6">
        <v>0</v>
      </c>
      <c r="AB742" s="7">
        <v>0</v>
      </c>
      <c r="AC742" s="6">
        <v>1</v>
      </c>
      <c r="AD742" s="7">
        <v>0</v>
      </c>
      <c r="AE742" s="6">
        <v>0</v>
      </c>
      <c r="AF742" s="7"/>
      <c r="AH742" s="7"/>
      <c r="AJ742" s="8" t="s">
        <v>1289</v>
      </c>
      <c r="AK742" s="9"/>
      <c r="AL742" s="3" t="str">
        <f t="shared" si="22"/>
        <v>&lt;-- Vul hiernaast de juiste status en datum in.</v>
      </c>
      <c r="AM742" s="14" t="str">
        <f t="shared" si="23"/>
        <v/>
      </c>
    </row>
    <row r="743" spans="1:39" x14ac:dyDescent="0.25">
      <c r="A743">
        <v>900119476</v>
      </c>
      <c r="B743">
        <v>14</v>
      </c>
      <c r="C743" t="s">
        <v>34</v>
      </c>
      <c r="D743">
        <v>758232</v>
      </c>
      <c r="E743" t="s">
        <v>35</v>
      </c>
      <c r="F743" t="s">
        <v>36</v>
      </c>
      <c r="G743" s="1"/>
      <c r="H743">
        <v>1</v>
      </c>
      <c r="I743" t="s">
        <v>37</v>
      </c>
      <c r="J743" t="s">
        <v>38</v>
      </c>
      <c r="K743" t="s">
        <v>39</v>
      </c>
      <c r="L743" s="1">
        <v>45089</v>
      </c>
      <c r="M743">
        <v>1</v>
      </c>
      <c r="N743" t="s">
        <v>560</v>
      </c>
      <c r="O743" t="s">
        <v>561</v>
      </c>
      <c r="P743" t="s">
        <v>1072</v>
      </c>
      <c r="Q743" t="s">
        <v>1073</v>
      </c>
      <c r="R743" t="s">
        <v>44</v>
      </c>
      <c r="S743" t="s">
        <v>45</v>
      </c>
      <c r="T743" t="s">
        <v>424</v>
      </c>
      <c r="U743" t="s">
        <v>424</v>
      </c>
      <c r="V743" t="s">
        <v>47</v>
      </c>
      <c r="X743" s="7"/>
      <c r="Z743" s="7"/>
      <c r="AA743" s="6">
        <v>0</v>
      </c>
      <c r="AB743" s="7">
        <v>0</v>
      </c>
      <c r="AC743" s="6">
        <v>1</v>
      </c>
      <c r="AD743" s="7">
        <v>0</v>
      </c>
      <c r="AE743" s="6">
        <v>0</v>
      </c>
      <c r="AF743" s="7"/>
      <c r="AH743" s="7"/>
      <c r="AJ743" s="8" t="s">
        <v>1289</v>
      </c>
      <c r="AK743" s="9"/>
      <c r="AL743" s="3" t="str">
        <f t="shared" si="22"/>
        <v>&lt;-- Vul hiernaast de juiste status en datum in.</v>
      </c>
      <c r="AM743" s="14" t="str">
        <f t="shared" si="23"/>
        <v/>
      </c>
    </row>
    <row r="744" spans="1:39" x14ac:dyDescent="0.25">
      <c r="A744">
        <v>900119477</v>
      </c>
      <c r="B744">
        <v>14</v>
      </c>
      <c r="C744" t="s">
        <v>34</v>
      </c>
      <c r="D744">
        <v>725202</v>
      </c>
      <c r="E744" t="s">
        <v>35</v>
      </c>
      <c r="F744" t="s">
        <v>36</v>
      </c>
      <c r="G744" s="1"/>
      <c r="H744">
        <v>1</v>
      </c>
      <c r="I744" t="s">
        <v>37</v>
      </c>
      <c r="J744" t="s">
        <v>38</v>
      </c>
      <c r="K744" t="s">
        <v>39</v>
      </c>
      <c r="L744" s="1">
        <v>45089</v>
      </c>
      <c r="M744">
        <v>1</v>
      </c>
      <c r="N744" t="s">
        <v>560</v>
      </c>
      <c r="O744" t="s">
        <v>561</v>
      </c>
      <c r="P744" t="s">
        <v>1072</v>
      </c>
      <c r="Q744" t="s">
        <v>1073</v>
      </c>
      <c r="R744" t="s">
        <v>44</v>
      </c>
      <c r="S744" t="s">
        <v>48</v>
      </c>
      <c r="T744" t="s">
        <v>424</v>
      </c>
      <c r="U744" t="s">
        <v>424</v>
      </c>
      <c r="V744" t="s">
        <v>47</v>
      </c>
      <c r="X744" s="7"/>
      <c r="Z744" s="7"/>
      <c r="AA744" s="6">
        <v>0</v>
      </c>
      <c r="AB744" s="7">
        <v>0</v>
      </c>
      <c r="AC744" s="6">
        <v>1</v>
      </c>
      <c r="AD744" s="7">
        <v>0</v>
      </c>
      <c r="AE744" s="6">
        <v>0</v>
      </c>
      <c r="AF744" s="7"/>
      <c r="AH744" s="7"/>
      <c r="AJ744" s="8" t="s">
        <v>1289</v>
      </c>
      <c r="AK744" s="9"/>
      <c r="AL744" s="3" t="str">
        <f t="shared" si="22"/>
        <v>&lt;-- Vul hiernaast de juiste status en datum in.</v>
      </c>
      <c r="AM744" s="14" t="str">
        <f t="shared" si="23"/>
        <v/>
      </c>
    </row>
    <row r="745" spans="1:39" x14ac:dyDescent="0.25">
      <c r="A745">
        <v>900119478</v>
      </c>
      <c r="B745">
        <v>14</v>
      </c>
      <c r="C745" t="s">
        <v>34</v>
      </c>
      <c r="D745">
        <v>758233</v>
      </c>
      <c r="E745" t="s">
        <v>35</v>
      </c>
      <c r="F745" t="s">
        <v>36</v>
      </c>
      <c r="G745" s="1"/>
      <c r="H745">
        <v>1</v>
      </c>
      <c r="I745" t="s">
        <v>37</v>
      </c>
      <c r="J745" t="s">
        <v>38</v>
      </c>
      <c r="K745" t="s">
        <v>39</v>
      </c>
      <c r="L745" s="1">
        <v>45089</v>
      </c>
      <c r="M745">
        <v>1</v>
      </c>
      <c r="N745" t="s">
        <v>560</v>
      </c>
      <c r="O745" t="s">
        <v>561</v>
      </c>
      <c r="P745" t="s">
        <v>966</v>
      </c>
      <c r="Q745" t="s">
        <v>1074</v>
      </c>
      <c r="R745" t="s">
        <v>44</v>
      </c>
      <c r="S745" t="s">
        <v>45</v>
      </c>
      <c r="T745" t="s">
        <v>424</v>
      </c>
      <c r="U745" t="s">
        <v>424</v>
      </c>
      <c r="V745" t="s">
        <v>47</v>
      </c>
      <c r="X745" s="7"/>
      <c r="Z745" s="7"/>
      <c r="AA745" s="6">
        <v>0</v>
      </c>
      <c r="AB745" s="7">
        <v>0</v>
      </c>
      <c r="AC745" s="6">
        <v>1</v>
      </c>
      <c r="AD745" s="7">
        <v>0</v>
      </c>
      <c r="AE745" s="6">
        <v>0</v>
      </c>
      <c r="AF745" s="7"/>
      <c r="AH745" s="7"/>
      <c r="AJ745" s="8" t="s">
        <v>1289</v>
      </c>
      <c r="AK745" s="9"/>
      <c r="AL745" s="3" t="str">
        <f t="shared" si="22"/>
        <v>&lt;-- Vul hiernaast de juiste status en datum in.</v>
      </c>
      <c r="AM745" s="14" t="str">
        <f t="shared" si="23"/>
        <v/>
      </c>
    </row>
    <row r="746" spans="1:39" x14ac:dyDescent="0.25">
      <c r="A746">
        <v>900119479</v>
      </c>
      <c r="B746">
        <v>14</v>
      </c>
      <c r="C746" t="s">
        <v>34</v>
      </c>
      <c r="D746">
        <v>725203</v>
      </c>
      <c r="E746" t="s">
        <v>35</v>
      </c>
      <c r="F746" t="s">
        <v>36</v>
      </c>
      <c r="G746" s="1"/>
      <c r="H746">
        <v>1</v>
      </c>
      <c r="I746" t="s">
        <v>37</v>
      </c>
      <c r="J746" t="s">
        <v>38</v>
      </c>
      <c r="K746" t="s">
        <v>39</v>
      </c>
      <c r="L746" s="1">
        <v>45089</v>
      </c>
      <c r="M746">
        <v>1</v>
      </c>
      <c r="N746" t="s">
        <v>560</v>
      </c>
      <c r="O746" t="s">
        <v>561</v>
      </c>
      <c r="P746" t="s">
        <v>966</v>
      </c>
      <c r="Q746" t="s">
        <v>1074</v>
      </c>
      <c r="R746" t="s">
        <v>44</v>
      </c>
      <c r="S746" t="s">
        <v>48</v>
      </c>
      <c r="T746" t="s">
        <v>424</v>
      </c>
      <c r="U746" t="s">
        <v>424</v>
      </c>
      <c r="V746" t="s">
        <v>47</v>
      </c>
      <c r="X746" s="7"/>
      <c r="Z746" s="7"/>
      <c r="AA746" s="6">
        <v>0</v>
      </c>
      <c r="AB746" s="7">
        <v>0</v>
      </c>
      <c r="AC746" s="6">
        <v>1</v>
      </c>
      <c r="AD746" s="7">
        <v>0</v>
      </c>
      <c r="AE746" s="6">
        <v>0</v>
      </c>
      <c r="AF746" s="7"/>
      <c r="AH746" s="7"/>
      <c r="AJ746" s="8" t="s">
        <v>1289</v>
      </c>
      <c r="AK746" s="9"/>
      <c r="AL746" s="3" t="str">
        <f t="shared" si="22"/>
        <v>&lt;-- Vul hiernaast de juiste status en datum in.</v>
      </c>
      <c r="AM746" s="14" t="str">
        <f t="shared" si="23"/>
        <v/>
      </c>
    </row>
    <row r="747" spans="1:39" x14ac:dyDescent="0.25">
      <c r="A747">
        <v>900119480</v>
      </c>
      <c r="B747">
        <v>14</v>
      </c>
      <c r="C747" t="s">
        <v>34</v>
      </c>
      <c r="D747">
        <v>758234</v>
      </c>
      <c r="E747" t="s">
        <v>35</v>
      </c>
      <c r="F747" t="s">
        <v>36</v>
      </c>
      <c r="G747" s="1"/>
      <c r="H747">
        <v>1</v>
      </c>
      <c r="I747" t="s">
        <v>37</v>
      </c>
      <c r="J747" t="s">
        <v>38</v>
      </c>
      <c r="K747" t="s">
        <v>39</v>
      </c>
      <c r="L747" s="1">
        <v>44746</v>
      </c>
      <c r="M747">
        <v>1</v>
      </c>
      <c r="N747" t="s">
        <v>560</v>
      </c>
      <c r="O747" t="s">
        <v>561</v>
      </c>
      <c r="P747" t="s">
        <v>1075</v>
      </c>
      <c r="Q747" t="s">
        <v>1076</v>
      </c>
      <c r="R747" t="s">
        <v>44</v>
      </c>
      <c r="S747" t="s">
        <v>45</v>
      </c>
      <c r="T747" t="s">
        <v>424</v>
      </c>
      <c r="U747" t="s">
        <v>424</v>
      </c>
      <c r="V747" t="s">
        <v>47</v>
      </c>
      <c r="W747" s="6" t="s">
        <v>140</v>
      </c>
      <c r="X747" s="7"/>
      <c r="Z747" s="7"/>
      <c r="AB747" s="7">
        <v>0</v>
      </c>
      <c r="AC747" s="6">
        <v>0</v>
      </c>
      <c r="AD747" s="7">
        <v>1</v>
      </c>
      <c r="AE747" s="6">
        <v>0</v>
      </c>
      <c r="AF747" s="7">
        <v>0</v>
      </c>
      <c r="AH747" s="7"/>
      <c r="AJ747" s="8" t="s">
        <v>1289</v>
      </c>
      <c r="AK747" s="9"/>
      <c r="AL747" s="3" t="str">
        <f t="shared" si="22"/>
        <v>&lt;-- Vul hiernaast de juiste status en datum in.</v>
      </c>
      <c r="AM747" s="14" t="str">
        <f t="shared" si="23"/>
        <v/>
      </c>
    </row>
    <row r="748" spans="1:39" x14ac:dyDescent="0.25">
      <c r="A748">
        <v>900119481</v>
      </c>
      <c r="B748">
        <v>14</v>
      </c>
      <c r="C748" t="s">
        <v>34</v>
      </c>
      <c r="D748">
        <v>725204</v>
      </c>
      <c r="E748" t="s">
        <v>35</v>
      </c>
      <c r="F748" t="s">
        <v>36</v>
      </c>
      <c r="G748" s="1"/>
      <c r="H748">
        <v>1</v>
      </c>
      <c r="I748" t="s">
        <v>37</v>
      </c>
      <c r="J748" t="s">
        <v>38</v>
      </c>
      <c r="K748" t="s">
        <v>39</v>
      </c>
      <c r="L748" s="1">
        <v>44746</v>
      </c>
      <c r="M748">
        <v>1</v>
      </c>
      <c r="N748" t="s">
        <v>560</v>
      </c>
      <c r="O748" t="s">
        <v>561</v>
      </c>
      <c r="P748" t="s">
        <v>1075</v>
      </c>
      <c r="Q748" t="s">
        <v>1076</v>
      </c>
      <c r="R748" t="s">
        <v>44</v>
      </c>
      <c r="S748" t="s">
        <v>48</v>
      </c>
      <c r="T748" t="s">
        <v>424</v>
      </c>
      <c r="U748" t="s">
        <v>424</v>
      </c>
      <c r="V748" t="s">
        <v>47</v>
      </c>
      <c r="W748" s="6" t="s">
        <v>140</v>
      </c>
      <c r="X748" s="7"/>
      <c r="Z748" s="7"/>
      <c r="AB748" s="7">
        <v>0</v>
      </c>
      <c r="AC748" s="6">
        <v>0</v>
      </c>
      <c r="AD748" s="7">
        <v>1</v>
      </c>
      <c r="AE748" s="6">
        <v>0</v>
      </c>
      <c r="AF748" s="7">
        <v>0</v>
      </c>
      <c r="AH748" s="7"/>
      <c r="AJ748" s="8" t="s">
        <v>1289</v>
      </c>
      <c r="AK748" s="9"/>
      <c r="AL748" s="3" t="str">
        <f t="shared" si="22"/>
        <v>&lt;-- Vul hiernaast de juiste status en datum in.</v>
      </c>
      <c r="AM748" s="14" t="str">
        <f t="shared" si="23"/>
        <v/>
      </c>
    </row>
    <row r="749" spans="1:39" x14ac:dyDescent="0.25">
      <c r="A749">
        <v>900119482</v>
      </c>
      <c r="B749">
        <v>14</v>
      </c>
      <c r="C749" t="s">
        <v>34</v>
      </c>
      <c r="D749">
        <v>758235</v>
      </c>
      <c r="E749" t="s">
        <v>35</v>
      </c>
      <c r="F749" t="s">
        <v>36</v>
      </c>
      <c r="G749" s="1"/>
      <c r="H749">
        <v>1</v>
      </c>
      <c r="I749" t="s">
        <v>37</v>
      </c>
      <c r="J749" t="s">
        <v>38</v>
      </c>
      <c r="K749" t="s">
        <v>39</v>
      </c>
      <c r="L749" s="1">
        <v>45089</v>
      </c>
      <c r="M749">
        <v>1</v>
      </c>
      <c r="N749" t="s">
        <v>560</v>
      </c>
      <c r="O749" t="s">
        <v>561</v>
      </c>
      <c r="P749" t="s">
        <v>1077</v>
      </c>
      <c r="Q749" t="s">
        <v>1078</v>
      </c>
      <c r="R749" t="s">
        <v>44</v>
      </c>
      <c r="S749" t="s">
        <v>45</v>
      </c>
      <c r="T749" t="s">
        <v>424</v>
      </c>
      <c r="U749" t="s">
        <v>424</v>
      </c>
      <c r="V749" t="s">
        <v>47</v>
      </c>
      <c r="X749" s="7"/>
      <c r="Z749" s="7"/>
      <c r="AA749" s="6">
        <v>0</v>
      </c>
      <c r="AB749" s="7">
        <v>0</v>
      </c>
      <c r="AC749" s="6">
        <v>1</v>
      </c>
      <c r="AD749" s="7">
        <v>0</v>
      </c>
      <c r="AE749" s="6">
        <v>0</v>
      </c>
      <c r="AF749" s="7"/>
      <c r="AH749" s="7"/>
      <c r="AJ749" s="8" t="s">
        <v>1289</v>
      </c>
      <c r="AK749" s="9"/>
      <c r="AL749" s="3" t="str">
        <f t="shared" si="22"/>
        <v>&lt;-- Vul hiernaast de juiste status en datum in.</v>
      </c>
      <c r="AM749" s="14" t="str">
        <f t="shared" si="23"/>
        <v/>
      </c>
    </row>
    <row r="750" spans="1:39" x14ac:dyDescent="0.25">
      <c r="A750">
        <v>900119483</v>
      </c>
      <c r="B750">
        <v>14</v>
      </c>
      <c r="C750" t="s">
        <v>34</v>
      </c>
      <c r="D750">
        <v>725205</v>
      </c>
      <c r="E750" t="s">
        <v>35</v>
      </c>
      <c r="F750" t="s">
        <v>36</v>
      </c>
      <c r="G750" s="1"/>
      <c r="H750">
        <v>1</v>
      </c>
      <c r="I750" t="s">
        <v>37</v>
      </c>
      <c r="J750" t="s">
        <v>38</v>
      </c>
      <c r="K750" t="s">
        <v>39</v>
      </c>
      <c r="L750" s="1">
        <v>45089</v>
      </c>
      <c r="M750">
        <v>1</v>
      </c>
      <c r="N750" t="s">
        <v>560</v>
      </c>
      <c r="O750" t="s">
        <v>561</v>
      </c>
      <c r="P750" t="s">
        <v>1077</v>
      </c>
      <c r="Q750" t="s">
        <v>1078</v>
      </c>
      <c r="R750" t="s">
        <v>44</v>
      </c>
      <c r="S750" t="s">
        <v>48</v>
      </c>
      <c r="T750" t="s">
        <v>424</v>
      </c>
      <c r="U750" t="s">
        <v>424</v>
      </c>
      <c r="V750" t="s">
        <v>47</v>
      </c>
      <c r="X750" s="7"/>
      <c r="Z750" s="7"/>
      <c r="AA750" s="6">
        <v>0</v>
      </c>
      <c r="AB750" s="7">
        <v>0</v>
      </c>
      <c r="AC750" s="6">
        <v>1</v>
      </c>
      <c r="AD750" s="7">
        <v>0</v>
      </c>
      <c r="AE750" s="6">
        <v>0</v>
      </c>
      <c r="AF750" s="7"/>
      <c r="AH750" s="7"/>
      <c r="AJ750" s="8" t="s">
        <v>1289</v>
      </c>
      <c r="AK750" s="9"/>
      <c r="AL750" s="3" t="str">
        <f t="shared" si="22"/>
        <v>&lt;-- Vul hiernaast de juiste status en datum in.</v>
      </c>
      <c r="AM750" s="14" t="str">
        <f t="shared" si="23"/>
        <v/>
      </c>
    </row>
    <row r="751" spans="1:39" x14ac:dyDescent="0.25">
      <c r="A751">
        <v>900119484</v>
      </c>
      <c r="B751">
        <v>14</v>
      </c>
      <c r="C751" t="s">
        <v>34</v>
      </c>
      <c r="D751">
        <v>758236</v>
      </c>
      <c r="E751" t="s">
        <v>35</v>
      </c>
      <c r="F751" t="s">
        <v>36</v>
      </c>
      <c r="G751" s="1"/>
      <c r="H751">
        <v>1</v>
      </c>
      <c r="I751" t="s">
        <v>37</v>
      </c>
      <c r="J751" t="s">
        <v>38</v>
      </c>
      <c r="K751" t="s">
        <v>39</v>
      </c>
      <c r="L751" s="1">
        <v>45091</v>
      </c>
      <c r="M751">
        <v>1</v>
      </c>
      <c r="N751" t="s">
        <v>560</v>
      </c>
      <c r="O751" t="s">
        <v>561</v>
      </c>
      <c r="P751" t="s">
        <v>449</v>
      </c>
      <c r="Q751" t="s">
        <v>1079</v>
      </c>
      <c r="R751" t="s">
        <v>44</v>
      </c>
      <c r="S751" t="s">
        <v>45</v>
      </c>
      <c r="T751" t="s">
        <v>424</v>
      </c>
      <c r="U751" t="s">
        <v>424</v>
      </c>
      <c r="V751" t="s">
        <v>47</v>
      </c>
      <c r="X751" s="7"/>
      <c r="Z751" s="7"/>
      <c r="AA751" s="6">
        <v>0</v>
      </c>
      <c r="AB751" s="7">
        <v>0</v>
      </c>
      <c r="AC751" s="6">
        <v>1</v>
      </c>
      <c r="AD751" s="7">
        <v>0</v>
      </c>
      <c r="AE751" s="6">
        <v>0</v>
      </c>
      <c r="AF751" s="7"/>
      <c r="AH751" s="7"/>
      <c r="AJ751" s="8" t="s">
        <v>1289</v>
      </c>
      <c r="AK751" s="9"/>
      <c r="AL751" s="3" t="str">
        <f t="shared" si="22"/>
        <v>&lt;-- Vul hiernaast de juiste status en datum in.</v>
      </c>
      <c r="AM751" s="14" t="str">
        <f t="shared" si="23"/>
        <v/>
      </c>
    </row>
    <row r="752" spans="1:39" x14ac:dyDescent="0.25">
      <c r="A752">
        <v>900119485</v>
      </c>
      <c r="B752">
        <v>14</v>
      </c>
      <c r="C752" t="s">
        <v>34</v>
      </c>
      <c r="D752">
        <v>725206</v>
      </c>
      <c r="E752" t="s">
        <v>35</v>
      </c>
      <c r="F752" t="s">
        <v>36</v>
      </c>
      <c r="G752" s="1"/>
      <c r="H752">
        <v>1</v>
      </c>
      <c r="I752" t="s">
        <v>37</v>
      </c>
      <c r="J752" t="s">
        <v>38</v>
      </c>
      <c r="K752" t="s">
        <v>39</v>
      </c>
      <c r="L752" s="1">
        <v>45089</v>
      </c>
      <c r="M752">
        <v>1</v>
      </c>
      <c r="N752" t="s">
        <v>560</v>
      </c>
      <c r="O752" t="s">
        <v>561</v>
      </c>
      <c r="P752" t="s">
        <v>449</v>
      </c>
      <c r="Q752" t="s">
        <v>1079</v>
      </c>
      <c r="R752" t="s">
        <v>44</v>
      </c>
      <c r="S752" t="s">
        <v>48</v>
      </c>
      <c r="T752" t="s">
        <v>424</v>
      </c>
      <c r="U752" t="s">
        <v>424</v>
      </c>
      <c r="V752" t="s">
        <v>47</v>
      </c>
      <c r="X752" s="7"/>
      <c r="Z752" s="7"/>
      <c r="AA752" s="6">
        <v>0</v>
      </c>
      <c r="AB752" s="7">
        <v>0</v>
      </c>
      <c r="AC752" s="6">
        <v>1</v>
      </c>
      <c r="AD752" s="7">
        <v>0</v>
      </c>
      <c r="AE752" s="6">
        <v>0</v>
      </c>
      <c r="AF752" s="7"/>
      <c r="AH752" s="7"/>
      <c r="AJ752" s="8" t="s">
        <v>1289</v>
      </c>
      <c r="AK752" s="9"/>
      <c r="AL752" s="3" t="str">
        <f t="shared" si="22"/>
        <v>&lt;-- Vul hiernaast de juiste status en datum in.</v>
      </c>
      <c r="AM752" s="14" t="str">
        <f t="shared" si="23"/>
        <v/>
      </c>
    </row>
    <row r="753" spans="1:39" x14ac:dyDescent="0.25">
      <c r="A753">
        <v>900119486</v>
      </c>
      <c r="B753">
        <v>14</v>
      </c>
      <c r="C753" t="s">
        <v>34</v>
      </c>
      <c r="D753">
        <v>758237</v>
      </c>
      <c r="E753" t="s">
        <v>35</v>
      </c>
      <c r="F753" t="s">
        <v>36</v>
      </c>
      <c r="G753" s="1"/>
      <c r="H753">
        <v>1</v>
      </c>
      <c r="I753" t="s">
        <v>37</v>
      </c>
      <c r="J753" t="s">
        <v>38</v>
      </c>
      <c r="K753" t="s">
        <v>39</v>
      </c>
      <c r="L753" s="1">
        <v>45090</v>
      </c>
      <c r="M753">
        <v>1</v>
      </c>
      <c r="N753" t="s">
        <v>560</v>
      </c>
      <c r="O753" t="s">
        <v>561</v>
      </c>
      <c r="P753" t="s">
        <v>1080</v>
      </c>
      <c r="Q753" t="s">
        <v>1081</v>
      </c>
      <c r="R753" t="s">
        <v>44</v>
      </c>
      <c r="S753" t="s">
        <v>45</v>
      </c>
      <c r="T753" t="s">
        <v>424</v>
      </c>
      <c r="U753" t="s">
        <v>424</v>
      </c>
      <c r="V753" t="s">
        <v>47</v>
      </c>
      <c r="X753" s="7"/>
      <c r="Z753" s="7"/>
      <c r="AA753" s="6">
        <v>0</v>
      </c>
      <c r="AB753" s="7">
        <v>0</v>
      </c>
      <c r="AC753" s="6">
        <v>1</v>
      </c>
      <c r="AD753" s="7">
        <v>0</v>
      </c>
      <c r="AE753" s="6">
        <v>0</v>
      </c>
      <c r="AF753" s="7"/>
      <c r="AH753" s="7"/>
      <c r="AJ753" s="8" t="s">
        <v>1289</v>
      </c>
      <c r="AK753" s="9"/>
      <c r="AL753" s="3" t="str">
        <f t="shared" si="22"/>
        <v>&lt;-- Vul hiernaast de juiste status en datum in.</v>
      </c>
      <c r="AM753" s="14" t="str">
        <f t="shared" si="23"/>
        <v/>
      </c>
    </row>
    <row r="754" spans="1:39" x14ac:dyDescent="0.25">
      <c r="A754">
        <v>900119487</v>
      </c>
      <c r="B754">
        <v>14</v>
      </c>
      <c r="C754" t="s">
        <v>34</v>
      </c>
      <c r="D754">
        <v>725207</v>
      </c>
      <c r="E754" t="s">
        <v>35</v>
      </c>
      <c r="F754" t="s">
        <v>36</v>
      </c>
      <c r="G754" s="1"/>
      <c r="H754">
        <v>1</v>
      </c>
      <c r="I754" t="s">
        <v>37</v>
      </c>
      <c r="J754" t="s">
        <v>38</v>
      </c>
      <c r="K754" t="s">
        <v>39</v>
      </c>
      <c r="L754" s="1">
        <v>45090</v>
      </c>
      <c r="M754">
        <v>1</v>
      </c>
      <c r="N754" t="s">
        <v>560</v>
      </c>
      <c r="O754" t="s">
        <v>561</v>
      </c>
      <c r="P754" t="s">
        <v>1080</v>
      </c>
      <c r="Q754" t="s">
        <v>1081</v>
      </c>
      <c r="R754" t="s">
        <v>44</v>
      </c>
      <c r="S754" t="s">
        <v>48</v>
      </c>
      <c r="T754" t="s">
        <v>424</v>
      </c>
      <c r="U754" t="s">
        <v>424</v>
      </c>
      <c r="V754" t="s">
        <v>47</v>
      </c>
      <c r="X754" s="7"/>
      <c r="Z754" s="7"/>
      <c r="AA754" s="6">
        <v>0</v>
      </c>
      <c r="AB754" s="7">
        <v>0</v>
      </c>
      <c r="AC754" s="6">
        <v>1</v>
      </c>
      <c r="AD754" s="7">
        <v>0</v>
      </c>
      <c r="AE754" s="6">
        <v>0</v>
      </c>
      <c r="AF754" s="7"/>
      <c r="AH754" s="7"/>
      <c r="AJ754" s="8" t="s">
        <v>1289</v>
      </c>
      <c r="AK754" s="9"/>
      <c r="AL754" s="3" t="str">
        <f t="shared" si="22"/>
        <v>&lt;-- Vul hiernaast de juiste status en datum in.</v>
      </c>
      <c r="AM754" s="14" t="str">
        <f t="shared" si="23"/>
        <v/>
      </c>
    </row>
    <row r="755" spans="1:39" x14ac:dyDescent="0.25">
      <c r="A755">
        <v>900129613</v>
      </c>
      <c r="B755">
        <v>14</v>
      </c>
      <c r="C755" t="s">
        <v>34</v>
      </c>
      <c r="D755">
        <v>777548</v>
      </c>
      <c r="E755" t="s">
        <v>35</v>
      </c>
      <c r="F755" t="s">
        <v>36</v>
      </c>
      <c r="G755" s="1"/>
      <c r="H755">
        <v>1</v>
      </c>
      <c r="I755" t="s">
        <v>37</v>
      </c>
      <c r="J755" t="s">
        <v>38</v>
      </c>
      <c r="K755" t="s">
        <v>39</v>
      </c>
      <c r="L755" s="1">
        <v>45167</v>
      </c>
      <c r="M755">
        <v>1</v>
      </c>
      <c r="N755" t="s">
        <v>563</v>
      </c>
      <c r="O755" t="s">
        <v>564</v>
      </c>
      <c r="P755" t="s">
        <v>45</v>
      </c>
      <c r="Q755" t="s">
        <v>1221</v>
      </c>
      <c r="R755" t="s">
        <v>44</v>
      </c>
      <c r="S755" t="s">
        <v>724</v>
      </c>
      <c r="T755" t="s">
        <v>46</v>
      </c>
      <c r="U755" t="s">
        <v>46</v>
      </c>
      <c r="V755" t="s">
        <v>47</v>
      </c>
      <c r="X755" s="7"/>
      <c r="Z755" s="7"/>
      <c r="AB755" s="7"/>
      <c r="AC755" s="6">
        <v>0</v>
      </c>
      <c r="AD755" s="7">
        <v>0</v>
      </c>
      <c r="AE755" s="6">
        <v>1</v>
      </c>
      <c r="AF755" s="7">
        <v>0</v>
      </c>
      <c r="AG755" s="6">
        <v>0</v>
      </c>
      <c r="AH755" s="7"/>
      <c r="AJ755" s="8" t="s">
        <v>1289</v>
      </c>
      <c r="AK755" s="9"/>
      <c r="AL755" s="3" t="str">
        <f t="shared" si="22"/>
        <v>&lt;-- Vul hiernaast de juiste status en datum in.</v>
      </c>
      <c r="AM755" s="14" t="str">
        <f t="shared" si="23"/>
        <v/>
      </c>
    </row>
    <row r="756" spans="1:39" x14ac:dyDescent="0.25">
      <c r="A756">
        <v>900129614</v>
      </c>
      <c r="B756">
        <v>14</v>
      </c>
      <c r="C756" t="s">
        <v>34</v>
      </c>
      <c r="D756">
        <v>777549</v>
      </c>
      <c r="E756" t="s">
        <v>35</v>
      </c>
      <c r="F756" t="s">
        <v>36</v>
      </c>
      <c r="G756" s="1"/>
      <c r="H756">
        <v>1</v>
      </c>
      <c r="I756" t="s">
        <v>37</v>
      </c>
      <c r="J756" t="s">
        <v>38</v>
      </c>
      <c r="K756" t="s">
        <v>39</v>
      </c>
      <c r="L756" s="1">
        <v>45167</v>
      </c>
      <c r="M756">
        <v>1</v>
      </c>
      <c r="N756" t="s">
        <v>563</v>
      </c>
      <c r="O756" t="s">
        <v>564</v>
      </c>
      <c r="P756" t="s">
        <v>45</v>
      </c>
      <c r="Q756" t="s">
        <v>1221</v>
      </c>
      <c r="R756" t="s">
        <v>44</v>
      </c>
      <c r="S756" t="s">
        <v>724</v>
      </c>
      <c r="T756" t="s">
        <v>46</v>
      </c>
      <c r="U756" t="s">
        <v>46</v>
      </c>
      <c r="V756" t="s">
        <v>47</v>
      </c>
      <c r="X756" s="7"/>
      <c r="Z756" s="7"/>
      <c r="AB756" s="7"/>
      <c r="AC756" s="6">
        <v>0</v>
      </c>
      <c r="AD756" s="7">
        <v>0</v>
      </c>
      <c r="AE756" s="6">
        <v>1</v>
      </c>
      <c r="AF756" s="7">
        <v>0</v>
      </c>
      <c r="AG756" s="6">
        <v>0</v>
      </c>
      <c r="AH756" s="7"/>
      <c r="AJ756" s="8" t="s">
        <v>1289</v>
      </c>
      <c r="AK756" s="9"/>
      <c r="AL756" s="3" t="str">
        <f t="shared" si="22"/>
        <v>&lt;-- Vul hiernaast de juiste status en datum in.</v>
      </c>
      <c r="AM756" s="14" t="str">
        <f t="shared" si="23"/>
        <v/>
      </c>
    </row>
    <row r="757" spans="1:39" x14ac:dyDescent="0.25">
      <c r="A757">
        <v>900118528</v>
      </c>
      <c r="B757">
        <v>102</v>
      </c>
      <c r="C757" t="s">
        <v>1008</v>
      </c>
      <c r="D757">
        <v>726448</v>
      </c>
      <c r="E757" t="s">
        <v>1009</v>
      </c>
      <c r="F757" t="s">
        <v>36</v>
      </c>
      <c r="G757" s="1"/>
      <c r="H757">
        <v>1</v>
      </c>
      <c r="I757" t="s">
        <v>37</v>
      </c>
      <c r="J757" t="s">
        <v>38</v>
      </c>
      <c r="K757" t="s">
        <v>1010</v>
      </c>
      <c r="L757" s="1">
        <v>45020</v>
      </c>
      <c r="M757">
        <v>1</v>
      </c>
      <c r="N757" t="s">
        <v>563</v>
      </c>
      <c r="O757" t="s">
        <v>564</v>
      </c>
      <c r="P757" t="s">
        <v>565</v>
      </c>
      <c r="Q757" t="s">
        <v>566</v>
      </c>
      <c r="R757" t="s">
        <v>44</v>
      </c>
      <c r="S757" t="s">
        <v>76</v>
      </c>
      <c r="T757" t="s">
        <v>46</v>
      </c>
      <c r="U757" t="s">
        <v>46</v>
      </c>
      <c r="V757" t="s">
        <v>47</v>
      </c>
      <c r="X757" s="7"/>
      <c r="Y757" s="6">
        <v>0</v>
      </c>
      <c r="Z757" s="7">
        <v>0</v>
      </c>
      <c r="AA757" s="6">
        <v>1</v>
      </c>
      <c r="AB757" s="7">
        <v>0</v>
      </c>
      <c r="AC757" s="6">
        <v>0</v>
      </c>
      <c r="AD757" s="7"/>
      <c r="AF757" s="7"/>
      <c r="AH757" s="7"/>
      <c r="AJ757" s="8" t="s">
        <v>1289</v>
      </c>
      <c r="AK757" s="9"/>
      <c r="AL757" s="3" t="str">
        <f t="shared" si="22"/>
        <v>&lt;-- Vul hiernaast de juiste status en datum in.</v>
      </c>
      <c r="AM757" s="14" t="str">
        <f t="shared" si="23"/>
        <v/>
      </c>
    </row>
    <row r="758" spans="1:39" x14ac:dyDescent="0.25">
      <c r="A758">
        <v>900038919</v>
      </c>
      <c r="B758">
        <v>14</v>
      </c>
      <c r="C758" t="s">
        <v>34</v>
      </c>
      <c r="D758">
        <v>600451</v>
      </c>
      <c r="E758" t="s">
        <v>35</v>
      </c>
      <c r="F758" t="s">
        <v>36</v>
      </c>
      <c r="G758" s="1"/>
      <c r="H758">
        <v>1</v>
      </c>
      <c r="I758" t="s">
        <v>37</v>
      </c>
      <c r="J758" t="s">
        <v>38</v>
      </c>
      <c r="K758" t="s">
        <v>39</v>
      </c>
      <c r="L758" s="1">
        <v>45156</v>
      </c>
      <c r="M758">
        <v>1</v>
      </c>
      <c r="N758" t="s">
        <v>563</v>
      </c>
      <c r="O758" t="s">
        <v>564</v>
      </c>
      <c r="P758" t="s">
        <v>565</v>
      </c>
      <c r="Q758" t="s">
        <v>566</v>
      </c>
      <c r="R758" t="s">
        <v>44</v>
      </c>
      <c r="S758" t="s">
        <v>74</v>
      </c>
      <c r="T758" t="s">
        <v>46</v>
      </c>
      <c r="U758" t="s">
        <v>46</v>
      </c>
      <c r="V758" t="s">
        <v>47</v>
      </c>
      <c r="X758" s="7"/>
      <c r="Z758" s="7"/>
      <c r="AB758" s="7"/>
      <c r="AC758" s="6">
        <v>0</v>
      </c>
      <c r="AD758" s="7">
        <v>0</v>
      </c>
      <c r="AE758" s="6">
        <v>1</v>
      </c>
      <c r="AF758" s="7">
        <v>0</v>
      </c>
      <c r="AG758" s="6">
        <v>0</v>
      </c>
      <c r="AH758" s="7"/>
      <c r="AJ758" s="8" t="s">
        <v>1289</v>
      </c>
      <c r="AK758" s="9"/>
      <c r="AL758" s="3" t="str">
        <f t="shared" si="22"/>
        <v>&lt;-- Vul hiernaast de juiste status en datum in.</v>
      </c>
      <c r="AM758" s="14" t="str">
        <f t="shared" si="23"/>
        <v/>
      </c>
    </row>
    <row r="759" spans="1:39" x14ac:dyDescent="0.25">
      <c r="A759">
        <v>900038920</v>
      </c>
      <c r="B759">
        <v>14</v>
      </c>
      <c r="C759" t="s">
        <v>34</v>
      </c>
      <c r="D759">
        <v>600452</v>
      </c>
      <c r="E759" t="s">
        <v>35</v>
      </c>
      <c r="F759" t="s">
        <v>36</v>
      </c>
      <c r="G759" s="1"/>
      <c r="H759">
        <v>1</v>
      </c>
      <c r="I759" t="s">
        <v>37</v>
      </c>
      <c r="J759" t="s">
        <v>38</v>
      </c>
      <c r="K759" t="s">
        <v>39</v>
      </c>
      <c r="L759" s="1">
        <v>45156</v>
      </c>
      <c r="M759">
        <v>1</v>
      </c>
      <c r="N759" t="s">
        <v>563</v>
      </c>
      <c r="O759" t="s">
        <v>564</v>
      </c>
      <c r="P759" t="s">
        <v>565</v>
      </c>
      <c r="Q759" t="s">
        <v>566</v>
      </c>
      <c r="R759" t="s">
        <v>44</v>
      </c>
      <c r="S759" t="s">
        <v>74</v>
      </c>
      <c r="T759" t="s">
        <v>46</v>
      </c>
      <c r="U759" t="s">
        <v>46</v>
      </c>
      <c r="V759" t="s">
        <v>47</v>
      </c>
      <c r="X759" s="7"/>
      <c r="Z759" s="7"/>
      <c r="AB759" s="7"/>
      <c r="AC759" s="6">
        <v>0</v>
      </c>
      <c r="AD759" s="7">
        <v>0</v>
      </c>
      <c r="AE759" s="6">
        <v>1</v>
      </c>
      <c r="AF759" s="7">
        <v>0</v>
      </c>
      <c r="AG759" s="6">
        <v>0</v>
      </c>
      <c r="AH759" s="7"/>
      <c r="AJ759" s="8" t="s">
        <v>1289</v>
      </c>
      <c r="AK759" s="9"/>
      <c r="AL759" s="3" t="str">
        <f t="shared" si="22"/>
        <v>&lt;-- Vul hiernaast de juiste status en datum in.</v>
      </c>
      <c r="AM759" s="14" t="str">
        <f t="shared" si="23"/>
        <v/>
      </c>
    </row>
    <row r="760" spans="1:39" x14ac:dyDescent="0.25">
      <c r="A760">
        <v>900038922</v>
      </c>
      <c r="B760">
        <v>14</v>
      </c>
      <c r="C760" t="s">
        <v>34</v>
      </c>
      <c r="D760">
        <v>600454</v>
      </c>
      <c r="E760" t="s">
        <v>35</v>
      </c>
      <c r="F760" t="s">
        <v>36</v>
      </c>
      <c r="G760" s="1"/>
      <c r="H760">
        <v>1</v>
      </c>
      <c r="I760" t="s">
        <v>37</v>
      </c>
      <c r="J760" t="s">
        <v>38</v>
      </c>
      <c r="K760" t="s">
        <v>39</v>
      </c>
      <c r="L760" s="1">
        <v>45156</v>
      </c>
      <c r="M760">
        <v>1</v>
      </c>
      <c r="N760" t="s">
        <v>563</v>
      </c>
      <c r="O760" t="s">
        <v>564</v>
      </c>
      <c r="P760" t="s">
        <v>567</v>
      </c>
      <c r="Q760" t="s">
        <v>568</v>
      </c>
      <c r="R760" t="s">
        <v>44</v>
      </c>
      <c r="S760" t="s">
        <v>109</v>
      </c>
      <c r="T760" t="s">
        <v>46</v>
      </c>
      <c r="U760" t="s">
        <v>46</v>
      </c>
      <c r="V760" t="s">
        <v>47</v>
      </c>
      <c r="X760" s="7"/>
      <c r="Z760" s="7"/>
      <c r="AB760" s="7"/>
      <c r="AC760" s="6">
        <v>0</v>
      </c>
      <c r="AD760" s="7">
        <v>0</v>
      </c>
      <c r="AE760" s="6">
        <v>1</v>
      </c>
      <c r="AF760" s="7">
        <v>0</v>
      </c>
      <c r="AG760" s="6">
        <v>0</v>
      </c>
      <c r="AH760" s="7"/>
      <c r="AJ760" s="8" t="s">
        <v>1289</v>
      </c>
      <c r="AK760" s="9"/>
      <c r="AL760" s="3" t="str">
        <f t="shared" si="22"/>
        <v>&lt;-- Vul hiernaast de juiste status en datum in.</v>
      </c>
      <c r="AM760" s="14" t="str">
        <f t="shared" si="23"/>
        <v/>
      </c>
    </row>
    <row r="761" spans="1:39" x14ac:dyDescent="0.25">
      <c r="A761">
        <v>900130232</v>
      </c>
      <c r="B761">
        <v>14</v>
      </c>
      <c r="C761" t="s">
        <v>34</v>
      </c>
      <c r="D761">
        <v>781220</v>
      </c>
      <c r="E761" t="s">
        <v>35</v>
      </c>
      <c r="F761" t="s">
        <v>36</v>
      </c>
      <c r="G761" s="1"/>
      <c r="H761">
        <v>1</v>
      </c>
      <c r="I761" t="s">
        <v>37</v>
      </c>
      <c r="J761" t="s">
        <v>38</v>
      </c>
      <c r="K761" t="s">
        <v>39</v>
      </c>
      <c r="L761" s="1">
        <v>45159</v>
      </c>
      <c r="M761">
        <v>1</v>
      </c>
      <c r="N761" t="s">
        <v>563</v>
      </c>
      <c r="O761" t="s">
        <v>564</v>
      </c>
      <c r="P761" t="s">
        <v>567</v>
      </c>
      <c r="Q761" t="s">
        <v>568</v>
      </c>
      <c r="R761" t="s">
        <v>44</v>
      </c>
      <c r="S761" t="s">
        <v>846</v>
      </c>
      <c r="T761" t="s">
        <v>46</v>
      </c>
      <c r="U761" t="s">
        <v>46</v>
      </c>
      <c r="V761" t="s">
        <v>47</v>
      </c>
      <c r="X761" s="7"/>
      <c r="Z761" s="7"/>
      <c r="AB761" s="7"/>
      <c r="AC761" s="6">
        <v>0</v>
      </c>
      <c r="AD761" s="7">
        <v>0</v>
      </c>
      <c r="AE761" s="6">
        <v>1</v>
      </c>
      <c r="AF761" s="7">
        <v>0</v>
      </c>
      <c r="AG761" s="6">
        <v>0</v>
      </c>
      <c r="AH761" s="7"/>
      <c r="AJ761" s="8" t="s">
        <v>1289</v>
      </c>
      <c r="AK761" s="9"/>
      <c r="AL761" s="3" t="str">
        <f t="shared" si="22"/>
        <v>&lt;-- Vul hiernaast de juiste status en datum in.</v>
      </c>
      <c r="AM761" s="14" t="str">
        <f t="shared" si="23"/>
        <v/>
      </c>
    </row>
    <row r="762" spans="1:39" x14ac:dyDescent="0.25">
      <c r="A762">
        <v>900094723</v>
      </c>
      <c r="B762">
        <v>14</v>
      </c>
      <c r="C762" t="s">
        <v>34</v>
      </c>
      <c r="D762">
        <v>600455</v>
      </c>
      <c r="E762" t="s">
        <v>35</v>
      </c>
      <c r="F762" t="s">
        <v>36</v>
      </c>
      <c r="G762" s="1"/>
      <c r="H762">
        <v>1</v>
      </c>
      <c r="I762" t="s">
        <v>37</v>
      </c>
      <c r="J762" t="s">
        <v>38</v>
      </c>
      <c r="K762" t="s">
        <v>39</v>
      </c>
      <c r="L762" s="1">
        <v>45156</v>
      </c>
      <c r="M762">
        <v>1</v>
      </c>
      <c r="N762" t="s">
        <v>563</v>
      </c>
      <c r="O762" t="s">
        <v>564</v>
      </c>
      <c r="P762" t="s">
        <v>567</v>
      </c>
      <c r="Q762" t="s">
        <v>568</v>
      </c>
      <c r="R762" t="s">
        <v>44</v>
      </c>
      <c r="S762" t="s">
        <v>584</v>
      </c>
      <c r="T762" t="s">
        <v>46</v>
      </c>
      <c r="U762" t="s">
        <v>46</v>
      </c>
      <c r="V762" t="s">
        <v>47</v>
      </c>
      <c r="X762" s="7"/>
      <c r="Z762" s="7"/>
      <c r="AB762" s="7"/>
      <c r="AC762" s="6">
        <v>0</v>
      </c>
      <c r="AD762" s="7">
        <v>0</v>
      </c>
      <c r="AE762" s="6">
        <v>1</v>
      </c>
      <c r="AF762" s="7">
        <v>0</v>
      </c>
      <c r="AG762" s="6">
        <v>0</v>
      </c>
      <c r="AH762" s="7"/>
      <c r="AJ762" s="8" t="s">
        <v>1289</v>
      </c>
      <c r="AK762" s="9"/>
      <c r="AL762" s="3" t="str">
        <f t="shared" si="22"/>
        <v>&lt;-- Vul hiernaast de juiste status en datum in.</v>
      </c>
      <c r="AM762" s="14" t="str">
        <f t="shared" si="23"/>
        <v/>
      </c>
    </row>
    <row r="763" spans="1:39" x14ac:dyDescent="0.25">
      <c r="A763">
        <v>900123528</v>
      </c>
      <c r="B763">
        <v>14</v>
      </c>
      <c r="C763" t="s">
        <v>34</v>
      </c>
      <c r="D763">
        <v>747322</v>
      </c>
      <c r="E763" t="s">
        <v>35</v>
      </c>
      <c r="F763" t="s">
        <v>36</v>
      </c>
      <c r="G763" s="1"/>
      <c r="H763">
        <v>1</v>
      </c>
      <c r="I763" t="s">
        <v>37</v>
      </c>
      <c r="J763" t="s">
        <v>38</v>
      </c>
      <c r="K763" t="s">
        <v>39</v>
      </c>
      <c r="L763" s="1">
        <v>45167</v>
      </c>
      <c r="M763">
        <v>1</v>
      </c>
      <c r="N763" t="s">
        <v>563</v>
      </c>
      <c r="O763" t="s">
        <v>564</v>
      </c>
      <c r="P763" t="s">
        <v>567</v>
      </c>
      <c r="Q763" t="s">
        <v>568</v>
      </c>
      <c r="R763" t="s">
        <v>45</v>
      </c>
      <c r="S763" t="s">
        <v>1111</v>
      </c>
      <c r="T763" t="s">
        <v>46</v>
      </c>
      <c r="U763" t="s">
        <v>46</v>
      </c>
      <c r="V763" t="s">
        <v>47</v>
      </c>
      <c r="X763" s="7"/>
      <c r="Z763" s="7"/>
      <c r="AB763" s="7"/>
      <c r="AC763" s="6">
        <v>0</v>
      </c>
      <c r="AD763" s="7">
        <v>0</v>
      </c>
      <c r="AE763" s="6">
        <v>1</v>
      </c>
      <c r="AF763" s="7">
        <v>0</v>
      </c>
      <c r="AG763" s="6">
        <v>0</v>
      </c>
      <c r="AH763" s="7"/>
      <c r="AJ763" s="8" t="s">
        <v>1289</v>
      </c>
      <c r="AK763" s="9"/>
      <c r="AL763" s="3" t="str">
        <f t="shared" si="22"/>
        <v>&lt;-- Vul hiernaast de juiste status en datum in.</v>
      </c>
      <c r="AM763" s="14" t="str">
        <f t="shared" si="23"/>
        <v/>
      </c>
    </row>
    <row r="764" spans="1:39" x14ac:dyDescent="0.25">
      <c r="A764">
        <v>900123534</v>
      </c>
      <c r="B764">
        <v>14</v>
      </c>
      <c r="C764" t="s">
        <v>34</v>
      </c>
      <c r="D764">
        <v>747323</v>
      </c>
      <c r="E764" t="s">
        <v>35</v>
      </c>
      <c r="F764" t="s">
        <v>36</v>
      </c>
      <c r="G764" s="1"/>
      <c r="H764">
        <v>1</v>
      </c>
      <c r="I764" t="s">
        <v>37</v>
      </c>
      <c r="J764" t="s">
        <v>38</v>
      </c>
      <c r="K764" t="s">
        <v>39</v>
      </c>
      <c r="L764" s="1">
        <v>45167</v>
      </c>
      <c r="M764">
        <v>1</v>
      </c>
      <c r="N764" t="s">
        <v>563</v>
      </c>
      <c r="O764" t="s">
        <v>564</v>
      </c>
      <c r="P764" t="s">
        <v>567</v>
      </c>
      <c r="Q764" t="s">
        <v>568</v>
      </c>
      <c r="R764" t="s">
        <v>45</v>
      </c>
      <c r="S764" t="s">
        <v>1111</v>
      </c>
      <c r="T764" t="s">
        <v>46</v>
      </c>
      <c r="U764" t="s">
        <v>46</v>
      </c>
      <c r="V764" t="s">
        <v>47</v>
      </c>
      <c r="X764" s="7"/>
      <c r="Z764" s="7"/>
      <c r="AB764" s="7"/>
      <c r="AC764" s="6">
        <v>0</v>
      </c>
      <c r="AD764" s="7">
        <v>0</v>
      </c>
      <c r="AE764" s="6">
        <v>1</v>
      </c>
      <c r="AF764" s="7">
        <v>0</v>
      </c>
      <c r="AG764" s="6">
        <v>0</v>
      </c>
      <c r="AH764" s="7"/>
      <c r="AJ764" s="8" t="s">
        <v>1289</v>
      </c>
      <c r="AK764" s="9"/>
      <c r="AL764" s="3" t="str">
        <f t="shared" si="22"/>
        <v>&lt;-- Vul hiernaast de juiste status en datum in.</v>
      </c>
      <c r="AM764" s="14" t="str">
        <f t="shared" si="23"/>
        <v/>
      </c>
    </row>
    <row r="765" spans="1:39" x14ac:dyDescent="0.25">
      <c r="A765">
        <v>900123535</v>
      </c>
      <c r="B765">
        <v>14</v>
      </c>
      <c r="C765" t="s">
        <v>34</v>
      </c>
      <c r="D765">
        <v>747324</v>
      </c>
      <c r="E765" t="s">
        <v>35</v>
      </c>
      <c r="F765" t="s">
        <v>36</v>
      </c>
      <c r="G765" s="1"/>
      <c r="H765">
        <v>1</v>
      </c>
      <c r="I765" t="s">
        <v>37</v>
      </c>
      <c r="J765" t="s">
        <v>38</v>
      </c>
      <c r="K765" t="s">
        <v>39</v>
      </c>
      <c r="L765" s="1">
        <v>45167</v>
      </c>
      <c r="M765">
        <v>1</v>
      </c>
      <c r="N765" t="s">
        <v>563</v>
      </c>
      <c r="O765" t="s">
        <v>564</v>
      </c>
      <c r="P765" t="s">
        <v>567</v>
      </c>
      <c r="Q765" t="s">
        <v>568</v>
      </c>
      <c r="R765" t="s">
        <v>45</v>
      </c>
      <c r="S765" t="s">
        <v>1111</v>
      </c>
      <c r="T765" t="s">
        <v>46</v>
      </c>
      <c r="U765" t="s">
        <v>46</v>
      </c>
      <c r="V765" t="s">
        <v>47</v>
      </c>
      <c r="X765" s="7"/>
      <c r="Z765" s="7"/>
      <c r="AB765" s="7"/>
      <c r="AC765" s="6">
        <v>0</v>
      </c>
      <c r="AD765" s="7">
        <v>0</v>
      </c>
      <c r="AE765" s="6">
        <v>1</v>
      </c>
      <c r="AF765" s="7">
        <v>0</v>
      </c>
      <c r="AG765" s="6">
        <v>0</v>
      </c>
      <c r="AH765" s="7"/>
      <c r="AJ765" s="8" t="s">
        <v>1289</v>
      </c>
      <c r="AK765" s="9"/>
      <c r="AL765" s="3" t="str">
        <f t="shared" si="22"/>
        <v>&lt;-- Vul hiernaast de juiste status en datum in.</v>
      </c>
      <c r="AM765" s="14" t="str">
        <f t="shared" si="23"/>
        <v/>
      </c>
    </row>
    <row r="766" spans="1:39" x14ac:dyDescent="0.25">
      <c r="A766">
        <v>900123536</v>
      </c>
      <c r="B766">
        <v>14</v>
      </c>
      <c r="C766" t="s">
        <v>34</v>
      </c>
      <c r="D766">
        <v>747325</v>
      </c>
      <c r="E766" t="s">
        <v>35</v>
      </c>
      <c r="F766" t="s">
        <v>36</v>
      </c>
      <c r="G766" s="1"/>
      <c r="H766">
        <v>1</v>
      </c>
      <c r="I766" t="s">
        <v>37</v>
      </c>
      <c r="J766" t="s">
        <v>38</v>
      </c>
      <c r="K766" t="s">
        <v>39</v>
      </c>
      <c r="L766" s="1">
        <v>45167</v>
      </c>
      <c r="M766">
        <v>1</v>
      </c>
      <c r="N766" t="s">
        <v>563</v>
      </c>
      <c r="O766" t="s">
        <v>564</v>
      </c>
      <c r="P766" t="s">
        <v>567</v>
      </c>
      <c r="Q766" t="s">
        <v>568</v>
      </c>
      <c r="R766" t="s">
        <v>45</v>
      </c>
      <c r="S766" t="s">
        <v>1111</v>
      </c>
      <c r="T766" t="s">
        <v>46</v>
      </c>
      <c r="U766" t="s">
        <v>46</v>
      </c>
      <c r="V766" t="s">
        <v>47</v>
      </c>
      <c r="X766" s="7"/>
      <c r="Z766" s="7"/>
      <c r="AB766" s="7"/>
      <c r="AC766" s="6">
        <v>0</v>
      </c>
      <c r="AD766" s="7">
        <v>0</v>
      </c>
      <c r="AE766" s="6">
        <v>1</v>
      </c>
      <c r="AF766" s="7">
        <v>0</v>
      </c>
      <c r="AG766" s="6">
        <v>0</v>
      </c>
      <c r="AH766" s="7"/>
      <c r="AJ766" s="8" t="s">
        <v>1289</v>
      </c>
      <c r="AK766" s="9"/>
      <c r="AL766" s="3" t="str">
        <f t="shared" si="22"/>
        <v>&lt;-- Vul hiernaast de juiste status en datum in.</v>
      </c>
      <c r="AM766" s="14" t="str">
        <f t="shared" si="23"/>
        <v/>
      </c>
    </row>
    <row r="767" spans="1:39" x14ac:dyDescent="0.25">
      <c r="A767">
        <v>900123527</v>
      </c>
      <c r="B767">
        <v>14</v>
      </c>
      <c r="C767" t="s">
        <v>34</v>
      </c>
      <c r="D767">
        <v>747326</v>
      </c>
      <c r="E767" t="s">
        <v>35</v>
      </c>
      <c r="F767" t="s">
        <v>36</v>
      </c>
      <c r="G767" s="1"/>
      <c r="H767">
        <v>1</v>
      </c>
      <c r="I767" t="s">
        <v>37</v>
      </c>
      <c r="J767" t="s">
        <v>38</v>
      </c>
      <c r="K767" t="s">
        <v>39</v>
      </c>
      <c r="L767" s="1">
        <v>45167</v>
      </c>
      <c r="M767">
        <v>1</v>
      </c>
      <c r="N767" t="s">
        <v>563</v>
      </c>
      <c r="O767" t="s">
        <v>564</v>
      </c>
      <c r="P767" t="s">
        <v>567</v>
      </c>
      <c r="Q767" t="s">
        <v>568</v>
      </c>
      <c r="R767" t="s">
        <v>45</v>
      </c>
      <c r="S767" t="s">
        <v>343</v>
      </c>
      <c r="T767" t="s">
        <v>46</v>
      </c>
      <c r="U767" t="s">
        <v>46</v>
      </c>
      <c r="V767" t="s">
        <v>47</v>
      </c>
      <c r="X767" s="7"/>
      <c r="Z767" s="7"/>
      <c r="AB767" s="7"/>
      <c r="AC767" s="6">
        <v>0</v>
      </c>
      <c r="AD767" s="7">
        <v>0</v>
      </c>
      <c r="AE767" s="6">
        <v>1</v>
      </c>
      <c r="AF767" s="7">
        <v>0</v>
      </c>
      <c r="AG767" s="6">
        <v>0</v>
      </c>
      <c r="AH767" s="7"/>
      <c r="AJ767" s="8" t="s">
        <v>1289</v>
      </c>
      <c r="AK767" s="9"/>
      <c r="AL767" s="3" t="str">
        <f t="shared" si="22"/>
        <v>&lt;-- Vul hiernaast de juiste status en datum in.</v>
      </c>
      <c r="AM767" s="14" t="str">
        <f t="shared" si="23"/>
        <v/>
      </c>
    </row>
    <row r="768" spans="1:39" x14ac:dyDescent="0.25">
      <c r="A768">
        <v>900123531</v>
      </c>
      <c r="B768">
        <v>14</v>
      </c>
      <c r="C768" t="s">
        <v>34</v>
      </c>
      <c r="D768">
        <v>747327</v>
      </c>
      <c r="E768" t="s">
        <v>35</v>
      </c>
      <c r="F768" t="s">
        <v>36</v>
      </c>
      <c r="G768" s="1"/>
      <c r="H768">
        <v>1</v>
      </c>
      <c r="I768" t="s">
        <v>37</v>
      </c>
      <c r="J768" t="s">
        <v>38</v>
      </c>
      <c r="K768" t="s">
        <v>39</v>
      </c>
      <c r="L768" s="1">
        <v>45167</v>
      </c>
      <c r="M768">
        <v>1</v>
      </c>
      <c r="N768" t="s">
        <v>563</v>
      </c>
      <c r="O768" t="s">
        <v>564</v>
      </c>
      <c r="P768" t="s">
        <v>567</v>
      </c>
      <c r="Q768" t="s">
        <v>568</v>
      </c>
      <c r="R768" t="s">
        <v>45</v>
      </c>
      <c r="S768" t="s">
        <v>343</v>
      </c>
      <c r="T768" t="s">
        <v>46</v>
      </c>
      <c r="U768" t="s">
        <v>46</v>
      </c>
      <c r="V768" t="s">
        <v>47</v>
      </c>
      <c r="X768" s="7"/>
      <c r="Z768" s="7"/>
      <c r="AB768" s="7"/>
      <c r="AC768" s="6">
        <v>0</v>
      </c>
      <c r="AD768" s="7">
        <v>0</v>
      </c>
      <c r="AE768" s="6">
        <v>1</v>
      </c>
      <c r="AF768" s="7">
        <v>0</v>
      </c>
      <c r="AG768" s="6">
        <v>0</v>
      </c>
      <c r="AH768" s="7"/>
      <c r="AJ768" s="8" t="s">
        <v>1289</v>
      </c>
      <c r="AK768" s="9"/>
      <c r="AL768" s="3" t="str">
        <f t="shared" si="22"/>
        <v>&lt;-- Vul hiernaast de juiste status en datum in.</v>
      </c>
      <c r="AM768" s="14" t="str">
        <f t="shared" si="23"/>
        <v/>
      </c>
    </row>
    <row r="769" spans="1:39" x14ac:dyDescent="0.25">
      <c r="A769">
        <v>900123532</v>
      </c>
      <c r="B769">
        <v>14</v>
      </c>
      <c r="C769" t="s">
        <v>34</v>
      </c>
      <c r="D769">
        <v>747328</v>
      </c>
      <c r="E769" t="s">
        <v>35</v>
      </c>
      <c r="F769" t="s">
        <v>36</v>
      </c>
      <c r="G769" s="1"/>
      <c r="H769">
        <v>1</v>
      </c>
      <c r="I769" t="s">
        <v>37</v>
      </c>
      <c r="J769" t="s">
        <v>38</v>
      </c>
      <c r="K769" t="s">
        <v>39</v>
      </c>
      <c r="L769" s="1">
        <v>45167</v>
      </c>
      <c r="M769">
        <v>1</v>
      </c>
      <c r="N769" t="s">
        <v>563</v>
      </c>
      <c r="O769" t="s">
        <v>564</v>
      </c>
      <c r="P769" t="s">
        <v>567</v>
      </c>
      <c r="Q769" t="s">
        <v>568</v>
      </c>
      <c r="R769" t="s">
        <v>45</v>
      </c>
      <c r="S769" t="s">
        <v>343</v>
      </c>
      <c r="T769" t="s">
        <v>46</v>
      </c>
      <c r="U769" t="s">
        <v>46</v>
      </c>
      <c r="V769" t="s">
        <v>47</v>
      </c>
      <c r="X769" s="7"/>
      <c r="Z769" s="7"/>
      <c r="AB769" s="7"/>
      <c r="AC769" s="6">
        <v>0</v>
      </c>
      <c r="AD769" s="7">
        <v>0</v>
      </c>
      <c r="AE769" s="6">
        <v>1</v>
      </c>
      <c r="AF769" s="7">
        <v>0</v>
      </c>
      <c r="AG769" s="6">
        <v>0</v>
      </c>
      <c r="AH769" s="7"/>
      <c r="AJ769" s="8" t="s">
        <v>1289</v>
      </c>
      <c r="AK769" s="9"/>
      <c r="AL769" s="3" t="str">
        <f t="shared" si="22"/>
        <v>&lt;-- Vul hiernaast de juiste status en datum in.</v>
      </c>
      <c r="AM769" s="14" t="str">
        <f t="shared" si="23"/>
        <v/>
      </c>
    </row>
    <row r="770" spans="1:39" x14ac:dyDescent="0.25">
      <c r="A770">
        <v>900123533</v>
      </c>
      <c r="B770">
        <v>14</v>
      </c>
      <c r="C770" t="s">
        <v>34</v>
      </c>
      <c r="D770">
        <v>747329</v>
      </c>
      <c r="E770" t="s">
        <v>35</v>
      </c>
      <c r="F770" t="s">
        <v>36</v>
      </c>
      <c r="G770" s="1"/>
      <c r="H770">
        <v>1</v>
      </c>
      <c r="I770" t="s">
        <v>37</v>
      </c>
      <c r="J770" t="s">
        <v>38</v>
      </c>
      <c r="K770" t="s">
        <v>39</v>
      </c>
      <c r="L770" s="1">
        <v>45167</v>
      </c>
      <c r="M770">
        <v>1</v>
      </c>
      <c r="N770" t="s">
        <v>563</v>
      </c>
      <c r="O770" t="s">
        <v>564</v>
      </c>
      <c r="P770" t="s">
        <v>567</v>
      </c>
      <c r="Q770" t="s">
        <v>568</v>
      </c>
      <c r="R770" t="s">
        <v>45</v>
      </c>
      <c r="S770" t="s">
        <v>343</v>
      </c>
      <c r="T770" t="s">
        <v>46</v>
      </c>
      <c r="U770" t="s">
        <v>46</v>
      </c>
      <c r="V770" t="s">
        <v>47</v>
      </c>
      <c r="X770" s="7"/>
      <c r="Z770" s="7"/>
      <c r="AB770" s="7"/>
      <c r="AC770" s="6">
        <v>0</v>
      </c>
      <c r="AD770" s="7">
        <v>0</v>
      </c>
      <c r="AE770" s="6">
        <v>1</v>
      </c>
      <c r="AF770" s="7">
        <v>0</v>
      </c>
      <c r="AG770" s="6">
        <v>0</v>
      </c>
      <c r="AH770" s="7"/>
      <c r="AJ770" s="8" t="s">
        <v>1289</v>
      </c>
      <c r="AK770" s="9"/>
      <c r="AL770" s="3" t="str">
        <f t="shared" si="22"/>
        <v>&lt;-- Vul hiernaast de juiste status en datum in.</v>
      </c>
      <c r="AM770" s="14" t="str">
        <f t="shared" si="23"/>
        <v/>
      </c>
    </row>
    <row r="771" spans="1:39" x14ac:dyDescent="0.25">
      <c r="A771">
        <v>900123529</v>
      </c>
      <c r="B771">
        <v>14</v>
      </c>
      <c r="C771" t="s">
        <v>34</v>
      </c>
      <c r="D771">
        <v>747330</v>
      </c>
      <c r="E771" t="s">
        <v>35</v>
      </c>
      <c r="F771" t="s">
        <v>36</v>
      </c>
      <c r="G771" s="1"/>
      <c r="H771">
        <v>1</v>
      </c>
      <c r="I771" t="s">
        <v>37</v>
      </c>
      <c r="J771" t="s">
        <v>38</v>
      </c>
      <c r="K771" t="s">
        <v>39</v>
      </c>
      <c r="L771" s="1">
        <v>45167</v>
      </c>
      <c r="M771">
        <v>1</v>
      </c>
      <c r="N771" t="s">
        <v>563</v>
      </c>
      <c r="O771" t="s">
        <v>564</v>
      </c>
      <c r="P771" t="s">
        <v>567</v>
      </c>
      <c r="Q771" t="s">
        <v>568</v>
      </c>
      <c r="R771" t="s">
        <v>45</v>
      </c>
      <c r="S771" t="s">
        <v>427</v>
      </c>
      <c r="T771" t="s">
        <v>46</v>
      </c>
      <c r="U771" t="s">
        <v>46</v>
      </c>
      <c r="V771" t="s">
        <v>47</v>
      </c>
      <c r="X771" s="7"/>
      <c r="Z771" s="7"/>
      <c r="AB771" s="7"/>
      <c r="AC771" s="6">
        <v>0</v>
      </c>
      <c r="AD771" s="7">
        <v>0</v>
      </c>
      <c r="AE771" s="6">
        <v>1</v>
      </c>
      <c r="AF771" s="7">
        <v>0</v>
      </c>
      <c r="AG771" s="6">
        <v>0</v>
      </c>
      <c r="AH771" s="7"/>
      <c r="AJ771" s="8" t="s">
        <v>1289</v>
      </c>
      <c r="AK771" s="9"/>
      <c r="AL771" s="3" t="str">
        <f t="shared" ref="AL771:AL834" si="24">IF(AND(AJ771="Goedgekeurd",AK771&lt;&gt;""),N771&amp;"_"&amp;P771&amp;"_"&amp;A771&amp;"_"&amp;D771&amp;"_"&amp;TEXT(AK771,"dd-mm-")&amp;YEAR(AK771)&amp;"_"&amp;H771&amp;UPPER(MID(I771,1,1)),
IF(AND(AK771="",AJ771&lt;&gt;"In opdracht",AJ771&lt;&gt;""),"Datum invullen",
IF(AND(AK771&lt;&gt;"",AJ771&lt;&gt;"In opdracht",AJ771&lt;&gt;"Goedgekeurd",AJ771&lt;&gt;""),
UPPER(AJ771)&amp;"_"&amp;N771&amp;"_"&amp;P771&amp;"_"&amp;A771&amp;"_"&amp;D771&amp;"_"&amp;TEXT(AK771,"dd-mm-")&amp;YEAR(AK771)&amp;"_"&amp;H771&amp;UPPER(MID(I771,1,1)),
IF(AND(AJ771=""),
"Kolom Status mag niet leeg zijn",
"&lt;-- Vul hiernaast de juiste status en datum in."))))</f>
        <v>&lt;-- Vul hiernaast de juiste status en datum in.</v>
      </c>
      <c r="AM771" s="14" t="str">
        <f t="shared" ref="AM771:AM834" si="25" xml:space="preserve"> IF(AND( AJ771&lt;&gt;"In opdracht", AJ771&lt;&gt;"Goedgekeurd",AJ771&lt;&gt;""),
"Vermelden op mancolijst!","")</f>
        <v/>
      </c>
    </row>
    <row r="772" spans="1:39" x14ac:dyDescent="0.25">
      <c r="A772">
        <v>900123530</v>
      </c>
      <c r="B772">
        <v>14</v>
      </c>
      <c r="C772" t="s">
        <v>34</v>
      </c>
      <c r="D772">
        <v>747331</v>
      </c>
      <c r="E772" t="s">
        <v>35</v>
      </c>
      <c r="F772" t="s">
        <v>36</v>
      </c>
      <c r="G772" s="1"/>
      <c r="H772">
        <v>1</v>
      </c>
      <c r="I772" t="s">
        <v>37</v>
      </c>
      <c r="J772" t="s">
        <v>38</v>
      </c>
      <c r="K772" t="s">
        <v>39</v>
      </c>
      <c r="L772" s="1">
        <v>45167</v>
      </c>
      <c r="M772">
        <v>1</v>
      </c>
      <c r="N772" t="s">
        <v>563</v>
      </c>
      <c r="O772" t="s">
        <v>564</v>
      </c>
      <c r="P772" t="s">
        <v>567</v>
      </c>
      <c r="Q772" t="s">
        <v>568</v>
      </c>
      <c r="R772" t="s">
        <v>45</v>
      </c>
      <c r="S772" t="s">
        <v>1175</v>
      </c>
      <c r="T772" t="s">
        <v>46</v>
      </c>
      <c r="U772" t="s">
        <v>46</v>
      </c>
      <c r="V772" t="s">
        <v>47</v>
      </c>
      <c r="X772" s="7"/>
      <c r="Z772" s="7"/>
      <c r="AB772" s="7"/>
      <c r="AC772" s="6">
        <v>0</v>
      </c>
      <c r="AD772" s="7">
        <v>0</v>
      </c>
      <c r="AE772" s="6">
        <v>1</v>
      </c>
      <c r="AF772" s="7">
        <v>0</v>
      </c>
      <c r="AG772" s="6">
        <v>0</v>
      </c>
      <c r="AH772" s="7"/>
      <c r="AJ772" s="8" t="s">
        <v>1289</v>
      </c>
      <c r="AK772" s="9"/>
      <c r="AL772" s="3" t="str">
        <f t="shared" si="24"/>
        <v>&lt;-- Vul hiernaast de juiste status en datum in.</v>
      </c>
      <c r="AM772" s="14" t="str">
        <f t="shared" si="25"/>
        <v/>
      </c>
    </row>
    <row r="773" spans="1:39" x14ac:dyDescent="0.25">
      <c r="A773">
        <v>900038923</v>
      </c>
      <c r="B773">
        <v>14</v>
      </c>
      <c r="C773" t="s">
        <v>34</v>
      </c>
      <c r="D773">
        <v>600456</v>
      </c>
      <c r="E773" t="s">
        <v>35</v>
      </c>
      <c r="F773" t="s">
        <v>36</v>
      </c>
      <c r="G773" s="1"/>
      <c r="H773">
        <v>1</v>
      </c>
      <c r="I773" t="s">
        <v>37</v>
      </c>
      <c r="J773" t="s">
        <v>38</v>
      </c>
      <c r="K773" t="s">
        <v>39</v>
      </c>
      <c r="L773" s="1">
        <v>45156</v>
      </c>
      <c r="M773">
        <v>1</v>
      </c>
      <c r="N773" t="s">
        <v>563</v>
      </c>
      <c r="O773" t="s">
        <v>564</v>
      </c>
      <c r="P773" t="s">
        <v>569</v>
      </c>
      <c r="Q773" t="s">
        <v>52</v>
      </c>
      <c r="R773" t="s">
        <v>44</v>
      </c>
      <c r="S773" t="s">
        <v>75</v>
      </c>
      <c r="T773" t="s">
        <v>46</v>
      </c>
      <c r="U773" t="s">
        <v>46</v>
      </c>
      <c r="V773" t="s">
        <v>47</v>
      </c>
      <c r="X773" s="7"/>
      <c r="Z773" s="7"/>
      <c r="AB773" s="7"/>
      <c r="AC773" s="6">
        <v>0</v>
      </c>
      <c r="AD773" s="7">
        <v>0</v>
      </c>
      <c r="AE773" s="6">
        <v>1</v>
      </c>
      <c r="AF773" s="7">
        <v>0</v>
      </c>
      <c r="AG773" s="6">
        <v>0</v>
      </c>
      <c r="AH773" s="7"/>
      <c r="AJ773" s="8" t="s">
        <v>1289</v>
      </c>
      <c r="AK773" s="9"/>
      <c r="AL773" s="3" t="str">
        <f t="shared" si="24"/>
        <v>&lt;-- Vul hiernaast de juiste status en datum in.</v>
      </c>
      <c r="AM773" s="14" t="str">
        <f t="shared" si="25"/>
        <v/>
      </c>
    </row>
    <row r="774" spans="1:39" x14ac:dyDescent="0.25">
      <c r="A774">
        <v>900101903</v>
      </c>
      <c r="B774">
        <v>14</v>
      </c>
      <c r="C774" t="s">
        <v>34</v>
      </c>
      <c r="D774">
        <v>655158</v>
      </c>
      <c r="E774" t="s">
        <v>35</v>
      </c>
      <c r="F774" t="s">
        <v>36</v>
      </c>
      <c r="G774" s="1"/>
      <c r="H774">
        <v>1</v>
      </c>
      <c r="I774" t="s">
        <v>37</v>
      </c>
      <c r="J774" t="s">
        <v>38</v>
      </c>
      <c r="K774" t="s">
        <v>39</v>
      </c>
      <c r="L774" s="1">
        <v>45159</v>
      </c>
      <c r="M774">
        <v>1</v>
      </c>
      <c r="N774" t="s">
        <v>563</v>
      </c>
      <c r="O774" t="s">
        <v>564</v>
      </c>
      <c r="P774" t="s">
        <v>897</v>
      </c>
      <c r="Q774" t="s">
        <v>898</v>
      </c>
      <c r="R774" t="s">
        <v>44</v>
      </c>
      <c r="S774" t="s">
        <v>48</v>
      </c>
      <c r="T774" t="s">
        <v>46</v>
      </c>
      <c r="U774" t="s">
        <v>46</v>
      </c>
      <c r="V774" t="s">
        <v>47</v>
      </c>
      <c r="X774" s="7"/>
      <c r="Z774" s="7"/>
      <c r="AB774" s="7"/>
      <c r="AC774" s="6">
        <v>0</v>
      </c>
      <c r="AD774" s="7">
        <v>0</v>
      </c>
      <c r="AE774" s="6">
        <v>1</v>
      </c>
      <c r="AF774" s="7">
        <v>0</v>
      </c>
      <c r="AG774" s="6">
        <v>0</v>
      </c>
      <c r="AH774" s="7"/>
      <c r="AJ774" s="8" t="s">
        <v>1289</v>
      </c>
      <c r="AK774" s="9"/>
      <c r="AL774" s="3" t="str">
        <f t="shared" si="24"/>
        <v>&lt;-- Vul hiernaast de juiste status en datum in.</v>
      </c>
      <c r="AM774" s="14" t="str">
        <f t="shared" si="25"/>
        <v/>
      </c>
    </row>
    <row r="775" spans="1:39" x14ac:dyDescent="0.25">
      <c r="A775">
        <v>900101905</v>
      </c>
      <c r="B775">
        <v>14</v>
      </c>
      <c r="C775" t="s">
        <v>34</v>
      </c>
      <c r="D775">
        <v>655160</v>
      </c>
      <c r="E775" t="s">
        <v>35</v>
      </c>
      <c r="F775" t="s">
        <v>36</v>
      </c>
      <c r="G775" s="1"/>
      <c r="H775">
        <v>1</v>
      </c>
      <c r="I775" t="s">
        <v>37</v>
      </c>
      <c r="J775" t="s">
        <v>38</v>
      </c>
      <c r="K775" t="s">
        <v>39</v>
      </c>
      <c r="L775" s="1">
        <v>45159</v>
      </c>
      <c r="M775">
        <v>1</v>
      </c>
      <c r="N775" t="s">
        <v>563</v>
      </c>
      <c r="O775" t="s">
        <v>564</v>
      </c>
      <c r="P775" t="s">
        <v>897</v>
      </c>
      <c r="Q775" t="s">
        <v>898</v>
      </c>
      <c r="R775" t="s">
        <v>44</v>
      </c>
      <c r="S775" t="s">
        <v>48</v>
      </c>
      <c r="T775" t="s">
        <v>46</v>
      </c>
      <c r="U775" t="s">
        <v>46</v>
      </c>
      <c r="V775" t="s">
        <v>47</v>
      </c>
      <c r="X775" s="7"/>
      <c r="Z775" s="7"/>
      <c r="AB775" s="7"/>
      <c r="AC775" s="6">
        <v>0</v>
      </c>
      <c r="AD775" s="7">
        <v>0</v>
      </c>
      <c r="AE775" s="6">
        <v>1</v>
      </c>
      <c r="AF775" s="7">
        <v>0</v>
      </c>
      <c r="AG775" s="6">
        <v>0</v>
      </c>
      <c r="AH775" s="7"/>
      <c r="AJ775" s="8" t="s">
        <v>1289</v>
      </c>
      <c r="AK775" s="9"/>
      <c r="AL775" s="3" t="str">
        <f t="shared" si="24"/>
        <v>&lt;-- Vul hiernaast de juiste status en datum in.</v>
      </c>
      <c r="AM775" s="14" t="str">
        <f t="shared" si="25"/>
        <v/>
      </c>
    </row>
    <row r="776" spans="1:39" x14ac:dyDescent="0.25">
      <c r="A776">
        <v>900038924</v>
      </c>
      <c r="B776">
        <v>14</v>
      </c>
      <c r="C776" t="s">
        <v>34</v>
      </c>
      <c r="D776">
        <v>600457</v>
      </c>
      <c r="E776" t="s">
        <v>35</v>
      </c>
      <c r="F776" t="s">
        <v>36</v>
      </c>
      <c r="G776" s="1"/>
      <c r="H776">
        <v>1</v>
      </c>
      <c r="I776" t="s">
        <v>37</v>
      </c>
      <c r="J776" t="s">
        <v>38</v>
      </c>
      <c r="K776" t="s">
        <v>39</v>
      </c>
      <c r="L776" s="1">
        <v>45159</v>
      </c>
      <c r="M776">
        <v>1</v>
      </c>
      <c r="N776" t="s">
        <v>563</v>
      </c>
      <c r="O776" t="s">
        <v>564</v>
      </c>
      <c r="P776" t="s">
        <v>570</v>
      </c>
      <c r="Q776" t="s">
        <v>52</v>
      </c>
      <c r="R776" t="s">
        <v>44</v>
      </c>
      <c r="S776" t="s">
        <v>45</v>
      </c>
      <c r="T776" t="s">
        <v>46</v>
      </c>
      <c r="U776" t="s">
        <v>46</v>
      </c>
      <c r="V776" t="s">
        <v>47</v>
      </c>
      <c r="X776" s="7"/>
      <c r="Z776" s="7"/>
      <c r="AB776" s="7"/>
      <c r="AC776" s="6">
        <v>0</v>
      </c>
      <c r="AD776" s="7">
        <v>0</v>
      </c>
      <c r="AE776" s="6">
        <v>1</v>
      </c>
      <c r="AF776" s="7">
        <v>0</v>
      </c>
      <c r="AG776" s="6">
        <v>0</v>
      </c>
      <c r="AH776" s="7"/>
      <c r="AJ776" s="8" t="s">
        <v>1289</v>
      </c>
      <c r="AK776" s="9"/>
      <c r="AL776" s="3" t="str">
        <f t="shared" si="24"/>
        <v>&lt;-- Vul hiernaast de juiste status en datum in.</v>
      </c>
      <c r="AM776" s="14" t="str">
        <f t="shared" si="25"/>
        <v/>
      </c>
    </row>
    <row r="777" spans="1:39" x14ac:dyDescent="0.25">
      <c r="A777">
        <v>900038925</v>
      </c>
      <c r="B777">
        <v>14</v>
      </c>
      <c r="C777" t="s">
        <v>34</v>
      </c>
      <c r="D777">
        <v>600458</v>
      </c>
      <c r="E777" t="s">
        <v>35</v>
      </c>
      <c r="F777" t="s">
        <v>36</v>
      </c>
      <c r="G777" s="1"/>
      <c r="H777">
        <v>1</v>
      </c>
      <c r="I777" t="s">
        <v>37</v>
      </c>
      <c r="J777" t="s">
        <v>38</v>
      </c>
      <c r="K777" t="s">
        <v>39</v>
      </c>
      <c r="L777" s="1">
        <v>45159</v>
      </c>
      <c r="M777">
        <v>1</v>
      </c>
      <c r="N777" t="s">
        <v>563</v>
      </c>
      <c r="O777" t="s">
        <v>564</v>
      </c>
      <c r="P777" t="s">
        <v>570</v>
      </c>
      <c r="Q777" t="s">
        <v>52</v>
      </c>
      <c r="R777" t="s">
        <v>44</v>
      </c>
      <c r="S777" t="s">
        <v>45</v>
      </c>
      <c r="T777" t="s">
        <v>46</v>
      </c>
      <c r="U777" t="s">
        <v>46</v>
      </c>
      <c r="V777" t="s">
        <v>47</v>
      </c>
      <c r="X777" s="7"/>
      <c r="Z777" s="7"/>
      <c r="AB777" s="7"/>
      <c r="AC777" s="6">
        <v>0</v>
      </c>
      <c r="AD777" s="7">
        <v>0</v>
      </c>
      <c r="AE777" s="6">
        <v>1</v>
      </c>
      <c r="AF777" s="7">
        <v>0</v>
      </c>
      <c r="AG777" s="6">
        <v>0</v>
      </c>
      <c r="AH777" s="7"/>
      <c r="AJ777" s="8" t="s">
        <v>1289</v>
      </c>
      <c r="AK777" s="9"/>
      <c r="AL777" s="3" t="str">
        <f t="shared" si="24"/>
        <v>&lt;-- Vul hiernaast de juiste status en datum in.</v>
      </c>
      <c r="AM777" s="14" t="str">
        <f t="shared" si="25"/>
        <v/>
      </c>
    </row>
    <row r="778" spans="1:39" x14ac:dyDescent="0.25">
      <c r="A778">
        <v>900038926</v>
      </c>
      <c r="B778">
        <v>14</v>
      </c>
      <c r="C778" t="s">
        <v>34</v>
      </c>
      <c r="D778">
        <v>600459</v>
      </c>
      <c r="E778" t="s">
        <v>35</v>
      </c>
      <c r="F778" t="s">
        <v>36</v>
      </c>
      <c r="G778" s="1"/>
      <c r="H778">
        <v>1</v>
      </c>
      <c r="I778" t="s">
        <v>37</v>
      </c>
      <c r="J778" t="s">
        <v>38</v>
      </c>
      <c r="K778" t="s">
        <v>39</v>
      </c>
      <c r="L778" s="1">
        <v>45159</v>
      </c>
      <c r="M778">
        <v>1</v>
      </c>
      <c r="N778" t="s">
        <v>563</v>
      </c>
      <c r="O778" t="s">
        <v>564</v>
      </c>
      <c r="P778" t="s">
        <v>570</v>
      </c>
      <c r="Q778" t="s">
        <v>52</v>
      </c>
      <c r="R778" t="s">
        <v>44</v>
      </c>
      <c r="S778" t="s">
        <v>45</v>
      </c>
      <c r="T778" t="s">
        <v>46</v>
      </c>
      <c r="U778" t="s">
        <v>46</v>
      </c>
      <c r="V778" t="s">
        <v>47</v>
      </c>
      <c r="X778" s="7"/>
      <c r="Z778" s="7"/>
      <c r="AB778" s="7"/>
      <c r="AC778" s="6">
        <v>0</v>
      </c>
      <c r="AD778" s="7">
        <v>0</v>
      </c>
      <c r="AE778" s="6">
        <v>1</v>
      </c>
      <c r="AF778" s="7">
        <v>0</v>
      </c>
      <c r="AG778" s="6">
        <v>0</v>
      </c>
      <c r="AH778" s="7"/>
      <c r="AJ778" s="8" t="s">
        <v>1289</v>
      </c>
      <c r="AK778" s="9"/>
      <c r="AL778" s="3" t="str">
        <f t="shared" si="24"/>
        <v>&lt;-- Vul hiernaast de juiste status en datum in.</v>
      </c>
      <c r="AM778" s="14" t="str">
        <f t="shared" si="25"/>
        <v/>
      </c>
    </row>
    <row r="779" spans="1:39" x14ac:dyDescent="0.25">
      <c r="A779">
        <v>900038927</v>
      </c>
      <c r="B779">
        <v>14</v>
      </c>
      <c r="C779" t="s">
        <v>34</v>
      </c>
      <c r="D779">
        <v>600460</v>
      </c>
      <c r="E779" t="s">
        <v>35</v>
      </c>
      <c r="F779" t="s">
        <v>36</v>
      </c>
      <c r="G779" s="1"/>
      <c r="H779">
        <v>1</v>
      </c>
      <c r="I779" t="s">
        <v>37</v>
      </c>
      <c r="J779" t="s">
        <v>38</v>
      </c>
      <c r="K779" t="s">
        <v>39</v>
      </c>
      <c r="L779" s="1">
        <v>45159</v>
      </c>
      <c r="M779">
        <v>1</v>
      </c>
      <c r="N779" t="s">
        <v>563</v>
      </c>
      <c r="O779" t="s">
        <v>564</v>
      </c>
      <c r="P779" t="s">
        <v>570</v>
      </c>
      <c r="Q779" t="s">
        <v>52</v>
      </c>
      <c r="R779" t="s">
        <v>44</v>
      </c>
      <c r="S779" t="s">
        <v>48</v>
      </c>
      <c r="T779" t="s">
        <v>46</v>
      </c>
      <c r="U779" t="s">
        <v>46</v>
      </c>
      <c r="V779" t="s">
        <v>47</v>
      </c>
      <c r="X779" s="7"/>
      <c r="Z779" s="7"/>
      <c r="AB779" s="7"/>
      <c r="AC779" s="6">
        <v>0</v>
      </c>
      <c r="AD779" s="7">
        <v>0</v>
      </c>
      <c r="AE779" s="6">
        <v>1</v>
      </c>
      <c r="AF779" s="7">
        <v>0</v>
      </c>
      <c r="AG779" s="6">
        <v>0</v>
      </c>
      <c r="AH779" s="7"/>
      <c r="AJ779" s="8" t="s">
        <v>1289</v>
      </c>
      <c r="AK779" s="9"/>
      <c r="AL779" s="3" t="str">
        <f t="shared" si="24"/>
        <v>&lt;-- Vul hiernaast de juiste status en datum in.</v>
      </c>
      <c r="AM779" s="14" t="str">
        <f t="shared" si="25"/>
        <v/>
      </c>
    </row>
    <row r="780" spans="1:39" x14ac:dyDescent="0.25">
      <c r="A780">
        <v>900094736</v>
      </c>
      <c r="B780">
        <v>14</v>
      </c>
      <c r="C780" t="s">
        <v>34</v>
      </c>
      <c r="D780">
        <v>600461</v>
      </c>
      <c r="E780" t="s">
        <v>35</v>
      </c>
      <c r="F780" t="s">
        <v>36</v>
      </c>
      <c r="G780" s="1"/>
      <c r="H780">
        <v>1</v>
      </c>
      <c r="I780" t="s">
        <v>37</v>
      </c>
      <c r="J780" t="s">
        <v>38</v>
      </c>
      <c r="K780" t="s">
        <v>39</v>
      </c>
      <c r="L780" s="1">
        <v>45159</v>
      </c>
      <c r="M780">
        <v>1</v>
      </c>
      <c r="N780" t="s">
        <v>563</v>
      </c>
      <c r="O780" t="s">
        <v>564</v>
      </c>
      <c r="P780" t="s">
        <v>570</v>
      </c>
      <c r="Q780" t="s">
        <v>52</v>
      </c>
      <c r="R780" t="s">
        <v>44</v>
      </c>
      <c r="S780" t="s">
        <v>846</v>
      </c>
      <c r="T780" t="s">
        <v>46</v>
      </c>
      <c r="U780" t="s">
        <v>46</v>
      </c>
      <c r="V780" t="s">
        <v>47</v>
      </c>
      <c r="X780" s="7"/>
      <c r="Z780" s="7"/>
      <c r="AB780" s="7"/>
      <c r="AC780" s="6">
        <v>0</v>
      </c>
      <c r="AD780" s="7">
        <v>0</v>
      </c>
      <c r="AE780" s="6">
        <v>1</v>
      </c>
      <c r="AF780" s="7">
        <v>0</v>
      </c>
      <c r="AG780" s="6">
        <v>0</v>
      </c>
      <c r="AH780" s="7"/>
      <c r="AJ780" s="8" t="s">
        <v>1289</v>
      </c>
      <c r="AK780" s="9"/>
      <c r="AL780" s="3" t="str">
        <f t="shared" si="24"/>
        <v>&lt;-- Vul hiernaast de juiste status en datum in.</v>
      </c>
      <c r="AM780" s="14" t="str">
        <f t="shared" si="25"/>
        <v/>
      </c>
    </row>
    <row r="781" spans="1:39" x14ac:dyDescent="0.25">
      <c r="A781">
        <v>900126430</v>
      </c>
      <c r="B781">
        <v>14</v>
      </c>
      <c r="C781" t="s">
        <v>34</v>
      </c>
      <c r="D781">
        <v>759772</v>
      </c>
      <c r="E781" t="s">
        <v>35</v>
      </c>
      <c r="F781" t="s">
        <v>36</v>
      </c>
      <c r="G781" s="1"/>
      <c r="H781">
        <v>1</v>
      </c>
      <c r="I781" t="s">
        <v>37</v>
      </c>
      <c r="J781" t="s">
        <v>38</v>
      </c>
      <c r="K781" t="s">
        <v>39</v>
      </c>
      <c r="L781" s="1">
        <v>45160</v>
      </c>
      <c r="M781">
        <v>1</v>
      </c>
      <c r="N781" t="s">
        <v>563</v>
      </c>
      <c r="O781" t="s">
        <v>564</v>
      </c>
      <c r="P781" t="s">
        <v>1210</v>
      </c>
      <c r="Q781" t="s">
        <v>552</v>
      </c>
      <c r="R781" t="s">
        <v>44</v>
      </c>
      <c r="S781" t="s">
        <v>45</v>
      </c>
      <c r="T781" t="s">
        <v>46</v>
      </c>
      <c r="U781" t="s">
        <v>46</v>
      </c>
      <c r="V781" t="s">
        <v>47</v>
      </c>
      <c r="X781" s="7"/>
      <c r="Z781" s="7"/>
      <c r="AB781" s="7"/>
      <c r="AC781" s="6">
        <v>0</v>
      </c>
      <c r="AD781" s="7">
        <v>0</v>
      </c>
      <c r="AE781" s="6">
        <v>1</v>
      </c>
      <c r="AF781" s="7">
        <v>0</v>
      </c>
      <c r="AG781" s="6">
        <v>0</v>
      </c>
      <c r="AH781" s="7"/>
      <c r="AJ781" s="8" t="s">
        <v>1289</v>
      </c>
      <c r="AK781" s="9"/>
      <c r="AL781" s="3" t="str">
        <f t="shared" si="24"/>
        <v>&lt;-- Vul hiernaast de juiste status en datum in.</v>
      </c>
      <c r="AM781" s="14" t="str">
        <f t="shared" si="25"/>
        <v/>
      </c>
    </row>
    <row r="782" spans="1:39" x14ac:dyDescent="0.25">
      <c r="A782">
        <v>900126431</v>
      </c>
      <c r="B782">
        <v>14</v>
      </c>
      <c r="C782" t="s">
        <v>34</v>
      </c>
      <c r="D782">
        <v>759773</v>
      </c>
      <c r="E782" t="s">
        <v>35</v>
      </c>
      <c r="F782" t="s">
        <v>36</v>
      </c>
      <c r="G782" s="1"/>
      <c r="H782">
        <v>1</v>
      </c>
      <c r="I782" t="s">
        <v>37</v>
      </c>
      <c r="J782" t="s">
        <v>38</v>
      </c>
      <c r="K782" t="s">
        <v>39</v>
      </c>
      <c r="L782" s="1">
        <v>45160</v>
      </c>
      <c r="M782">
        <v>1</v>
      </c>
      <c r="N782" t="s">
        <v>563</v>
      </c>
      <c r="O782" t="s">
        <v>564</v>
      </c>
      <c r="P782" t="s">
        <v>117</v>
      </c>
      <c r="Q782" t="s">
        <v>552</v>
      </c>
      <c r="R782" t="s">
        <v>44</v>
      </c>
      <c r="S782" t="s">
        <v>45</v>
      </c>
      <c r="T782" t="s">
        <v>46</v>
      </c>
      <c r="U782" t="s">
        <v>46</v>
      </c>
      <c r="V782" t="s">
        <v>47</v>
      </c>
      <c r="X782" s="7"/>
      <c r="Z782" s="7"/>
      <c r="AB782" s="7"/>
      <c r="AC782" s="6">
        <v>0</v>
      </c>
      <c r="AD782" s="7">
        <v>0</v>
      </c>
      <c r="AE782" s="6">
        <v>1</v>
      </c>
      <c r="AF782" s="7">
        <v>0</v>
      </c>
      <c r="AG782" s="6">
        <v>0</v>
      </c>
      <c r="AH782" s="7"/>
      <c r="AJ782" s="8" t="s">
        <v>1289</v>
      </c>
      <c r="AK782" s="9"/>
      <c r="AL782" s="3" t="str">
        <f t="shared" si="24"/>
        <v>&lt;-- Vul hiernaast de juiste status en datum in.</v>
      </c>
      <c r="AM782" s="14" t="str">
        <f t="shared" si="25"/>
        <v/>
      </c>
    </row>
    <row r="783" spans="1:39" x14ac:dyDescent="0.25">
      <c r="A783">
        <v>900038928</v>
      </c>
      <c r="B783">
        <v>14</v>
      </c>
      <c r="C783" t="s">
        <v>34</v>
      </c>
      <c r="D783">
        <v>600462</v>
      </c>
      <c r="E783" t="s">
        <v>35</v>
      </c>
      <c r="F783" t="s">
        <v>36</v>
      </c>
      <c r="G783" s="1"/>
      <c r="H783">
        <v>1</v>
      </c>
      <c r="I783" t="s">
        <v>37</v>
      </c>
      <c r="J783" t="s">
        <v>38</v>
      </c>
      <c r="K783" t="s">
        <v>39</v>
      </c>
      <c r="L783" s="1">
        <v>45159</v>
      </c>
      <c r="M783">
        <v>1</v>
      </c>
      <c r="N783" t="s">
        <v>563</v>
      </c>
      <c r="O783" t="s">
        <v>564</v>
      </c>
      <c r="P783" t="s">
        <v>571</v>
      </c>
      <c r="Q783" t="s">
        <v>107</v>
      </c>
      <c r="R783" t="s">
        <v>44</v>
      </c>
      <c r="S783" t="s">
        <v>152</v>
      </c>
      <c r="T783" t="s">
        <v>46</v>
      </c>
      <c r="U783" t="s">
        <v>46</v>
      </c>
      <c r="V783" t="s">
        <v>47</v>
      </c>
      <c r="X783" s="7"/>
      <c r="Z783" s="7"/>
      <c r="AB783" s="7"/>
      <c r="AC783" s="6">
        <v>0</v>
      </c>
      <c r="AD783" s="7">
        <v>0</v>
      </c>
      <c r="AE783" s="6">
        <v>1</v>
      </c>
      <c r="AF783" s="7">
        <v>0</v>
      </c>
      <c r="AG783" s="6">
        <v>0</v>
      </c>
      <c r="AH783" s="7"/>
      <c r="AJ783" s="8" t="s">
        <v>1289</v>
      </c>
      <c r="AK783" s="9"/>
      <c r="AL783" s="3" t="str">
        <f t="shared" si="24"/>
        <v>&lt;-- Vul hiernaast de juiste status en datum in.</v>
      </c>
      <c r="AM783" s="14" t="str">
        <f t="shared" si="25"/>
        <v/>
      </c>
    </row>
    <row r="784" spans="1:39" x14ac:dyDescent="0.25">
      <c r="A784">
        <v>900038929</v>
      </c>
      <c r="B784">
        <v>14</v>
      </c>
      <c r="C784" t="s">
        <v>34</v>
      </c>
      <c r="D784">
        <v>600463</v>
      </c>
      <c r="E784" t="s">
        <v>35</v>
      </c>
      <c r="F784" t="s">
        <v>36</v>
      </c>
      <c r="G784" s="1"/>
      <c r="H784">
        <v>1</v>
      </c>
      <c r="I784" t="s">
        <v>37</v>
      </c>
      <c r="J784" t="s">
        <v>38</v>
      </c>
      <c r="K784" t="s">
        <v>39</v>
      </c>
      <c r="L784" s="1">
        <v>45159</v>
      </c>
      <c r="M784">
        <v>1</v>
      </c>
      <c r="N784" t="s">
        <v>563</v>
      </c>
      <c r="O784" t="s">
        <v>564</v>
      </c>
      <c r="P784" t="s">
        <v>571</v>
      </c>
      <c r="Q784" t="s">
        <v>107</v>
      </c>
      <c r="R784" t="s">
        <v>44</v>
      </c>
      <c r="S784" t="s">
        <v>144</v>
      </c>
      <c r="T784" t="s">
        <v>46</v>
      </c>
      <c r="U784" t="s">
        <v>46</v>
      </c>
      <c r="V784" t="s">
        <v>47</v>
      </c>
      <c r="X784" s="7"/>
      <c r="Z784" s="7"/>
      <c r="AB784" s="7"/>
      <c r="AC784" s="6">
        <v>0</v>
      </c>
      <c r="AD784" s="7">
        <v>0</v>
      </c>
      <c r="AE784" s="6">
        <v>1</v>
      </c>
      <c r="AF784" s="7">
        <v>0</v>
      </c>
      <c r="AG784" s="6">
        <v>0</v>
      </c>
      <c r="AH784" s="7"/>
      <c r="AJ784" s="8" t="s">
        <v>1289</v>
      </c>
      <c r="AK784" s="9"/>
      <c r="AL784" s="3" t="str">
        <f t="shared" si="24"/>
        <v>&lt;-- Vul hiernaast de juiste status en datum in.</v>
      </c>
      <c r="AM784" s="14" t="str">
        <f t="shared" si="25"/>
        <v/>
      </c>
    </row>
    <row r="785" spans="1:39" x14ac:dyDescent="0.25">
      <c r="A785">
        <v>900038930</v>
      </c>
      <c r="B785">
        <v>14</v>
      </c>
      <c r="C785" t="s">
        <v>34</v>
      </c>
      <c r="D785">
        <v>600464</v>
      </c>
      <c r="E785" t="s">
        <v>35</v>
      </c>
      <c r="F785" t="s">
        <v>36</v>
      </c>
      <c r="G785" s="1"/>
      <c r="H785">
        <v>1</v>
      </c>
      <c r="I785" t="s">
        <v>37</v>
      </c>
      <c r="J785" t="s">
        <v>38</v>
      </c>
      <c r="K785" t="s">
        <v>39</v>
      </c>
      <c r="L785" s="1">
        <v>45091</v>
      </c>
      <c r="M785">
        <v>1</v>
      </c>
      <c r="N785" t="s">
        <v>493</v>
      </c>
      <c r="O785" t="s">
        <v>494</v>
      </c>
      <c r="P785" t="s">
        <v>572</v>
      </c>
      <c r="Q785" t="s">
        <v>573</v>
      </c>
      <c r="R785" t="s">
        <v>44</v>
      </c>
      <c r="S785" t="s">
        <v>45</v>
      </c>
      <c r="T785" t="s">
        <v>46</v>
      </c>
      <c r="U785" t="s">
        <v>46</v>
      </c>
      <c r="V785" t="s">
        <v>47</v>
      </c>
      <c r="X785" s="7"/>
      <c r="Z785" s="7"/>
      <c r="AA785" s="6">
        <v>0</v>
      </c>
      <c r="AB785" s="7">
        <v>0</v>
      </c>
      <c r="AC785" s="6">
        <v>1</v>
      </c>
      <c r="AD785" s="7">
        <v>0</v>
      </c>
      <c r="AE785" s="6">
        <v>0</v>
      </c>
      <c r="AF785" s="7"/>
      <c r="AH785" s="7"/>
      <c r="AJ785" s="8" t="s">
        <v>1289</v>
      </c>
      <c r="AK785" s="9"/>
      <c r="AL785" s="3" t="str">
        <f t="shared" si="24"/>
        <v>&lt;-- Vul hiernaast de juiste status en datum in.</v>
      </c>
      <c r="AM785" s="14" t="str">
        <f t="shared" si="25"/>
        <v/>
      </c>
    </row>
    <row r="786" spans="1:39" x14ac:dyDescent="0.25">
      <c r="A786">
        <v>900038931</v>
      </c>
      <c r="B786">
        <v>14</v>
      </c>
      <c r="C786" t="s">
        <v>34</v>
      </c>
      <c r="D786">
        <v>600465</v>
      </c>
      <c r="E786" t="s">
        <v>35</v>
      </c>
      <c r="F786" t="s">
        <v>36</v>
      </c>
      <c r="G786" s="1"/>
      <c r="H786">
        <v>1</v>
      </c>
      <c r="I786" t="s">
        <v>37</v>
      </c>
      <c r="J786" t="s">
        <v>38</v>
      </c>
      <c r="K786" t="s">
        <v>39</v>
      </c>
      <c r="L786" s="1">
        <v>45092</v>
      </c>
      <c r="M786">
        <v>1</v>
      </c>
      <c r="N786" t="s">
        <v>493</v>
      </c>
      <c r="O786" t="s">
        <v>494</v>
      </c>
      <c r="P786" t="s">
        <v>572</v>
      </c>
      <c r="Q786" t="s">
        <v>573</v>
      </c>
      <c r="R786" t="s">
        <v>44</v>
      </c>
      <c r="S786" t="s">
        <v>45</v>
      </c>
      <c r="T786" t="s">
        <v>46</v>
      </c>
      <c r="U786" t="s">
        <v>46</v>
      </c>
      <c r="V786" t="s">
        <v>47</v>
      </c>
      <c r="X786" s="7"/>
      <c r="Z786" s="7"/>
      <c r="AA786" s="6">
        <v>0</v>
      </c>
      <c r="AB786" s="7">
        <v>0</v>
      </c>
      <c r="AC786" s="6">
        <v>1</v>
      </c>
      <c r="AD786" s="7">
        <v>0</v>
      </c>
      <c r="AE786" s="6">
        <v>0</v>
      </c>
      <c r="AF786" s="7"/>
      <c r="AH786" s="7"/>
      <c r="AJ786" s="8" t="s">
        <v>1289</v>
      </c>
      <c r="AK786" s="9"/>
      <c r="AL786" s="3" t="str">
        <f t="shared" si="24"/>
        <v>&lt;-- Vul hiernaast de juiste status en datum in.</v>
      </c>
      <c r="AM786" s="14" t="str">
        <f t="shared" si="25"/>
        <v/>
      </c>
    </row>
    <row r="787" spans="1:39" x14ac:dyDescent="0.25">
      <c r="A787">
        <v>900038932</v>
      </c>
      <c r="B787">
        <v>14</v>
      </c>
      <c r="C787" t="s">
        <v>34</v>
      </c>
      <c r="D787">
        <v>600466</v>
      </c>
      <c r="E787" t="s">
        <v>35</v>
      </c>
      <c r="F787" t="s">
        <v>36</v>
      </c>
      <c r="G787" s="1"/>
      <c r="H787">
        <v>1</v>
      </c>
      <c r="I787" t="s">
        <v>37</v>
      </c>
      <c r="J787" t="s">
        <v>38</v>
      </c>
      <c r="K787" t="s">
        <v>39</v>
      </c>
      <c r="L787" s="1">
        <v>45092</v>
      </c>
      <c r="M787">
        <v>1</v>
      </c>
      <c r="N787" t="s">
        <v>493</v>
      </c>
      <c r="O787" t="s">
        <v>494</v>
      </c>
      <c r="P787" t="s">
        <v>572</v>
      </c>
      <c r="Q787" t="s">
        <v>573</v>
      </c>
      <c r="R787" t="s">
        <v>44</v>
      </c>
      <c r="S787" t="s">
        <v>45</v>
      </c>
      <c r="T787" t="s">
        <v>46</v>
      </c>
      <c r="U787" t="s">
        <v>46</v>
      </c>
      <c r="V787" t="s">
        <v>47</v>
      </c>
      <c r="X787" s="7"/>
      <c r="Z787" s="7"/>
      <c r="AA787" s="6">
        <v>0</v>
      </c>
      <c r="AB787" s="7">
        <v>0</v>
      </c>
      <c r="AC787" s="6">
        <v>1</v>
      </c>
      <c r="AD787" s="7">
        <v>0</v>
      </c>
      <c r="AE787" s="6">
        <v>0</v>
      </c>
      <c r="AF787" s="7"/>
      <c r="AH787" s="7"/>
      <c r="AJ787" s="8" t="s">
        <v>1289</v>
      </c>
      <c r="AK787" s="9"/>
      <c r="AL787" s="3" t="str">
        <f t="shared" si="24"/>
        <v>&lt;-- Vul hiernaast de juiste status en datum in.</v>
      </c>
      <c r="AM787" s="14" t="str">
        <f t="shared" si="25"/>
        <v/>
      </c>
    </row>
    <row r="788" spans="1:39" x14ac:dyDescent="0.25">
      <c r="A788">
        <v>900038933</v>
      </c>
      <c r="B788">
        <v>14</v>
      </c>
      <c r="C788" t="s">
        <v>34</v>
      </c>
      <c r="D788">
        <v>600467</v>
      </c>
      <c r="E788" t="s">
        <v>35</v>
      </c>
      <c r="F788" t="s">
        <v>36</v>
      </c>
      <c r="G788" s="1"/>
      <c r="H788">
        <v>1</v>
      </c>
      <c r="I788" t="s">
        <v>37</v>
      </c>
      <c r="J788" t="s">
        <v>38</v>
      </c>
      <c r="K788" t="s">
        <v>39</v>
      </c>
      <c r="L788" s="1">
        <v>45092</v>
      </c>
      <c r="M788">
        <v>1</v>
      </c>
      <c r="N788" t="s">
        <v>493</v>
      </c>
      <c r="O788" t="s">
        <v>494</v>
      </c>
      <c r="P788" t="s">
        <v>572</v>
      </c>
      <c r="Q788" t="s">
        <v>573</v>
      </c>
      <c r="R788" t="s">
        <v>44</v>
      </c>
      <c r="S788" t="s">
        <v>45</v>
      </c>
      <c r="T788" t="s">
        <v>46</v>
      </c>
      <c r="U788" t="s">
        <v>46</v>
      </c>
      <c r="V788" t="s">
        <v>47</v>
      </c>
      <c r="X788" s="7"/>
      <c r="Z788" s="7"/>
      <c r="AA788" s="6">
        <v>0</v>
      </c>
      <c r="AB788" s="7">
        <v>0</v>
      </c>
      <c r="AC788" s="6">
        <v>1</v>
      </c>
      <c r="AD788" s="7">
        <v>0</v>
      </c>
      <c r="AE788" s="6">
        <v>0</v>
      </c>
      <c r="AF788" s="7"/>
      <c r="AH788" s="7"/>
      <c r="AJ788" s="8" t="s">
        <v>1289</v>
      </c>
      <c r="AK788" s="9"/>
      <c r="AL788" s="3" t="str">
        <f t="shared" si="24"/>
        <v>&lt;-- Vul hiernaast de juiste status en datum in.</v>
      </c>
      <c r="AM788" s="14" t="str">
        <f t="shared" si="25"/>
        <v/>
      </c>
    </row>
    <row r="789" spans="1:39" x14ac:dyDescent="0.25">
      <c r="A789">
        <v>900038934</v>
      </c>
      <c r="B789">
        <v>14</v>
      </c>
      <c r="C789" t="s">
        <v>34</v>
      </c>
      <c r="D789">
        <v>600468</v>
      </c>
      <c r="E789" t="s">
        <v>35</v>
      </c>
      <c r="F789" t="s">
        <v>36</v>
      </c>
      <c r="G789" s="1"/>
      <c r="H789">
        <v>1</v>
      </c>
      <c r="I789" t="s">
        <v>37</v>
      </c>
      <c r="J789" t="s">
        <v>38</v>
      </c>
      <c r="K789" t="s">
        <v>39</v>
      </c>
      <c r="L789" s="1">
        <v>45092</v>
      </c>
      <c r="M789">
        <v>1</v>
      </c>
      <c r="N789" t="s">
        <v>493</v>
      </c>
      <c r="O789" t="s">
        <v>494</v>
      </c>
      <c r="P789" t="s">
        <v>572</v>
      </c>
      <c r="Q789" t="s">
        <v>573</v>
      </c>
      <c r="R789" t="s">
        <v>44</v>
      </c>
      <c r="S789" t="s">
        <v>45</v>
      </c>
      <c r="T789" t="s">
        <v>46</v>
      </c>
      <c r="U789" t="s">
        <v>46</v>
      </c>
      <c r="V789" t="s">
        <v>47</v>
      </c>
      <c r="X789" s="7"/>
      <c r="Z789" s="7"/>
      <c r="AA789" s="6">
        <v>0</v>
      </c>
      <c r="AB789" s="7">
        <v>0</v>
      </c>
      <c r="AC789" s="6">
        <v>1</v>
      </c>
      <c r="AD789" s="7">
        <v>0</v>
      </c>
      <c r="AE789" s="6">
        <v>0</v>
      </c>
      <c r="AF789" s="7"/>
      <c r="AH789" s="7"/>
      <c r="AJ789" s="8" t="s">
        <v>1289</v>
      </c>
      <c r="AK789" s="9"/>
      <c r="AL789" s="3" t="str">
        <f t="shared" si="24"/>
        <v>&lt;-- Vul hiernaast de juiste status en datum in.</v>
      </c>
      <c r="AM789" s="14" t="str">
        <f t="shared" si="25"/>
        <v/>
      </c>
    </row>
    <row r="790" spans="1:39" x14ac:dyDescent="0.25">
      <c r="A790">
        <v>900038935</v>
      </c>
      <c r="B790">
        <v>14</v>
      </c>
      <c r="C790" t="s">
        <v>34</v>
      </c>
      <c r="D790">
        <v>600469</v>
      </c>
      <c r="E790" t="s">
        <v>35</v>
      </c>
      <c r="F790" t="s">
        <v>36</v>
      </c>
      <c r="G790" s="1"/>
      <c r="H790">
        <v>1</v>
      </c>
      <c r="I790" t="s">
        <v>37</v>
      </c>
      <c r="J790" t="s">
        <v>38</v>
      </c>
      <c r="K790" t="s">
        <v>39</v>
      </c>
      <c r="L790" s="1">
        <v>45092</v>
      </c>
      <c r="M790">
        <v>1</v>
      </c>
      <c r="N790" t="s">
        <v>493</v>
      </c>
      <c r="O790" t="s">
        <v>494</v>
      </c>
      <c r="P790" t="s">
        <v>572</v>
      </c>
      <c r="Q790" t="s">
        <v>573</v>
      </c>
      <c r="R790" t="s">
        <v>44</v>
      </c>
      <c r="S790" t="s">
        <v>45</v>
      </c>
      <c r="T790" t="s">
        <v>46</v>
      </c>
      <c r="U790" t="s">
        <v>46</v>
      </c>
      <c r="V790" t="s">
        <v>47</v>
      </c>
      <c r="X790" s="7"/>
      <c r="Z790" s="7"/>
      <c r="AA790" s="6">
        <v>0</v>
      </c>
      <c r="AB790" s="7">
        <v>0</v>
      </c>
      <c r="AC790" s="6">
        <v>1</v>
      </c>
      <c r="AD790" s="7">
        <v>0</v>
      </c>
      <c r="AE790" s="6">
        <v>0</v>
      </c>
      <c r="AF790" s="7"/>
      <c r="AH790" s="7"/>
      <c r="AJ790" s="8" t="s">
        <v>1289</v>
      </c>
      <c r="AK790" s="9"/>
      <c r="AL790" s="3" t="str">
        <f t="shared" si="24"/>
        <v>&lt;-- Vul hiernaast de juiste status en datum in.</v>
      </c>
      <c r="AM790" s="14" t="str">
        <f t="shared" si="25"/>
        <v/>
      </c>
    </row>
    <row r="791" spans="1:39" x14ac:dyDescent="0.25">
      <c r="A791">
        <v>900038936</v>
      </c>
      <c r="B791">
        <v>14</v>
      </c>
      <c r="C791" t="s">
        <v>34</v>
      </c>
      <c r="D791">
        <v>600470</v>
      </c>
      <c r="E791" t="s">
        <v>35</v>
      </c>
      <c r="F791" t="s">
        <v>36</v>
      </c>
      <c r="G791" s="1"/>
      <c r="H791">
        <v>1</v>
      </c>
      <c r="I791" t="s">
        <v>37</v>
      </c>
      <c r="J791" t="s">
        <v>38</v>
      </c>
      <c r="K791" t="s">
        <v>39</v>
      </c>
      <c r="L791" s="1">
        <v>45092</v>
      </c>
      <c r="M791">
        <v>1</v>
      </c>
      <c r="N791" t="s">
        <v>493</v>
      </c>
      <c r="O791" t="s">
        <v>494</v>
      </c>
      <c r="P791" t="s">
        <v>572</v>
      </c>
      <c r="Q791" t="s">
        <v>573</v>
      </c>
      <c r="R791" t="s">
        <v>44</v>
      </c>
      <c r="S791" t="s">
        <v>45</v>
      </c>
      <c r="T791" t="s">
        <v>46</v>
      </c>
      <c r="U791" t="s">
        <v>46</v>
      </c>
      <c r="V791" t="s">
        <v>47</v>
      </c>
      <c r="X791" s="7"/>
      <c r="Z791" s="7"/>
      <c r="AA791" s="6">
        <v>0</v>
      </c>
      <c r="AB791" s="7">
        <v>0</v>
      </c>
      <c r="AC791" s="6">
        <v>1</v>
      </c>
      <c r="AD791" s="7">
        <v>0</v>
      </c>
      <c r="AE791" s="6">
        <v>0</v>
      </c>
      <c r="AF791" s="7"/>
      <c r="AH791" s="7"/>
      <c r="AJ791" s="8" t="s">
        <v>1289</v>
      </c>
      <c r="AK791" s="9"/>
      <c r="AL791" s="3" t="str">
        <f t="shared" si="24"/>
        <v>&lt;-- Vul hiernaast de juiste status en datum in.</v>
      </c>
      <c r="AM791" s="14" t="str">
        <f t="shared" si="25"/>
        <v/>
      </c>
    </row>
    <row r="792" spans="1:39" x14ac:dyDescent="0.25">
      <c r="A792">
        <v>900038937</v>
      </c>
      <c r="B792">
        <v>14</v>
      </c>
      <c r="C792" t="s">
        <v>34</v>
      </c>
      <c r="D792">
        <v>600471</v>
      </c>
      <c r="E792" t="s">
        <v>35</v>
      </c>
      <c r="F792" t="s">
        <v>36</v>
      </c>
      <c r="G792" s="1"/>
      <c r="H792">
        <v>1</v>
      </c>
      <c r="I792" t="s">
        <v>37</v>
      </c>
      <c r="J792" t="s">
        <v>38</v>
      </c>
      <c r="K792" t="s">
        <v>39</v>
      </c>
      <c r="L792" s="1">
        <v>45092</v>
      </c>
      <c r="M792">
        <v>1</v>
      </c>
      <c r="N792" t="s">
        <v>493</v>
      </c>
      <c r="O792" t="s">
        <v>494</v>
      </c>
      <c r="P792" t="s">
        <v>572</v>
      </c>
      <c r="Q792" t="s">
        <v>573</v>
      </c>
      <c r="R792" t="s">
        <v>44</v>
      </c>
      <c r="S792" t="s">
        <v>45</v>
      </c>
      <c r="T792" t="s">
        <v>46</v>
      </c>
      <c r="U792" t="s">
        <v>46</v>
      </c>
      <c r="V792" t="s">
        <v>47</v>
      </c>
      <c r="X792" s="7"/>
      <c r="Z792" s="7"/>
      <c r="AA792" s="6">
        <v>0</v>
      </c>
      <c r="AB792" s="7">
        <v>0</v>
      </c>
      <c r="AC792" s="6">
        <v>1</v>
      </c>
      <c r="AD792" s="7">
        <v>0</v>
      </c>
      <c r="AE792" s="6">
        <v>0</v>
      </c>
      <c r="AF792" s="7"/>
      <c r="AH792" s="7"/>
      <c r="AJ792" s="8" t="s">
        <v>1289</v>
      </c>
      <c r="AK792" s="9"/>
      <c r="AL792" s="3" t="str">
        <f t="shared" si="24"/>
        <v>&lt;-- Vul hiernaast de juiste status en datum in.</v>
      </c>
      <c r="AM792" s="14" t="str">
        <f t="shared" si="25"/>
        <v/>
      </c>
    </row>
    <row r="793" spans="1:39" x14ac:dyDescent="0.25">
      <c r="A793">
        <v>900038938</v>
      </c>
      <c r="B793">
        <v>14</v>
      </c>
      <c r="C793" t="s">
        <v>34</v>
      </c>
      <c r="D793">
        <v>600472</v>
      </c>
      <c r="E793" t="s">
        <v>35</v>
      </c>
      <c r="F793" t="s">
        <v>36</v>
      </c>
      <c r="G793" s="1"/>
      <c r="H793">
        <v>1</v>
      </c>
      <c r="I793" t="s">
        <v>37</v>
      </c>
      <c r="J793" t="s">
        <v>38</v>
      </c>
      <c r="K793" t="s">
        <v>39</v>
      </c>
      <c r="L793" s="1">
        <v>45092</v>
      </c>
      <c r="M793">
        <v>1</v>
      </c>
      <c r="N793" t="s">
        <v>493</v>
      </c>
      <c r="O793" t="s">
        <v>494</v>
      </c>
      <c r="P793" t="s">
        <v>572</v>
      </c>
      <c r="Q793" t="s">
        <v>573</v>
      </c>
      <c r="R793" t="s">
        <v>44</v>
      </c>
      <c r="S793" t="s">
        <v>45</v>
      </c>
      <c r="T793" t="s">
        <v>46</v>
      </c>
      <c r="U793" t="s">
        <v>46</v>
      </c>
      <c r="V793" t="s">
        <v>47</v>
      </c>
      <c r="X793" s="7"/>
      <c r="Z793" s="7"/>
      <c r="AA793" s="6">
        <v>0</v>
      </c>
      <c r="AB793" s="7">
        <v>0</v>
      </c>
      <c r="AC793" s="6">
        <v>1</v>
      </c>
      <c r="AD793" s="7">
        <v>0</v>
      </c>
      <c r="AE793" s="6">
        <v>0</v>
      </c>
      <c r="AF793" s="7"/>
      <c r="AH793" s="7"/>
      <c r="AJ793" s="8" t="s">
        <v>1289</v>
      </c>
      <c r="AK793" s="9"/>
      <c r="AL793" s="3" t="str">
        <f t="shared" si="24"/>
        <v>&lt;-- Vul hiernaast de juiste status en datum in.</v>
      </c>
      <c r="AM793" s="14" t="str">
        <f t="shared" si="25"/>
        <v/>
      </c>
    </row>
    <row r="794" spans="1:39" x14ac:dyDescent="0.25">
      <c r="A794">
        <v>900038939</v>
      </c>
      <c r="B794">
        <v>14</v>
      </c>
      <c r="C794" t="s">
        <v>34</v>
      </c>
      <c r="D794">
        <v>600473</v>
      </c>
      <c r="E794" t="s">
        <v>35</v>
      </c>
      <c r="F794" t="s">
        <v>36</v>
      </c>
      <c r="G794" s="1"/>
      <c r="H794">
        <v>1</v>
      </c>
      <c r="I794" t="s">
        <v>37</v>
      </c>
      <c r="J794" t="s">
        <v>38</v>
      </c>
      <c r="K794" t="s">
        <v>39</v>
      </c>
      <c r="L794" s="1">
        <v>45092</v>
      </c>
      <c r="M794">
        <v>1</v>
      </c>
      <c r="N794" t="s">
        <v>493</v>
      </c>
      <c r="O794" t="s">
        <v>494</v>
      </c>
      <c r="P794" t="s">
        <v>572</v>
      </c>
      <c r="Q794" t="s">
        <v>573</v>
      </c>
      <c r="R794" t="s">
        <v>44</v>
      </c>
      <c r="S794" t="s">
        <v>45</v>
      </c>
      <c r="T794" t="s">
        <v>46</v>
      </c>
      <c r="U794" t="s">
        <v>46</v>
      </c>
      <c r="V794" t="s">
        <v>47</v>
      </c>
      <c r="X794" s="7"/>
      <c r="Z794" s="7"/>
      <c r="AA794" s="6">
        <v>0</v>
      </c>
      <c r="AB794" s="7">
        <v>0</v>
      </c>
      <c r="AC794" s="6">
        <v>1</v>
      </c>
      <c r="AD794" s="7">
        <v>0</v>
      </c>
      <c r="AE794" s="6">
        <v>0</v>
      </c>
      <c r="AF794" s="7"/>
      <c r="AH794" s="7"/>
      <c r="AJ794" s="8" t="s">
        <v>1289</v>
      </c>
      <c r="AK794" s="9"/>
      <c r="AL794" s="3" t="str">
        <f t="shared" si="24"/>
        <v>&lt;-- Vul hiernaast de juiste status en datum in.</v>
      </c>
      <c r="AM794" s="14" t="str">
        <f t="shared" si="25"/>
        <v/>
      </c>
    </row>
    <row r="795" spans="1:39" x14ac:dyDescent="0.25">
      <c r="A795">
        <v>900038940</v>
      </c>
      <c r="B795">
        <v>14</v>
      </c>
      <c r="C795" t="s">
        <v>34</v>
      </c>
      <c r="D795">
        <v>600474</v>
      </c>
      <c r="E795" t="s">
        <v>35</v>
      </c>
      <c r="F795" t="s">
        <v>36</v>
      </c>
      <c r="G795" s="1"/>
      <c r="H795">
        <v>1</v>
      </c>
      <c r="I795" t="s">
        <v>37</v>
      </c>
      <c r="J795" t="s">
        <v>38</v>
      </c>
      <c r="K795" t="s">
        <v>39</v>
      </c>
      <c r="L795" s="1">
        <v>45092</v>
      </c>
      <c r="M795">
        <v>1</v>
      </c>
      <c r="N795" t="s">
        <v>493</v>
      </c>
      <c r="O795" t="s">
        <v>494</v>
      </c>
      <c r="P795" t="s">
        <v>572</v>
      </c>
      <c r="Q795" t="s">
        <v>573</v>
      </c>
      <c r="R795" t="s">
        <v>44</v>
      </c>
      <c r="S795" t="s">
        <v>45</v>
      </c>
      <c r="T795" t="s">
        <v>46</v>
      </c>
      <c r="U795" t="s">
        <v>46</v>
      </c>
      <c r="V795" t="s">
        <v>47</v>
      </c>
      <c r="X795" s="7"/>
      <c r="Z795" s="7"/>
      <c r="AA795" s="6">
        <v>0</v>
      </c>
      <c r="AB795" s="7">
        <v>0</v>
      </c>
      <c r="AC795" s="6">
        <v>1</v>
      </c>
      <c r="AD795" s="7">
        <v>0</v>
      </c>
      <c r="AE795" s="6">
        <v>0</v>
      </c>
      <c r="AF795" s="7"/>
      <c r="AH795" s="7"/>
      <c r="AJ795" s="8" t="s">
        <v>1289</v>
      </c>
      <c r="AK795" s="9"/>
      <c r="AL795" s="3" t="str">
        <f t="shared" si="24"/>
        <v>&lt;-- Vul hiernaast de juiste status en datum in.</v>
      </c>
      <c r="AM795" s="14" t="str">
        <f t="shared" si="25"/>
        <v/>
      </c>
    </row>
    <row r="796" spans="1:39" x14ac:dyDescent="0.25">
      <c r="A796">
        <v>900148172</v>
      </c>
      <c r="B796">
        <v>14</v>
      </c>
      <c r="C796" t="s">
        <v>34</v>
      </c>
      <c r="D796">
        <v>904919</v>
      </c>
      <c r="E796" t="s">
        <v>35</v>
      </c>
      <c r="F796" t="s">
        <v>36</v>
      </c>
      <c r="G796" s="1"/>
      <c r="H796">
        <v>1</v>
      </c>
      <c r="I796" t="s">
        <v>37</v>
      </c>
      <c r="J796" t="s">
        <v>38</v>
      </c>
      <c r="K796" t="s">
        <v>39</v>
      </c>
      <c r="L796" s="1">
        <v>45093</v>
      </c>
      <c r="M796">
        <v>1</v>
      </c>
      <c r="N796" t="s">
        <v>493</v>
      </c>
      <c r="O796" t="s">
        <v>494</v>
      </c>
      <c r="P796" t="s">
        <v>903</v>
      </c>
      <c r="Q796" t="s">
        <v>575</v>
      </c>
      <c r="R796" t="s">
        <v>44</v>
      </c>
      <c r="S796" t="s">
        <v>64</v>
      </c>
      <c r="T796" t="s">
        <v>46</v>
      </c>
      <c r="U796" t="s">
        <v>46</v>
      </c>
      <c r="V796" t="s">
        <v>47</v>
      </c>
      <c r="X796" s="7"/>
      <c r="Z796" s="7"/>
      <c r="AA796" s="6">
        <v>0</v>
      </c>
      <c r="AB796" s="7">
        <v>0</v>
      </c>
      <c r="AC796" s="6">
        <v>1</v>
      </c>
      <c r="AD796" s="7">
        <v>0</v>
      </c>
      <c r="AE796" s="6">
        <v>0</v>
      </c>
      <c r="AF796" s="7"/>
      <c r="AH796" s="7"/>
      <c r="AJ796" s="8" t="s">
        <v>1289</v>
      </c>
      <c r="AK796" s="9"/>
      <c r="AL796" s="3" t="str">
        <f t="shared" si="24"/>
        <v>&lt;-- Vul hiernaast de juiste status en datum in.</v>
      </c>
      <c r="AM796" s="14" t="str">
        <f t="shared" si="25"/>
        <v/>
      </c>
    </row>
    <row r="797" spans="1:39" x14ac:dyDescent="0.25">
      <c r="A797">
        <v>900148173</v>
      </c>
      <c r="B797">
        <v>14</v>
      </c>
      <c r="C797" t="s">
        <v>34</v>
      </c>
      <c r="D797">
        <v>904920</v>
      </c>
      <c r="E797" t="s">
        <v>35</v>
      </c>
      <c r="F797" t="s">
        <v>36</v>
      </c>
      <c r="G797" s="1"/>
      <c r="H797">
        <v>1</v>
      </c>
      <c r="I797" t="s">
        <v>37</v>
      </c>
      <c r="J797" t="s">
        <v>38</v>
      </c>
      <c r="K797" t="s">
        <v>39</v>
      </c>
      <c r="L797" s="1">
        <v>45093</v>
      </c>
      <c r="M797">
        <v>1</v>
      </c>
      <c r="N797" t="s">
        <v>493</v>
      </c>
      <c r="O797" t="s">
        <v>494</v>
      </c>
      <c r="P797" t="s">
        <v>903</v>
      </c>
      <c r="Q797" t="s">
        <v>575</v>
      </c>
      <c r="R797" t="s">
        <v>44</v>
      </c>
      <c r="S797" t="s">
        <v>64</v>
      </c>
      <c r="T797" t="s">
        <v>46</v>
      </c>
      <c r="U797" t="s">
        <v>46</v>
      </c>
      <c r="V797" t="s">
        <v>47</v>
      </c>
      <c r="X797" s="7"/>
      <c r="Z797" s="7"/>
      <c r="AA797" s="6">
        <v>0</v>
      </c>
      <c r="AB797" s="7">
        <v>0</v>
      </c>
      <c r="AC797" s="6">
        <v>1</v>
      </c>
      <c r="AD797" s="7">
        <v>0</v>
      </c>
      <c r="AE797" s="6">
        <v>0</v>
      </c>
      <c r="AF797" s="7"/>
      <c r="AH797" s="7"/>
      <c r="AJ797" s="8" t="s">
        <v>1289</v>
      </c>
      <c r="AK797" s="9"/>
      <c r="AL797" s="3" t="str">
        <f t="shared" si="24"/>
        <v>&lt;-- Vul hiernaast de juiste status en datum in.</v>
      </c>
      <c r="AM797" s="14" t="str">
        <f t="shared" si="25"/>
        <v/>
      </c>
    </row>
    <row r="798" spans="1:39" x14ac:dyDescent="0.25">
      <c r="A798">
        <v>900148174</v>
      </c>
      <c r="B798">
        <v>14</v>
      </c>
      <c r="C798" t="s">
        <v>34</v>
      </c>
      <c r="D798">
        <v>904921</v>
      </c>
      <c r="E798" t="s">
        <v>35</v>
      </c>
      <c r="F798" t="s">
        <v>36</v>
      </c>
      <c r="G798" s="1"/>
      <c r="H798">
        <v>1</v>
      </c>
      <c r="I798" t="s">
        <v>37</v>
      </c>
      <c r="J798" t="s">
        <v>38</v>
      </c>
      <c r="K798" t="s">
        <v>39</v>
      </c>
      <c r="L798" s="1">
        <v>45093</v>
      </c>
      <c r="M798">
        <v>1</v>
      </c>
      <c r="N798" t="s">
        <v>493</v>
      </c>
      <c r="O798" t="s">
        <v>494</v>
      </c>
      <c r="P798" t="s">
        <v>903</v>
      </c>
      <c r="Q798" t="s">
        <v>575</v>
      </c>
      <c r="R798" t="s">
        <v>44</v>
      </c>
      <c r="S798" t="s">
        <v>64</v>
      </c>
      <c r="T798" t="s">
        <v>46</v>
      </c>
      <c r="U798" t="s">
        <v>46</v>
      </c>
      <c r="V798" t="s">
        <v>47</v>
      </c>
      <c r="X798" s="7"/>
      <c r="Z798" s="7"/>
      <c r="AA798" s="6">
        <v>0</v>
      </c>
      <c r="AB798" s="7">
        <v>0</v>
      </c>
      <c r="AC798" s="6">
        <v>1</v>
      </c>
      <c r="AD798" s="7">
        <v>0</v>
      </c>
      <c r="AE798" s="6">
        <v>0</v>
      </c>
      <c r="AF798" s="7"/>
      <c r="AH798" s="7"/>
      <c r="AJ798" s="8" t="s">
        <v>1289</v>
      </c>
      <c r="AK798" s="9"/>
      <c r="AL798" s="3" t="str">
        <f t="shared" si="24"/>
        <v>&lt;-- Vul hiernaast de juiste status en datum in.</v>
      </c>
      <c r="AM798" s="14" t="str">
        <f t="shared" si="25"/>
        <v/>
      </c>
    </row>
    <row r="799" spans="1:39" x14ac:dyDescent="0.25">
      <c r="A799">
        <v>900148175</v>
      </c>
      <c r="B799">
        <v>14</v>
      </c>
      <c r="C799" t="s">
        <v>34</v>
      </c>
      <c r="D799">
        <v>904922</v>
      </c>
      <c r="E799" t="s">
        <v>35</v>
      </c>
      <c r="F799" t="s">
        <v>36</v>
      </c>
      <c r="G799" s="1"/>
      <c r="H799">
        <v>1</v>
      </c>
      <c r="I799" t="s">
        <v>37</v>
      </c>
      <c r="J799" t="s">
        <v>38</v>
      </c>
      <c r="K799" t="s">
        <v>39</v>
      </c>
      <c r="L799" s="1">
        <v>45093</v>
      </c>
      <c r="M799">
        <v>1</v>
      </c>
      <c r="N799" t="s">
        <v>493</v>
      </c>
      <c r="O799" t="s">
        <v>494</v>
      </c>
      <c r="P799" t="s">
        <v>903</v>
      </c>
      <c r="Q799" t="s">
        <v>575</v>
      </c>
      <c r="R799" t="s">
        <v>44</v>
      </c>
      <c r="S799" t="s">
        <v>64</v>
      </c>
      <c r="T799" t="s">
        <v>46</v>
      </c>
      <c r="U799" t="s">
        <v>46</v>
      </c>
      <c r="V799" t="s">
        <v>47</v>
      </c>
      <c r="X799" s="7"/>
      <c r="Z799" s="7"/>
      <c r="AA799" s="6">
        <v>0</v>
      </c>
      <c r="AB799" s="7">
        <v>0</v>
      </c>
      <c r="AC799" s="6">
        <v>1</v>
      </c>
      <c r="AD799" s="7">
        <v>0</v>
      </c>
      <c r="AE799" s="6">
        <v>0</v>
      </c>
      <c r="AF799" s="7"/>
      <c r="AH799" s="7"/>
      <c r="AJ799" s="8" t="s">
        <v>1289</v>
      </c>
      <c r="AK799" s="9"/>
      <c r="AL799" s="3" t="str">
        <f t="shared" si="24"/>
        <v>&lt;-- Vul hiernaast de juiste status en datum in.</v>
      </c>
      <c r="AM799" s="14" t="str">
        <f t="shared" si="25"/>
        <v/>
      </c>
    </row>
    <row r="800" spans="1:39" x14ac:dyDescent="0.25">
      <c r="A800">
        <v>900148176</v>
      </c>
      <c r="B800">
        <v>14</v>
      </c>
      <c r="C800" t="s">
        <v>34</v>
      </c>
      <c r="D800">
        <v>904923</v>
      </c>
      <c r="E800" t="s">
        <v>35</v>
      </c>
      <c r="F800" t="s">
        <v>36</v>
      </c>
      <c r="G800" s="1"/>
      <c r="H800">
        <v>1</v>
      </c>
      <c r="I800" t="s">
        <v>37</v>
      </c>
      <c r="J800" t="s">
        <v>38</v>
      </c>
      <c r="K800" t="s">
        <v>39</v>
      </c>
      <c r="L800" s="1">
        <v>45092</v>
      </c>
      <c r="M800">
        <v>1</v>
      </c>
      <c r="N800" t="s">
        <v>493</v>
      </c>
      <c r="O800" t="s">
        <v>494</v>
      </c>
      <c r="P800" t="s">
        <v>903</v>
      </c>
      <c r="Q800" t="s">
        <v>575</v>
      </c>
      <c r="R800" t="s">
        <v>44</v>
      </c>
      <c r="S800" t="s">
        <v>64</v>
      </c>
      <c r="T800" t="s">
        <v>46</v>
      </c>
      <c r="U800" t="s">
        <v>46</v>
      </c>
      <c r="V800" t="s">
        <v>47</v>
      </c>
      <c r="X800" s="7"/>
      <c r="Z800" s="7"/>
      <c r="AA800" s="6">
        <v>0</v>
      </c>
      <c r="AB800" s="7">
        <v>0</v>
      </c>
      <c r="AC800" s="6">
        <v>1</v>
      </c>
      <c r="AD800" s="7">
        <v>0</v>
      </c>
      <c r="AE800" s="6">
        <v>0</v>
      </c>
      <c r="AF800" s="7"/>
      <c r="AH800" s="7"/>
      <c r="AJ800" s="8" t="s">
        <v>1289</v>
      </c>
      <c r="AK800" s="9"/>
      <c r="AL800" s="3" t="str">
        <f t="shared" si="24"/>
        <v>&lt;-- Vul hiernaast de juiste status en datum in.</v>
      </c>
      <c r="AM800" s="14" t="str">
        <f t="shared" si="25"/>
        <v/>
      </c>
    </row>
    <row r="801" spans="1:39" x14ac:dyDescent="0.25">
      <c r="A801">
        <v>900148177</v>
      </c>
      <c r="B801">
        <v>14</v>
      </c>
      <c r="C801" t="s">
        <v>34</v>
      </c>
      <c r="D801">
        <v>904924</v>
      </c>
      <c r="E801" t="s">
        <v>35</v>
      </c>
      <c r="F801" t="s">
        <v>36</v>
      </c>
      <c r="G801" s="1"/>
      <c r="H801">
        <v>1</v>
      </c>
      <c r="I801" t="s">
        <v>37</v>
      </c>
      <c r="J801" t="s">
        <v>38</v>
      </c>
      <c r="K801" t="s">
        <v>39</v>
      </c>
      <c r="L801" s="1">
        <v>45092</v>
      </c>
      <c r="M801">
        <v>1</v>
      </c>
      <c r="N801" t="s">
        <v>493</v>
      </c>
      <c r="O801" t="s">
        <v>494</v>
      </c>
      <c r="P801" t="s">
        <v>903</v>
      </c>
      <c r="Q801" t="s">
        <v>575</v>
      </c>
      <c r="R801" t="s">
        <v>44</v>
      </c>
      <c r="S801" t="s">
        <v>64</v>
      </c>
      <c r="T801" t="s">
        <v>46</v>
      </c>
      <c r="U801" t="s">
        <v>46</v>
      </c>
      <c r="V801" t="s">
        <v>47</v>
      </c>
      <c r="X801" s="7"/>
      <c r="Z801" s="7"/>
      <c r="AA801" s="6">
        <v>0</v>
      </c>
      <c r="AB801" s="7">
        <v>0</v>
      </c>
      <c r="AC801" s="6">
        <v>1</v>
      </c>
      <c r="AD801" s="7">
        <v>0</v>
      </c>
      <c r="AE801" s="6">
        <v>0</v>
      </c>
      <c r="AF801" s="7"/>
      <c r="AH801" s="7"/>
      <c r="AJ801" s="8" t="s">
        <v>1289</v>
      </c>
      <c r="AK801" s="9"/>
      <c r="AL801" s="3" t="str">
        <f t="shared" si="24"/>
        <v>&lt;-- Vul hiernaast de juiste status en datum in.</v>
      </c>
      <c r="AM801" s="14" t="str">
        <f t="shared" si="25"/>
        <v/>
      </c>
    </row>
    <row r="802" spans="1:39" x14ac:dyDescent="0.25">
      <c r="A802">
        <v>900148178</v>
      </c>
      <c r="B802">
        <v>14</v>
      </c>
      <c r="C802" t="s">
        <v>34</v>
      </c>
      <c r="D802">
        <v>904925</v>
      </c>
      <c r="E802" t="s">
        <v>35</v>
      </c>
      <c r="F802" t="s">
        <v>36</v>
      </c>
      <c r="G802" s="1"/>
      <c r="H802">
        <v>1</v>
      </c>
      <c r="I802" t="s">
        <v>37</v>
      </c>
      <c r="J802" t="s">
        <v>38</v>
      </c>
      <c r="K802" t="s">
        <v>39</v>
      </c>
      <c r="L802" s="1">
        <v>45092</v>
      </c>
      <c r="M802">
        <v>1</v>
      </c>
      <c r="N802" t="s">
        <v>493</v>
      </c>
      <c r="O802" t="s">
        <v>494</v>
      </c>
      <c r="P802" t="s">
        <v>903</v>
      </c>
      <c r="Q802" t="s">
        <v>575</v>
      </c>
      <c r="R802" t="s">
        <v>44</v>
      </c>
      <c r="S802" t="s">
        <v>64</v>
      </c>
      <c r="T802" t="s">
        <v>46</v>
      </c>
      <c r="U802" t="s">
        <v>46</v>
      </c>
      <c r="V802" t="s">
        <v>47</v>
      </c>
      <c r="X802" s="7"/>
      <c r="Z802" s="7"/>
      <c r="AA802" s="6">
        <v>0</v>
      </c>
      <c r="AB802" s="7">
        <v>0</v>
      </c>
      <c r="AC802" s="6">
        <v>1</v>
      </c>
      <c r="AD802" s="7">
        <v>0</v>
      </c>
      <c r="AE802" s="6">
        <v>0</v>
      </c>
      <c r="AF802" s="7"/>
      <c r="AH802" s="7"/>
      <c r="AJ802" s="8" t="s">
        <v>1289</v>
      </c>
      <c r="AK802" s="9"/>
      <c r="AL802" s="3" t="str">
        <f t="shared" si="24"/>
        <v>&lt;-- Vul hiernaast de juiste status en datum in.</v>
      </c>
      <c r="AM802" s="14" t="str">
        <f t="shared" si="25"/>
        <v/>
      </c>
    </row>
    <row r="803" spans="1:39" x14ac:dyDescent="0.25">
      <c r="A803">
        <v>900148179</v>
      </c>
      <c r="B803">
        <v>14</v>
      </c>
      <c r="C803" t="s">
        <v>34</v>
      </c>
      <c r="D803">
        <v>904926</v>
      </c>
      <c r="E803" t="s">
        <v>35</v>
      </c>
      <c r="F803" t="s">
        <v>36</v>
      </c>
      <c r="G803" s="1"/>
      <c r="H803">
        <v>1</v>
      </c>
      <c r="I803" t="s">
        <v>37</v>
      </c>
      <c r="J803" t="s">
        <v>38</v>
      </c>
      <c r="K803" t="s">
        <v>39</v>
      </c>
      <c r="L803" s="1">
        <v>45092</v>
      </c>
      <c r="M803">
        <v>1</v>
      </c>
      <c r="N803" t="s">
        <v>493</v>
      </c>
      <c r="O803" t="s">
        <v>494</v>
      </c>
      <c r="P803" t="s">
        <v>903</v>
      </c>
      <c r="Q803" t="s">
        <v>575</v>
      </c>
      <c r="R803" t="s">
        <v>44</v>
      </c>
      <c r="S803" t="s">
        <v>64</v>
      </c>
      <c r="T803" t="s">
        <v>46</v>
      </c>
      <c r="U803" t="s">
        <v>46</v>
      </c>
      <c r="V803" t="s">
        <v>47</v>
      </c>
      <c r="X803" s="7"/>
      <c r="Z803" s="7"/>
      <c r="AA803" s="6">
        <v>0</v>
      </c>
      <c r="AB803" s="7">
        <v>0</v>
      </c>
      <c r="AC803" s="6">
        <v>1</v>
      </c>
      <c r="AD803" s="7">
        <v>0</v>
      </c>
      <c r="AE803" s="6">
        <v>0</v>
      </c>
      <c r="AF803" s="7"/>
      <c r="AH803" s="7"/>
      <c r="AJ803" s="8" t="s">
        <v>1289</v>
      </c>
      <c r="AK803" s="9"/>
      <c r="AL803" s="3" t="str">
        <f t="shared" si="24"/>
        <v>&lt;-- Vul hiernaast de juiste status en datum in.</v>
      </c>
      <c r="AM803" s="14" t="str">
        <f t="shared" si="25"/>
        <v/>
      </c>
    </row>
    <row r="804" spans="1:39" x14ac:dyDescent="0.25">
      <c r="A804">
        <v>900148180</v>
      </c>
      <c r="B804">
        <v>14</v>
      </c>
      <c r="C804" t="s">
        <v>34</v>
      </c>
      <c r="D804">
        <v>904927</v>
      </c>
      <c r="E804" t="s">
        <v>35</v>
      </c>
      <c r="F804" t="s">
        <v>36</v>
      </c>
      <c r="G804" s="1"/>
      <c r="H804">
        <v>1</v>
      </c>
      <c r="I804" t="s">
        <v>37</v>
      </c>
      <c r="J804" t="s">
        <v>38</v>
      </c>
      <c r="K804" t="s">
        <v>39</v>
      </c>
      <c r="L804" s="1">
        <v>45092</v>
      </c>
      <c r="M804">
        <v>1</v>
      </c>
      <c r="N804" t="s">
        <v>493</v>
      </c>
      <c r="O804" t="s">
        <v>494</v>
      </c>
      <c r="P804" t="s">
        <v>903</v>
      </c>
      <c r="Q804" t="s">
        <v>575</v>
      </c>
      <c r="R804" t="s">
        <v>44</v>
      </c>
      <c r="S804" t="s">
        <v>64</v>
      </c>
      <c r="T804" t="s">
        <v>46</v>
      </c>
      <c r="U804" t="s">
        <v>46</v>
      </c>
      <c r="V804" t="s">
        <v>47</v>
      </c>
      <c r="X804" s="7"/>
      <c r="Z804" s="7"/>
      <c r="AA804" s="6">
        <v>0</v>
      </c>
      <c r="AB804" s="7">
        <v>0</v>
      </c>
      <c r="AC804" s="6">
        <v>1</v>
      </c>
      <c r="AD804" s="7">
        <v>0</v>
      </c>
      <c r="AE804" s="6">
        <v>0</v>
      </c>
      <c r="AF804" s="7"/>
      <c r="AH804" s="7"/>
      <c r="AJ804" s="8" t="s">
        <v>1289</v>
      </c>
      <c r="AK804" s="9"/>
      <c r="AL804" s="3" t="str">
        <f t="shared" si="24"/>
        <v>&lt;-- Vul hiernaast de juiste status en datum in.</v>
      </c>
      <c r="AM804" s="14" t="str">
        <f t="shared" si="25"/>
        <v/>
      </c>
    </row>
    <row r="805" spans="1:39" x14ac:dyDescent="0.25">
      <c r="A805">
        <v>900148181</v>
      </c>
      <c r="B805">
        <v>14</v>
      </c>
      <c r="C805" t="s">
        <v>34</v>
      </c>
      <c r="D805">
        <v>904928</v>
      </c>
      <c r="E805" t="s">
        <v>35</v>
      </c>
      <c r="F805" t="s">
        <v>36</v>
      </c>
      <c r="G805" s="1"/>
      <c r="H805">
        <v>1</v>
      </c>
      <c r="I805" t="s">
        <v>37</v>
      </c>
      <c r="J805" t="s">
        <v>38</v>
      </c>
      <c r="K805" t="s">
        <v>39</v>
      </c>
      <c r="L805" s="1">
        <v>45092</v>
      </c>
      <c r="M805">
        <v>1</v>
      </c>
      <c r="N805" t="s">
        <v>493</v>
      </c>
      <c r="O805" t="s">
        <v>494</v>
      </c>
      <c r="P805" t="s">
        <v>903</v>
      </c>
      <c r="Q805" t="s">
        <v>575</v>
      </c>
      <c r="R805" t="s">
        <v>44</v>
      </c>
      <c r="S805" t="s">
        <v>64</v>
      </c>
      <c r="T805" t="s">
        <v>46</v>
      </c>
      <c r="U805" t="s">
        <v>46</v>
      </c>
      <c r="V805" t="s">
        <v>47</v>
      </c>
      <c r="X805" s="7"/>
      <c r="Z805" s="7"/>
      <c r="AA805" s="6">
        <v>0</v>
      </c>
      <c r="AB805" s="7">
        <v>0</v>
      </c>
      <c r="AC805" s="6">
        <v>1</v>
      </c>
      <c r="AD805" s="7">
        <v>0</v>
      </c>
      <c r="AE805" s="6">
        <v>0</v>
      </c>
      <c r="AF805" s="7"/>
      <c r="AH805" s="7"/>
      <c r="AJ805" s="8" t="s">
        <v>1289</v>
      </c>
      <c r="AK805" s="9"/>
      <c r="AL805" s="3" t="str">
        <f t="shared" si="24"/>
        <v>&lt;-- Vul hiernaast de juiste status en datum in.</v>
      </c>
      <c r="AM805" s="14" t="str">
        <f t="shared" si="25"/>
        <v/>
      </c>
    </row>
    <row r="806" spans="1:39" x14ac:dyDescent="0.25">
      <c r="A806">
        <v>900038951</v>
      </c>
      <c r="B806">
        <v>14</v>
      </c>
      <c r="C806" t="s">
        <v>34</v>
      </c>
      <c r="D806">
        <v>600485</v>
      </c>
      <c r="E806" t="s">
        <v>35</v>
      </c>
      <c r="F806" t="s">
        <v>36</v>
      </c>
      <c r="G806" s="1"/>
      <c r="H806">
        <v>1</v>
      </c>
      <c r="I806" t="s">
        <v>37</v>
      </c>
      <c r="J806" t="s">
        <v>38</v>
      </c>
      <c r="K806" t="s">
        <v>39</v>
      </c>
      <c r="L806" s="1">
        <v>45105</v>
      </c>
      <c r="M806">
        <v>1</v>
      </c>
      <c r="N806" t="s">
        <v>493</v>
      </c>
      <c r="O806" t="s">
        <v>494</v>
      </c>
      <c r="P806" t="s">
        <v>574</v>
      </c>
      <c r="Q806" t="s">
        <v>573</v>
      </c>
      <c r="R806" t="s">
        <v>44</v>
      </c>
      <c r="S806" t="s">
        <v>45</v>
      </c>
      <c r="T806" t="s">
        <v>46</v>
      </c>
      <c r="U806" t="s">
        <v>46</v>
      </c>
      <c r="V806" t="s">
        <v>47</v>
      </c>
      <c r="X806" s="7"/>
      <c r="Z806" s="7"/>
      <c r="AA806" s="6">
        <v>0</v>
      </c>
      <c r="AB806" s="7">
        <v>0</v>
      </c>
      <c r="AC806" s="6">
        <v>1</v>
      </c>
      <c r="AD806" s="7">
        <v>0</v>
      </c>
      <c r="AE806" s="6">
        <v>0</v>
      </c>
      <c r="AF806" s="7"/>
      <c r="AH806" s="7"/>
      <c r="AJ806" s="8" t="s">
        <v>1289</v>
      </c>
      <c r="AK806" s="9"/>
      <c r="AL806" s="3" t="str">
        <f t="shared" si="24"/>
        <v>&lt;-- Vul hiernaast de juiste status en datum in.</v>
      </c>
      <c r="AM806" s="14" t="str">
        <f t="shared" si="25"/>
        <v/>
      </c>
    </row>
    <row r="807" spans="1:39" x14ac:dyDescent="0.25">
      <c r="A807">
        <v>900038952</v>
      </c>
      <c r="B807">
        <v>14</v>
      </c>
      <c r="C807" t="s">
        <v>34</v>
      </c>
      <c r="D807">
        <v>600486</v>
      </c>
      <c r="E807" t="s">
        <v>35</v>
      </c>
      <c r="F807" t="s">
        <v>36</v>
      </c>
      <c r="G807" s="1"/>
      <c r="H807">
        <v>1</v>
      </c>
      <c r="I807" t="s">
        <v>37</v>
      </c>
      <c r="J807" t="s">
        <v>38</v>
      </c>
      <c r="K807" t="s">
        <v>39</v>
      </c>
      <c r="L807" s="1">
        <v>45105</v>
      </c>
      <c r="M807">
        <v>1</v>
      </c>
      <c r="N807" t="s">
        <v>493</v>
      </c>
      <c r="O807" t="s">
        <v>494</v>
      </c>
      <c r="P807" t="s">
        <v>574</v>
      </c>
      <c r="Q807" t="s">
        <v>573</v>
      </c>
      <c r="R807" t="s">
        <v>44</v>
      </c>
      <c r="S807" t="s">
        <v>45</v>
      </c>
      <c r="T807" t="s">
        <v>46</v>
      </c>
      <c r="U807" t="s">
        <v>46</v>
      </c>
      <c r="V807" t="s">
        <v>47</v>
      </c>
      <c r="X807" s="7"/>
      <c r="Z807" s="7"/>
      <c r="AA807" s="6">
        <v>0</v>
      </c>
      <c r="AB807" s="7">
        <v>0</v>
      </c>
      <c r="AC807" s="6">
        <v>1</v>
      </c>
      <c r="AD807" s="7">
        <v>0</v>
      </c>
      <c r="AE807" s="6">
        <v>0</v>
      </c>
      <c r="AF807" s="7"/>
      <c r="AH807" s="7"/>
      <c r="AJ807" s="8" t="s">
        <v>1289</v>
      </c>
      <c r="AK807" s="9"/>
      <c r="AL807" s="3" t="str">
        <f t="shared" si="24"/>
        <v>&lt;-- Vul hiernaast de juiste status en datum in.</v>
      </c>
      <c r="AM807" s="14" t="str">
        <f t="shared" si="25"/>
        <v/>
      </c>
    </row>
    <row r="808" spans="1:39" x14ac:dyDescent="0.25">
      <c r="A808">
        <v>900038954</v>
      </c>
      <c r="B808">
        <v>14</v>
      </c>
      <c r="C808" t="s">
        <v>34</v>
      </c>
      <c r="D808">
        <v>600488</v>
      </c>
      <c r="E808" t="s">
        <v>35</v>
      </c>
      <c r="F808" t="s">
        <v>36</v>
      </c>
      <c r="G808" s="1"/>
      <c r="H808">
        <v>1</v>
      </c>
      <c r="I808" t="s">
        <v>37</v>
      </c>
      <c r="J808" t="s">
        <v>38</v>
      </c>
      <c r="K808" t="s">
        <v>39</v>
      </c>
      <c r="L808" s="1">
        <v>45105</v>
      </c>
      <c r="M808">
        <v>1</v>
      </c>
      <c r="N808" t="s">
        <v>493</v>
      </c>
      <c r="O808" t="s">
        <v>494</v>
      </c>
      <c r="P808" t="s">
        <v>574</v>
      </c>
      <c r="Q808" t="s">
        <v>573</v>
      </c>
      <c r="R808" t="s">
        <v>44</v>
      </c>
      <c r="S808" t="s">
        <v>45</v>
      </c>
      <c r="T808" t="s">
        <v>46</v>
      </c>
      <c r="U808" t="s">
        <v>46</v>
      </c>
      <c r="V808" t="s">
        <v>47</v>
      </c>
      <c r="X808" s="7"/>
      <c r="Z808" s="7"/>
      <c r="AA808" s="6">
        <v>0</v>
      </c>
      <c r="AB808" s="7">
        <v>0</v>
      </c>
      <c r="AC808" s="6">
        <v>1</v>
      </c>
      <c r="AD808" s="7">
        <v>0</v>
      </c>
      <c r="AE808" s="6">
        <v>0</v>
      </c>
      <c r="AF808" s="7"/>
      <c r="AH808" s="7"/>
      <c r="AJ808" s="8" t="s">
        <v>1289</v>
      </c>
      <c r="AK808" s="9"/>
      <c r="AL808" s="3" t="str">
        <f t="shared" si="24"/>
        <v>&lt;-- Vul hiernaast de juiste status en datum in.</v>
      </c>
      <c r="AM808" s="14" t="str">
        <f t="shared" si="25"/>
        <v/>
      </c>
    </row>
    <row r="809" spans="1:39" x14ac:dyDescent="0.25">
      <c r="A809">
        <v>900038955</v>
      </c>
      <c r="B809">
        <v>14</v>
      </c>
      <c r="C809" t="s">
        <v>34</v>
      </c>
      <c r="D809">
        <v>600489</v>
      </c>
      <c r="E809" t="s">
        <v>35</v>
      </c>
      <c r="F809" t="s">
        <v>36</v>
      </c>
      <c r="G809" s="1"/>
      <c r="H809">
        <v>1</v>
      </c>
      <c r="I809" t="s">
        <v>37</v>
      </c>
      <c r="J809" t="s">
        <v>38</v>
      </c>
      <c r="K809" t="s">
        <v>39</v>
      </c>
      <c r="L809" s="1">
        <v>45105</v>
      </c>
      <c r="M809">
        <v>1</v>
      </c>
      <c r="N809" t="s">
        <v>493</v>
      </c>
      <c r="O809" t="s">
        <v>494</v>
      </c>
      <c r="P809" t="s">
        <v>574</v>
      </c>
      <c r="Q809" t="s">
        <v>573</v>
      </c>
      <c r="R809" t="s">
        <v>44</v>
      </c>
      <c r="S809" t="s">
        <v>45</v>
      </c>
      <c r="T809" t="s">
        <v>46</v>
      </c>
      <c r="U809" t="s">
        <v>46</v>
      </c>
      <c r="V809" t="s">
        <v>47</v>
      </c>
      <c r="X809" s="7"/>
      <c r="Z809" s="7"/>
      <c r="AA809" s="6">
        <v>0</v>
      </c>
      <c r="AB809" s="7">
        <v>0</v>
      </c>
      <c r="AC809" s="6">
        <v>1</v>
      </c>
      <c r="AD809" s="7">
        <v>0</v>
      </c>
      <c r="AE809" s="6">
        <v>0</v>
      </c>
      <c r="AF809" s="7"/>
      <c r="AH809" s="7"/>
      <c r="AJ809" s="8" t="s">
        <v>1289</v>
      </c>
      <c r="AK809" s="9"/>
      <c r="AL809" s="3" t="str">
        <f t="shared" si="24"/>
        <v>&lt;-- Vul hiernaast de juiste status en datum in.</v>
      </c>
      <c r="AM809" s="14" t="str">
        <f t="shared" si="25"/>
        <v/>
      </c>
    </row>
    <row r="810" spans="1:39" x14ac:dyDescent="0.25">
      <c r="A810">
        <v>900038956</v>
      </c>
      <c r="B810">
        <v>14</v>
      </c>
      <c r="C810" t="s">
        <v>34</v>
      </c>
      <c r="D810">
        <v>600490</v>
      </c>
      <c r="E810" t="s">
        <v>35</v>
      </c>
      <c r="F810" t="s">
        <v>36</v>
      </c>
      <c r="G810" s="1"/>
      <c r="H810">
        <v>1</v>
      </c>
      <c r="I810" t="s">
        <v>37</v>
      </c>
      <c r="J810" t="s">
        <v>38</v>
      </c>
      <c r="K810" t="s">
        <v>39</v>
      </c>
      <c r="L810" s="1">
        <v>45105</v>
      </c>
      <c r="M810">
        <v>1</v>
      </c>
      <c r="N810" t="s">
        <v>493</v>
      </c>
      <c r="O810" t="s">
        <v>494</v>
      </c>
      <c r="P810" t="s">
        <v>574</v>
      </c>
      <c r="Q810" t="s">
        <v>573</v>
      </c>
      <c r="R810" t="s">
        <v>44</v>
      </c>
      <c r="S810" t="s">
        <v>45</v>
      </c>
      <c r="T810" t="s">
        <v>46</v>
      </c>
      <c r="U810" t="s">
        <v>46</v>
      </c>
      <c r="V810" t="s">
        <v>47</v>
      </c>
      <c r="X810" s="7"/>
      <c r="Z810" s="7"/>
      <c r="AA810" s="6">
        <v>0</v>
      </c>
      <c r="AB810" s="7">
        <v>0</v>
      </c>
      <c r="AC810" s="6">
        <v>1</v>
      </c>
      <c r="AD810" s="7">
        <v>0</v>
      </c>
      <c r="AE810" s="6">
        <v>0</v>
      </c>
      <c r="AF810" s="7"/>
      <c r="AH810" s="7"/>
      <c r="AJ810" s="8" t="s">
        <v>1289</v>
      </c>
      <c r="AK810" s="9"/>
      <c r="AL810" s="3" t="str">
        <f t="shared" si="24"/>
        <v>&lt;-- Vul hiernaast de juiste status en datum in.</v>
      </c>
      <c r="AM810" s="14" t="str">
        <f t="shared" si="25"/>
        <v/>
      </c>
    </row>
    <row r="811" spans="1:39" x14ac:dyDescent="0.25">
      <c r="A811">
        <v>900038957</v>
      </c>
      <c r="B811">
        <v>14</v>
      </c>
      <c r="C811" t="s">
        <v>34</v>
      </c>
      <c r="D811">
        <v>600491</v>
      </c>
      <c r="E811" t="s">
        <v>35</v>
      </c>
      <c r="F811" t="s">
        <v>36</v>
      </c>
      <c r="G811" s="1"/>
      <c r="H811">
        <v>1</v>
      </c>
      <c r="I811" t="s">
        <v>37</v>
      </c>
      <c r="J811" t="s">
        <v>38</v>
      </c>
      <c r="K811" t="s">
        <v>39</v>
      </c>
      <c r="L811" s="1">
        <v>45105</v>
      </c>
      <c r="M811">
        <v>1</v>
      </c>
      <c r="N811" t="s">
        <v>493</v>
      </c>
      <c r="O811" t="s">
        <v>494</v>
      </c>
      <c r="P811" t="s">
        <v>574</v>
      </c>
      <c r="Q811" t="s">
        <v>573</v>
      </c>
      <c r="R811" t="s">
        <v>44</v>
      </c>
      <c r="S811" t="s">
        <v>45</v>
      </c>
      <c r="T811" t="s">
        <v>46</v>
      </c>
      <c r="U811" t="s">
        <v>46</v>
      </c>
      <c r="V811" t="s">
        <v>47</v>
      </c>
      <c r="X811" s="7"/>
      <c r="Z811" s="7"/>
      <c r="AA811" s="6">
        <v>0</v>
      </c>
      <c r="AB811" s="7">
        <v>0</v>
      </c>
      <c r="AC811" s="6">
        <v>1</v>
      </c>
      <c r="AD811" s="7">
        <v>0</v>
      </c>
      <c r="AE811" s="6">
        <v>0</v>
      </c>
      <c r="AF811" s="7"/>
      <c r="AH811" s="7"/>
      <c r="AJ811" s="8" t="s">
        <v>1289</v>
      </c>
      <c r="AK811" s="9"/>
      <c r="AL811" s="3" t="str">
        <f t="shared" si="24"/>
        <v>&lt;-- Vul hiernaast de juiste status en datum in.</v>
      </c>
      <c r="AM811" s="14" t="str">
        <f t="shared" si="25"/>
        <v/>
      </c>
    </row>
    <row r="812" spans="1:39" x14ac:dyDescent="0.25">
      <c r="A812">
        <v>900038958</v>
      </c>
      <c r="B812">
        <v>14</v>
      </c>
      <c r="C812" t="s">
        <v>34</v>
      </c>
      <c r="D812">
        <v>600492</v>
      </c>
      <c r="E812" t="s">
        <v>35</v>
      </c>
      <c r="F812" t="s">
        <v>36</v>
      </c>
      <c r="G812" s="1"/>
      <c r="H812">
        <v>1</v>
      </c>
      <c r="I812" t="s">
        <v>37</v>
      </c>
      <c r="J812" t="s">
        <v>38</v>
      </c>
      <c r="K812" t="s">
        <v>39</v>
      </c>
      <c r="L812" s="1">
        <v>45105</v>
      </c>
      <c r="M812">
        <v>1</v>
      </c>
      <c r="N812" t="s">
        <v>493</v>
      </c>
      <c r="O812" t="s">
        <v>494</v>
      </c>
      <c r="P812" t="s">
        <v>574</v>
      </c>
      <c r="Q812" t="s">
        <v>573</v>
      </c>
      <c r="R812" t="s">
        <v>44</v>
      </c>
      <c r="S812" t="s">
        <v>45</v>
      </c>
      <c r="T812" t="s">
        <v>46</v>
      </c>
      <c r="U812" t="s">
        <v>46</v>
      </c>
      <c r="V812" t="s">
        <v>47</v>
      </c>
      <c r="X812" s="7"/>
      <c r="Z812" s="7"/>
      <c r="AA812" s="6">
        <v>0</v>
      </c>
      <c r="AB812" s="7">
        <v>0</v>
      </c>
      <c r="AC812" s="6">
        <v>1</v>
      </c>
      <c r="AD812" s="7">
        <v>0</v>
      </c>
      <c r="AE812" s="6">
        <v>0</v>
      </c>
      <c r="AF812" s="7"/>
      <c r="AH812" s="7"/>
      <c r="AJ812" s="8" t="s">
        <v>1289</v>
      </c>
      <c r="AK812" s="9"/>
      <c r="AL812" s="3" t="str">
        <f t="shared" si="24"/>
        <v>&lt;-- Vul hiernaast de juiste status en datum in.</v>
      </c>
      <c r="AM812" s="14" t="str">
        <f t="shared" si="25"/>
        <v/>
      </c>
    </row>
    <row r="813" spans="1:39" x14ac:dyDescent="0.25">
      <c r="A813">
        <v>900038960</v>
      </c>
      <c r="B813">
        <v>14</v>
      </c>
      <c r="C813" t="s">
        <v>34</v>
      </c>
      <c r="D813">
        <v>600494</v>
      </c>
      <c r="E813" t="s">
        <v>35</v>
      </c>
      <c r="F813" t="s">
        <v>36</v>
      </c>
      <c r="G813" s="1"/>
      <c r="H813">
        <v>1</v>
      </c>
      <c r="I813" t="s">
        <v>37</v>
      </c>
      <c r="J813" t="s">
        <v>38</v>
      </c>
      <c r="K813" t="s">
        <v>39</v>
      </c>
      <c r="L813" s="1">
        <v>45106</v>
      </c>
      <c r="M813">
        <v>1</v>
      </c>
      <c r="N813" t="s">
        <v>493</v>
      </c>
      <c r="O813" t="s">
        <v>494</v>
      </c>
      <c r="P813" t="s">
        <v>574</v>
      </c>
      <c r="Q813" t="s">
        <v>573</v>
      </c>
      <c r="R813" t="s">
        <v>44</v>
      </c>
      <c r="S813" t="s">
        <v>45</v>
      </c>
      <c r="T813" t="s">
        <v>46</v>
      </c>
      <c r="U813" t="s">
        <v>46</v>
      </c>
      <c r="V813" t="s">
        <v>47</v>
      </c>
      <c r="X813" s="7"/>
      <c r="Z813" s="7"/>
      <c r="AA813" s="6">
        <v>0</v>
      </c>
      <c r="AB813" s="7">
        <v>0</v>
      </c>
      <c r="AC813" s="6">
        <v>1</v>
      </c>
      <c r="AD813" s="7">
        <v>0</v>
      </c>
      <c r="AE813" s="6">
        <v>0</v>
      </c>
      <c r="AF813" s="7"/>
      <c r="AH813" s="7"/>
      <c r="AJ813" s="8" t="s">
        <v>1289</v>
      </c>
      <c r="AK813" s="9"/>
      <c r="AL813" s="3" t="str">
        <f t="shared" si="24"/>
        <v>&lt;-- Vul hiernaast de juiste status en datum in.</v>
      </c>
      <c r="AM813" s="14" t="str">
        <f t="shared" si="25"/>
        <v/>
      </c>
    </row>
    <row r="814" spans="1:39" x14ac:dyDescent="0.25">
      <c r="A814">
        <v>900038961</v>
      </c>
      <c r="B814">
        <v>14</v>
      </c>
      <c r="C814" t="s">
        <v>34</v>
      </c>
      <c r="D814">
        <v>600495</v>
      </c>
      <c r="E814" t="s">
        <v>35</v>
      </c>
      <c r="F814" t="s">
        <v>36</v>
      </c>
      <c r="G814" s="1"/>
      <c r="H814">
        <v>1</v>
      </c>
      <c r="I814" t="s">
        <v>37</v>
      </c>
      <c r="J814" t="s">
        <v>38</v>
      </c>
      <c r="K814" t="s">
        <v>39</v>
      </c>
      <c r="L814" s="1">
        <v>45106</v>
      </c>
      <c r="M814">
        <v>1</v>
      </c>
      <c r="N814" t="s">
        <v>493</v>
      </c>
      <c r="O814" t="s">
        <v>494</v>
      </c>
      <c r="P814" t="s">
        <v>574</v>
      </c>
      <c r="Q814" t="s">
        <v>573</v>
      </c>
      <c r="R814" t="s">
        <v>44</v>
      </c>
      <c r="S814" t="s">
        <v>45</v>
      </c>
      <c r="T814" t="s">
        <v>46</v>
      </c>
      <c r="U814" t="s">
        <v>46</v>
      </c>
      <c r="V814" t="s">
        <v>47</v>
      </c>
      <c r="X814" s="7"/>
      <c r="Z814" s="7"/>
      <c r="AA814" s="6">
        <v>0</v>
      </c>
      <c r="AB814" s="7">
        <v>0</v>
      </c>
      <c r="AC814" s="6">
        <v>1</v>
      </c>
      <c r="AD814" s="7">
        <v>0</v>
      </c>
      <c r="AE814" s="6">
        <v>0</v>
      </c>
      <c r="AF814" s="7"/>
      <c r="AH814" s="7"/>
      <c r="AJ814" s="8" t="s">
        <v>1289</v>
      </c>
      <c r="AK814" s="9"/>
      <c r="AL814" s="3" t="str">
        <f t="shared" si="24"/>
        <v>&lt;-- Vul hiernaast de juiste status en datum in.</v>
      </c>
      <c r="AM814" s="14" t="str">
        <f t="shared" si="25"/>
        <v/>
      </c>
    </row>
    <row r="815" spans="1:39" x14ac:dyDescent="0.25">
      <c r="A815">
        <v>900038962</v>
      </c>
      <c r="B815">
        <v>14</v>
      </c>
      <c r="C815" t="s">
        <v>34</v>
      </c>
      <c r="D815">
        <v>600496</v>
      </c>
      <c r="E815" t="s">
        <v>35</v>
      </c>
      <c r="F815" t="s">
        <v>36</v>
      </c>
      <c r="G815" s="1"/>
      <c r="H815">
        <v>1</v>
      </c>
      <c r="I815" t="s">
        <v>37</v>
      </c>
      <c r="J815" t="s">
        <v>38</v>
      </c>
      <c r="K815" t="s">
        <v>39</v>
      </c>
      <c r="L815" s="1">
        <v>45106</v>
      </c>
      <c r="M815">
        <v>1</v>
      </c>
      <c r="N815" t="s">
        <v>493</v>
      </c>
      <c r="O815" t="s">
        <v>494</v>
      </c>
      <c r="P815" t="s">
        <v>251</v>
      </c>
      <c r="Q815" t="s">
        <v>575</v>
      </c>
      <c r="R815" t="s">
        <v>44</v>
      </c>
      <c r="S815" t="s">
        <v>45</v>
      </c>
      <c r="T815" t="s">
        <v>46</v>
      </c>
      <c r="U815" t="s">
        <v>46</v>
      </c>
      <c r="V815" t="s">
        <v>47</v>
      </c>
      <c r="X815" s="7"/>
      <c r="Z815" s="7"/>
      <c r="AA815" s="6">
        <v>0</v>
      </c>
      <c r="AB815" s="7">
        <v>0</v>
      </c>
      <c r="AC815" s="6">
        <v>1</v>
      </c>
      <c r="AD815" s="7">
        <v>0</v>
      </c>
      <c r="AE815" s="6">
        <v>0</v>
      </c>
      <c r="AF815" s="7"/>
      <c r="AH815" s="7"/>
      <c r="AJ815" s="8" t="s">
        <v>1289</v>
      </c>
      <c r="AK815" s="9"/>
      <c r="AL815" s="3" t="str">
        <f t="shared" si="24"/>
        <v>&lt;-- Vul hiernaast de juiste status en datum in.</v>
      </c>
      <c r="AM815" s="14" t="str">
        <f t="shared" si="25"/>
        <v/>
      </c>
    </row>
    <row r="816" spans="1:39" x14ac:dyDescent="0.25">
      <c r="A816">
        <v>900038963</v>
      </c>
      <c r="B816">
        <v>14</v>
      </c>
      <c r="C816" t="s">
        <v>34</v>
      </c>
      <c r="D816">
        <v>600497</v>
      </c>
      <c r="E816" t="s">
        <v>35</v>
      </c>
      <c r="F816" t="s">
        <v>36</v>
      </c>
      <c r="G816" s="1"/>
      <c r="H816">
        <v>1</v>
      </c>
      <c r="I816" t="s">
        <v>37</v>
      </c>
      <c r="J816" t="s">
        <v>38</v>
      </c>
      <c r="K816" t="s">
        <v>39</v>
      </c>
      <c r="L816" s="1">
        <v>45106</v>
      </c>
      <c r="M816">
        <v>1</v>
      </c>
      <c r="N816" t="s">
        <v>493</v>
      </c>
      <c r="O816" t="s">
        <v>494</v>
      </c>
      <c r="P816" t="s">
        <v>251</v>
      </c>
      <c r="Q816" t="s">
        <v>575</v>
      </c>
      <c r="R816" t="s">
        <v>44</v>
      </c>
      <c r="S816" t="s">
        <v>45</v>
      </c>
      <c r="T816" t="s">
        <v>46</v>
      </c>
      <c r="U816" t="s">
        <v>46</v>
      </c>
      <c r="V816" t="s">
        <v>47</v>
      </c>
      <c r="X816" s="7"/>
      <c r="Z816" s="7"/>
      <c r="AA816" s="6">
        <v>0</v>
      </c>
      <c r="AB816" s="7">
        <v>0</v>
      </c>
      <c r="AC816" s="6">
        <v>1</v>
      </c>
      <c r="AD816" s="7">
        <v>0</v>
      </c>
      <c r="AE816" s="6">
        <v>0</v>
      </c>
      <c r="AF816" s="7"/>
      <c r="AH816" s="7"/>
      <c r="AJ816" s="8" t="s">
        <v>1289</v>
      </c>
      <c r="AK816" s="9"/>
      <c r="AL816" s="3" t="str">
        <f t="shared" si="24"/>
        <v>&lt;-- Vul hiernaast de juiste status en datum in.</v>
      </c>
      <c r="AM816" s="14" t="str">
        <f t="shared" si="25"/>
        <v/>
      </c>
    </row>
    <row r="817" spans="1:39" x14ac:dyDescent="0.25">
      <c r="A817">
        <v>900038964</v>
      </c>
      <c r="B817">
        <v>14</v>
      </c>
      <c r="C817" t="s">
        <v>34</v>
      </c>
      <c r="D817">
        <v>600498</v>
      </c>
      <c r="E817" t="s">
        <v>35</v>
      </c>
      <c r="F817" t="s">
        <v>36</v>
      </c>
      <c r="G817" s="1"/>
      <c r="H817">
        <v>1</v>
      </c>
      <c r="I817" t="s">
        <v>37</v>
      </c>
      <c r="J817" t="s">
        <v>38</v>
      </c>
      <c r="K817" t="s">
        <v>39</v>
      </c>
      <c r="L817" s="1">
        <v>45106</v>
      </c>
      <c r="M817">
        <v>1</v>
      </c>
      <c r="N817" t="s">
        <v>493</v>
      </c>
      <c r="O817" t="s">
        <v>494</v>
      </c>
      <c r="P817" t="s">
        <v>251</v>
      </c>
      <c r="Q817" t="s">
        <v>575</v>
      </c>
      <c r="R817" t="s">
        <v>44</v>
      </c>
      <c r="S817" t="s">
        <v>48</v>
      </c>
      <c r="T817" t="s">
        <v>46</v>
      </c>
      <c r="U817" t="s">
        <v>46</v>
      </c>
      <c r="V817" t="s">
        <v>47</v>
      </c>
      <c r="X817" s="7"/>
      <c r="Z817" s="7"/>
      <c r="AA817" s="6">
        <v>0</v>
      </c>
      <c r="AB817" s="7">
        <v>0</v>
      </c>
      <c r="AC817" s="6">
        <v>1</v>
      </c>
      <c r="AD817" s="7">
        <v>0</v>
      </c>
      <c r="AE817" s="6">
        <v>0</v>
      </c>
      <c r="AF817" s="7"/>
      <c r="AH817" s="7"/>
      <c r="AJ817" s="8" t="s">
        <v>1289</v>
      </c>
      <c r="AK817" s="9"/>
      <c r="AL817" s="3" t="str">
        <f t="shared" si="24"/>
        <v>&lt;-- Vul hiernaast de juiste status en datum in.</v>
      </c>
      <c r="AM817" s="14" t="str">
        <f t="shared" si="25"/>
        <v/>
      </c>
    </row>
    <row r="818" spans="1:39" x14ac:dyDescent="0.25">
      <c r="A818">
        <v>900038965</v>
      </c>
      <c r="B818">
        <v>14</v>
      </c>
      <c r="C818" t="s">
        <v>34</v>
      </c>
      <c r="D818">
        <v>600499</v>
      </c>
      <c r="E818" t="s">
        <v>35</v>
      </c>
      <c r="F818" t="s">
        <v>36</v>
      </c>
      <c r="G818" s="1"/>
      <c r="H818">
        <v>1</v>
      </c>
      <c r="I818" t="s">
        <v>37</v>
      </c>
      <c r="J818" t="s">
        <v>38</v>
      </c>
      <c r="K818" t="s">
        <v>39</v>
      </c>
      <c r="L818" s="1">
        <v>45106</v>
      </c>
      <c r="M818">
        <v>1</v>
      </c>
      <c r="N818" t="s">
        <v>493</v>
      </c>
      <c r="O818" t="s">
        <v>494</v>
      </c>
      <c r="P818" t="s">
        <v>251</v>
      </c>
      <c r="Q818" t="s">
        <v>575</v>
      </c>
      <c r="R818" t="s">
        <v>44</v>
      </c>
      <c r="S818" t="s">
        <v>91</v>
      </c>
      <c r="T818" t="s">
        <v>46</v>
      </c>
      <c r="U818" t="s">
        <v>46</v>
      </c>
      <c r="V818" t="s">
        <v>47</v>
      </c>
      <c r="X818" s="7"/>
      <c r="Z818" s="7"/>
      <c r="AA818" s="6">
        <v>0</v>
      </c>
      <c r="AB818" s="7">
        <v>0</v>
      </c>
      <c r="AC818" s="6">
        <v>1</v>
      </c>
      <c r="AD818" s="7">
        <v>0</v>
      </c>
      <c r="AE818" s="6">
        <v>0</v>
      </c>
      <c r="AF818" s="7"/>
      <c r="AH818" s="7"/>
      <c r="AJ818" s="8" t="s">
        <v>1289</v>
      </c>
      <c r="AK818" s="9"/>
      <c r="AL818" s="3" t="str">
        <f t="shared" si="24"/>
        <v>&lt;-- Vul hiernaast de juiste status en datum in.</v>
      </c>
      <c r="AM818" s="14" t="str">
        <f t="shared" si="25"/>
        <v/>
      </c>
    </row>
    <row r="819" spans="1:39" x14ac:dyDescent="0.25">
      <c r="A819">
        <v>900112606</v>
      </c>
      <c r="B819">
        <v>14</v>
      </c>
      <c r="C819" t="s">
        <v>34</v>
      </c>
      <c r="D819">
        <v>668505</v>
      </c>
      <c r="E819" t="s">
        <v>35</v>
      </c>
      <c r="F819" t="s">
        <v>36</v>
      </c>
      <c r="G819" s="1"/>
      <c r="H819">
        <v>1</v>
      </c>
      <c r="I819" t="s">
        <v>37</v>
      </c>
      <c r="J819" t="s">
        <v>38</v>
      </c>
      <c r="K819" t="s">
        <v>39</v>
      </c>
      <c r="L819" s="1">
        <v>45103</v>
      </c>
      <c r="M819">
        <v>1</v>
      </c>
      <c r="N819" t="s">
        <v>493</v>
      </c>
      <c r="O819" t="s">
        <v>494</v>
      </c>
      <c r="P819" t="s">
        <v>101</v>
      </c>
      <c r="Q819" t="s">
        <v>952</v>
      </c>
      <c r="R819" t="s">
        <v>44</v>
      </c>
      <c r="S819" t="s">
        <v>48</v>
      </c>
      <c r="T819" t="s">
        <v>46</v>
      </c>
      <c r="U819" t="s">
        <v>46</v>
      </c>
      <c r="V819" t="s">
        <v>47</v>
      </c>
      <c r="X819" s="7"/>
      <c r="Z819" s="7"/>
      <c r="AA819" s="6">
        <v>0</v>
      </c>
      <c r="AB819" s="7">
        <v>0</v>
      </c>
      <c r="AC819" s="6">
        <v>1</v>
      </c>
      <c r="AD819" s="7">
        <v>0</v>
      </c>
      <c r="AE819" s="6">
        <v>0</v>
      </c>
      <c r="AF819" s="7"/>
      <c r="AH819" s="7"/>
      <c r="AJ819" s="8" t="s">
        <v>1289</v>
      </c>
      <c r="AK819" s="9"/>
      <c r="AL819" s="3" t="str">
        <f t="shared" si="24"/>
        <v>&lt;-- Vul hiernaast de juiste status en datum in.</v>
      </c>
      <c r="AM819" s="14" t="str">
        <f t="shared" si="25"/>
        <v/>
      </c>
    </row>
    <row r="820" spans="1:39" x14ac:dyDescent="0.25">
      <c r="A820">
        <v>900112607</v>
      </c>
      <c r="B820">
        <v>14</v>
      </c>
      <c r="C820" t="s">
        <v>34</v>
      </c>
      <c r="D820">
        <v>668506</v>
      </c>
      <c r="E820" t="s">
        <v>35</v>
      </c>
      <c r="F820" t="s">
        <v>36</v>
      </c>
      <c r="G820" s="1"/>
      <c r="H820">
        <v>1</v>
      </c>
      <c r="I820" t="s">
        <v>37</v>
      </c>
      <c r="J820" t="s">
        <v>38</v>
      </c>
      <c r="K820" t="s">
        <v>39</v>
      </c>
      <c r="L820" s="1">
        <v>45106</v>
      </c>
      <c r="M820">
        <v>1</v>
      </c>
      <c r="N820" t="s">
        <v>493</v>
      </c>
      <c r="O820" t="s">
        <v>494</v>
      </c>
      <c r="P820" t="s">
        <v>101</v>
      </c>
      <c r="Q820" t="s">
        <v>952</v>
      </c>
      <c r="R820" t="s">
        <v>44</v>
      </c>
      <c r="S820" t="s">
        <v>48</v>
      </c>
      <c r="T820" t="s">
        <v>46</v>
      </c>
      <c r="U820" t="s">
        <v>46</v>
      </c>
      <c r="V820" t="s">
        <v>47</v>
      </c>
      <c r="X820" s="7"/>
      <c r="Z820" s="7"/>
      <c r="AA820" s="6">
        <v>0</v>
      </c>
      <c r="AB820" s="7">
        <v>0</v>
      </c>
      <c r="AC820" s="6">
        <v>1</v>
      </c>
      <c r="AD820" s="7">
        <v>0</v>
      </c>
      <c r="AE820" s="6">
        <v>0</v>
      </c>
      <c r="AF820" s="7"/>
      <c r="AH820" s="7"/>
      <c r="AJ820" s="8" t="s">
        <v>1289</v>
      </c>
      <c r="AK820" s="9"/>
      <c r="AL820" s="3" t="str">
        <f t="shared" si="24"/>
        <v>&lt;-- Vul hiernaast de juiste status en datum in.</v>
      </c>
      <c r="AM820" s="14" t="str">
        <f t="shared" si="25"/>
        <v/>
      </c>
    </row>
    <row r="821" spans="1:39" x14ac:dyDescent="0.25">
      <c r="A821">
        <v>900152534</v>
      </c>
      <c r="B821">
        <v>14</v>
      </c>
      <c r="C821" t="s">
        <v>34</v>
      </c>
      <c r="D821">
        <v>920671</v>
      </c>
      <c r="E821" t="s">
        <v>35</v>
      </c>
      <c r="F821" t="s">
        <v>36</v>
      </c>
      <c r="G821" s="1"/>
      <c r="H821">
        <v>1</v>
      </c>
      <c r="I821" t="s">
        <v>37</v>
      </c>
      <c r="J821" t="s">
        <v>38</v>
      </c>
      <c r="K821" t="s">
        <v>39</v>
      </c>
      <c r="L821" s="1">
        <v>45148</v>
      </c>
      <c r="M821">
        <v>1</v>
      </c>
      <c r="N821" t="s">
        <v>493</v>
      </c>
      <c r="O821" t="s">
        <v>494</v>
      </c>
      <c r="P821" t="s">
        <v>157</v>
      </c>
      <c r="Q821" t="s">
        <v>1280</v>
      </c>
      <c r="R821" t="s">
        <v>44</v>
      </c>
      <c r="S821" t="s">
        <v>48</v>
      </c>
      <c r="T821" t="s">
        <v>46</v>
      </c>
      <c r="U821" t="s">
        <v>46</v>
      </c>
      <c r="V821" t="s">
        <v>47</v>
      </c>
      <c r="X821" s="7"/>
      <c r="Z821" s="7"/>
      <c r="AB821" s="7"/>
      <c r="AC821" s="6">
        <v>0</v>
      </c>
      <c r="AD821" s="7">
        <v>0</v>
      </c>
      <c r="AE821" s="6">
        <v>1</v>
      </c>
      <c r="AF821" s="7">
        <v>0</v>
      </c>
      <c r="AG821" s="6">
        <v>0</v>
      </c>
      <c r="AH821" s="7"/>
      <c r="AJ821" s="8" t="s">
        <v>1289</v>
      </c>
      <c r="AK821" s="9"/>
      <c r="AL821" s="3" t="str">
        <f t="shared" si="24"/>
        <v>&lt;-- Vul hiernaast de juiste status en datum in.</v>
      </c>
      <c r="AM821" s="14" t="str">
        <f t="shared" si="25"/>
        <v/>
      </c>
    </row>
    <row r="822" spans="1:39" x14ac:dyDescent="0.25">
      <c r="A822">
        <v>900152535</v>
      </c>
      <c r="B822">
        <v>14</v>
      </c>
      <c r="C822" t="s">
        <v>34</v>
      </c>
      <c r="D822">
        <v>920672</v>
      </c>
      <c r="E822" t="s">
        <v>35</v>
      </c>
      <c r="F822" t="s">
        <v>36</v>
      </c>
      <c r="G822" s="1"/>
      <c r="H822">
        <v>1</v>
      </c>
      <c r="I822" t="s">
        <v>37</v>
      </c>
      <c r="J822" t="s">
        <v>38</v>
      </c>
      <c r="K822" t="s">
        <v>39</v>
      </c>
      <c r="L822" s="1">
        <v>45148</v>
      </c>
      <c r="M822">
        <v>1</v>
      </c>
      <c r="N822" t="s">
        <v>493</v>
      </c>
      <c r="O822" t="s">
        <v>494</v>
      </c>
      <c r="P822" t="s">
        <v>157</v>
      </c>
      <c r="Q822" t="s">
        <v>1280</v>
      </c>
      <c r="R822" t="s">
        <v>44</v>
      </c>
      <c r="S822" t="s">
        <v>48</v>
      </c>
      <c r="T822" t="s">
        <v>46</v>
      </c>
      <c r="U822" t="s">
        <v>46</v>
      </c>
      <c r="V822" t="s">
        <v>47</v>
      </c>
      <c r="X822" s="7"/>
      <c r="Z822" s="7"/>
      <c r="AB822" s="7"/>
      <c r="AC822" s="6">
        <v>0</v>
      </c>
      <c r="AD822" s="7">
        <v>0</v>
      </c>
      <c r="AE822" s="6">
        <v>1</v>
      </c>
      <c r="AF822" s="7">
        <v>0</v>
      </c>
      <c r="AG822" s="6">
        <v>0</v>
      </c>
      <c r="AH822" s="7"/>
      <c r="AJ822" s="8" t="s">
        <v>1289</v>
      </c>
      <c r="AK822" s="9"/>
      <c r="AL822" s="3" t="str">
        <f t="shared" si="24"/>
        <v>&lt;-- Vul hiernaast de juiste status en datum in.</v>
      </c>
      <c r="AM822" s="14" t="str">
        <f t="shared" si="25"/>
        <v/>
      </c>
    </row>
    <row r="823" spans="1:39" x14ac:dyDescent="0.25">
      <c r="A823">
        <v>900038462</v>
      </c>
      <c r="B823">
        <v>14</v>
      </c>
      <c r="C823" t="s">
        <v>34</v>
      </c>
      <c r="D823">
        <v>600500</v>
      </c>
      <c r="E823" t="s">
        <v>35</v>
      </c>
      <c r="F823" t="s">
        <v>36</v>
      </c>
      <c r="G823" s="1"/>
      <c r="H823">
        <v>1</v>
      </c>
      <c r="I823" t="s">
        <v>37</v>
      </c>
      <c r="J823" t="s">
        <v>38</v>
      </c>
      <c r="K823" t="s">
        <v>39</v>
      </c>
      <c r="L823" s="1">
        <v>45132</v>
      </c>
      <c r="M823">
        <v>1</v>
      </c>
      <c r="N823" t="s">
        <v>493</v>
      </c>
      <c r="O823" t="s">
        <v>494</v>
      </c>
      <c r="P823" t="s">
        <v>158</v>
      </c>
      <c r="Q823" t="s">
        <v>52</v>
      </c>
      <c r="R823" t="s">
        <v>44</v>
      </c>
      <c r="S823" t="s">
        <v>45</v>
      </c>
      <c r="T823" t="s">
        <v>46</v>
      </c>
      <c r="U823" t="s">
        <v>46</v>
      </c>
      <c r="V823" t="s">
        <v>47</v>
      </c>
      <c r="X823" s="7"/>
      <c r="Z823" s="7"/>
      <c r="AB823" s="7">
        <v>0</v>
      </c>
      <c r="AC823" s="6">
        <v>0</v>
      </c>
      <c r="AD823" s="7">
        <v>1</v>
      </c>
      <c r="AE823" s="6">
        <v>0</v>
      </c>
      <c r="AF823" s="7">
        <v>0</v>
      </c>
      <c r="AH823" s="7"/>
      <c r="AJ823" s="8" t="s">
        <v>1289</v>
      </c>
      <c r="AK823" s="9"/>
      <c r="AL823" s="3" t="str">
        <f t="shared" si="24"/>
        <v>&lt;-- Vul hiernaast de juiste status en datum in.</v>
      </c>
      <c r="AM823" s="14" t="str">
        <f t="shared" si="25"/>
        <v/>
      </c>
    </row>
    <row r="824" spans="1:39" x14ac:dyDescent="0.25">
      <c r="A824">
        <v>900038463</v>
      </c>
      <c r="B824">
        <v>14</v>
      </c>
      <c r="C824" t="s">
        <v>34</v>
      </c>
      <c r="D824">
        <v>600501</v>
      </c>
      <c r="E824" t="s">
        <v>35</v>
      </c>
      <c r="F824" t="s">
        <v>36</v>
      </c>
      <c r="G824" s="1"/>
      <c r="H824">
        <v>1</v>
      </c>
      <c r="I824" t="s">
        <v>37</v>
      </c>
      <c r="J824" t="s">
        <v>38</v>
      </c>
      <c r="K824" t="s">
        <v>39</v>
      </c>
      <c r="L824" s="1">
        <v>45093</v>
      </c>
      <c r="M824">
        <v>1</v>
      </c>
      <c r="N824" t="s">
        <v>493</v>
      </c>
      <c r="O824" t="s">
        <v>494</v>
      </c>
      <c r="P824" t="s">
        <v>158</v>
      </c>
      <c r="Q824" t="s">
        <v>52</v>
      </c>
      <c r="R824" t="s">
        <v>44</v>
      </c>
      <c r="S824" t="s">
        <v>48</v>
      </c>
      <c r="T824" t="s">
        <v>46</v>
      </c>
      <c r="U824" t="s">
        <v>46</v>
      </c>
      <c r="V824" t="s">
        <v>47</v>
      </c>
      <c r="X824" s="7"/>
      <c r="Z824" s="7"/>
      <c r="AA824" s="6">
        <v>0</v>
      </c>
      <c r="AB824" s="7">
        <v>0</v>
      </c>
      <c r="AC824" s="6">
        <v>1</v>
      </c>
      <c r="AD824" s="7">
        <v>0</v>
      </c>
      <c r="AE824" s="6">
        <v>0</v>
      </c>
      <c r="AF824" s="7"/>
      <c r="AH824" s="7"/>
      <c r="AJ824" s="8" t="s">
        <v>1289</v>
      </c>
      <c r="AK824" s="9"/>
      <c r="AL824" s="3" t="str">
        <f t="shared" si="24"/>
        <v>&lt;-- Vul hiernaast de juiste status en datum in.</v>
      </c>
      <c r="AM824" s="14" t="str">
        <f t="shared" si="25"/>
        <v/>
      </c>
    </row>
    <row r="825" spans="1:39" x14ac:dyDescent="0.25">
      <c r="A825">
        <v>900038464</v>
      </c>
      <c r="B825">
        <v>14</v>
      </c>
      <c r="C825" t="s">
        <v>34</v>
      </c>
      <c r="D825">
        <v>600502</v>
      </c>
      <c r="E825" t="s">
        <v>35</v>
      </c>
      <c r="F825" t="s">
        <v>36</v>
      </c>
      <c r="G825" s="1"/>
      <c r="H825">
        <v>1</v>
      </c>
      <c r="I825" t="s">
        <v>37</v>
      </c>
      <c r="J825" t="s">
        <v>38</v>
      </c>
      <c r="K825" t="s">
        <v>39</v>
      </c>
      <c r="L825" s="1">
        <v>45093</v>
      </c>
      <c r="M825">
        <v>1</v>
      </c>
      <c r="N825" t="s">
        <v>493</v>
      </c>
      <c r="O825" t="s">
        <v>494</v>
      </c>
      <c r="P825" t="s">
        <v>158</v>
      </c>
      <c r="Q825" t="s">
        <v>52</v>
      </c>
      <c r="R825" t="s">
        <v>44</v>
      </c>
      <c r="S825" t="s">
        <v>48</v>
      </c>
      <c r="T825" t="s">
        <v>46</v>
      </c>
      <c r="U825" t="s">
        <v>46</v>
      </c>
      <c r="V825" t="s">
        <v>47</v>
      </c>
      <c r="X825" s="7"/>
      <c r="Z825" s="7"/>
      <c r="AA825" s="6">
        <v>0</v>
      </c>
      <c r="AB825" s="7">
        <v>0</v>
      </c>
      <c r="AC825" s="6">
        <v>1</v>
      </c>
      <c r="AD825" s="7">
        <v>0</v>
      </c>
      <c r="AE825" s="6">
        <v>0</v>
      </c>
      <c r="AF825" s="7"/>
      <c r="AH825" s="7"/>
      <c r="AJ825" s="8" t="s">
        <v>1289</v>
      </c>
      <c r="AK825" s="9"/>
      <c r="AL825" s="3" t="str">
        <f t="shared" si="24"/>
        <v>&lt;-- Vul hiernaast de juiste status en datum in.</v>
      </c>
      <c r="AM825" s="14" t="str">
        <f t="shared" si="25"/>
        <v/>
      </c>
    </row>
    <row r="826" spans="1:39" x14ac:dyDescent="0.25">
      <c r="A826">
        <v>900038465</v>
      </c>
      <c r="B826">
        <v>14</v>
      </c>
      <c r="C826" t="s">
        <v>34</v>
      </c>
      <c r="D826">
        <v>600503</v>
      </c>
      <c r="E826" t="s">
        <v>35</v>
      </c>
      <c r="F826" t="s">
        <v>36</v>
      </c>
      <c r="G826" s="1"/>
      <c r="H826">
        <v>1</v>
      </c>
      <c r="I826" t="s">
        <v>37</v>
      </c>
      <c r="J826" t="s">
        <v>38</v>
      </c>
      <c r="K826" t="s">
        <v>39</v>
      </c>
      <c r="L826" s="1">
        <v>45097</v>
      </c>
      <c r="M826">
        <v>1</v>
      </c>
      <c r="N826" t="s">
        <v>493</v>
      </c>
      <c r="O826" t="s">
        <v>494</v>
      </c>
      <c r="P826" t="s">
        <v>158</v>
      </c>
      <c r="Q826" t="s">
        <v>52</v>
      </c>
      <c r="R826" t="s">
        <v>44</v>
      </c>
      <c r="S826" t="s">
        <v>91</v>
      </c>
      <c r="T826" t="s">
        <v>46</v>
      </c>
      <c r="U826" t="s">
        <v>46</v>
      </c>
      <c r="V826" t="s">
        <v>47</v>
      </c>
      <c r="X826" s="7"/>
      <c r="Z826" s="7"/>
      <c r="AA826" s="6">
        <v>0</v>
      </c>
      <c r="AB826" s="7">
        <v>0</v>
      </c>
      <c r="AC826" s="6">
        <v>1</v>
      </c>
      <c r="AD826" s="7">
        <v>0</v>
      </c>
      <c r="AE826" s="6">
        <v>0</v>
      </c>
      <c r="AF826" s="7"/>
      <c r="AH826" s="7"/>
      <c r="AJ826" s="8" t="s">
        <v>1289</v>
      </c>
      <c r="AK826" s="9"/>
      <c r="AL826" s="3" t="str">
        <f t="shared" si="24"/>
        <v>&lt;-- Vul hiernaast de juiste status en datum in.</v>
      </c>
      <c r="AM826" s="14" t="str">
        <f t="shared" si="25"/>
        <v/>
      </c>
    </row>
    <row r="827" spans="1:39" x14ac:dyDescent="0.25">
      <c r="A827">
        <v>900038466</v>
      </c>
      <c r="B827">
        <v>14</v>
      </c>
      <c r="C827" t="s">
        <v>34</v>
      </c>
      <c r="D827">
        <v>600504</v>
      </c>
      <c r="E827" t="s">
        <v>35</v>
      </c>
      <c r="F827" t="s">
        <v>36</v>
      </c>
      <c r="G827" s="1"/>
      <c r="H827">
        <v>1</v>
      </c>
      <c r="I827" t="s">
        <v>37</v>
      </c>
      <c r="J827" t="s">
        <v>38</v>
      </c>
      <c r="K827" t="s">
        <v>39</v>
      </c>
      <c r="L827" s="1">
        <v>45097</v>
      </c>
      <c r="M827">
        <v>1</v>
      </c>
      <c r="N827" t="s">
        <v>493</v>
      </c>
      <c r="O827" t="s">
        <v>494</v>
      </c>
      <c r="P827" t="s">
        <v>158</v>
      </c>
      <c r="Q827" t="s">
        <v>52</v>
      </c>
      <c r="R827" t="s">
        <v>44</v>
      </c>
      <c r="S827" t="s">
        <v>91</v>
      </c>
      <c r="T827" t="s">
        <v>46</v>
      </c>
      <c r="U827" t="s">
        <v>46</v>
      </c>
      <c r="V827" t="s">
        <v>47</v>
      </c>
      <c r="X827" s="7"/>
      <c r="Z827" s="7"/>
      <c r="AA827" s="6">
        <v>0</v>
      </c>
      <c r="AB827" s="7">
        <v>0</v>
      </c>
      <c r="AC827" s="6">
        <v>1</v>
      </c>
      <c r="AD827" s="7">
        <v>0</v>
      </c>
      <c r="AE827" s="6">
        <v>0</v>
      </c>
      <c r="AF827" s="7"/>
      <c r="AH827" s="7"/>
      <c r="AJ827" s="8" t="s">
        <v>1289</v>
      </c>
      <c r="AK827" s="9"/>
      <c r="AL827" s="3" t="str">
        <f t="shared" si="24"/>
        <v>&lt;-- Vul hiernaast de juiste status en datum in.</v>
      </c>
      <c r="AM827" s="14" t="str">
        <f t="shared" si="25"/>
        <v/>
      </c>
    </row>
    <row r="828" spans="1:39" x14ac:dyDescent="0.25">
      <c r="A828">
        <v>900038467</v>
      </c>
      <c r="B828">
        <v>14</v>
      </c>
      <c r="C828" t="s">
        <v>34</v>
      </c>
      <c r="D828">
        <v>600505</v>
      </c>
      <c r="E828" t="s">
        <v>35</v>
      </c>
      <c r="F828" t="s">
        <v>36</v>
      </c>
      <c r="G828" s="1"/>
      <c r="H828">
        <v>1</v>
      </c>
      <c r="I828" t="s">
        <v>37</v>
      </c>
      <c r="J828" t="s">
        <v>38</v>
      </c>
      <c r="K828" t="s">
        <v>39</v>
      </c>
      <c r="L828" s="1">
        <v>45097</v>
      </c>
      <c r="M828">
        <v>1</v>
      </c>
      <c r="N828" t="s">
        <v>493</v>
      </c>
      <c r="O828" t="s">
        <v>494</v>
      </c>
      <c r="P828" t="s">
        <v>158</v>
      </c>
      <c r="Q828" t="s">
        <v>52</v>
      </c>
      <c r="R828" t="s">
        <v>44</v>
      </c>
      <c r="S828" t="s">
        <v>92</v>
      </c>
      <c r="T828" t="s">
        <v>46</v>
      </c>
      <c r="U828" t="s">
        <v>46</v>
      </c>
      <c r="V828" t="s">
        <v>47</v>
      </c>
      <c r="X828" s="7"/>
      <c r="Z828" s="7"/>
      <c r="AA828" s="6">
        <v>0</v>
      </c>
      <c r="AB828" s="7">
        <v>0</v>
      </c>
      <c r="AC828" s="6">
        <v>1</v>
      </c>
      <c r="AD828" s="7">
        <v>0</v>
      </c>
      <c r="AE828" s="6">
        <v>0</v>
      </c>
      <c r="AF828" s="7"/>
      <c r="AH828" s="7"/>
      <c r="AJ828" s="8" t="s">
        <v>1289</v>
      </c>
      <c r="AK828" s="9"/>
      <c r="AL828" s="3" t="str">
        <f t="shared" si="24"/>
        <v>&lt;-- Vul hiernaast de juiste status en datum in.</v>
      </c>
      <c r="AM828" s="14" t="str">
        <f t="shared" si="25"/>
        <v/>
      </c>
    </row>
    <row r="829" spans="1:39" x14ac:dyDescent="0.25">
      <c r="A829">
        <v>900038468</v>
      </c>
      <c r="B829">
        <v>14</v>
      </c>
      <c r="C829" t="s">
        <v>34</v>
      </c>
      <c r="D829">
        <v>600506</v>
      </c>
      <c r="E829" t="s">
        <v>35</v>
      </c>
      <c r="F829" t="s">
        <v>36</v>
      </c>
      <c r="G829" s="1"/>
      <c r="H829">
        <v>1</v>
      </c>
      <c r="I829" t="s">
        <v>37</v>
      </c>
      <c r="J829" t="s">
        <v>38</v>
      </c>
      <c r="K829" t="s">
        <v>39</v>
      </c>
      <c r="L829" s="1">
        <v>45097</v>
      </c>
      <c r="M829">
        <v>1</v>
      </c>
      <c r="N829" t="s">
        <v>493</v>
      </c>
      <c r="O829" t="s">
        <v>494</v>
      </c>
      <c r="P829" t="s">
        <v>158</v>
      </c>
      <c r="Q829" t="s">
        <v>52</v>
      </c>
      <c r="R829" t="s">
        <v>44</v>
      </c>
      <c r="S829" t="s">
        <v>92</v>
      </c>
      <c r="T829" t="s">
        <v>46</v>
      </c>
      <c r="U829" t="s">
        <v>46</v>
      </c>
      <c r="V829" t="s">
        <v>47</v>
      </c>
      <c r="X829" s="7"/>
      <c r="Z829" s="7"/>
      <c r="AA829" s="6">
        <v>0</v>
      </c>
      <c r="AB829" s="7">
        <v>0</v>
      </c>
      <c r="AC829" s="6">
        <v>1</v>
      </c>
      <c r="AD829" s="7">
        <v>0</v>
      </c>
      <c r="AE829" s="6">
        <v>0</v>
      </c>
      <c r="AF829" s="7"/>
      <c r="AH829" s="7"/>
      <c r="AJ829" s="8" t="s">
        <v>1289</v>
      </c>
      <c r="AK829" s="9"/>
      <c r="AL829" s="3" t="str">
        <f t="shared" si="24"/>
        <v>&lt;-- Vul hiernaast de juiste status en datum in.</v>
      </c>
      <c r="AM829" s="14" t="str">
        <f t="shared" si="25"/>
        <v/>
      </c>
    </row>
    <row r="830" spans="1:39" x14ac:dyDescent="0.25">
      <c r="A830">
        <v>900038469</v>
      </c>
      <c r="B830">
        <v>14</v>
      </c>
      <c r="C830" t="s">
        <v>34</v>
      </c>
      <c r="D830">
        <v>600507</v>
      </c>
      <c r="E830" t="s">
        <v>35</v>
      </c>
      <c r="F830" t="s">
        <v>36</v>
      </c>
      <c r="G830" s="1"/>
      <c r="H830">
        <v>1</v>
      </c>
      <c r="I830" t="s">
        <v>37</v>
      </c>
      <c r="J830" t="s">
        <v>38</v>
      </c>
      <c r="K830" t="s">
        <v>39</v>
      </c>
      <c r="L830" s="1">
        <v>45097</v>
      </c>
      <c r="M830">
        <v>1</v>
      </c>
      <c r="N830" t="s">
        <v>493</v>
      </c>
      <c r="O830" t="s">
        <v>494</v>
      </c>
      <c r="P830" t="s">
        <v>158</v>
      </c>
      <c r="Q830" t="s">
        <v>52</v>
      </c>
      <c r="R830" t="s">
        <v>44</v>
      </c>
      <c r="S830" t="s">
        <v>61</v>
      </c>
      <c r="T830" t="s">
        <v>46</v>
      </c>
      <c r="U830" t="s">
        <v>46</v>
      </c>
      <c r="V830" t="s">
        <v>47</v>
      </c>
      <c r="X830" s="7"/>
      <c r="Z830" s="7"/>
      <c r="AA830" s="6">
        <v>0</v>
      </c>
      <c r="AB830" s="7">
        <v>0</v>
      </c>
      <c r="AC830" s="6">
        <v>1</v>
      </c>
      <c r="AD830" s="7">
        <v>0</v>
      </c>
      <c r="AE830" s="6">
        <v>0</v>
      </c>
      <c r="AF830" s="7"/>
      <c r="AH830" s="7"/>
      <c r="AJ830" s="8" t="s">
        <v>1289</v>
      </c>
      <c r="AK830" s="9"/>
      <c r="AL830" s="3" t="str">
        <f t="shared" si="24"/>
        <v>&lt;-- Vul hiernaast de juiste status en datum in.</v>
      </c>
      <c r="AM830" s="14" t="str">
        <f t="shared" si="25"/>
        <v/>
      </c>
    </row>
    <row r="831" spans="1:39" x14ac:dyDescent="0.25">
      <c r="A831">
        <v>900038470</v>
      </c>
      <c r="B831">
        <v>14</v>
      </c>
      <c r="C831" t="s">
        <v>34</v>
      </c>
      <c r="D831">
        <v>600508</v>
      </c>
      <c r="E831" t="s">
        <v>35</v>
      </c>
      <c r="F831" t="s">
        <v>36</v>
      </c>
      <c r="G831" s="1"/>
      <c r="H831">
        <v>1</v>
      </c>
      <c r="I831" t="s">
        <v>37</v>
      </c>
      <c r="J831" t="s">
        <v>38</v>
      </c>
      <c r="K831" t="s">
        <v>39</v>
      </c>
      <c r="L831" s="1">
        <v>45126</v>
      </c>
      <c r="M831">
        <v>1</v>
      </c>
      <c r="N831" t="s">
        <v>493</v>
      </c>
      <c r="O831" t="s">
        <v>494</v>
      </c>
      <c r="P831" t="s">
        <v>498</v>
      </c>
      <c r="Q831" t="s">
        <v>52</v>
      </c>
      <c r="R831" t="s">
        <v>44</v>
      </c>
      <c r="S831" t="s">
        <v>45</v>
      </c>
      <c r="T831" t="s">
        <v>46</v>
      </c>
      <c r="U831" t="s">
        <v>46</v>
      </c>
      <c r="V831" t="s">
        <v>47</v>
      </c>
      <c r="X831" s="7"/>
      <c r="Z831" s="7"/>
      <c r="AB831" s="7">
        <v>0</v>
      </c>
      <c r="AC831" s="6">
        <v>0</v>
      </c>
      <c r="AD831" s="7">
        <v>1</v>
      </c>
      <c r="AE831" s="6">
        <v>0</v>
      </c>
      <c r="AF831" s="7">
        <v>0</v>
      </c>
      <c r="AH831" s="7"/>
      <c r="AJ831" s="8" t="s">
        <v>1289</v>
      </c>
      <c r="AK831" s="9"/>
      <c r="AL831" s="3" t="str">
        <f t="shared" si="24"/>
        <v>&lt;-- Vul hiernaast de juiste status en datum in.</v>
      </c>
      <c r="AM831" s="14" t="str">
        <f t="shared" si="25"/>
        <v/>
      </c>
    </row>
    <row r="832" spans="1:39" x14ac:dyDescent="0.25">
      <c r="A832">
        <v>900038471</v>
      </c>
      <c r="B832">
        <v>14</v>
      </c>
      <c r="C832" t="s">
        <v>34</v>
      </c>
      <c r="D832">
        <v>600509</v>
      </c>
      <c r="E832" t="s">
        <v>35</v>
      </c>
      <c r="F832" t="s">
        <v>36</v>
      </c>
      <c r="G832" s="1"/>
      <c r="H832">
        <v>1</v>
      </c>
      <c r="I832" t="s">
        <v>37</v>
      </c>
      <c r="J832" t="s">
        <v>38</v>
      </c>
      <c r="K832" t="s">
        <v>39</v>
      </c>
      <c r="L832" s="1">
        <v>45097</v>
      </c>
      <c r="M832">
        <v>1</v>
      </c>
      <c r="N832" t="s">
        <v>493</v>
      </c>
      <c r="O832" t="s">
        <v>494</v>
      </c>
      <c r="P832" t="s">
        <v>498</v>
      </c>
      <c r="Q832" t="s">
        <v>52</v>
      </c>
      <c r="R832" t="s">
        <v>44</v>
      </c>
      <c r="S832" t="s">
        <v>45</v>
      </c>
      <c r="T832" t="s">
        <v>46</v>
      </c>
      <c r="U832" t="s">
        <v>46</v>
      </c>
      <c r="V832" t="s">
        <v>47</v>
      </c>
      <c r="X832" s="7"/>
      <c r="Z832" s="7"/>
      <c r="AA832" s="6">
        <v>0</v>
      </c>
      <c r="AB832" s="7">
        <v>0</v>
      </c>
      <c r="AC832" s="6">
        <v>1</v>
      </c>
      <c r="AD832" s="7">
        <v>0</v>
      </c>
      <c r="AE832" s="6">
        <v>0</v>
      </c>
      <c r="AF832" s="7"/>
      <c r="AH832" s="7"/>
      <c r="AJ832" s="8" t="s">
        <v>1289</v>
      </c>
      <c r="AK832" s="9"/>
      <c r="AL832" s="3" t="str">
        <f t="shared" si="24"/>
        <v>&lt;-- Vul hiernaast de juiste status en datum in.</v>
      </c>
      <c r="AM832" s="14" t="str">
        <f t="shared" si="25"/>
        <v/>
      </c>
    </row>
    <row r="833" spans="1:39" x14ac:dyDescent="0.25">
      <c r="A833">
        <v>900038472</v>
      </c>
      <c r="B833">
        <v>14</v>
      </c>
      <c r="C833" t="s">
        <v>34</v>
      </c>
      <c r="D833">
        <v>600510</v>
      </c>
      <c r="E833" t="s">
        <v>35</v>
      </c>
      <c r="F833" t="s">
        <v>36</v>
      </c>
      <c r="G833" s="1"/>
      <c r="H833">
        <v>1</v>
      </c>
      <c r="I833" t="s">
        <v>37</v>
      </c>
      <c r="J833" t="s">
        <v>38</v>
      </c>
      <c r="K833" t="s">
        <v>39</v>
      </c>
      <c r="L833" s="1">
        <v>45097</v>
      </c>
      <c r="M833">
        <v>1</v>
      </c>
      <c r="N833" t="s">
        <v>493</v>
      </c>
      <c r="O833" t="s">
        <v>494</v>
      </c>
      <c r="P833" t="s">
        <v>498</v>
      </c>
      <c r="Q833" t="s">
        <v>52</v>
      </c>
      <c r="R833" t="s">
        <v>44</v>
      </c>
      <c r="S833" t="s">
        <v>45</v>
      </c>
      <c r="T833" t="s">
        <v>46</v>
      </c>
      <c r="U833" t="s">
        <v>46</v>
      </c>
      <c r="V833" t="s">
        <v>47</v>
      </c>
      <c r="X833" s="7"/>
      <c r="Z833" s="7"/>
      <c r="AA833" s="6">
        <v>0</v>
      </c>
      <c r="AB833" s="7">
        <v>0</v>
      </c>
      <c r="AC833" s="6">
        <v>1</v>
      </c>
      <c r="AD833" s="7">
        <v>0</v>
      </c>
      <c r="AE833" s="6">
        <v>0</v>
      </c>
      <c r="AF833" s="7"/>
      <c r="AH833" s="7"/>
      <c r="AJ833" s="8" t="s">
        <v>1289</v>
      </c>
      <c r="AK833" s="9"/>
      <c r="AL833" s="3" t="str">
        <f t="shared" si="24"/>
        <v>&lt;-- Vul hiernaast de juiste status en datum in.</v>
      </c>
      <c r="AM833" s="14" t="str">
        <f t="shared" si="25"/>
        <v/>
      </c>
    </row>
    <row r="834" spans="1:39" x14ac:dyDescent="0.25">
      <c r="A834">
        <v>900038473</v>
      </c>
      <c r="B834">
        <v>14</v>
      </c>
      <c r="C834" t="s">
        <v>34</v>
      </c>
      <c r="D834">
        <v>600511</v>
      </c>
      <c r="E834" t="s">
        <v>35</v>
      </c>
      <c r="F834" t="s">
        <v>36</v>
      </c>
      <c r="G834" s="1"/>
      <c r="H834">
        <v>1</v>
      </c>
      <c r="I834" t="s">
        <v>37</v>
      </c>
      <c r="J834" t="s">
        <v>38</v>
      </c>
      <c r="K834" t="s">
        <v>39</v>
      </c>
      <c r="L834" s="1">
        <v>45126</v>
      </c>
      <c r="M834">
        <v>1</v>
      </c>
      <c r="N834" t="s">
        <v>493</v>
      </c>
      <c r="O834" t="s">
        <v>494</v>
      </c>
      <c r="P834" t="s">
        <v>498</v>
      </c>
      <c r="Q834" t="s">
        <v>52</v>
      </c>
      <c r="R834" t="s">
        <v>44</v>
      </c>
      <c r="S834" t="s">
        <v>45</v>
      </c>
      <c r="T834" t="s">
        <v>46</v>
      </c>
      <c r="U834" t="s">
        <v>46</v>
      </c>
      <c r="V834" t="s">
        <v>47</v>
      </c>
      <c r="X834" s="7"/>
      <c r="Z834" s="7"/>
      <c r="AB834" s="7">
        <v>0</v>
      </c>
      <c r="AC834" s="6">
        <v>0</v>
      </c>
      <c r="AD834" s="7">
        <v>1</v>
      </c>
      <c r="AE834" s="6">
        <v>0</v>
      </c>
      <c r="AF834" s="7">
        <v>0</v>
      </c>
      <c r="AH834" s="7"/>
      <c r="AJ834" s="8" t="s">
        <v>1289</v>
      </c>
      <c r="AK834" s="9"/>
      <c r="AL834" s="3" t="str">
        <f t="shared" si="24"/>
        <v>&lt;-- Vul hiernaast de juiste status en datum in.</v>
      </c>
      <c r="AM834" s="14" t="str">
        <f t="shared" si="25"/>
        <v/>
      </c>
    </row>
    <row r="835" spans="1:39" x14ac:dyDescent="0.25">
      <c r="A835">
        <v>900038474</v>
      </c>
      <c r="B835">
        <v>14</v>
      </c>
      <c r="C835" t="s">
        <v>34</v>
      </c>
      <c r="D835">
        <v>600512</v>
      </c>
      <c r="E835" t="s">
        <v>35</v>
      </c>
      <c r="F835" t="s">
        <v>36</v>
      </c>
      <c r="G835" s="1"/>
      <c r="H835">
        <v>1</v>
      </c>
      <c r="I835" t="s">
        <v>37</v>
      </c>
      <c r="J835" t="s">
        <v>38</v>
      </c>
      <c r="K835" t="s">
        <v>39</v>
      </c>
      <c r="L835" s="1">
        <v>45097</v>
      </c>
      <c r="M835">
        <v>1</v>
      </c>
      <c r="N835" t="s">
        <v>493</v>
      </c>
      <c r="O835" t="s">
        <v>494</v>
      </c>
      <c r="P835" t="s">
        <v>498</v>
      </c>
      <c r="Q835" t="s">
        <v>52</v>
      </c>
      <c r="R835" t="s">
        <v>44</v>
      </c>
      <c r="S835" t="s">
        <v>45</v>
      </c>
      <c r="T835" t="s">
        <v>46</v>
      </c>
      <c r="U835" t="s">
        <v>46</v>
      </c>
      <c r="V835" t="s">
        <v>47</v>
      </c>
      <c r="X835" s="7"/>
      <c r="Z835" s="7"/>
      <c r="AA835" s="6">
        <v>0</v>
      </c>
      <c r="AB835" s="7">
        <v>0</v>
      </c>
      <c r="AC835" s="6">
        <v>1</v>
      </c>
      <c r="AD835" s="7">
        <v>0</v>
      </c>
      <c r="AE835" s="6">
        <v>0</v>
      </c>
      <c r="AF835" s="7"/>
      <c r="AH835" s="7"/>
      <c r="AJ835" s="8" t="s">
        <v>1289</v>
      </c>
      <c r="AK835" s="9"/>
      <c r="AL835" s="3" t="str">
        <f t="shared" ref="AL835:AL898" si="26">IF(AND(AJ835="Goedgekeurd",AK835&lt;&gt;""),N835&amp;"_"&amp;P835&amp;"_"&amp;A835&amp;"_"&amp;D835&amp;"_"&amp;TEXT(AK835,"dd-mm-")&amp;YEAR(AK835)&amp;"_"&amp;H835&amp;UPPER(MID(I835,1,1)),
IF(AND(AK835="",AJ835&lt;&gt;"In opdracht",AJ835&lt;&gt;""),"Datum invullen",
IF(AND(AK835&lt;&gt;"",AJ835&lt;&gt;"In opdracht",AJ835&lt;&gt;"Goedgekeurd",AJ835&lt;&gt;""),
UPPER(AJ835)&amp;"_"&amp;N835&amp;"_"&amp;P835&amp;"_"&amp;A835&amp;"_"&amp;D835&amp;"_"&amp;TEXT(AK835,"dd-mm-")&amp;YEAR(AK835)&amp;"_"&amp;H835&amp;UPPER(MID(I835,1,1)),
IF(AND(AJ835=""),
"Kolom Status mag niet leeg zijn",
"&lt;-- Vul hiernaast de juiste status en datum in."))))</f>
        <v>&lt;-- Vul hiernaast de juiste status en datum in.</v>
      </c>
      <c r="AM835" s="14" t="str">
        <f t="shared" ref="AM835:AM898" si="27" xml:space="preserve"> IF(AND( AJ835&lt;&gt;"In opdracht", AJ835&lt;&gt;"Goedgekeurd",AJ835&lt;&gt;""),
"Vermelden op mancolijst!","")</f>
        <v/>
      </c>
    </row>
    <row r="836" spans="1:39" x14ac:dyDescent="0.25">
      <c r="A836">
        <v>900038475</v>
      </c>
      <c r="B836">
        <v>14</v>
      </c>
      <c r="C836" t="s">
        <v>34</v>
      </c>
      <c r="D836">
        <v>600513</v>
      </c>
      <c r="E836" t="s">
        <v>35</v>
      </c>
      <c r="F836" t="s">
        <v>36</v>
      </c>
      <c r="G836" s="1"/>
      <c r="H836">
        <v>1</v>
      </c>
      <c r="I836" t="s">
        <v>37</v>
      </c>
      <c r="J836" t="s">
        <v>38</v>
      </c>
      <c r="K836" t="s">
        <v>39</v>
      </c>
      <c r="L836" s="1">
        <v>45097</v>
      </c>
      <c r="M836">
        <v>1</v>
      </c>
      <c r="N836" t="s">
        <v>493</v>
      </c>
      <c r="O836" t="s">
        <v>494</v>
      </c>
      <c r="P836" t="s">
        <v>498</v>
      </c>
      <c r="Q836" t="s">
        <v>52</v>
      </c>
      <c r="R836" t="s">
        <v>44</v>
      </c>
      <c r="S836" t="s">
        <v>45</v>
      </c>
      <c r="T836" t="s">
        <v>46</v>
      </c>
      <c r="U836" t="s">
        <v>46</v>
      </c>
      <c r="V836" t="s">
        <v>47</v>
      </c>
      <c r="X836" s="7"/>
      <c r="Z836" s="7"/>
      <c r="AA836" s="6">
        <v>0</v>
      </c>
      <c r="AB836" s="7">
        <v>0</v>
      </c>
      <c r="AC836" s="6">
        <v>1</v>
      </c>
      <c r="AD836" s="7">
        <v>0</v>
      </c>
      <c r="AE836" s="6">
        <v>0</v>
      </c>
      <c r="AF836" s="7"/>
      <c r="AH836" s="7"/>
      <c r="AJ836" s="8" t="s">
        <v>1289</v>
      </c>
      <c r="AK836" s="9"/>
      <c r="AL836" s="3" t="str">
        <f t="shared" si="26"/>
        <v>&lt;-- Vul hiernaast de juiste status en datum in.</v>
      </c>
      <c r="AM836" s="14" t="str">
        <f t="shared" si="27"/>
        <v/>
      </c>
    </row>
    <row r="837" spans="1:39" x14ac:dyDescent="0.25">
      <c r="A837">
        <v>900038476</v>
      </c>
      <c r="B837">
        <v>14</v>
      </c>
      <c r="C837" t="s">
        <v>34</v>
      </c>
      <c r="D837">
        <v>600514</v>
      </c>
      <c r="E837" t="s">
        <v>35</v>
      </c>
      <c r="F837" t="s">
        <v>36</v>
      </c>
      <c r="G837" s="1"/>
      <c r="H837">
        <v>1</v>
      </c>
      <c r="I837" t="s">
        <v>37</v>
      </c>
      <c r="J837" t="s">
        <v>38</v>
      </c>
      <c r="K837" t="s">
        <v>39</v>
      </c>
      <c r="L837" s="1">
        <v>45097</v>
      </c>
      <c r="M837">
        <v>1</v>
      </c>
      <c r="N837" t="s">
        <v>493</v>
      </c>
      <c r="O837" t="s">
        <v>494</v>
      </c>
      <c r="P837" t="s">
        <v>498</v>
      </c>
      <c r="Q837" t="s">
        <v>52</v>
      </c>
      <c r="R837" t="s">
        <v>44</v>
      </c>
      <c r="S837" t="s">
        <v>45</v>
      </c>
      <c r="T837" t="s">
        <v>46</v>
      </c>
      <c r="U837" t="s">
        <v>46</v>
      </c>
      <c r="V837" t="s">
        <v>47</v>
      </c>
      <c r="X837" s="7"/>
      <c r="Z837" s="7"/>
      <c r="AA837" s="6">
        <v>0</v>
      </c>
      <c r="AB837" s="7">
        <v>0</v>
      </c>
      <c r="AC837" s="6">
        <v>1</v>
      </c>
      <c r="AD837" s="7">
        <v>0</v>
      </c>
      <c r="AE837" s="6">
        <v>0</v>
      </c>
      <c r="AF837" s="7"/>
      <c r="AH837" s="7"/>
      <c r="AJ837" s="8" t="s">
        <v>1289</v>
      </c>
      <c r="AK837" s="9"/>
      <c r="AL837" s="3" t="str">
        <f t="shared" si="26"/>
        <v>&lt;-- Vul hiernaast de juiste status en datum in.</v>
      </c>
      <c r="AM837" s="14" t="str">
        <f t="shared" si="27"/>
        <v/>
      </c>
    </row>
    <row r="838" spans="1:39" x14ac:dyDescent="0.25">
      <c r="A838">
        <v>900038478</v>
      </c>
      <c r="B838">
        <v>14</v>
      </c>
      <c r="C838" t="s">
        <v>34</v>
      </c>
      <c r="D838">
        <v>600516</v>
      </c>
      <c r="E838" t="s">
        <v>35</v>
      </c>
      <c r="F838" t="s">
        <v>36</v>
      </c>
      <c r="G838" s="1"/>
      <c r="H838">
        <v>1</v>
      </c>
      <c r="I838" t="s">
        <v>37</v>
      </c>
      <c r="J838" t="s">
        <v>38</v>
      </c>
      <c r="K838" t="s">
        <v>39</v>
      </c>
      <c r="L838" s="1">
        <v>45093</v>
      </c>
      <c r="M838">
        <v>1</v>
      </c>
      <c r="N838" t="s">
        <v>493</v>
      </c>
      <c r="O838" t="s">
        <v>494</v>
      </c>
      <c r="P838" t="s">
        <v>499</v>
      </c>
      <c r="Q838" t="s">
        <v>52</v>
      </c>
      <c r="R838" t="s">
        <v>44</v>
      </c>
      <c r="S838" t="s">
        <v>45</v>
      </c>
      <c r="T838" t="s">
        <v>46</v>
      </c>
      <c r="U838" t="s">
        <v>46</v>
      </c>
      <c r="V838" t="s">
        <v>47</v>
      </c>
      <c r="X838" s="7"/>
      <c r="Z838" s="7"/>
      <c r="AA838" s="6">
        <v>0</v>
      </c>
      <c r="AB838" s="7">
        <v>0</v>
      </c>
      <c r="AC838" s="6">
        <v>1</v>
      </c>
      <c r="AD838" s="7">
        <v>0</v>
      </c>
      <c r="AE838" s="6">
        <v>0</v>
      </c>
      <c r="AF838" s="7"/>
      <c r="AH838" s="7"/>
      <c r="AJ838" s="8" t="s">
        <v>1289</v>
      </c>
      <c r="AK838" s="9"/>
      <c r="AL838" s="3" t="str">
        <f t="shared" si="26"/>
        <v>&lt;-- Vul hiernaast de juiste status en datum in.</v>
      </c>
      <c r="AM838" s="14" t="str">
        <f t="shared" si="27"/>
        <v/>
      </c>
    </row>
    <row r="839" spans="1:39" x14ac:dyDescent="0.25">
      <c r="A839">
        <v>900038479</v>
      </c>
      <c r="B839">
        <v>14</v>
      </c>
      <c r="C839" t="s">
        <v>34</v>
      </c>
      <c r="D839">
        <v>600517</v>
      </c>
      <c r="E839" t="s">
        <v>35</v>
      </c>
      <c r="F839" t="s">
        <v>36</v>
      </c>
      <c r="G839" s="1"/>
      <c r="H839">
        <v>1</v>
      </c>
      <c r="I839" t="s">
        <v>37</v>
      </c>
      <c r="J839" t="s">
        <v>38</v>
      </c>
      <c r="K839" t="s">
        <v>39</v>
      </c>
      <c r="L839" s="1">
        <v>45093</v>
      </c>
      <c r="M839">
        <v>1</v>
      </c>
      <c r="N839" t="s">
        <v>493</v>
      </c>
      <c r="O839" t="s">
        <v>494</v>
      </c>
      <c r="P839" t="s">
        <v>499</v>
      </c>
      <c r="Q839" t="s">
        <v>52</v>
      </c>
      <c r="R839" t="s">
        <v>44</v>
      </c>
      <c r="S839" t="s">
        <v>45</v>
      </c>
      <c r="T839" t="s">
        <v>46</v>
      </c>
      <c r="U839" t="s">
        <v>46</v>
      </c>
      <c r="V839" t="s">
        <v>47</v>
      </c>
      <c r="X839" s="7"/>
      <c r="Z839" s="7"/>
      <c r="AA839" s="6">
        <v>0</v>
      </c>
      <c r="AB839" s="7">
        <v>0</v>
      </c>
      <c r="AC839" s="6">
        <v>1</v>
      </c>
      <c r="AD839" s="7">
        <v>0</v>
      </c>
      <c r="AE839" s="6">
        <v>0</v>
      </c>
      <c r="AF839" s="7"/>
      <c r="AH839" s="7"/>
      <c r="AJ839" s="8" t="s">
        <v>1289</v>
      </c>
      <c r="AK839" s="9"/>
      <c r="AL839" s="3" t="str">
        <f t="shared" si="26"/>
        <v>&lt;-- Vul hiernaast de juiste status en datum in.</v>
      </c>
      <c r="AM839" s="14" t="str">
        <f t="shared" si="27"/>
        <v/>
      </c>
    </row>
    <row r="840" spans="1:39" x14ac:dyDescent="0.25">
      <c r="A840">
        <v>900038480</v>
      </c>
      <c r="B840">
        <v>14</v>
      </c>
      <c r="C840" t="s">
        <v>34</v>
      </c>
      <c r="D840">
        <v>600518</v>
      </c>
      <c r="E840" t="s">
        <v>35</v>
      </c>
      <c r="F840" t="s">
        <v>36</v>
      </c>
      <c r="G840" s="1"/>
      <c r="H840">
        <v>1</v>
      </c>
      <c r="I840" t="s">
        <v>37</v>
      </c>
      <c r="J840" t="s">
        <v>38</v>
      </c>
      <c r="K840" t="s">
        <v>39</v>
      </c>
      <c r="L840" s="1">
        <v>45148</v>
      </c>
      <c r="M840">
        <v>1</v>
      </c>
      <c r="N840" t="s">
        <v>493</v>
      </c>
      <c r="O840" t="s">
        <v>494</v>
      </c>
      <c r="P840" t="s">
        <v>499</v>
      </c>
      <c r="Q840" t="s">
        <v>52</v>
      </c>
      <c r="R840" t="s">
        <v>44</v>
      </c>
      <c r="S840" t="s">
        <v>45</v>
      </c>
      <c r="T840" t="s">
        <v>46</v>
      </c>
      <c r="U840" t="s">
        <v>46</v>
      </c>
      <c r="V840" t="s">
        <v>47</v>
      </c>
      <c r="X840" s="7"/>
      <c r="Z840" s="7"/>
      <c r="AB840" s="7"/>
      <c r="AC840" s="6">
        <v>0</v>
      </c>
      <c r="AD840" s="7">
        <v>0</v>
      </c>
      <c r="AE840" s="6">
        <v>1</v>
      </c>
      <c r="AF840" s="7">
        <v>0</v>
      </c>
      <c r="AG840" s="6">
        <v>0</v>
      </c>
      <c r="AH840" s="7"/>
      <c r="AJ840" s="8" t="s">
        <v>1289</v>
      </c>
      <c r="AK840" s="9"/>
      <c r="AL840" s="3" t="str">
        <f t="shared" si="26"/>
        <v>&lt;-- Vul hiernaast de juiste status en datum in.</v>
      </c>
      <c r="AM840" s="14" t="str">
        <f t="shared" si="27"/>
        <v/>
      </c>
    </row>
    <row r="841" spans="1:39" x14ac:dyDescent="0.25">
      <c r="A841">
        <v>900038481</v>
      </c>
      <c r="B841">
        <v>14</v>
      </c>
      <c r="C841" t="s">
        <v>34</v>
      </c>
      <c r="D841">
        <v>600519</v>
      </c>
      <c r="E841" t="s">
        <v>35</v>
      </c>
      <c r="F841" t="s">
        <v>36</v>
      </c>
      <c r="G841" s="1"/>
      <c r="H841">
        <v>1</v>
      </c>
      <c r="I841" t="s">
        <v>37</v>
      </c>
      <c r="J841" t="s">
        <v>38</v>
      </c>
      <c r="K841" t="s">
        <v>39</v>
      </c>
      <c r="L841" s="1">
        <v>45148</v>
      </c>
      <c r="M841">
        <v>1</v>
      </c>
      <c r="N841" t="s">
        <v>493</v>
      </c>
      <c r="O841" t="s">
        <v>494</v>
      </c>
      <c r="P841" t="s">
        <v>499</v>
      </c>
      <c r="Q841" t="s">
        <v>52</v>
      </c>
      <c r="R841" t="s">
        <v>44</v>
      </c>
      <c r="S841" t="s">
        <v>45</v>
      </c>
      <c r="T841" t="s">
        <v>46</v>
      </c>
      <c r="U841" t="s">
        <v>46</v>
      </c>
      <c r="V841" t="s">
        <v>47</v>
      </c>
      <c r="X841" s="7"/>
      <c r="Z841" s="7"/>
      <c r="AB841" s="7"/>
      <c r="AC841" s="6">
        <v>0</v>
      </c>
      <c r="AD841" s="7">
        <v>0</v>
      </c>
      <c r="AE841" s="6">
        <v>1</v>
      </c>
      <c r="AF841" s="7">
        <v>0</v>
      </c>
      <c r="AG841" s="6">
        <v>0</v>
      </c>
      <c r="AH841" s="7"/>
      <c r="AJ841" s="8" t="s">
        <v>1289</v>
      </c>
      <c r="AK841" s="9"/>
      <c r="AL841" s="3" t="str">
        <f t="shared" si="26"/>
        <v>&lt;-- Vul hiernaast de juiste status en datum in.</v>
      </c>
      <c r="AM841" s="14" t="str">
        <f t="shared" si="27"/>
        <v/>
      </c>
    </row>
    <row r="842" spans="1:39" x14ac:dyDescent="0.25">
      <c r="A842">
        <v>900038482</v>
      </c>
      <c r="B842">
        <v>14</v>
      </c>
      <c r="C842" t="s">
        <v>34</v>
      </c>
      <c r="D842">
        <v>600520</v>
      </c>
      <c r="E842" t="s">
        <v>35</v>
      </c>
      <c r="F842" t="s">
        <v>36</v>
      </c>
      <c r="G842" s="1"/>
      <c r="H842">
        <v>1</v>
      </c>
      <c r="I842" t="s">
        <v>37</v>
      </c>
      <c r="J842" t="s">
        <v>38</v>
      </c>
      <c r="K842" t="s">
        <v>39</v>
      </c>
      <c r="L842" s="1">
        <v>45093</v>
      </c>
      <c r="M842">
        <v>1</v>
      </c>
      <c r="N842" t="s">
        <v>493</v>
      </c>
      <c r="O842" t="s">
        <v>494</v>
      </c>
      <c r="P842" t="s">
        <v>499</v>
      </c>
      <c r="Q842" t="s">
        <v>52</v>
      </c>
      <c r="R842" t="s">
        <v>44</v>
      </c>
      <c r="S842" t="s">
        <v>45</v>
      </c>
      <c r="T842" t="s">
        <v>46</v>
      </c>
      <c r="U842" t="s">
        <v>46</v>
      </c>
      <c r="V842" t="s">
        <v>47</v>
      </c>
      <c r="X842" s="7"/>
      <c r="Z842" s="7"/>
      <c r="AA842" s="6">
        <v>0</v>
      </c>
      <c r="AB842" s="7">
        <v>0</v>
      </c>
      <c r="AC842" s="6">
        <v>1</v>
      </c>
      <c r="AD842" s="7">
        <v>0</v>
      </c>
      <c r="AE842" s="6">
        <v>0</v>
      </c>
      <c r="AF842" s="7"/>
      <c r="AH842" s="7"/>
      <c r="AJ842" s="8" t="s">
        <v>1289</v>
      </c>
      <c r="AK842" s="9"/>
      <c r="AL842" s="3" t="str">
        <f t="shared" si="26"/>
        <v>&lt;-- Vul hiernaast de juiste status en datum in.</v>
      </c>
      <c r="AM842" s="14" t="str">
        <f t="shared" si="27"/>
        <v/>
      </c>
    </row>
    <row r="843" spans="1:39" x14ac:dyDescent="0.25">
      <c r="A843">
        <v>900038483</v>
      </c>
      <c r="B843">
        <v>14</v>
      </c>
      <c r="C843" t="s">
        <v>34</v>
      </c>
      <c r="D843">
        <v>600521</v>
      </c>
      <c r="E843" t="s">
        <v>35</v>
      </c>
      <c r="F843" t="s">
        <v>36</v>
      </c>
      <c r="G843" s="1"/>
      <c r="H843">
        <v>1</v>
      </c>
      <c r="I843" t="s">
        <v>37</v>
      </c>
      <c r="J843" t="s">
        <v>38</v>
      </c>
      <c r="K843" t="s">
        <v>39</v>
      </c>
      <c r="L843" s="1">
        <v>45093</v>
      </c>
      <c r="M843">
        <v>1</v>
      </c>
      <c r="N843" t="s">
        <v>493</v>
      </c>
      <c r="O843" t="s">
        <v>494</v>
      </c>
      <c r="P843" t="s">
        <v>499</v>
      </c>
      <c r="Q843" t="s">
        <v>52</v>
      </c>
      <c r="R843" t="s">
        <v>44</v>
      </c>
      <c r="S843" t="s">
        <v>45</v>
      </c>
      <c r="T843" t="s">
        <v>46</v>
      </c>
      <c r="U843" t="s">
        <v>46</v>
      </c>
      <c r="V843" t="s">
        <v>47</v>
      </c>
      <c r="X843" s="7"/>
      <c r="Z843" s="7"/>
      <c r="AA843" s="6">
        <v>0</v>
      </c>
      <c r="AB843" s="7">
        <v>0</v>
      </c>
      <c r="AC843" s="6">
        <v>1</v>
      </c>
      <c r="AD843" s="7">
        <v>0</v>
      </c>
      <c r="AE843" s="6">
        <v>0</v>
      </c>
      <c r="AF843" s="7"/>
      <c r="AH843" s="7"/>
      <c r="AJ843" s="8" t="s">
        <v>1289</v>
      </c>
      <c r="AK843" s="9"/>
      <c r="AL843" s="3" t="str">
        <f t="shared" si="26"/>
        <v>&lt;-- Vul hiernaast de juiste status en datum in.</v>
      </c>
      <c r="AM843" s="14" t="str">
        <f t="shared" si="27"/>
        <v/>
      </c>
    </row>
    <row r="844" spans="1:39" x14ac:dyDescent="0.25">
      <c r="A844">
        <v>900038484</v>
      </c>
      <c r="B844">
        <v>14</v>
      </c>
      <c r="C844" t="s">
        <v>34</v>
      </c>
      <c r="D844">
        <v>600522</v>
      </c>
      <c r="E844" t="s">
        <v>35</v>
      </c>
      <c r="F844" t="s">
        <v>36</v>
      </c>
      <c r="G844" s="1"/>
      <c r="H844">
        <v>1</v>
      </c>
      <c r="I844" t="s">
        <v>37</v>
      </c>
      <c r="J844" t="s">
        <v>38</v>
      </c>
      <c r="K844" t="s">
        <v>39</v>
      </c>
      <c r="L844" s="1">
        <v>45093</v>
      </c>
      <c r="M844">
        <v>1</v>
      </c>
      <c r="N844" t="s">
        <v>493</v>
      </c>
      <c r="O844" t="s">
        <v>494</v>
      </c>
      <c r="P844" t="s">
        <v>499</v>
      </c>
      <c r="Q844" t="s">
        <v>52</v>
      </c>
      <c r="R844" t="s">
        <v>44</v>
      </c>
      <c r="S844" t="s">
        <v>45</v>
      </c>
      <c r="T844" t="s">
        <v>46</v>
      </c>
      <c r="U844" t="s">
        <v>46</v>
      </c>
      <c r="V844" t="s">
        <v>47</v>
      </c>
      <c r="X844" s="7"/>
      <c r="Z844" s="7"/>
      <c r="AA844" s="6">
        <v>0</v>
      </c>
      <c r="AB844" s="7">
        <v>0</v>
      </c>
      <c r="AC844" s="6">
        <v>1</v>
      </c>
      <c r="AD844" s="7">
        <v>0</v>
      </c>
      <c r="AE844" s="6">
        <v>0</v>
      </c>
      <c r="AF844" s="7"/>
      <c r="AH844" s="7"/>
      <c r="AJ844" s="8" t="s">
        <v>1289</v>
      </c>
      <c r="AK844" s="9"/>
      <c r="AL844" s="3" t="str">
        <f t="shared" si="26"/>
        <v>&lt;-- Vul hiernaast de juiste status en datum in.</v>
      </c>
      <c r="AM844" s="14" t="str">
        <f t="shared" si="27"/>
        <v/>
      </c>
    </row>
    <row r="845" spans="1:39" x14ac:dyDescent="0.25">
      <c r="A845">
        <v>900038485</v>
      </c>
      <c r="B845">
        <v>14</v>
      </c>
      <c r="C845" t="s">
        <v>34</v>
      </c>
      <c r="D845">
        <v>600523</v>
      </c>
      <c r="E845" t="s">
        <v>35</v>
      </c>
      <c r="F845" t="s">
        <v>36</v>
      </c>
      <c r="G845" s="1"/>
      <c r="H845">
        <v>1</v>
      </c>
      <c r="I845" t="s">
        <v>37</v>
      </c>
      <c r="J845" t="s">
        <v>38</v>
      </c>
      <c r="K845" t="s">
        <v>39</v>
      </c>
      <c r="L845" s="1">
        <v>45093</v>
      </c>
      <c r="M845">
        <v>1</v>
      </c>
      <c r="N845" t="s">
        <v>493</v>
      </c>
      <c r="O845" t="s">
        <v>494</v>
      </c>
      <c r="P845" t="s">
        <v>499</v>
      </c>
      <c r="Q845" t="s">
        <v>52</v>
      </c>
      <c r="R845" t="s">
        <v>44</v>
      </c>
      <c r="S845" t="s">
        <v>45</v>
      </c>
      <c r="T845" t="s">
        <v>46</v>
      </c>
      <c r="U845" t="s">
        <v>46</v>
      </c>
      <c r="V845" t="s">
        <v>47</v>
      </c>
      <c r="X845" s="7"/>
      <c r="Z845" s="7"/>
      <c r="AA845" s="6">
        <v>0</v>
      </c>
      <c r="AB845" s="7">
        <v>0</v>
      </c>
      <c r="AC845" s="6">
        <v>1</v>
      </c>
      <c r="AD845" s="7">
        <v>0</v>
      </c>
      <c r="AE845" s="6">
        <v>0</v>
      </c>
      <c r="AF845" s="7"/>
      <c r="AH845" s="7"/>
      <c r="AJ845" s="8" t="s">
        <v>1289</v>
      </c>
      <c r="AK845" s="9"/>
      <c r="AL845" s="3" t="str">
        <f t="shared" si="26"/>
        <v>&lt;-- Vul hiernaast de juiste status en datum in.</v>
      </c>
      <c r="AM845" s="14" t="str">
        <f t="shared" si="27"/>
        <v/>
      </c>
    </row>
    <row r="846" spans="1:39" x14ac:dyDescent="0.25">
      <c r="A846">
        <v>900038488</v>
      </c>
      <c r="B846">
        <v>14</v>
      </c>
      <c r="C846" t="s">
        <v>34</v>
      </c>
      <c r="D846">
        <v>600526</v>
      </c>
      <c r="E846" t="s">
        <v>35</v>
      </c>
      <c r="F846" t="s">
        <v>36</v>
      </c>
      <c r="G846" s="1"/>
      <c r="H846">
        <v>1</v>
      </c>
      <c r="I846" t="s">
        <v>37</v>
      </c>
      <c r="J846" t="s">
        <v>38</v>
      </c>
      <c r="K846" t="s">
        <v>39</v>
      </c>
      <c r="L846" s="1">
        <v>45118</v>
      </c>
      <c r="M846">
        <v>1</v>
      </c>
      <c r="N846" t="s">
        <v>493</v>
      </c>
      <c r="O846" t="s">
        <v>494</v>
      </c>
      <c r="P846" t="s">
        <v>500</v>
      </c>
      <c r="Q846" t="s">
        <v>52</v>
      </c>
      <c r="R846" t="s">
        <v>44</v>
      </c>
      <c r="S846" t="s">
        <v>45</v>
      </c>
      <c r="T846" t="s">
        <v>46</v>
      </c>
      <c r="U846" t="s">
        <v>46</v>
      </c>
      <c r="V846" t="s">
        <v>47</v>
      </c>
      <c r="X846" s="7"/>
      <c r="Z846" s="7"/>
      <c r="AB846" s="7">
        <v>0</v>
      </c>
      <c r="AC846" s="6">
        <v>0</v>
      </c>
      <c r="AD846" s="7">
        <v>1</v>
      </c>
      <c r="AE846" s="6">
        <v>0</v>
      </c>
      <c r="AF846" s="7">
        <v>0</v>
      </c>
      <c r="AH846" s="7"/>
      <c r="AJ846" s="8" t="s">
        <v>1289</v>
      </c>
      <c r="AK846" s="9"/>
      <c r="AL846" s="3" t="str">
        <f t="shared" si="26"/>
        <v>&lt;-- Vul hiernaast de juiste status en datum in.</v>
      </c>
      <c r="AM846" s="14" t="str">
        <f t="shared" si="27"/>
        <v/>
      </c>
    </row>
    <row r="847" spans="1:39" x14ac:dyDescent="0.25">
      <c r="A847">
        <v>900038489</v>
      </c>
      <c r="B847">
        <v>14</v>
      </c>
      <c r="C847" t="s">
        <v>34</v>
      </c>
      <c r="D847">
        <v>600527</v>
      </c>
      <c r="E847" t="s">
        <v>35</v>
      </c>
      <c r="F847" t="s">
        <v>36</v>
      </c>
      <c r="G847" s="1"/>
      <c r="H847">
        <v>1</v>
      </c>
      <c r="I847" t="s">
        <v>37</v>
      </c>
      <c r="J847" t="s">
        <v>38</v>
      </c>
      <c r="K847" t="s">
        <v>39</v>
      </c>
      <c r="L847" s="1">
        <v>45100</v>
      </c>
      <c r="M847">
        <v>1</v>
      </c>
      <c r="N847" t="s">
        <v>493</v>
      </c>
      <c r="O847" t="s">
        <v>494</v>
      </c>
      <c r="P847" t="s">
        <v>500</v>
      </c>
      <c r="Q847" t="s">
        <v>52</v>
      </c>
      <c r="R847" t="s">
        <v>44</v>
      </c>
      <c r="S847" t="s">
        <v>45</v>
      </c>
      <c r="T847" t="s">
        <v>46</v>
      </c>
      <c r="U847" t="s">
        <v>46</v>
      </c>
      <c r="V847" t="s">
        <v>47</v>
      </c>
      <c r="X847" s="7"/>
      <c r="Z847" s="7"/>
      <c r="AA847" s="6">
        <v>0</v>
      </c>
      <c r="AB847" s="7">
        <v>0</v>
      </c>
      <c r="AC847" s="6">
        <v>1</v>
      </c>
      <c r="AD847" s="7">
        <v>0</v>
      </c>
      <c r="AE847" s="6">
        <v>0</v>
      </c>
      <c r="AF847" s="7"/>
      <c r="AH847" s="7"/>
      <c r="AJ847" s="8" t="s">
        <v>1289</v>
      </c>
      <c r="AK847" s="9"/>
      <c r="AL847" s="3" t="str">
        <f t="shared" si="26"/>
        <v>&lt;-- Vul hiernaast de juiste status en datum in.</v>
      </c>
      <c r="AM847" s="14" t="str">
        <f t="shared" si="27"/>
        <v/>
      </c>
    </row>
    <row r="848" spans="1:39" x14ac:dyDescent="0.25">
      <c r="A848">
        <v>900038490</v>
      </c>
      <c r="B848">
        <v>14</v>
      </c>
      <c r="C848" t="s">
        <v>34</v>
      </c>
      <c r="D848">
        <v>600528</v>
      </c>
      <c r="E848" t="s">
        <v>35</v>
      </c>
      <c r="F848" t="s">
        <v>36</v>
      </c>
      <c r="G848" s="1"/>
      <c r="H848">
        <v>1</v>
      </c>
      <c r="I848" t="s">
        <v>37</v>
      </c>
      <c r="J848" t="s">
        <v>38</v>
      </c>
      <c r="K848" t="s">
        <v>39</v>
      </c>
      <c r="L848" s="1">
        <v>45118</v>
      </c>
      <c r="M848">
        <v>1</v>
      </c>
      <c r="N848" t="s">
        <v>493</v>
      </c>
      <c r="O848" t="s">
        <v>494</v>
      </c>
      <c r="P848" t="s">
        <v>500</v>
      </c>
      <c r="Q848" t="s">
        <v>52</v>
      </c>
      <c r="R848" t="s">
        <v>44</v>
      </c>
      <c r="S848" t="s">
        <v>45</v>
      </c>
      <c r="T848" t="s">
        <v>46</v>
      </c>
      <c r="U848" t="s">
        <v>46</v>
      </c>
      <c r="V848" t="s">
        <v>47</v>
      </c>
      <c r="X848" s="7"/>
      <c r="Z848" s="7"/>
      <c r="AB848" s="7">
        <v>0</v>
      </c>
      <c r="AC848" s="6">
        <v>0</v>
      </c>
      <c r="AD848" s="7">
        <v>1</v>
      </c>
      <c r="AE848" s="6">
        <v>0</v>
      </c>
      <c r="AF848" s="7">
        <v>0</v>
      </c>
      <c r="AH848" s="7"/>
      <c r="AJ848" s="8" t="s">
        <v>1289</v>
      </c>
      <c r="AK848" s="9"/>
      <c r="AL848" s="3" t="str">
        <f t="shared" si="26"/>
        <v>&lt;-- Vul hiernaast de juiste status en datum in.</v>
      </c>
      <c r="AM848" s="14" t="str">
        <f t="shared" si="27"/>
        <v/>
      </c>
    </row>
    <row r="849" spans="1:39" x14ac:dyDescent="0.25">
      <c r="A849">
        <v>900038494</v>
      </c>
      <c r="B849">
        <v>14</v>
      </c>
      <c r="C849" t="s">
        <v>34</v>
      </c>
      <c r="D849">
        <v>600532</v>
      </c>
      <c r="E849" t="s">
        <v>35</v>
      </c>
      <c r="F849" t="s">
        <v>36</v>
      </c>
      <c r="G849" s="1"/>
      <c r="H849">
        <v>1</v>
      </c>
      <c r="I849" t="s">
        <v>37</v>
      </c>
      <c r="J849" t="s">
        <v>38</v>
      </c>
      <c r="K849" t="s">
        <v>39</v>
      </c>
      <c r="L849" s="1">
        <v>45103</v>
      </c>
      <c r="M849">
        <v>1</v>
      </c>
      <c r="N849" t="s">
        <v>493</v>
      </c>
      <c r="O849" t="s">
        <v>494</v>
      </c>
      <c r="P849" t="s">
        <v>160</v>
      </c>
      <c r="Q849" t="s">
        <v>52</v>
      </c>
      <c r="R849" t="s">
        <v>44</v>
      </c>
      <c r="S849" t="s">
        <v>45</v>
      </c>
      <c r="T849" t="s">
        <v>46</v>
      </c>
      <c r="U849" t="s">
        <v>46</v>
      </c>
      <c r="V849" t="s">
        <v>47</v>
      </c>
      <c r="X849" s="7"/>
      <c r="Z849" s="7"/>
      <c r="AA849" s="6">
        <v>0</v>
      </c>
      <c r="AB849" s="7">
        <v>0</v>
      </c>
      <c r="AC849" s="6">
        <v>1</v>
      </c>
      <c r="AD849" s="7">
        <v>0</v>
      </c>
      <c r="AE849" s="6">
        <v>0</v>
      </c>
      <c r="AF849" s="7"/>
      <c r="AH849" s="7"/>
      <c r="AJ849" s="8" t="s">
        <v>1289</v>
      </c>
      <c r="AK849" s="9"/>
      <c r="AL849" s="3" t="str">
        <f t="shared" si="26"/>
        <v>&lt;-- Vul hiernaast de juiste status en datum in.</v>
      </c>
      <c r="AM849" s="14" t="str">
        <f t="shared" si="27"/>
        <v/>
      </c>
    </row>
    <row r="850" spans="1:39" x14ac:dyDescent="0.25">
      <c r="A850">
        <v>900038495</v>
      </c>
      <c r="B850">
        <v>14</v>
      </c>
      <c r="C850" t="s">
        <v>34</v>
      </c>
      <c r="D850">
        <v>600533</v>
      </c>
      <c r="E850" t="s">
        <v>35</v>
      </c>
      <c r="F850" t="s">
        <v>36</v>
      </c>
      <c r="G850" s="1"/>
      <c r="H850">
        <v>1</v>
      </c>
      <c r="I850" t="s">
        <v>37</v>
      </c>
      <c r="J850" t="s">
        <v>38</v>
      </c>
      <c r="K850" t="s">
        <v>39</v>
      </c>
      <c r="L850" s="1">
        <v>45103</v>
      </c>
      <c r="M850">
        <v>1</v>
      </c>
      <c r="N850" t="s">
        <v>493</v>
      </c>
      <c r="O850" t="s">
        <v>494</v>
      </c>
      <c r="P850" t="s">
        <v>160</v>
      </c>
      <c r="Q850" t="s">
        <v>52</v>
      </c>
      <c r="R850" t="s">
        <v>44</v>
      </c>
      <c r="S850" t="s">
        <v>45</v>
      </c>
      <c r="T850" t="s">
        <v>46</v>
      </c>
      <c r="U850" t="s">
        <v>46</v>
      </c>
      <c r="V850" t="s">
        <v>47</v>
      </c>
      <c r="X850" s="7"/>
      <c r="Z850" s="7"/>
      <c r="AA850" s="6">
        <v>0</v>
      </c>
      <c r="AB850" s="7">
        <v>0</v>
      </c>
      <c r="AC850" s="6">
        <v>1</v>
      </c>
      <c r="AD850" s="7">
        <v>0</v>
      </c>
      <c r="AE850" s="6">
        <v>0</v>
      </c>
      <c r="AF850" s="7"/>
      <c r="AH850" s="7"/>
      <c r="AJ850" s="8" t="s">
        <v>1289</v>
      </c>
      <c r="AK850" s="9"/>
      <c r="AL850" s="3" t="str">
        <f t="shared" si="26"/>
        <v>&lt;-- Vul hiernaast de juiste status en datum in.</v>
      </c>
      <c r="AM850" s="14" t="str">
        <f t="shared" si="27"/>
        <v/>
      </c>
    </row>
    <row r="851" spans="1:39" x14ac:dyDescent="0.25">
      <c r="A851">
        <v>900038496</v>
      </c>
      <c r="B851">
        <v>14</v>
      </c>
      <c r="C851" t="s">
        <v>34</v>
      </c>
      <c r="D851">
        <v>600534</v>
      </c>
      <c r="E851" t="s">
        <v>35</v>
      </c>
      <c r="F851" t="s">
        <v>36</v>
      </c>
      <c r="G851" s="1"/>
      <c r="H851">
        <v>1</v>
      </c>
      <c r="I851" t="s">
        <v>37</v>
      </c>
      <c r="J851" t="s">
        <v>38</v>
      </c>
      <c r="K851" t="s">
        <v>39</v>
      </c>
      <c r="L851" s="1">
        <v>45103</v>
      </c>
      <c r="M851">
        <v>1</v>
      </c>
      <c r="N851" t="s">
        <v>493</v>
      </c>
      <c r="O851" t="s">
        <v>494</v>
      </c>
      <c r="P851" t="s">
        <v>160</v>
      </c>
      <c r="Q851" t="s">
        <v>52</v>
      </c>
      <c r="R851" t="s">
        <v>44</v>
      </c>
      <c r="S851" t="s">
        <v>45</v>
      </c>
      <c r="T851" t="s">
        <v>46</v>
      </c>
      <c r="U851" t="s">
        <v>46</v>
      </c>
      <c r="V851" t="s">
        <v>47</v>
      </c>
      <c r="X851" s="7"/>
      <c r="Z851" s="7"/>
      <c r="AA851" s="6">
        <v>0</v>
      </c>
      <c r="AB851" s="7">
        <v>0</v>
      </c>
      <c r="AC851" s="6">
        <v>1</v>
      </c>
      <c r="AD851" s="7">
        <v>0</v>
      </c>
      <c r="AE851" s="6">
        <v>0</v>
      </c>
      <c r="AF851" s="7"/>
      <c r="AH851" s="7"/>
      <c r="AJ851" s="8" t="s">
        <v>1289</v>
      </c>
      <c r="AK851" s="9"/>
      <c r="AL851" s="3" t="str">
        <f t="shared" si="26"/>
        <v>&lt;-- Vul hiernaast de juiste status en datum in.</v>
      </c>
      <c r="AM851" s="14" t="str">
        <f t="shared" si="27"/>
        <v/>
      </c>
    </row>
    <row r="852" spans="1:39" x14ac:dyDescent="0.25">
      <c r="A852">
        <v>900038497</v>
      </c>
      <c r="B852">
        <v>14</v>
      </c>
      <c r="C852" t="s">
        <v>34</v>
      </c>
      <c r="D852">
        <v>600535</v>
      </c>
      <c r="E852" t="s">
        <v>35</v>
      </c>
      <c r="F852" t="s">
        <v>36</v>
      </c>
      <c r="G852" s="1"/>
      <c r="H852">
        <v>1</v>
      </c>
      <c r="I852" t="s">
        <v>37</v>
      </c>
      <c r="J852" t="s">
        <v>38</v>
      </c>
      <c r="K852" t="s">
        <v>39</v>
      </c>
      <c r="L852" s="1">
        <v>45103</v>
      </c>
      <c r="M852">
        <v>1</v>
      </c>
      <c r="N852" t="s">
        <v>493</v>
      </c>
      <c r="O852" t="s">
        <v>494</v>
      </c>
      <c r="P852" t="s">
        <v>160</v>
      </c>
      <c r="Q852" t="s">
        <v>52</v>
      </c>
      <c r="R852" t="s">
        <v>44</v>
      </c>
      <c r="S852" t="s">
        <v>45</v>
      </c>
      <c r="T852" t="s">
        <v>46</v>
      </c>
      <c r="U852" t="s">
        <v>46</v>
      </c>
      <c r="V852" t="s">
        <v>47</v>
      </c>
      <c r="X852" s="7"/>
      <c r="Z852" s="7"/>
      <c r="AA852" s="6">
        <v>0</v>
      </c>
      <c r="AB852" s="7">
        <v>0</v>
      </c>
      <c r="AC852" s="6">
        <v>1</v>
      </c>
      <c r="AD852" s="7">
        <v>0</v>
      </c>
      <c r="AE852" s="6">
        <v>0</v>
      </c>
      <c r="AF852" s="7"/>
      <c r="AH852" s="7"/>
      <c r="AJ852" s="8" t="s">
        <v>1289</v>
      </c>
      <c r="AK852" s="9"/>
      <c r="AL852" s="3" t="str">
        <f t="shared" si="26"/>
        <v>&lt;-- Vul hiernaast de juiste status en datum in.</v>
      </c>
      <c r="AM852" s="14" t="str">
        <f t="shared" si="27"/>
        <v/>
      </c>
    </row>
    <row r="853" spans="1:39" x14ac:dyDescent="0.25">
      <c r="A853">
        <v>900038498</v>
      </c>
      <c r="B853">
        <v>14</v>
      </c>
      <c r="C853" t="s">
        <v>34</v>
      </c>
      <c r="D853">
        <v>600536</v>
      </c>
      <c r="E853" t="s">
        <v>35</v>
      </c>
      <c r="F853" t="s">
        <v>36</v>
      </c>
      <c r="G853" s="1"/>
      <c r="H853">
        <v>1</v>
      </c>
      <c r="I853" t="s">
        <v>37</v>
      </c>
      <c r="J853" t="s">
        <v>38</v>
      </c>
      <c r="K853" t="s">
        <v>39</v>
      </c>
      <c r="L853" s="1">
        <v>45103</v>
      </c>
      <c r="M853">
        <v>1</v>
      </c>
      <c r="N853" t="s">
        <v>493</v>
      </c>
      <c r="O853" t="s">
        <v>494</v>
      </c>
      <c r="P853" t="s">
        <v>160</v>
      </c>
      <c r="Q853" t="s">
        <v>52</v>
      </c>
      <c r="R853" t="s">
        <v>44</v>
      </c>
      <c r="S853" t="s">
        <v>45</v>
      </c>
      <c r="T853" t="s">
        <v>46</v>
      </c>
      <c r="U853" t="s">
        <v>46</v>
      </c>
      <c r="V853" t="s">
        <v>47</v>
      </c>
      <c r="X853" s="7"/>
      <c r="Z853" s="7"/>
      <c r="AA853" s="6">
        <v>0</v>
      </c>
      <c r="AB853" s="7">
        <v>0</v>
      </c>
      <c r="AC853" s="6">
        <v>1</v>
      </c>
      <c r="AD853" s="7">
        <v>0</v>
      </c>
      <c r="AE853" s="6">
        <v>0</v>
      </c>
      <c r="AF853" s="7"/>
      <c r="AH853" s="7"/>
      <c r="AJ853" s="8" t="s">
        <v>1289</v>
      </c>
      <c r="AK853" s="9"/>
      <c r="AL853" s="3" t="str">
        <f t="shared" si="26"/>
        <v>&lt;-- Vul hiernaast de juiste status en datum in.</v>
      </c>
      <c r="AM853" s="14" t="str">
        <f t="shared" si="27"/>
        <v/>
      </c>
    </row>
    <row r="854" spans="1:39" x14ac:dyDescent="0.25">
      <c r="A854">
        <v>900038500</v>
      </c>
      <c r="B854">
        <v>14</v>
      </c>
      <c r="C854" t="s">
        <v>34</v>
      </c>
      <c r="D854">
        <v>908664</v>
      </c>
      <c r="E854" t="s">
        <v>35</v>
      </c>
      <c r="F854" t="s">
        <v>36</v>
      </c>
      <c r="G854" s="1"/>
      <c r="H854">
        <v>1</v>
      </c>
      <c r="I854" t="s">
        <v>37</v>
      </c>
      <c r="J854" t="s">
        <v>38</v>
      </c>
      <c r="K854" t="s">
        <v>39</v>
      </c>
      <c r="L854" s="1">
        <v>45103</v>
      </c>
      <c r="M854">
        <v>1</v>
      </c>
      <c r="N854" t="s">
        <v>493</v>
      </c>
      <c r="O854" t="s">
        <v>494</v>
      </c>
      <c r="P854" t="s">
        <v>160</v>
      </c>
      <c r="Q854" t="s">
        <v>52</v>
      </c>
      <c r="R854" t="s">
        <v>44</v>
      </c>
      <c r="S854" t="s">
        <v>48</v>
      </c>
      <c r="T854" t="s">
        <v>46</v>
      </c>
      <c r="U854" t="s">
        <v>46</v>
      </c>
      <c r="V854" t="s">
        <v>47</v>
      </c>
      <c r="X854" s="7"/>
      <c r="Z854" s="7"/>
      <c r="AA854" s="6">
        <v>0</v>
      </c>
      <c r="AB854" s="7">
        <v>0</v>
      </c>
      <c r="AC854" s="6">
        <v>1</v>
      </c>
      <c r="AD854" s="7">
        <v>0</v>
      </c>
      <c r="AE854" s="6">
        <v>0</v>
      </c>
      <c r="AF854" s="7"/>
      <c r="AH854" s="7"/>
      <c r="AJ854" s="8" t="s">
        <v>1289</v>
      </c>
      <c r="AK854" s="9"/>
      <c r="AL854" s="3" t="str">
        <f t="shared" si="26"/>
        <v>&lt;-- Vul hiernaast de juiste status en datum in.</v>
      </c>
      <c r="AM854" s="14" t="str">
        <f t="shared" si="27"/>
        <v/>
      </c>
    </row>
    <row r="855" spans="1:39" x14ac:dyDescent="0.25">
      <c r="A855">
        <v>900038501</v>
      </c>
      <c r="B855">
        <v>14</v>
      </c>
      <c r="C855" t="s">
        <v>34</v>
      </c>
      <c r="D855">
        <v>600539</v>
      </c>
      <c r="E855" t="s">
        <v>35</v>
      </c>
      <c r="F855" t="s">
        <v>36</v>
      </c>
      <c r="G855" s="1"/>
      <c r="H855">
        <v>1</v>
      </c>
      <c r="I855" t="s">
        <v>37</v>
      </c>
      <c r="J855" t="s">
        <v>38</v>
      </c>
      <c r="K855" t="s">
        <v>39</v>
      </c>
      <c r="L855" s="1">
        <v>45103</v>
      </c>
      <c r="M855">
        <v>1</v>
      </c>
      <c r="N855" t="s">
        <v>493</v>
      </c>
      <c r="O855" t="s">
        <v>494</v>
      </c>
      <c r="P855" t="s">
        <v>160</v>
      </c>
      <c r="Q855" t="s">
        <v>52</v>
      </c>
      <c r="R855" t="s">
        <v>44</v>
      </c>
      <c r="S855" t="s">
        <v>48</v>
      </c>
      <c r="T855" t="s">
        <v>46</v>
      </c>
      <c r="U855" t="s">
        <v>46</v>
      </c>
      <c r="V855" t="s">
        <v>47</v>
      </c>
      <c r="X855" s="7"/>
      <c r="Z855" s="7"/>
      <c r="AA855" s="6">
        <v>0</v>
      </c>
      <c r="AB855" s="7">
        <v>0</v>
      </c>
      <c r="AC855" s="6">
        <v>1</v>
      </c>
      <c r="AD855" s="7">
        <v>0</v>
      </c>
      <c r="AE855" s="6">
        <v>0</v>
      </c>
      <c r="AF855" s="7"/>
      <c r="AH855" s="7"/>
      <c r="AJ855" s="8" t="s">
        <v>1289</v>
      </c>
      <c r="AK855" s="9"/>
      <c r="AL855" s="3" t="str">
        <f t="shared" si="26"/>
        <v>&lt;-- Vul hiernaast de juiste status en datum in.</v>
      </c>
      <c r="AM855" s="14" t="str">
        <f t="shared" si="27"/>
        <v/>
      </c>
    </row>
    <row r="856" spans="1:39" x14ac:dyDescent="0.25">
      <c r="A856">
        <v>900038504</v>
      </c>
      <c r="B856">
        <v>14</v>
      </c>
      <c r="C856" t="s">
        <v>34</v>
      </c>
      <c r="D856">
        <v>600542</v>
      </c>
      <c r="E856" t="s">
        <v>35</v>
      </c>
      <c r="F856" t="s">
        <v>36</v>
      </c>
      <c r="G856" s="1"/>
      <c r="H856">
        <v>1</v>
      </c>
      <c r="I856" t="s">
        <v>37</v>
      </c>
      <c r="J856" t="s">
        <v>38</v>
      </c>
      <c r="K856" t="s">
        <v>39</v>
      </c>
      <c r="L856" s="1">
        <v>45103</v>
      </c>
      <c r="M856">
        <v>1</v>
      </c>
      <c r="N856" t="s">
        <v>493</v>
      </c>
      <c r="O856" t="s">
        <v>494</v>
      </c>
      <c r="P856" t="s">
        <v>161</v>
      </c>
      <c r="Q856" t="s">
        <v>52</v>
      </c>
      <c r="R856" t="s">
        <v>44</v>
      </c>
      <c r="S856" t="s">
        <v>45</v>
      </c>
      <c r="T856" t="s">
        <v>46</v>
      </c>
      <c r="U856" t="s">
        <v>46</v>
      </c>
      <c r="V856" t="s">
        <v>47</v>
      </c>
      <c r="X856" s="7"/>
      <c r="Z856" s="7"/>
      <c r="AA856" s="6">
        <v>0</v>
      </c>
      <c r="AB856" s="7">
        <v>0</v>
      </c>
      <c r="AC856" s="6">
        <v>1</v>
      </c>
      <c r="AD856" s="7">
        <v>0</v>
      </c>
      <c r="AE856" s="6">
        <v>0</v>
      </c>
      <c r="AF856" s="7"/>
      <c r="AH856" s="7"/>
      <c r="AJ856" s="8" t="s">
        <v>1289</v>
      </c>
      <c r="AK856" s="9"/>
      <c r="AL856" s="3" t="str">
        <f t="shared" si="26"/>
        <v>&lt;-- Vul hiernaast de juiste status en datum in.</v>
      </c>
      <c r="AM856" s="14" t="str">
        <f t="shared" si="27"/>
        <v/>
      </c>
    </row>
    <row r="857" spans="1:39" x14ac:dyDescent="0.25">
      <c r="A857">
        <v>900038505</v>
      </c>
      <c r="B857">
        <v>14</v>
      </c>
      <c r="C857" t="s">
        <v>34</v>
      </c>
      <c r="D857">
        <v>600543</v>
      </c>
      <c r="E857" t="s">
        <v>35</v>
      </c>
      <c r="F857" t="s">
        <v>36</v>
      </c>
      <c r="G857" s="1"/>
      <c r="H857">
        <v>1</v>
      </c>
      <c r="I857" t="s">
        <v>37</v>
      </c>
      <c r="J857" t="s">
        <v>38</v>
      </c>
      <c r="K857" t="s">
        <v>39</v>
      </c>
      <c r="L857" s="1">
        <v>45103</v>
      </c>
      <c r="M857">
        <v>1</v>
      </c>
      <c r="N857" t="s">
        <v>493</v>
      </c>
      <c r="O857" t="s">
        <v>494</v>
      </c>
      <c r="P857" t="s">
        <v>161</v>
      </c>
      <c r="Q857" t="s">
        <v>52</v>
      </c>
      <c r="R857" t="s">
        <v>44</v>
      </c>
      <c r="S857" t="s">
        <v>45</v>
      </c>
      <c r="T857" t="s">
        <v>46</v>
      </c>
      <c r="U857" t="s">
        <v>46</v>
      </c>
      <c r="V857" t="s">
        <v>47</v>
      </c>
      <c r="X857" s="7"/>
      <c r="Z857" s="7"/>
      <c r="AA857" s="6">
        <v>0</v>
      </c>
      <c r="AB857" s="7">
        <v>0</v>
      </c>
      <c r="AC857" s="6">
        <v>1</v>
      </c>
      <c r="AD857" s="7">
        <v>0</v>
      </c>
      <c r="AE857" s="6">
        <v>0</v>
      </c>
      <c r="AF857" s="7"/>
      <c r="AH857" s="7"/>
      <c r="AJ857" s="8" t="s">
        <v>1289</v>
      </c>
      <c r="AK857" s="9"/>
      <c r="AL857" s="3" t="str">
        <f t="shared" si="26"/>
        <v>&lt;-- Vul hiernaast de juiste status en datum in.</v>
      </c>
      <c r="AM857" s="14" t="str">
        <f t="shared" si="27"/>
        <v/>
      </c>
    </row>
    <row r="858" spans="1:39" x14ac:dyDescent="0.25">
      <c r="A858">
        <v>900038506</v>
      </c>
      <c r="B858">
        <v>14</v>
      </c>
      <c r="C858" t="s">
        <v>34</v>
      </c>
      <c r="D858">
        <v>600544</v>
      </c>
      <c r="E858" t="s">
        <v>35</v>
      </c>
      <c r="F858" t="s">
        <v>36</v>
      </c>
      <c r="G858" s="1"/>
      <c r="H858">
        <v>1</v>
      </c>
      <c r="I858" t="s">
        <v>37</v>
      </c>
      <c r="J858" t="s">
        <v>38</v>
      </c>
      <c r="K858" t="s">
        <v>39</v>
      </c>
      <c r="L858" s="1">
        <v>45103</v>
      </c>
      <c r="M858">
        <v>1</v>
      </c>
      <c r="N858" t="s">
        <v>493</v>
      </c>
      <c r="O858" t="s">
        <v>494</v>
      </c>
      <c r="P858" t="s">
        <v>161</v>
      </c>
      <c r="Q858" t="s">
        <v>52</v>
      </c>
      <c r="R858" t="s">
        <v>44</v>
      </c>
      <c r="S858" t="s">
        <v>45</v>
      </c>
      <c r="T858" t="s">
        <v>46</v>
      </c>
      <c r="U858" t="s">
        <v>46</v>
      </c>
      <c r="V858" t="s">
        <v>47</v>
      </c>
      <c r="X858" s="7"/>
      <c r="Z858" s="7"/>
      <c r="AA858" s="6">
        <v>0</v>
      </c>
      <c r="AB858" s="7">
        <v>0</v>
      </c>
      <c r="AC858" s="6">
        <v>1</v>
      </c>
      <c r="AD858" s="7">
        <v>0</v>
      </c>
      <c r="AE858" s="6">
        <v>0</v>
      </c>
      <c r="AF858" s="7"/>
      <c r="AH858" s="7"/>
      <c r="AJ858" s="8" t="s">
        <v>1289</v>
      </c>
      <c r="AK858" s="9"/>
      <c r="AL858" s="3" t="str">
        <f t="shared" si="26"/>
        <v>&lt;-- Vul hiernaast de juiste status en datum in.</v>
      </c>
      <c r="AM858" s="14" t="str">
        <f t="shared" si="27"/>
        <v/>
      </c>
    </row>
    <row r="859" spans="1:39" x14ac:dyDescent="0.25">
      <c r="A859">
        <v>900038507</v>
      </c>
      <c r="B859">
        <v>14</v>
      </c>
      <c r="C859" t="s">
        <v>34</v>
      </c>
      <c r="D859">
        <v>600545</v>
      </c>
      <c r="E859" t="s">
        <v>35</v>
      </c>
      <c r="F859" t="s">
        <v>36</v>
      </c>
      <c r="G859" s="1"/>
      <c r="H859">
        <v>1</v>
      </c>
      <c r="I859" t="s">
        <v>37</v>
      </c>
      <c r="J859" t="s">
        <v>38</v>
      </c>
      <c r="K859" t="s">
        <v>39</v>
      </c>
      <c r="L859" s="1">
        <v>45103</v>
      </c>
      <c r="M859">
        <v>1</v>
      </c>
      <c r="N859" t="s">
        <v>493</v>
      </c>
      <c r="O859" t="s">
        <v>494</v>
      </c>
      <c r="P859" t="s">
        <v>161</v>
      </c>
      <c r="Q859" t="s">
        <v>52</v>
      </c>
      <c r="R859" t="s">
        <v>44</v>
      </c>
      <c r="S859" t="s">
        <v>45</v>
      </c>
      <c r="T859" t="s">
        <v>46</v>
      </c>
      <c r="U859" t="s">
        <v>46</v>
      </c>
      <c r="V859" t="s">
        <v>47</v>
      </c>
      <c r="X859" s="7"/>
      <c r="Z859" s="7"/>
      <c r="AA859" s="6">
        <v>0</v>
      </c>
      <c r="AB859" s="7">
        <v>0</v>
      </c>
      <c r="AC859" s="6">
        <v>1</v>
      </c>
      <c r="AD859" s="7">
        <v>0</v>
      </c>
      <c r="AE859" s="6">
        <v>0</v>
      </c>
      <c r="AF859" s="7"/>
      <c r="AH859" s="7"/>
      <c r="AJ859" s="8" t="s">
        <v>1289</v>
      </c>
      <c r="AK859" s="9"/>
      <c r="AL859" s="3" t="str">
        <f t="shared" si="26"/>
        <v>&lt;-- Vul hiernaast de juiste status en datum in.</v>
      </c>
      <c r="AM859" s="14" t="str">
        <f t="shared" si="27"/>
        <v/>
      </c>
    </row>
    <row r="860" spans="1:39" x14ac:dyDescent="0.25">
      <c r="A860">
        <v>900038508</v>
      </c>
      <c r="B860">
        <v>14</v>
      </c>
      <c r="C860" t="s">
        <v>34</v>
      </c>
      <c r="D860">
        <v>600546</v>
      </c>
      <c r="E860" t="s">
        <v>35</v>
      </c>
      <c r="F860" t="s">
        <v>36</v>
      </c>
      <c r="G860" s="1"/>
      <c r="H860">
        <v>1</v>
      </c>
      <c r="I860" t="s">
        <v>37</v>
      </c>
      <c r="J860" t="s">
        <v>38</v>
      </c>
      <c r="K860" t="s">
        <v>39</v>
      </c>
      <c r="L860" s="1">
        <v>45103</v>
      </c>
      <c r="M860">
        <v>1</v>
      </c>
      <c r="N860" t="s">
        <v>493</v>
      </c>
      <c r="O860" t="s">
        <v>494</v>
      </c>
      <c r="P860" t="s">
        <v>161</v>
      </c>
      <c r="Q860" t="s">
        <v>52</v>
      </c>
      <c r="R860" t="s">
        <v>44</v>
      </c>
      <c r="S860" t="s">
        <v>45</v>
      </c>
      <c r="T860" t="s">
        <v>46</v>
      </c>
      <c r="U860" t="s">
        <v>46</v>
      </c>
      <c r="V860" t="s">
        <v>47</v>
      </c>
      <c r="X860" s="7"/>
      <c r="Z860" s="7"/>
      <c r="AA860" s="6">
        <v>0</v>
      </c>
      <c r="AB860" s="7">
        <v>0</v>
      </c>
      <c r="AC860" s="6">
        <v>1</v>
      </c>
      <c r="AD860" s="7">
        <v>0</v>
      </c>
      <c r="AE860" s="6">
        <v>0</v>
      </c>
      <c r="AF860" s="7"/>
      <c r="AH860" s="7"/>
      <c r="AJ860" s="8" t="s">
        <v>1289</v>
      </c>
      <c r="AK860" s="9"/>
      <c r="AL860" s="3" t="str">
        <f t="shared" si="26"/>
        <v>&lt;-- Vul hiernaast de juiste status en datum in.</v>
      </c>
      <c r="AM860" s="14" t="str">
        <f t="shared" si="27"/>
        <v/>
      </c>
    </row>
    <row r="861" spans="1:39" x14ac:dyDescent="0.25">
      <c r="A861">
        <v>900038509</v>
      </c>
      <c r="B861">
        <v>14</v>
      </c>
      <c r="C861" t="s">
        <v>34</v>
      </c>
      <c r="D861">
        <v>600547</v>
      </c>
      <c r="E861" t="s">
        <v>35</v>
      </c>
      <c r="F861" t="s">
        <v>36</v>
      </c>
      <c r="G861" s="1"/>
      <c r="H861">
        <v>1</v>
      </c>
      <c r="I861" t="s">
        <v>37</v>
      </c>
      <c r="J861" t="s">
        <v>38</v>
      </c>
      <c r="K861" t="s">
        <v>39</v>
      </c>
      <c r="L861" s="1">
        <v>45103</v>
      </c>
      <c r="M861">
        <v>1</v>
      </c>
      <c r="N861" t="s">
        <v>493</v>
      </c>
      <c r="O861" t="s">
        <v>494</v>
      </c>
      <c r="P861" t="s">
        <v>161</v>
      </c>
      <c r="Q861" t="s">
        <v>52</v>
      </c>
      <c r="R861" t="s">
        <v>44</v>
      </c>
      <c r="S861" t="s">
        <v>45</v>
      </c>
      <c r="T861" t="s">
        <v>46</v>
      </c>
      <c r="U861" t="s">
        <v>46</v>
      </c>
      <c r="V861" t="s">
        <v>47</v>
      </c>
      <c r="X861" s="7"/>
      <c r="Z861" s="7"/>
      <c r="AA861" s="6">
        <v>0</v>
      </c>
      <c r="AB861" s="7">
        <v>0</v>
      </c>
      <c r="AC861" s="6">
        <v>1</v>
      </c>
      <c r="AD861" s="7">
        <v>0</v>
      </c>
      <c r="AE861" s="6">
        <v>0</v>
      </c>
      <c r="AF861" s="7"/>
      <c r="AH861" s="7"/>
      <c r="AJ861" s="8" t="s">
        <v>1289</v>
      </c>
      <c r="AK861" s="9"/>
      <c r="AL861" s="3" t="str">
        <f t="shared" si="26"/>
        <v>&lt;-- Vul hiernaast de juiste status en datum in.</v>
      </c>
      <c r="AM861" s="14" t="str">
        <f t="shared" si="27"/>
        <v/>
      </c>
    </row>
    <row r="862" spans="1:39" x14ac:dyDescent="0.25">
      <c r="A862">
        <v>900038502</v>
      </c>
      <c r="B862">
        <v>14</v>
      </c>
      <c r="C862" t="s">
        <v>34</v>
      </c>
      <c r="D862">
        <v>600540</v>
      </c>
      <c r="E862" t="s">
        <v>35</v>
      </c>
      <c r="F862" t="s">
        <v>36</v>
      </c>
      <c r="G862" s="1"/>
      <c r="H862">
        <v>1</v>
      </c>
      <c r="I862" t="s">
        <v>37</v>
      </c>
      <c r="J862" t="s">
        <v>38</v>
      </c>
      <c r="K862" t="s">
        <v>39</v>
      </c>
      <c r="L862" s="1">
        <v>45103</v>
      </c>
      <c r="M862">
        <v>1</v>
      </c>
      <c r="N862" t="s">
        <v>493</v>
      </c>
      <c r="O862" t="s">
        <v>494</v>
      </c>
      <c r="P862" t="s">
        <v>161</v>
      </c>
      <c r="Q862" t="s">
        <v>52</v>
      </c>
      <c r="R862" t="s">
        <v>44</v>
      </c>
      <c r="S862" t="s">
        <v>48</v>
      </c>
      <c r="T862" t="s">
        <v>46</v>
      </c>
      <c r="U862" t="s">
        <v>46</v>
      </c>
      <c r="V862" t="s">
        <v>47</v>
      </c>
      <c r="X862" s="7"/>
      <c r="Z862" s="7"/>
      <c r="AA862" s="6">
        <v>0</v>
      </c>
      <c r="AB862" s="7">
        <v>0</v>
      </c>
      <c r="AC862" s="6">
        <v>1</v>
      </c>
      <c r="AD862" s="7">
        <v>0</v>
      </c>
      <c r="AE862" s="6">
        <v>0</v>
      </c>
      <c r="AF862" s="7"/>
      <c r="AH862" s="7"/>
      <c r="AJ862" s="8" t="s">
        <v>1289</v>
      </c>
      <c r="AK862" s="9"/>
      <c r="AL862" s="3" t="str">
        <f t="shared" si="26"/>
        <v>&lt;-- Vul hiernaast de juiste status en datum in.</v>
      </c>
      <c r="AM862" s="14" t="str">
        <f t="shared" si="27"/>
        <v/>
      </c>
    </row>
    <row r="863" spans="1:39" x14ac:dyDescent="0.25">
      <c r="A863">
        <v>900038503</v>
      </c>
      <c r="B863">
        <v>14</v>
      </c>
      <c r="C863" t="s">
        <v>34</v>
      </c>
      <c r="D863">
        <v>600541</v>
      </c>
      <c r="E863" t="s">
        <v>35</v>
      </c>
      <c r="F863" t="s">
        <v>36</v>
      </c>
      <c r="G863" s="1"/>
      <c r="H863">
        <v>1</v>
      </c>
      <c r="I863" t="s">
        <v>37</v>
      </c>
      <c r="J863" t="s">
        <v>38</v>
      </c>
      <c r="K863" t="s">
        <v>39</v>
      </c>
      <c r="L863" s="1">
        <v>45103</v>
      </c>
      <c r="M863">
        <v>1</v>
      </c>
      <c r="N863" t="s">
        <v>493</v>
      </c>
      <c r="O863" t="s">
        <v>494</v>
      </c>
      <c r="P863" t="s">
        <v>161</v>
      </c>
      <c r="Q863" t="s">
        <v>52</v>
      </c>
      <c r="R863" t="s">
        <v>44</v>
      </c>
      <c r="S863" t="s">
        <v>48</v>
      </c>
      <c r="T863" t="s">
        <v>46</v>
      </c>
      <c r="U863" t="s">
        <v>46</v>
      </c>
      <c r="V863" t="s">
        <v>47</v>
      </c>
      <c r="X863" s="7"/>
      <c r="Z863" s="7"/>
      <c r="AA863" s="6">
        <v>0</v>
      </c>
      <c r="AB863" s="7">
        <v>0</v>
      </c>
      <c r="AC863" s="6">
        <v>1</v>
      </c>
      <c r="AD863" s="7">
        <v>0</v>
      </c>
      <c r="AE863" s="6">
        <v>0</v>
      </c>
      <c r="AF863" s="7"/>
      <c r="AH863" s="7"/>
      <c r="AJ863" s="8" t="s">
        <v>1289</v>
      </c>
      <c r="AK863" s="9"/>
      <c r="AL863" s="3" t="str">
        <f t="shared" si="26"/>
        <v>&lt;-- Vul hiernaast de juiste status en datum in.</v>
      </c>
      <c r="AM863" s="14" t="str">
        <f t="shared" si="27"/>
        <v/>
      </c>
    </row>
    <row r="864" spans="1:39" x14ac:dyDescent="0.25">
      <c r="A864">
        <v>900038510</v>
      </c>
      <c r="B864">
        <v>14</v>
      </c>
      <c r="C864" t="s">
        <v>34</v>
      </c>
      <c r="D864">
        <v>600548</v>
      </c>
      <c r="E864" t="s">
        <v>35</v>
      </c>
      <c r="F864" t="s">
        <v>36</v>
      </c>
      <c r="G864" s="1"/>
      <c r="H864">
        <v>1</v>
      </c>
      <c r="I864" t="s">
        <v>37</v>
      </c>
      <c r="J864" t="s">
        <v>38</v>
      </c>
      <c r="K864" t="s">
        <v>39</v>
      </c>
      <c r="L864" s="1">
        <v>45107</v>
      </c>
      <c r="M864">
        <v>1</v>
      </c>
      <c r="N864" t="s">
        <v>493</v>
      </c>
      <c r="O864" t="s">
        <v>494</v>
      </c>
      <c r="P864" t="s">
        <v>501</v>
      </c>
      <c r="Q864" t="s">
        <v>502</v>
      </c>
      <c r="R864" t="s">
        <v>44</v>
      </c>
      <c r="S864" t="s">
        <v>45</v>
      </c>
      <c r="T864" t="s">
        <v>46</v>
      </c>
      <c r="U864" t="s">
        <v>46</v>
      </c>
      <c r="V864" t="s">
        <v>47</v>
      </c>
      <c r="X864" s="7"/>
      <c r="Z864" s="7"/>
      <c r="AA864" s="6">
        <v>0</v>
      </c>
      <c r="AB864" s="7">
        <v>0</v>
      </c>
      <c r="AC864" s="6">
        <v>1</v>
      </c>
      <c r="AD864" s="7">
        <v>0</v>
      </c>
      <c r="AE864" s="6">
        <v>0</v>
      </c>
      <c r="AF864" s="7"/>
      <c r="AH864" s="7"/>
      <c r="AJ864" s="8" t="s">
        <v>1289</v>
      </c>
      <c r="AK864" s="9"/>
      <c r="AL864" s="3" t="str">
        <f t="shared" si="26"/>
        <v>&lt;-- Vul hiernaast de juiste status en datum in.</v>
      </c>
      <c r="AM864" s="14" t="str">
        <f t="shared" si="27"/>
        <v/>
      </c>
    </row>
    <row r="865" spans="1:39" x14ac:dyDescent="0.25">
      <c r="A865">
        <v>900038511</v>
      </c>
      <c r="B865">
        <v>14</v>
      </c>
      <c r="C865" t="s">
        <v>34</v>
      </c>
      <c r="D865">
        <v>600549</v>
      </c>
      <c r="E865" t="s">
        <v>35</v>
      </c>
      <c r="F865" t="s">
        <v>36</v>
      </c>
      <c r="G865" s="1"/>
      <c r="H865">
        <v>1</v>
      </c>
      <c r="I865" t="s">
        <v>37</v>
      </c>
      <c r="J865" t="s">
        <v>38</v>
      </c>
      <c r="K865" t="s">
        <v>39</v>
      </c>
      <c r="L865" s="1">
        <v>45107</v>
      </c>
      <c r="M865">
        <v>1</v>
      </c>
      <c r="N865" t="s">
        <v>493</v>
      </c>
      <c r="O865" t="s">
        <v>494</v>
      </c>
      <c r="P865" t="s">
        <v>501</v>
      </c>
      <c r="Q865" t="s">
        <v>502</v>
      </c>
      <c r="R865" t="s">
        <v>44</v>
      </c>
      <c r="S865" t="s">
        <v>45</v>
      </c>
      <c r="T865" t="s">
        <v>46</v>
      </c>
      <c r="U865" t="s">
        <v>46</v>
      </c>
      <c r="V865" t="s">
        <v>47</v>
      </c>
      <c r="X865" s="7"/>
      <c r="Z865" s="7"/>
      <c r="AA865" s="6">
        <v>0</v>
      </c>
      <c r="AB865" s="7">
        <v>0</v>
      </c>
      <c r="AC865" s="6">
        <v>1</v>
      </c>
      <c r="AD865" s="7">
        <v>0</v>
      </c>
      <c r="AE865" s="6">
        <v>0</v>
      </c>
      <c r="AF865" s="7"/>
      <c r="AH865" s="7"/>
      <c r="AJ865" s="8" t="s">
        <v>1289</v>
      </c>
      <c r="AK865" s="9"/>
      <c r="AL865" s="3" t="str">
        <f t="shared" si="26"/>
        <v>&lt;-- Vul hiernaast de juiste status en datum in.</v>
      </c>
      <c r="AM865" s="14" t="str">
        <f t="shared" si="27"/>
        <v/>
      </c>
    </row>
    <row r="866" spans="1:39" x14ac:dyDescent="0.25">
      <c r="A866">
        <v>900038512</v>
      </c>
      <c r="B866">
        <v>14</v>
      </c>
      <c r="C866" t="s">
        <v>34</v>
      </c>
      <c r="D866">
        <v>600550</v>
      </c>
      <c r="E866" t="s">
        <v>35</v>
      </c>
      <c r="F866" t="s">
        <v>36</v>
      </c>
      <c r="G866" s="1"/>
      <c r="H866">
        <v>1</v>
      </c>
      <c r="I866" t="s">
        <v>37</v>
      </c>
      <c r="J866" t="s">
        <v>38</v>
      </c>
      <c r="K866" t="s">
        <v>39</v>
      </c>
      <c r="L866" s="1">
        <v>45107</v>
      </c>
      <c r="M866">
        <v>1</v>
      </c>
      <c r="N866" t="s">
        <v>493</v>
      </c>
      <c r="O866" t="s">
        <v>494</v>
      </c>
      <c r="P866" t="s">
        <v>501</v>
      </c>
      <c r="Q866" t="s">
        <v>502</v>
      </c>
      <c r="R866" t="s">
        <v>44</v>
      </c>
      <c r="S866" t="s">
        <v>45</v>
      </c>
      <c r="T866" t="s">
        <v>46</v>
      </c>
      <c r="U866" t="s">
        <v>46</v>
      </c>
      <c r="V866" t="s">
        <v>47</v>
      </c>
      <c r="X866" s="7"/>
      <c r="Z866" s="7"/>
      <c r="AA866" s="6">
        <v>0</v>
      </c>
      <c r="AB866" s="7">
        <v>0</v>
      </c>
      <c r="AC866" s="6">
        <v>1</v>
      </c>
      <c r="AD866" s="7">
        <v>0</v>
      </c>
      <c r="AE866" s="6">
        <v>0</v>
      </c>
      <c r="AF866" s="7"/>
      <c r="AH866" s="7"/>
      <c r="AJ866" s="8" t="s">
        <v>1289</v>
      </c>
      <c r="AK866" s="9"/>
      <c r="AL866" s="3" t="str">
        <f t="shared" si="26"/>
        <v>&lt;-- Vul hiernaast de juiste status en datum in.</v>
      </c>
      <c r="AM866" s="14" t="str">
        <f t="shared" si="27"/>
        <v/>
      </c>
    </row>
    <row r="867" spans="1:39" x14ac:dyDescent="0.25">
      <c r="A867">
        <v>900038513</v>
      </c>
      <c r="B867">
        <v>14</v>
      </c>
      <c r="C867" t="s">
        <v>34</v>
      </c>
      <c r="D867">
        <v>600551</v>
      </c>
      <c r="E867" t="s">
        <v>35</v>
      </c>
      <c r="F867" t="s">
        <v>36</v>
      </c>
      <c r="G867" s="1"/>
      <c r="H867">
        <v>1</v>
      </c>
      <c r="I867" t="s">
        <v>37</v>
      </c>
      <c r="J867" t="s">
        <v>38</v>
      </c>
      <c r="K867" t="s">
        <v>39</v>
      </c>
      <c r="L867" s="1">
        <v>45107</v>
      </c>
      <c r="M867">
        <v>1</v>
      </c>
      <c r="N867" t="s">
        <v>493</v>
      </c>
      <c r="O867" t="s">
        <v>494</v>
      </c>
      <c r="P867" t="s">
        <v>501</v>
      </c>
      <c r="Q867" t="s">
        <v>502</v>
      </c>
      <c r="R867" t="s">
        <v>44</v>
      </c>
      <c r="S867" t="s">
        <v>45</v>
      </c>
      <c r="T867" t="s">
        <v>46</v>
      </c>
      <c r="U867" t="s">
        <v>46</v>
      </c>
      <c r="V867" t="s">
        <v>47</v>
      </c>
      <c r="X867" s="7"/>
      <c r="Z867" s="7"/>
      <c r="AA867" s="6">
        <v>0</v>
      </c>
      <c r="AB867" s="7">
        <v>0</v>
      </c>
      <c r="AC867" s="6">
        <v>1</v>
      </c>
      <c r="AD867" s="7">
        <v>0</v>
      </c>
      <c r="AE867" s="6">
        <v>0</v>
      </c>
      <c r="AF867" s="7"/>
      <c r="AH867" s="7"/>
      <c r="AJ867" s="8" t="s">
        <v>1289</v>
      </c>
      <c r="AK867" s="9"/>
      <c r="AL867" s="3" t="str">
        <f t="shared" si="26"/>
        <v>&lt;-- Vul hiernaast de juiste status en datum in.</v>
      </c>
      <c r="AM867" s="14" t="str">
        <f t="shared" si="27"/>
        <v/>
      </c>
    </row>
    <row r="868" spans="1:39" x14ac:dyDescent="0.25">
      <c r="A868">
        <v>900038514</v>
      </c>
      <c r="B868">
        <v>14</v>
      </c>
      <c r="C868" t="s">
        <v>34</v>
      </c>
      <c r="D868">
        <v>600552</v>
      </c>
      <c r="E868" t="s">
        <v>35</v>
      </c>
      <c r="F868" t="s">
        <v>36</v>
      </c>
      <c r="G868" s="1"/>
      <c r="H868">
        <v>1</v>
      </c>
      <c r="I868" t="s">
        <v>37</v>
      </c>
      <c r="J868" t="s">
        <v>38</v>
      </c>
      <c r="K868" t="s">
        <v>39</v>
      </c>
      <c r="L868" s="1">
        <v>45107</v>
      </c>
      <c r="M868">
        <v>1</v>
      </c>
      <c r="N868" t="s">
        <v>493</v>
      </c>
      <c r="O868" t="s">
        <v>494</v>
      </c>
      <c r="P868" t="s">
        <v>501</v>
      </c>
      <c r="Q868" t="s">
        <v>502</v>
      </c>
      <c r="R868" t="s">
        <v>44</v>
      </c>
      <c r="S868" t="s">
        <v>45</v>
      </c>
      <c r="T868" t="s">
        <v>46</v>
      </c>
      <c r="U868" t="s">
        <v>46</v>
      </c>
      <c r="V868" t="s">
        <v>47</v>
      </c>
      <c r="X868" s="7"/>
      <c r="Z868" s="7"/>
      <c r="AA868" s="6">
        <v>0</v>
      </c>
      <c r="AB868" s="7">
        <v>0</v>
      </c>
      <c r="AC868" s="6">
        <v>1</v>
      </c>
      <c r="AD868" s="7">
        <v>0</v>
      </c>
      <c r="AE868" s="6">
        <v>0</v>
      </c>
      <c r="AF868" s="7"/>
      <c r="AH868" s="7"/>
      <c r="AJ868" s="8" t="s">
        <v>1289</v>
      </c>
      <c r="AK868" s="9"/>
      <c r="AL868" s="3" t="str">
        <f t="shared" si="26"/>
        <v>&lt;-- Vul hiernaast de juiste status en datum in.</v>
      </c>
      <c r="AM868" s="14" t="str">
        <f t="shared" si="27"/>
        <v/>
      </c>
    </row>
    <row r="869" spans="1:39" x14ac:dyDescent="0.25">
      <c r="A869">
        <v>900038515</v>
      </c>
      <c r="B869">
        <v>14</v>
      </c>
      <c r="C869" t="s">
        <v>34</v>
      </c>
      <c r="D869">
        <v>600553</v>
      </c>
      <c r="E869" t="s">
        <v>35</v>
      </c>
      <c r="F869" t="s">
        <v>36</v>
      </c>
      <c r="G869" s="1"/>
      <c r="H869">
        <v>1</v>
      </c>
      <c r="I869" t="s">
        <v>37</v>
      </c>
      <c r="J869" t="s">
        <v>38</v>
      </c>
      <c r="K869" t="s">
        <v>39</v>
      </c>
      <c r="L869" s="1">
        <v>45107</v>
      </c>
      <c r="M869">
        <v>1</v>
      </c>
      <c r="N869" t="s">
        <v>493</v>
      </c>
      <c r="O869" t="s">
        <v>494</v>
      </c>
      <c r="P869" t="s">
        <v>501</v>
      </c>
      <c r="Q869" t="s">
        <v>502</v>
      </c>
      <c r="R869" t="s">
        <v>44</v>
      </c>
      <c r="S869" t="s">
        <v>45</v>
      </c>
      <c r="T869" t="s">
        <v>46</v>
      </c>
      <c r="U869" t="s">
        <v>46</v>
      </c>
      <c r="V869" t="s">
        <v>47</v>
      </c>
      <c r="X869" s="7"/>
      <c r="Z869" s="7"/>
      <c r="AA869" s="6">
        <v>0</v>
      </c>
      <c r="AB869" s="7">
        <v>0</v>
      </c>
      <c r="AC869" s="6">
        <v>1</v>
      </c>
      <c r="AD869" s="7">
        <v>0</v>
      </c>
      <c r="AE869" s="6">
        <v>0</v>
      </c>
      <c r="AF869" s="7"/>
      <c r="AH869" s="7"/>
      <c r="AJ869" s="8" t="s">
        <v>1289</v>
      </c>
      <c r="AK869" s="9"/>
      <c r="AL869" s="3" t="str">
        <f t="shared" si="26"/>
        <v>&lt;-- Vul hiernaast de juiste status en datum in.</v>
      </c>
      <c r="AM869" s="14" t="str">
        <f t="shared" si="27"/>
        <v/>
      </c>
    </row>
    <row r="870" spans="1:39" x14ac:dyDescent="0.25">
      <c r="A870">
        <v>900038516</v>
      </c>
      <c r="B870">
        <v>14</v>
      </c>
      <c r="C870" t="s">
        <v>34</v>
      </c>
      <c r="D870">
        <v>600554</v>
      </c>
      <c r="E870" t="s">
        <v>35</v>
      </c>
      <c r="F870" t="s">
        <v>36</v>
      </c>
      <c r="G870" s="1"/>
      <c r="H870">
        <v>1</v>
      </c>
      <c r="I870" t="s">
        <v>37</v>
      </c>
      <c r="J870" t="s">
        <v>38</v>
      </c>
      <c r="K870" t="s">
        <v>39</v>
      </c>
      <c r="L870" s="1">
        <v>45107</v>
      </c>
      <c r="M870">
        <v>1</v>
      </c>
      <c r="N870" t="s">
        <v>493</v>
      </c>
      <c r="O870" t="s">
        <v>494</v>
      </c>
      <c r="P870" t="s">
        <v>501</v>
      </c>
      <c r="Q870" t="s">
        <v>502</v>
      </c>
      <c r="R870" t="s">
        <v>44</v>
      </c>
      <c r="S870" t="s">
        <v>48</v>
      </c>
      <c r="T870" t="s">
        <v>46</v>
      </c>
      <c r="U870" t="s">
        <v>46</v>
      </c>
      <c r="V870" t="s">
        <v>47</v>
      </c>
      <c r="X870" s="7"/>
      <c r="Z870" s="7"/>
      <c r="AA870" s="6">
        <v>0</v>
      </c>
      <c r="AB870" s="7">
        <v>0</v>
      </c>
      <c r="AC870" s="6">
        <v>1</v>
      </c>
      <c r="AD870" s="7">
        <v>0</v>
      </c>
      <c r="AE870" s="6">
        <v>0</v>
      </c>
      <c r="AF870" s="7"/>
      <c r="AH870" s="7"/>
      <c r="AJ870" s="8" t="s">
        <v>1289</v>
      </c>
      <c r="AK870" s="9"/>
      <c r="AL870" s="3" t="str">
        <f t="shared" si="26"/>
        <v>&lt;-- Vul hiernaast de juiste status en datum in.</v>
      </c>
      <c r="AM870" s="14" t="str">
        <f t="shared" si="27"/>
        <v/>
      </c>
    </row>
    <row r="871" spans="1:39" x14ac:dyDescent="0.25">
      <c r="A871">
        <v>900038517</v>
      </c>
      <c r="B871">
        <v>14</v>
      </c>
      <c r="C871" t="s">
        <v>34</v>
      </c>
      <c r="D871">
        <v>600555</v>
      </c>
      <c r="E871" t="s">
        <v>35</v>
      </c>
      <c r="F871" t="s">
        <v>36</v>
      </c>
      <c r="G871" s="1"/>
      <c r="H871">
        <v>1</v>
      </c>
      <c r="I871" t="s">
        <v>37</v>
      </c>
      <c r="J871" t="s">
        <v>38</v>
      </c>
      <c r="K871" t="s">
        <v>39</v>
      </c>
      <c r="L871" s="1">
        <v>45107</v>
      </c>
      <c r="M871">
        <v>1</v>
      </c>
      <c r="N871" t="s">
        <v>493</v>
      </c>
      <c r="O871" t="s">
        <v>494</v>
      </c>
      <c r="P871" t="s">
        <v>501</v>
      </c>
      <c r="Q871" t="s">
        <v>502</v>
      </c>
      <c r="R871" t="s">
        <v>44</v>
      </c>
      <c r="S871" t="s">
        <v>48</v>
      </c>
      <c r="T871" t="s">
        <v>46</v>
      </c>
      <c r="U871" t="s">
        <v>46</v>
      </c>
      <c r="V871" t="s">
        <v>47</v>
      </c>
      <c r="X871" s="7"/>
      <c r="Z871" s="7"/>
      <c r="AA871" s="6">
        <v>0</v>
      </c>
      <c r="AB871" s="7">
        <v>0</v>
      </c>
      <c r="AC871" s="6">
        <v>1</v>
      </c>
      <c r="AD871" s="7">
        <v>0</v>
      </c>
      <c r="AE871" s="6">
        <v>0</v>
      </c>
      <c r="AF871" s="7"/>
      <c r="AH871" s="7"/>
      <c r="AJ871" s="8" t="s">
        <v>1289</v>
      </c>
      <c r="AK871" s="9"/>
      <c r="AL871" s="3" t="str">
        <f t="shared" si="26"/>
        <v>&lt;-- Vul hiernaast de juiste status en datum in.</v>
      </c>
      <c r="AM871" s="14" t="str">
        <f t="shared" si="27"/>
        <v/>
      </c>
    </row>
    <row r="872" spans="1:39" x14ac:dyDescent="0.25">
      <c r="A872">
        <v>900038522</v>
      </c>
      <c r="B872">
        <v>14</v>
      </c>
      <c r="C872" t="s">
        <v>34</v>
      </c>
      <c r="D872">
        <v>600560</v>
      </c>
      <c r="E872" t="s">
        <v>35</v>
      </c>
      <c r="F872" t="s">
        <v>36</v>
      </c>
      <c r="G872" s="1"/>
      <c r="H872">
        <v>1</v>
      </c>
      <c r="I872" t="s">
        <v>37</v>
      </c>
      <c r="J872" t="s">
        <v>38</v>
      </c>
      <c r="K872" t="s">
        <v>39</v>
      </c>
      <c r="L872" s="1">
        <v>45104</v>
      </c>
      <c r="M872">
        <v>1</v>
      </c>
      <c r="N872" t="s">
        <v>493</v>
      </c>
      <c r="O872" t="s">
        <v>494</v>
      </c>
      <c r="P872" t="s">
        <v>503</v>
      </c>
      <c r="Q872" t="s">
        <v>52</v>
      </c>
      <c r="R872" t="s">
        <v>44</v>
      </c>
      <c r="S872" t="s">
        <v>45</v>
      </c>
      <c r="T872" t="s">
        <v>46</v>
      </c>
      <c r="U872" t="s">
        <v>46</v>
      </c>
      <c r="V872" t="s">
        <v>47</v>
      </c>
      <c r="X872" s="7"/>
      <c r="Z872" s="7"/>
      <c r="AA872" s="6">
        <v>0</v>
      </c>
      <c r="AB872" s="7">
        <v>0</v>
      </c>
      <c r="AC872" s="6">
        <v>1</v>
      </c>
      <c r="AD872" s="7">
        <v>0</v>
      </c>
      <c r="AE872" s="6">
        <v>0</v>
      </c>
      <c r="AF872" s="7"/>
      <c r="AH872" s="7"/>
      <c r="AJ872" s="8" t="s">
        <v>1289</v>
      </c>
      <c r="AK872" s="9"/>
      <c r="AL872" s="3" t="str">
        <f t="shared" si="26"/>
        <v>&lt;-- Vul hiernaast de juiste status en datum in.</v>
      </c>
      <c r="AM872" s="14" t="str">
        <f t="shared" si="27"/>
        <v/>
      </c>
    </row>
    <row r="873" spans="1:39" x14ac:dyDescent="0.25">
      <c r="A873">
        <v>900038523</v>
      </c>
      <c r="B873">
        <v>14</v>
      </c>
      <c r="C873" t="s">
        <v>34</v>
      </c>
      <c r="D873">
        <v>600561</v>
      </c>
      <c r="E873" t="s">
        <v>35</v>
      </c>
      <c r="F873" t="s">
        <v>36</v>
      </c>
      <c r="G873" s="1"/>
      <c r="H873">
        <v>1</v>
      </c>
      <c r="I873" t="s">
        <v>37</v>
      </c>
      <c r="J873" t="s">
        <v>38</v>
      </c>
      <c r="K873" t="s">
        <v>39</v>
      </c>
      <c r="L873" s="1">
        <v>45104</v>
      </c>
      <c r="M873">
        <v>1</v>
      </c>
      <c r="N873" t="s">
        <v>493</v>
      </c>
      <c r="O873" t="s">
        <v>494</v>
      </c>
      <c r="P873" t="s">
        <v>503</v>
      </c>
      <c r="Q873" t="s">
        <v>52</v>
      </c>
      <c r="R873" t="s">
        <v>44</v>
      </c>
      <c r="S873" t="s">
        <v>45</v>
      </c>
      <c r="T873" t="s">
        <v>46</v>
      </c>
      <c r="U873" t="s">
        <v>46</v>
      </c>
      <c r="V873" t="s">
        <v>47</v>
      </c>
      <c r="X873" s="7"/>
      <c r="Z873" s="7"/>
      <c r="AA873" s="6">
        <v>0</v>
      </c>
      <c r="AB873" s="7">
        <v>0</v>
      </c>
      <c r="AC873" s="6">
        <v>1</v>
      </c>
      <c r="AD873" s="7">
        <v>0</v>
      </c>
      <c r="AE873" s="6">
        <v>0</v>
      </c>
      <c r="AF873" s="7"/>
      <c r="AH873" s="7"/>
      <c r="AJ873" s="8" t="s">
        <v>1289</v>
      </c>
      <c r="AK873" s="9"/>
      <c r="AL873" s="3" t="str">
        <f t="shared" si="26"/>
        <v>&lt;-- Vul hiernaast de juiste status en datum in.</v>
      </c>
      <c r="AM873" s="14" t="str">
        <f t="shared" si="27"/>
        <v/>
      </c>
    </row>
    <row r="874" spans="1:39" x14ac:dyDescent="0.25">
      <c r="A874">
        <v>900038524</v>
      </c>
      <c r="B874">
        <v>14</v>
      </c>
      <c r="C874" t="s">
        <v>34</v>
      </c>
      <c r="D874">
        <v>600562</v>
      </c>
      <c r="E874" t="s">
        <v>35</v>
      </c>
      <c r="F874" t="s">
        <v>36</v>
      </c>
      <c r="G874" s="1"/>
      <c r="H874">
        <v>1</v>
      </c>
      <c r="I874" t="s">
        <v>37</v>
      </c>
      <c r="J874" t="s">
        <v>38</v>
      </c>
      <c r="K874" t="s">
        <v>39</v>
      </c>
      <c r="L874" s="1">
        <v>45104</v>
      </c>
      <c r="M874">
        <v>1</v>
      </c>
      <c r="N874" t="s">
        <v>493</v>
      </c>
      <c r="O874" t="s">
        <v>494</v>
      </c>
      <c r="P874" t="s">
        <v>503</v>
      </c>
      <c r="Q874" t="s">
        <v>52</v>
      </c>
      <c r="R874" t="s">
        <v>44</v>
      </c>
      <c r="S874" t="s">
        <v>45</v>
      </c>
      <c r="T874" t="s">
        <v>46</v>
      </c>
      <c r="U874" t="s">
        <v>46</v>
      </c>
      <c r="V874" t="s">
        <v>47</v>
      </c>
      <c r="X874" s="7"/>
      <c r="Z874" s="7"/>
      <c r="AA874" s="6">
        <v>0</v>
      </c>
      <c r="AB874" s="7">
        <v>0</v>
      </c>
      <c r="AC874" s="6">
        <v>1</v>
      </c>
      <c r="AD874" s="7">
        <v>0</v>
      </c>
      <c r="AE874" s="6">
        <v>0</v>
      </c>
      <c r="AF874" s="7"/>
      <c r="AH874" s="7"/>
      <c r="AJ874" s="8" t="s">
        <v>1289</v>
      </c>
      <c r="AK874" s="9"/>
      <c r="AL874" s="3" t="str">
        <f t="shared" si="26"/>
        <v>&lt;-- Vul hiernaast de juiste status en datum in.</v>
      </c>
      <c r="AM874" s="14" t="str">
        <f t="shared" si="27"/>
        <v/>
      </c>
    </row>
    <row r="875" spans="1:39" x14ac:dyDescent="0.25">
      <c r="A875">
        <v>900038525</v>
      </c>
      <c r="B875">
        <v>14</v>
      </c>
      <c r="C875" t="s">
        <v>34</v>
      </c>
      <c r="D875">
        <v>600563</v>
      </c>
      <c r="E875" t="s">
        <v>35</v>
      </c>
      <c r="F875" t="s">
        <v>36</v>
      </c>
      <c r="G875" s="1"/>
      <c r="H875">
        <v>1</v>
      </c>
      <c r="I875" t="s">
        <v>37</v>
      </c>
      <c r="J875" t="s">
        <v>38</v>
      </c>
      <c r="K875" t="s">
        <v>39</v>
      </c>
      <c r="L875" s="1">
        <v>45104</v>
      </c>
      <c r="M875">
        <v>1</v>
      </c>
      <c r="N875" t="s">
        <v>493</v>
      </c>
      <c r="O875" t="s">
        <v>494</v>
      </c>
      <c r="P875" t="s">
        <v>503</v>
      </c>
      <c r="Q875" t="s">
        <v>52</v>
      </c>
      <c r="R875" t="s">
        <v>44</v>
      </c>
      <c r="S875" t="s">
        <v>45</v>
      </c>
      <c r="T875" t="s">
        <v>46</v>
      </c>
      <c r="U875" t="s">
        <v>46</v>
      </c>
      <c r="V875" t="s">
        <v>47</v>
      </c>
      <c r="X875" s="7"/>
      <c r="Z875" s="7"/>
      <c r="AA875" s="6">
        <v>0</v>
      </c>
      <c r="AB875" s="7">
        <v>0</v>
      </c>
      <c r="AC875" s="6">
        <v>1</v>
      </c>
      <c r="AD875" s="7">
        <v>0</v>
      </c>
      <c r="AE875" s="6">
        <v>0</v>
      </c>
      <c r="AF875" s="7"/>
      <c r="AH875" s="7"/>
      <c r="AJ875" s="8" t="s">
        <v>1289</v>
      </c>
      <c r="AK875" s="9"/>
      <c r="AL875" s="3" t="str">
        <f t="shared" si="26"/>
        <v>&lt;-- Vul hiernaast de juiste status en datum in.</v>
      </c>
      <c r="AM875" s="14" t="str">
        <f t="shared" si="27"/>
        <v/>
      </c>
    </row>
    <row r="876" spans="1:39" x14ac:dyDescent="0.25">
      <c r="A876">
        <v>900038518</v>
      </c>
      <c r="B876">
        <v>14</v>
      </c>
      <c r="C876" t="s">
        <v>34</v>
      </c>
      <c r="D876">
        <v>600556</v>
      </c>
      <c r="E876" t="s">
        <v>35</v>
      </c>
      <c r="F876" t="s">
        <v>36</v>
      </c>
      <c r="G876" s="1"/>
      <c r="H876">
        <v>1</v>
      </c>
      <c r="I876" t="s">
        <v>37</v>
      </c>
      <c r="J876" t="s">
        <v>38</v>
      </c>
      <c r="K876" t="s">
        <v>39</v>
      </c>
      <c r="L876" s="1">
        <v>45103</v>
      </c>
      <c r="M876">
        <v>1</v>
      </c>
      <c r="N876" t="s">
        <v>493</v>
      </c>
      <c r="O876" t="s">
        <v>494</v>
      </c>
      <c r="P876" t="s">
        <v>503</v>
      </c>
      <c r="Q876" t="s">
        <v>52</v>
      </c>
      <c r="R876" t="s">
        <v>44</v>
      </c>
      <c r="S876" t="s">
        <v>48</v>
      </c>
      <c r="T876" t="s">
        <v>46</v>
      </c>
      <c r="U876" t="s">
        <v>46</v>
      </c>
      <c r="V876" t="s">
        <v>47</v>
      </c>
      <c r="X876" s="7"/>
      <c r="Z876" s="7"/>
      <c r="AA876" s="6">
        <v>0</v>
      </c>
      <c r="AB876" s="7">
        <v>0</v>
      </c>
      <c r="AC876" s="6">
        <v>1</v>
      </c>
      <c r="AD876" s="7">
        <v>0</v>
      </c>
      <c r="AE876" s="6">
        <v>0</v>
      </c>
      <c r="AF876" s="7"/>
      <c r="AH876" s="7"/>
      <c r="AJ876" s="8" t="s">
        <v>1289</v>
      </c>
      <c r="AK876" s="9"/>
      <c r="AL876" s="3" t="str">
        <f t="shared" si="26"/>
        <v>&lt;-- Vul hiernaast de juiste status en datum in.</v>
      </c>
      <c r="AM876" s="14" t="str">
        <f t="shared" si="27"/>
        <v/>
      </c>
    </row>
    <row r="877" spans="1:39" x14ac:dyDescent="0.25">
      <c r="A877">
        <v>900038519</v>
      </c>
      <c r="B877">
        <v>14</v>
      </c>
      <c r="C877" t="s">
        <v>34</v>
      </c>
      <c r="D877">
        <v>600557</v>
      </c>
      <c r="E877" t="s">
        <v>35</v>
      </c>
      <c r="F877" t="s">
        <v>36</v>
      </c>
      <c r="G877" s="1"/>
      <c r="H877">
        <v>1</v>
      </c>
      <c r="I877" t="s">
        <v>37</v>
      </c>
      <c r="J877" t="s">
        <v>38</v>
      </c>
      <c r="K877" t="s">
        <v>39</v>
      </c>
      <c r="L877" s="1">
        <v>45104</v>
      </c>
      <c r="M877">
        <v>1</v>
      </c>
      <c r="N877" t="s">
        <v>493</v>
      </c>
      <c r="O877" t="s">
        <v>494</v>
      </c>
      <c r="P877" t="s">
        <v>503</v>
      </c>
      <c r="Q877" t="s">
        <v>52</v>
      </c>
      <c r="R877" t="s">
        <v>44</v>
      </c>
      <c r="S877" t="s">
        <v>48</v>
      </c>
      <c r="T877" t="s">
        <v>46</v>
      </c>
      <c r="U877" t="s">
        <v>46</v>
      </c>
      <c r="V877" t="s">
        <v>47</v>
      </c>
      <c r="X877" s="7"/>
      <c r="Z877" s="7"/>
      <c r="AA877" s="6">
        <v>0</v>
      </c>
      <c r="AB877" s="7">
        <v>0</v>
      </c>
      <c r="AC877" s="6">
        <v>1</v>
      </c>
      <c r="AD877" s="7">
        <v>0</v>
      </c>
      <c r="AE877" s="6">
        <v>0</v>
      </c>
      <c r="AF877" s="7"/>
      <c r="AH877" s="7"/>
      <c r="AJ877" s="8" t="s">
        <v>1289</v>
      </c>
      <c r="AK877" s="9"/>
      <c r="AL877" s="3" t="str">
        <f t="shared" si="26"/>
        <v>&lt;-- Vul hiernaast de juiste status en datum in.</v>
      </c>
      <c r="AM877" s="14" t="str">
        <f t="shared" si="27"/>
        <v/>
      </c>
    </row>
    <row r="878" spans="1:39" x14ac:dyDescent="0.25">
      <c r="A878">
        <v>900038520</v>
      </c>
      <c r="B878">
        <v>14</v>
      </c>
      <c r="C878" t="s">
        <v>34</v>
      </c>
      <c r="D878">
        <v>600558</v>
      </c>
      <c r="E878" t="s">
        <v>35</v>
      </c>
      <c r="F878" t="s">
        <v>36</v>
      </c>
      <c r="G878" s="1"/>
      <c r="H878">
        <v>1</v>
      </c>
      <c r="I878" t="s">
        <v>37</v>
      </c>
      <c r="J878" t="s">
        <v>38</v>
      </c>
      <c r="K878" t="s">
        <v>39</v>
      </c>
      <c r="L878" s="1">
        <v>45103</v>
      </c>
      <c r="M878">
        <v>1</v>
      </c>
      <c r="N878" t="s">
        <v>493</v>
      </c>
      <c r="O878" t="s">
        <v>494</v>
      </c>
      <c r="P878" t="s">
        <v>503</v>
      </c>
      <c r="Q878" t="s">
        <v>52</v>
      </c>
      <c r="R878" t="s">
        <v>44</v>
      </c>
      <c r="S878" t="s">
        <v>48</v>
      </c>
      <c r="T878" t="s">
        <v>46</v>
      </c>
      <c r="U878" t="s">
        <v>46</v>
      </c>
      <c r="V878" t="s">
        <v>47</v>
      </c>
      <c r="X878" s="7"/>
      <c r="Z878" s="7"/>
      <c r="AA878" s="6">
        <v>0</v>
      </c>
      <c r="AB878" s="7">
        <v>0</v>
      </c>
      <c r="AC878" s="6">
        <v>1</v>
      </c>
      <c r="AD878" s="7">
        <v>0</v>
      </c>
      <c r="AE878" s="6">
        <v>0</v>
      </c>
      <c r="AF878" s="7"/>
      <c r="AH878" s="7"/>
      <c r="AJ878" s="8" t="s">
        <v>1289</v>
      </c>
      <c r="AK878" s="9"/>
      <c r="AL878" s="3" t="str">
        <f t="shared" si="26"/>
        <v>&lt;-- Vul hiernaast de juiste status en datum in.</v>
      </c>
      <c r="AM878" s="14" t="str">
        <f t="shared" si="27"/>
        <v/>
      </c>
    </row>
    <row r="879" spans="1:39" x14ac:dyDescent="0.25">
      <c r="A879">
        <v>900038521</v>
      </c>
      <c r="B879">
        <v>14</v>
      </c>
      <c r="C879" t="s">
        <v>34</v>
      </c>
      <c r="D879">
        <v>600559</v>
      </c>
      <c r="E879" t="s">
        <v>35</v>
      </c>
      <c r="F879" t="s">
        <v>36</v>
      </c>
      <c r="G879" s="1"/>
      <c r="H879">
        <v>1</v>
      </c>
      <c r="I879" t="s">
        <v>37</v>
      </c>
      <c r="J879" t="s">
        <v>38</v>
      </c>
      <c r="K879" t="s">
        <v>39</v>
      </c>
      <c r="L879" s="1">
        <v>45103</v>
      </c>
      <c r="M879">
        <v>1</v>
      </c>
      <c r="N879" t="s">
        <v>493</v>
      </c>
      <c r="O879" t="s">
        <v>494</v>
      </c>
      <c r="P879" t="s">
        <v>503</v>
      </c>
      <c r="Q879" t="s">
        <v>52</v>
      </c>
      <c r="R879" t="s">
        <v>44</v>
      </c>
      <c r="S879" t="s">
        <v>48</v>
      </c>
      <c r="T879" t="s">
        <v>46</v>
      </c>
      <c r="U879" t="s">
        <v>46</v>
      </c>
      <c r="V879" t="s">
        <v>47</v>
      </c>
      <c r="X879" s="7"/>
      <c r="Z879" s="7"/>
      <c r="AA879" s="6">
        <v>0</v>
      </c>
      <c r="AB879" s="7">
        <v>0</v>
      </c>
      <c r="AC879" s="6">
        <v>1</v>
      </c>
      <c r="AD879" s="7">
        <v>0</v>
      </c>
      <c r="AE879" s="6">
        <v>0</v>
      </c>
      <c r="AF879" s="7"/>
      <c r="AH879" s="7"/>
      <c r="AJ879" s="8" t="s">
        <v>1289</v>
      </c>
      <c r="AK879" s="9"/>
      <c r="AL879" s="3" t="str">
        <f t="shared" si="26"/>
        <v>&lt;-- Vul hiernaast de juiste status en datum in.</v>
      </c>
      <c r="AM879" s="14" t="str">
        <f t="shared" si="27"/>
        <v/>
      </c>
    </row>
    <row r="880" spans="1:39" x14ac:dyDescent="0.25">
      <c r="A880">
        <v>900038526</v>
      </c>
      <c r="B880">
        <v>14</v>
      </c>
      <c r="C880" t="s">
        <v>34</v>
      </c>
      <c r="D880">
        <v>600564</v>
      </c>
      <c r="E880" t="s">
        <v>35</v>
      </c>
      <c r="F880" t="s">
        <v>36</v>
      </c>
      <c r="G880" s="1"/>
      <c r="H880">
        <v>1</v>
      </c>
      <c r="I880" t="s">
        <v>37</v>
      </c>
      <c r="J880" t="s">
        <v>38</v>
      </c>
      <c r="K880" t="s">
        <v>39</v>
      </c>
      <c r="L880" s="1">
        <v>45100</v>
      </c>
      <c r="M880">
        <v>1</v>
      </c>
      <c r="N880" t="s">
        <v>493</v>
      </c>
      <c r="O880" t="s">
        <v>494</v>
      </c>
      <c r="P880" t="s">
        <v>504</v>
      </c>
      <c r="Q880" t="s">
        <v>52</v>
      </c>
      <c r="R880" t="s">
        <v>44</v>
      </c>
      <c r="S880" t="s">
        <v>45</v>
      </c>
      <c r="T880" t="s">
        <v>46</v>
      </c>
      <c r="U880" t="s">
        <v>46</v>
      </c>
      <c r="V880" t="s">
        <v>47</v>
      </c>
      <c r="X880" s="7"/>
      <c r="Z880" s="7"/>
      <c r="AA880" s="6">
        <v>0</v>
      </c>
      <c r="AB880" s="7">
        <v>0</v>
      </c>
      <c r="AC880" s="6">
        <v>1</v>
      </c>
      <c r="AD880" s="7">
        <v>0</v>
      </c>
      <c r="AE880" s="6">
        <v>0</v>
      </c>
      <c r="AF880" s="7"/>
      <c r="AH880" s="7"/>
      <c r="AJ880" s="8" t="s">
        <v>1289</v>
      </c>
      <c r="AK880" s="9"/>
      <c r="AL880" s="3" t="str">
        <f t="shared" si="26"/>
        <v>&lt;-- Vul hiernaast de juiste status en datum in.</v>
      </c>
      <c r="AM880" s="14" t="str">
        <f t="shared" si="27"/>
        <v/>
      </c>
    </row>
    <row r="881" spans="1:39" x14ac:dyDescent="0.25">
      <c r="A881">
        <v>900038527</v>
      </c>
      <c r="B881">
        <v>14</v>
      </c>
      <c r="C881" t="s">
        <v>34</v>
      </c>
      <c r="D881">
        <v>600565</v>
      </c>
      <c r="E881" t="s">
        <v>35</v>
      </c>
      <c r="F881" t="s">
        <v>36</v>
      </c>
      <c r="G881" s="1"/>
      <c r="H881">
        <v>1</v>
      </c>
      <c r="I881" t="s">
        <v>37</v>
      </c>
      <c r="J881" t="s">
        <v>38</v>
      </c>
      <c r="K881" t="s">
        <v>39</v>
      </c>
      <c r="L881" s="1">
        <v>45100</v>
      </c>
      <c r="M881">
        <v>1</v>
      </c>
      <c r="N881" t="s">
        <v>493</v>
      </c>
      <c r="O881" t="s">
        <v>494</v>
      </c>
      <c r="P881" t="s">
        <v>504</v>
      </c>
      <c r="Q881" t="s">
        <v>52</v>
      </c>
      <c r="R881" t="s">
        <v>44</v>
      </c>
      <c r="S881" t="s">
        <v>45</v>
      </c>
      <c r="T881" t="s">
        <v>46</v>
      </c>
      <c r="U881" t="s">
        <v>46</v>
      </c>
      <c r="V881" t="s">
        <v>47</v>
      </c>
      <c r="X881" s="7"/>
      <c r="Z881" s="7"/>
      <c r="AA881" s="6">
        <v>0</v>
      </c>
      <c r="AB881" s="7">
        <v>0</v>
      </c>
      <c r="AC881" s="6">
        <v>1</v>
      </c>
      <c r="AD881" s="7">
        <v>0</v>
      </c>
      <c r="AE881" s="6">
        <v>0</v>
      </c>
      <c r="AF881" s="7"/>
      <c r="AH881" s="7"/>
      <c r="AJ881" s="8" t="s">
        <v>1289</v>
      </c>
      <c r="AK881" s="9"/>
      <c r="AL881" s="3" t="str">
        <f t="shared" si="26"/>
        <v>&lt;-- Vul hiernaast de juiste status en datum in.</v>
      </c>
      <c r="AM881" s="14" t="str">
        <f t="shared" si="27"/>
        <v/>
      </c>
    </row>
    <row r="882" spans="1:39" x14ac:dyDescent="0.25">
      <c r="A882">
        <v>900038528</v>
      </c>
      <c r="B882">
        <v>14</v>
      </c>
      <c r="C882" t="s">
        <v>34</v>
      </c>
      <c r="D882">
        <v>600566</v>
      </c>
      <c r="E882" t="s">
        <v>35</v>
      </c>
      <c r="F882" t="s">
        <v>36</v>
      </c>
      <c r="G882" s="1"/>
      <c r="H882">
        <v>1</v>
      </c>
      <c r="I882" t="s">
        <v>37</v>
      </c>
      <c r="J882" t="s">
        <v>38</v>
      </c>
      <c r="K882" t="s">
        <v>39</v>
      </c>
      <c r="L882" s="1">
        <v>45147</v>
      </c>
      <c r="M882">
        <v>1</v>
      </c>
      <c r="N882" t="s">
        <v>493</v>
      </c>
      <c r="O882" t="s">
        <v>494</v>
      </c>
      <c r="P882" t="s">
        <v>504</v>
      </c>
      <c r="Q882" t="s">
        <v>52</v>
      </c>
      <c r="R882" t="s">
        <v>44</v>
      </c>
      <c r="S882" t="s">
        <v>45</v>
      </c>
      <c r="T882" t="s">
        <v>46</v>
      </c>
      <c r="U882" t="s">
        <v>46</v>
      </c>
      <c r="V882" t="s">
        <v>47</v>
      </c>
      <c r="X882" s="7"/>
      <c r="Z882" s="7"/>
      <c r="AB882" s="7"/>
      <c r="AC882" s="6">
        <v>0</v>
      </c>
      <c r="AD882" s="7">
        <v>0</v>
      </c>
      <c r="AE882" s="6">
        <v>1</v>
      </c>
      <c r="AF882" s="7">
        <v>0</v>
      </c>
      <c r="AG882" s="6">
        <v>0</v>
      </c>
      <c r="AH882" s="7"/>
      <c r="AJ882" s="8" t="s">
        <v>1289</v>
      </c>
      <c r="AK882" s="9"/>
      <c r="AL882" s="3" t="str">
        <f t="shared" si="26"/>
        <v>&lt;-- Vul hiernaast de juiste status en datum in.</v>
      </c>
      <c r="AM882" s="14" t="str">
        <f t="shared" si="27"/>
        <v/>
      </c>
    </row>
    <row r="883" spans="1:39" x14ac:dyDescent="0.25">
      <c r="A883">
        <v>900038529</v>
      </c>
      <c r="B883">
        <v>14</v>
      </c>
      <c r="C883" t="s">
        <v>34</v>
      </c>
      <c r="D883">
        <v>600567</v>
      </c>
      <c r="E883" t="s">
        <v>35</v>
      </c>
      <c r="F883" t="s">
        <v>36</v>
      </c>
      <c r="G883" s="1"/>
      <c r="H883">
        <v>1</v>
      </c>
      <c r="I883" t="s">
        <v>37</v>
      </c>
      <c r="J883" t="s">
        <v>38</v>
      </c>
      <c r="K883" t="s">
        <v>39</v>
      </c>
      <c r="L883" s="1">
        <v>45100</v>
      </c>
      <c r="M883">
        <v>1</v>
      </c>
      <c r="N883" t="s">
        <v>493</v>
      </c>
      <c r="O883" t="s">
        <v>494</v>
      </c>
      <c r="P883" t="s">
        <v>504</v>
      </c>
      <c r="Q883" t="s">
        <v>52</v>
      </c>
      <c r="R883" t="s">
        <v>44</v>
      </c>
      <c r="S883" t="s">
        <v>45</v>
      </c>
      <c r="T883" t="s">
        <v>46</v>
      </c>
      <c r="U883" t="s">
        <v>46</v>
      </c>
      <c r="V883" t="s">
        <v>47</v>
      </c>
      <c r="X883" s="7"/>
      <c r="Z883" s="7"/>
      <c r="AA883" s="6">
        <v>0</v>
      </c>
      <c r="AB883" s="7">
        <v>0</v>
      </c>
      <c r="AC883" s="6">
        <v>1</v>
      </c>
      <c r="AD883" s="7">
        <v>0</v>
      </c>
      <c r="AE883" s="6">
        <v>0</v>
      </c>
      <c r="AF883" s="7"/>
      <c r="AH883" s="7"/>
      <c r="AJ883" s="8" t="s">
        <v>1289</v>
      </c>
      <c r="AK883" s="9"/>
      <c r="AL883" s="3" t="str">
        <f t="shared" si="26"/>
        <v>&lt;-- Vul hiernaast de juiste status en datum in.</v>
      </c>
      <c r="AM883" s="14" t="str">
        <f t="shared" si="27"/>
        <v/>
      </c>
    </row>
    <row r="884" spans="1:39" x14ac:dyDescent="0.25">
      <c r="A884">
        <v>900038530</v>
      </c>
      <c r="B884">
        <v>14</v>
      </c>
      <c r="C884" t="s">
        <v>34</v>
      </c>
      <c r="D884">
        <v>600568</v>
      </c>
      <c r="E884" t="s">
        <v>35</v>
      </c>
      <c r="F884" t="s">
        <v>36</v>
      </c>
      <c r="G884" s="1"/>
      <c r="H884">
        <v>1</v>
      </c>
      <c r="I884" t="s">
        <v>37</v>
      </c>
      <c r="J884" t="s">
        <v>38</v>
      </c>
      <c r="K884" t="s">
        <v>39</v>
      </c>
      <c r="L884" s="1">
        <v>45103</v>
      </c>
      <c r="M884">
        <v>1</v>
      </c>
      <c r="N884" t="s">
        <v>493</v>
      </c>
      <c r="O884" t="s">
        <v>494</v>
      </c>
      <c r="P884" t="s">
        <v>504</v>
      </c>
      <c r="Q884" t="s">
        <v>52</v>
      </c>
      <c r="R884" t="s">
        <v>44</v>
      </c>
      <c r="S884" t="s">
        <v>45</v>
      </c>
      <c r="T884" t="s">
        <v>46</v>
      </c>
      <c r="U884" t="s">
        <v>46</v>
      </c>
      <c r="V884" t="s">
        <v>47</v>
      </c>
      <c r="X884" s="7"/>
      <c r="Z884" s="7"/>
      <c r="AA884" s="6">
        <v>0</v>
      </c>
      <c r="AB884" s="7">
        <v>0</v>
      </c>
      <c r="AC884" s="6">
        <v>1</v>
      </c>
      <c r="AD884" s="7">
        <v>0</v>
      </c>
      <c r="AE884" s="6">
        <v>0</v>
      </c>
      <c r="AF884" s="7"/>
      <c r="AH884" s="7"/>
      <c r="AJ884" s="8" t="s">
        <v>1289</v>
      </c>
      <c r="AK884" s="9"/>
      <c r="AL884" s="3" t="str">
        <f t="shared" si="26"/>
        <v>&lt;-- Vul hiernaast de juiste status en datum in.</v>
      </c>
      <c r="AM884" s="14" t="str">
        <f t="shared" si="27"/>
        <v/>
      </c>
    </row>
    <row r="885" spans="1:39" x14ac:dyDescent="0.25">
      <c r="A885">
        <v>900038531</v>
      </c>
      <c r="B885">
        <v>14</v>
      </c>
      <c r="C885" t="s">
        <v>34</v>
      </c>
      <c r="D885">
        <v>600569</v>
      </c>
      <c r="E885" t="s">
        <v>35</v>
      </c>
      <c r="F885" t="s">
        <v>36</v>
      </c>
      <c r="G885" s="1"/>
      <c r="H885">
        <v>1</v>
      </c>
      <c r="I885" t="s">
        <v>37</v>
      </c>
      <c r="J885" t="s">
        <v>38</v>
      </c>
      <c r="K885" t="s">
        <v>39</v>
      </c>
      <c r="L885" s="1">
        <v>45103</v>
      </c>
      <c r="M885">
        <v>1</v>
      </c>
      <c r="N885" t="s">
        <v>493</v>
      </c>
      <c r="O885" t="s">
        <v>494</v>
      </c>
      <c r="P885" t="s">
        <v>504</v>
      </c>
      <c r="Q885" t="s">
        <v>52</v>
      </c>
      <c r="R885" t="s">
        <v>44</v>
      </c>
      <c r="S885" t="s">
        <v>45</v>
      </c>
      <c r="T885" t="s">
        <v>46</v>
      </c>
      <c r="U885" t="s">
        <v>46</v>
      </c>
      <c r="V885" t="s">
        <v>47</v>
      </c>
      <c r="X885" s="7"/>
      <c r="Z885" s="7"/>
      <c r="AA885" s="6">
        <v>0</v>
      </c>
      <c r="AB885" s="7">
        <v>0</v>
      </c>
      <c r="AC885" s="6">
        <v>1</v>
      </c>
      <c r="AD885" s="7">
        <v>0</v>
      </c>
      <c r="AE885" s="6">
        <v>0</v>
      </c>
      <c r="AF885" s="7"/>
      <c r="AH885" s="7"/>
      <c r="AJ885" s="8" t="s">
        <v>1289</v>
      </c>
      <c r="AK885" s="9"/>
      <c r="AL885" s="3" t="str">
        <f t="shared" si="26"/>
        <v>&lt;-- Vul hiernaast de juiste status en datum in.</v>
      </c>
      <c r="AM885" s="14" t="str">
        <f t="shared" si="27"/>
        <v/>
      </c>
    </row>
    <row r="886" spans="1:39" x14ac:dyDescent="0.25">
      <c r="A886">
        <v>900038532</v>
      </c>
      <c r="B886">
        <v>14</v>
      </c>
      <c r="C886" t="s">
        <v>34</v>
      </c>
      <c r="D886">
        <v>600570</v>
      </c>
      <c r="E886" t="s">
        <v>35</v>
      </c>
      <c r="F886" t="s">
        <v>36</v>
      </c>
      <c r="G886" s="1"/>
      <c r="H886">
        <v>1</v>
      </c>
      <c r="I886" t="s">
        <v>37</v>
      </c>
      <c r="J886" t="s">
        <v>38</v>
      </c>
      <c r="K886" t="s">
        <v>39</v>
      </c>
      <c r="L886" s="1">
        <v>45103</v>
      </c>
      <c r="M886">
        <v>1</v>
      </c>
      <c r="N886" t="s">
        <v>493</v>
      </c>
      <c r="O886" t="s">
        <v>494</v>
      </c>
      <c r="P886" t="s">
        <v>504</v>
      </c>
      <c r="Q886" t="s">
        <v>52</v>
      </c>
      <c r="R886" t="s">
        <v>44</v>
      </c>
      <c r="S886" t="s">
        <v>45</v>
      </c>
      <c r="T886" t="s">
        <v>46</v>
      </c>
      <c r="U886" t="s">
        <v>46</v>
      </c>
      <c r="V886" t="s">
        <v>47</v>
      </c>
      <c r="X886" s="7"/>
      <c r="Z886" s="7"/>
      <c r="AA886" s="6">
        <v>0</v>
      </c>
      <c r="AB886" s="7">
        <v>0</v>
      </c>
      <c r="AC886" s="6">
        <v>1</v>
      </c>
      <c r="AD886" s="7">
        <v>0</v>
      </c>
      <c r="AE886" s="6">
        <v>0</v>
      </c>
      <c r="AF886" s="7"/>
      <c r="AH886" s="7"/>
      <c r="AJ886" s="8" t="s">
        <v>1289</v>
      </c>
      <c r="AK886" s="9"/>
      <c r="AL886" s="3" t="str">
        <f t="shared" si="26"/>
        <v>&lt;-- Vul hiernaast de juiste status en datum in.</v>
      </c>
      <c r="AM886" s="14" t="str">
        <f t="shared" si="27"/>
        <v/>
      </c>
    </row>
    <row r="887" spans="1:39" x14ac:dyDescent="0.25">
      <c r="A887">
        <v>900038533</v>
      </c>
      <c r="B887">
        <v>14</v>
      </c>
      <c r="C887" t="s">
        <v>34</v>
      </c>
      <c r="D887">
        <v>600571</v>
      </c>
      <c r="E887" t="s">
        <v>35</v>
      </c>
      <c r="F887" t="s">
        <v>36</v>
      </c>
      <c r="G887" s="1"/>
      <c r="H887">
        <v>1</v>
      </c>
      <c r="I887" t="s">
        <v>37</v>
      </c>
      <c r="J887" t="s">
        <v>38</v>
      </c>
      <c r="K887" t="s">
        <v>39</v>
      </c>
      <c r="L887" s="1">
        <v>45103</v>
      </c>
      <c r="M887">
        <v>1</v>
      </c>
      <c r="N887" t="s">
        <v>493</v>
      </c>
      <c r="O887" t="s">
        <v>494</v>
      </c>
      <c r="P887" t="s">
        <v>504</v>
      </c>
      <c r="Q887" t="s">
        <v>52</v>
      </c>
      <c r="R887" t="s">
        <v>44</v>
      </c>
      <c r="S887" t="s">
        <v>45</v>
      </c>
      <c r="T887" t="s">
        <v>46</v>
      </c>
      <c r="U887" t="s">
        <v>46</v>
      </c>
      <c r="V887" t="s">
        <v>47</v>
      </c>
      <c r="X887" s="7"/>
      <c r="Z887" s="7"/>
      <c r="AA887" s="6">
        <v>0</v>
      </c>
      <c r="AB887" s="7">
        <v>0</v>
      </c>
      <c r="AC887" s="6">
        <v>1</v>
      </c>
      <c r="AD887" s="7">
        <v>0</v>
      </c>
      <c r="AE887" s="6">
        <v>0</v>
      </c>
      <c r="AF887" s="7"/>
      <c r="AH887" s="7"/>
      <c r="AJ887" s="8" t="s">
        <v>1289</v>
      </c>
      <c r="AK887" s="9"/>
      <c r="AL887" s="3" t="str">
        <f t="shared" si="26"/>
        <v>&lt;-- Vul hiernaast de juiste status en datum in.</v>
      </c>
      <c r="AM887" s="14" t="str">
        <f t="shared" si="27"/>
        <v/>
      </c>
    </row>
    <row r="888" spans="1:39" x14ac:dyDescent="0.25">
      <c r="A888">
        <v>900038534</v>
      </c>
      <c r="B888">
        <v>14</v>
      </c>
      <c r="C888" t="s">
        <v>34</v>
      </c>
      <c r="D888">
        <v>600572</v>
      </c>
      <c r="E888" t="s">
        <v>35</v>
      </c>
      <c r="F888" t="s">
        <v>36</v>
      </c>
      <c r="G888" s="1"/>
      <c r="H888">
        <v>1</v>
      </c>
      <c r="I888" t="s">
        <v>37</v>
      </c>
      <c r="J888" t="s">
        <v>38</v>
      </c>
      <c r="K888" t="s">
        <v>39</v>
      </c>
      <c r="L888" s="1">
        <v>45104</v>
      </c>
      <c r="M888">
        <v>1</v>
      </c>
      <c r="N888" t="s">
        <v>493</v>
      </c>
      <c r="O888" t="s">
        <v>494</v>
      </c>
      <c r="P888" t="s">
        <v>505</v>
      </c>
      <c r="Q888" t="s">
        <v>52</v>
      </c>
      <c r="R888" t="s">
        <v>44</v>
      </c>
      <c r="S888" t="s">
        <v>45</v>
      </c>
      <c r="T888" t="s">
        <v>46</v>
      </c>
      <c r="U888" t="s">
        <v>46</v>
      </c>
      <c r="V888" t="s">
        <v>47</v>
      </c>
      <c r="X888" s="7"/>
      <c r="Z888" s="7"/>
      <c r="AA888" s="6">
        <v>0</v>
      </c>
      <c r="AB888" s="7">
        <v>0</v>
      </c>
      <c r="AC888" s="6">
        <v>1</v>
      </c>
      <c r="AD888" s="7">
        <v>0</v>
      </c>
      <c r="AE888" s="6">
        <v>0</v>
      </c>
      <c r="AF888" s="7"/>
      <c r="AH888" s="7"/>
      <c r="AJ888" s="8" t="s">
        <v>1289</v>
      </c>
      <c r="AK888" s="9"/>
      <c r="AL888" s="3" t="str">
        <f t="shared" si="26"/>
        <v>&lt;-- Vul hiernaast de juiste status en datum in.</v>
      </c>
      <c r="AM888" s="14" t="str">
        <f t="shared" si="27"/>
        <v/>
      </c>
    </row>
    <row r="889" spans="1:39" x14ac:dyDescent="0.25">
      <c r="A889">
        <v>900038538</v>
      </c>
      <c r="B889">
        <v>14</v>
      </c>
      <c r="C889" t="s">
        <v>34</v>
      </c>
      <c r="D889">
        <v>600576</v>
      </c>
      <c r="E889" t="s">
        <v>35</v>
      </c>
      <c r="F889" t="s">
        <v>36</v>
      </c>
      <c r="G889" s="1"/>
      <c r="H889">
        <v>1</v>
      </c>
      <c r="I889" t="s">
        <v>37</v>
      </c>
      <c r="J889" t="s">
        <v>38</v>
      </c>
      <c r="K889" t="s">
        <v>39</v>
      </c>
      <c r="L889" s="1">
        <v>45104</v>
      </c>
      <c r="M889">
        <v>1</v>
      </c>
      <c r="N889" t="s">
        <v>493</v>
      </c>
      <c r="O889" t="s">
        <v>494</v>
      </c>
      <c r="P889" t="s">
        <v>505</v>
      </c>
      <c r="Q889" t="s">
        <v>52</v>
      </c>
      <c r="R889" t="s">
        <v>44</v>
      </c>
      <c r="S889" t="s">
        <v>45</v>
      </c>
      <c r="T889" t="s">
        <v>46</v>
      </c>
      <c r="U889" t="s">
        <v>46</v>
      </c>
      <c r="V889" t="s">
        <v>47</v>
      </c>
      <c r="X889" s="7"/>
      <c r="Z889" s="7"/>
      <c r="AA889" s="6">
        <v>0</v>
      </c>
      <c r="AB889" s="7">
        <v>0</v>
      </c>
      <c r="AC889" s="6">
        <v>1</v>
      </c>
      <c r="AD889" s="7">
        <v>0</v>
      </c>
      <c r="AE889" s="6">
        <v>0</v>
      </c>
      <c r="AF889" s="7"/>
      <c r="AH889" s="7"/>
      <c r="AJ889" s="8" t="s">
        <v>1289</v>
      </c>
      <c r="AK889" s="9"/>
      <c r="AL889" s="3" t="str">
        <f t="shared" si="26"/>
        <v>&lt;-- Vul hiernaast de juiste status en datum in.</v>
      </c>
      <c r="AM889" s="14" t="str">
        <f t="shared" si="27"/>
        <v/>
      </c>
    </row>
    <row r="890" spans="1:39" x14ac:dyDescent="0.25">
      <c r="A890">
        <v>900038539</v>
      </c>
      <c r="B890">
        <v>14</v>
      </c>
      <c r="C890" t="s">
        <v>34</v>
      </c>
      <c r="D890">
        <v>600577</v>
      </c>
      <c r="E890" t="s">
        <v>35</v>
      </c>
      <c r="F890" t="s">
        <v>36</v>
      </c>
      <c r="G890" s="1"/>
      <c r="H890">
        <v>1</v>
      </c>
      <c r="I890" t="s">
        <v>37</v>
      </c>
      <c r="J890" t="s">
        <v>38</v>
      </c>
      <c r="K890" t="s">
        <v>39</v>
      </c>
      <c r="L890" s="1">
        <v>45104</v>
      </c>
      <c r="M890">
        <v>1</v>
      </c>
      <c r="N890" t="s">
        <v>493</v>
      </c>
      <c r="O890" t="s">
        <v>494</v>
      </c>
      <c r="P890" t="s">
        <v>505</v>
      </c>
      <c r="Q890" t="s">
        <v>52</v>
      </c>
      <c r="R890" t="s">
        <v>44</v>
      </c>
      <c r="S890" t="s">
        <v>45</v>
      </c>
      <c r="T890" t="s">
        <v>46</v>
      </c>
      <c r="U890" t="s">
        <v>46</v>
      </c>
      <c r="V890" t="s">
        <v>47</v>
      </c>
      <c r="X890" s="7"/>
      <c r="Z890" s="7"/>
      <c r="AA890" s="6">
        <v>0</v>
      </c>
      <c r="AB890" s="7">
        <v>0</v>
      </c>
      <c r="AC890" s="6">
        <v>1</v>
      </c>
      <c r="AD890" s="7">
        <v>0</v>
      </c>
      <c r="AE890" s="6">
        <v>0</v>
      </c>
      <c r="AF890" s="7"/>
      <c r="AH890" s="7"/>
      <c r="AJ890" s="8" t="s">
        <v>1289</v>
      </c>
      <c r="AK890" s="9"/>
      <c r="AL890" s="3" t="str">
        <f t="shared" si="26"/>
        <v>&lt;-- Vul hiernaast de juiste status en datum in.</v>
      </c>
      <c r="AM890" s="14" t="str">
        <f t="shared" si="27"/>
        <v/>
      </c>
    </row>
    <row r="891" spans="1:39" x14ac:dyDescent="0.25">
      <c r="A891">
        <v>900038540</v>
      </c>
      <c r="B891">
        <v>14</v>
      </c>
      <c r="C891" t="s">
        <v>34</v>
      </c>
      <c r="D891">
        <v>600578</v>
      </c>
      <c r="E891" t="s">
        <v>35</v>
      </c>
      <c r="F891" t="s">
        <v>36</v>
      </c>
      <c r="G891" s="1"/>
      <c r="H891">
        <v>1</v>
      </c>
      <c r="I891" t="s">
        <v>37</v>
      </c>
      <c r="J891" t="s">
        <v>38</v>
      </c>
      <c r="K891" t="s">
        <v>39</v>
      </c>
      <c r="L891" s="1">
        <v>45104</v>
      </c>
      <c r="M891">
        <v>1</v>
      </c>
      <c r="N891" t="s">
        <v>493</v>
      </c>
      <c r="O891" t="s">
        <v>494</v>
      </c>
      <c r="P891" t="s">
        <v>505</v>
      </c>
      <c r="Q891" t="s">
        <v>52</v>
      </c>
      <c r="R891" t="s">
        <v>44</v>
      </c>
      <c r="S891" t="s">
        <v>48</v>
      </c>
      <c r="T891" t="s">
        <v>46</v>
      </c>
      <c r="U891" t="s">
        <v>46</v>
      </c>
      <c r="V891" t="s">
        <v>47</v>
      </c>
      <c r="X891" s="7"/>
      <c r="Z891" s="7"/>
      <c r="AA891" s="6">
        <v>0</v>
      </c>
      <c r="AB891" s="7">
        <v>0</v>
      </c>
      <c r="AC891" s="6">
        <v>1</v>
      </c>
      <c r="AD891" s="7">
        <v>0</v>
      </c>
      <c r="AE891" s="6">
        <v>0</v>
      </c>
      <c r="AF891" s="7"/>
      <c r="AH891" s="7"/>
      <c r="AJ891" s="8" t="s">
        <v>1289</v>
      </c>
      <c r="AK891" s="9"/>
      <c r="AL891" s="3" t="str">
        <f t="shared" si="26"/>
        <v>&lt;-- Vul hiernaast de juiste status en datum in.</v>
      </c>
      <c r="AM891" s="14" t="str">
        <f t="shared" si="27"/>
        <v/>
      </c>
    </row>
    <row r="892" spans="1:39" x14ac:dyDescent="0.25">
      <c r="A892">
        <v>900038541</v>
      </c>
      <c r="B892">
        <v>14</v>
      </c>
      <c r="C892" t="s">
        <v>34</v>
      </c>
      <c r="D892">
        <v>600579</v>
      </c>
      <c r="E892" t="s">
        <v>35</v>
      </c>
      <c r="F892" t="s">
        <v>36</v>
      </c>
      <c r="G892" s="1"/>
      <c r="H892">
        <v>1</v>
      </c>
      <c r="I892" t="s">
        <v>37</v>
      </c>
      <c r="J892" t="s">
        <v>38</v>
      </c>
      <c r="K892" t="s">
        <v>39</v>
      </c>
      <c r="L892" s="1">
        <v>45104</v>
      </c>
      <c r="M892">
        <v>1</v>
      </c>
      <c r="N892" t="s">
        <v>493</v>
      </c>
      <c r="O892" t="s">
        <v>494</v>
      </c>
      <c r="P892" t="s">
        <v>505</v>
      </c>
      <c r="Q892" t="s">
        <v>52</v>
      </c>
      <c r="R892" t="s">
        <v>44</v>
      </c>
      <c r="S892" t="s">
        <v>48</v>
      </c>
      <c r="T892" t="s">
        <v>46</v>
      </c>
      <c r="U892" t="s">
        <v>46</v>
      </c>
      <c r="V892" t="s">
        <v>47</v>
      </c>
      <c r="X892" s="7"/>
      <c r="Z892" s="7"/>
      <c r="AA892" s="6">
        <v>0</v>
      </c>
      <c r="AB892" s="7">
        <v>0</v>
      </c>
      <c r="AC892" s="6">
        <v>1</v>
      </c>
      <c r="AD892" s="7">
        <v>0</v>
      </c>
      <c r="AE892" s="6">
        <v>0</v>
      </c>
      <c r="AF892" s="7"/>
      <c r="AH892" s="7"/>
      <c r="AJ892" s="8" t="s">
        <v>1289</v>
      </c>
      <c r="AK892" s="9"/>
      <c r="AL892" s="3" t="str">
        <f t="shared" si="26"/>
        <v>&lt;-- Vul hiernaast de juiste status en datum in.</v>
      </c>
      <c r="AM892" s="14" t="str">
        <f t="shared" si="27"/>
        <v/>
      </c>
    </row>
    <row r="893" spans="1:39" x14ac:dyDescent="0.25">
      <c r="A893">
        <v>900038966</v>
      </c>
      <c r="B893">
        <v>14</v>
      </c>
      <c r="C893" t="s">
        <v>34</v>
      </c>
      <c r="D893">
        <v>600580</v>
      </c>
      <c r="E893" t="s">
        <v>35</v>
      </c>
      <c r="F893" t="s">
        <v>36</v>
      </c>
      <c r="G893" s="1"/>
      <c r="H893">
        <v>1</v>
      </c>
      <c r="I893" t="s">
        <v>37</v>
      </c>
      <c r="J893" t="s">
        <v>38</v>
      </c>
      <c r="K893" t="s">
        <v>39</v>
      </c>
      <c r="L893" s="1">
        <v>45110</v>
      </c>
      <c r="M893">
        <v>1</v>
      </c>
      <c r="N893" t="s">
        <v>493</v>
      </c>
      <c r="O893" t="s">
        <v>494</v>
      </c>
      <c r="P893" t="s">
        <v>576</v>
      </c>
      <c r="Q893" t="s">
        <v>52</v>
      </c>
      <c r="R893" t="s">
        <v>44</v>
      </c>
      <c r="S893" t="s">
        <v>45</v>
      </c>
      <c r="T893" t="s">
        <v>46</v>
      </c>
      <c r="U893" t="s">
        <v>46</v>
      </c>
      <c r="V893" t="s">
        <v>47</v>
      </c>
      <c r="X893" s="7"/>
      <c r="Z893" s="7"/>
      <c r="AB893" s="7">
        <v>0</v>
      </c>
      <c r="AC893" s="6">
        <v>0</v>
      </c>
      <c r="AD893" s="7">
        <v>1</v>
      </c>
      <c r="AE893" s="6">
        <v>0</v>
      </c>
      <c r="AF893" s="7">
        <v>0</v>
      </c>
      <c r="AH893" s="7"/>
      <c r="AJ893" s="8" t="s">
        <v>1289</v>
      </c>
      <c r="AK893" s="9"/>
      <c r="AL893" s="3" t="str">
        <f t="shared" si="26"/>
        <v>&lt;-- Vul hiernaast de juiste status en datum in.</v>
      </c>
      <c r="AM893" s="14" t="str">
        <f t="shared" si="27"/>
        <v/>
      </c>
    </row>
    <row r="894" spans="1:39" x14ac:dyDescent="0.25">
      <c r="A894">
        <v>900038967</v>
      </c>
      <c r="B894">
        <v>14</v>
      </c>
      <c r="C894" t="s">
        <v>34</v>
      </c>
      <c r="D894">
        <v>600581</v>
      </c>
      <c r="E894" t="s">
        <v>35</v>
      </c>
      <c r="F894" t="s">
        <v>36</v>
      </c>
      <c r="G894" s="1"/>
      <c r="H894">
        <v>1</v>
      </c>
      <c r="I894" t="s">
        <v>37</v>
      </c>
      <c r="J894" t="s">
        <v>38</v>
      </c>
      <c r="K894" t="s">
        <v>39</v>
      </c>
      <c r="L894" s="1">
        <v>45147</v>
      </c>
      <c r="M894">
        <v>1</v>
      </c>
      <c r="N894" t="s">
        <v>493</v>
      </c>
      <c r="O894" t="s">
        <v>494</v>
      </c>
      <c r="P894" t="s">
        <v>576</v>
      </c>
      <c r="Q894" t="s">
        <v>52</v>
      </c>
      <c r="R894" t="s">
        <v>44</v>
      </c>
      <c r="S894" t="s">
        <v>45</v>
      </c>
      <c r="T894" t="s">
        <v>46</v>
      </c>
      <c r="U894" t="s">
        <v>46</v>
      </c>
      <c r="V894" t="s">
        <v>47</v>
      </c>
      <c r="X894" s="7"/>
      <c r="Z894" s="7"/>
      <c r="AB894" s="7"/>
      <c r="AC894" s="6">
        <v>0</v>
      </c>
      <c r="AD894" s="7">
        <v>0</v>
      </c>
      <c r="AE894" s="6">
        <v>1</v>
      </c>
      <c r="AF894" s="7">
        <v>0</v>
      </c>
      <c r="AG894" s="6">
        <v>0</v>
      </c>
      <c r="AH894" s="7"/>
      <c r="AJ894" s="8" t="s">
        <v>1289</v>
      </c>
      <c r="AK894" s="9"/>
      <c r="AL894" s="3" t="str">
        <f t="shared" si="26"/>
        <v>&lt;-- Vul hiernaast de juiste status en datum in.</v>
      </c>
      <c r="AM894" s="14" t="str">
        <f t="shared" si="27"/>
        <v/>
      </c>
    </row>
    <row r="895" spans="1:39" x14ac:dyDescent="0.25">
      <c r="A895">
        <v>900038968</v>
      </c>
      <c r="B895">
        <v>14</v>
      </c>
      <c r="C895" t="s">
        <v>34</v>
      </c>
      <c r="D895">
        <v>600582</v>
      </c>
      <c r="E895" t="s">
        <v>35</v>
      </c>
      <c r="F895" t="s">
        <v>36</v>
      </c>
      <c r="G895" s="1"/>
      <c r="H895">
        <v>1</v>
      </c>
      <c r="I895" t="s">
        <v>37</v>
      </c>
      <c r="J895" t="s">
        <v>38</v>
      </c>
      <c r="K895" t="s">
        <v>39</v>
      </c>
      <c r="L895" s="1">
        <v>45110</v>
      </c>
      <c r="M895">
        <v>1</v>
      </c>
      <c r="N895" t="s">
        <v>493</v>
      </c>
      <c r="O895" t="s">
        <v>494</v>
      </c>
      <c r="P895" t="s">
        <v>576</v>
      </c>
      <c r="Q895" t="s">
        <v>52</v>
      </c>
      <c r="R895" t="s">
        <v>44</v>
      </c>
      <c r="S895" t="s">
        <v>91</v>
      </c>
      <c r="T895" t="s">
        <v>46</v>
      </c>
      <c r="U895" t="s">
        <v>46</v>
      </c>
      <c r="V895" t="s">
        <v>47</v>
      </c>
      <c r="X895" s="7"/>
      <c r="Z895" s="7"/>
      <c r="AB895" s="7">
        <v>0</v>
      </c>
      <c r="AC895" s="6">
        <v>0</v>
      </c>
      <c r="AD895" s="7">
        <v>1</v>
      </c>
      <c r="AE895" s="6">
        <v>0</v>
      </c>
      <c r="AF895" s="7">
        <v>0</v>
      </c>
      <c r="AH895" s="7"/>
      <c r="AJ895" s="8" t="s">
        <v>1289</v>
      </c>
      <c r="AK895" s="9"/>
      <c r="AL895" s="3" t="str">
        <f t="shared" si="26"/>
        <v>&lt;-- Vul hiernaast de juiste status en datum in.</v>
      </c>
      <c r="AM895" s="14" t="str">
        <f t="shared" si="27"/>
        <v/>
      </c>
    </row>
    <row r="896" spans="1:39" x14ac:dyDescent="0.25">
      <c r="A896">
        <v>900038969</v>
      </c>
      <c r="B896">
        <v>14</v>
      </c>
      <c r="C896" t="s">
        <v>34</v>
      </c>
      <c r="D896">
        <v>600583</v>
      </c>
      <c r="E896" t="s">
        <v>35</v>
      </c>
      <c r="F896" t="s">
        <v>36</v>
      </c>
      <c r="G896" s="1"/>
      <c r="H896">
        <v>1</v>
      </c>
      <c r="I896" t="s">
        <v>37</v>
      </c>
      <c r="J896" t="s">
        <v>38</v>
      </c>
      <c r="K896" t="s">
        <v>39</v>
      </c>
      <c r="L896" s="1">
        <v>45110</v>
      </c>
      <c r="M896">
        <v>1</v>
      </c>
      <c r="N896" t="s">
        <v>493</v>
      </c>
      <c r="O896" t="s">
        <v>494</v>
      </c>
      <c r="P896" t="s">
        <v>576</v>
      </c>
      <c r="Q896" t="s">
        <v>52</v>
      </c>
      <c r="R896" t="s">
        <v>44</v>
      </c>
      <c r="S896" t="s">
        <v>91</v>
      </c>
      <c r="T896" t="s">
        <v>46</v>
      </c>
      <c r="U896" t="s">
        <v>46</v>
      </c>
      <c r="V896" t="s">
        <v>47</v>
      </c>
      <c r="X896" s="7"/>
      <c r="Z896" s="7"/>
      <c r="AB896" s="7">
        <v>0</v>
      </c>
      <c r="AC896" s="6">
        <v>0</v>
      </c>
      <c r="AD896" s="7">
        <v>1</v>
      </c>
      <c r="AE896" s="6">
        <v>0</v>
      </c>
      <c r="AF896" s="7">
        <v>0</v>
      </c>
      <c r="AH896" s="7"/>
      <c r="AJ896" s="8" t="s">
        <v>1289</v>
      </c>
      <c r="AK896" s="9"/>
      <c r="AL896" s="3" t="str">
        <f t="shared" si="26"/>
        <v>&lt;-- Vul hiernaast de juiste status en datum in.</v>
      </c>
      <c r="AM896" s="14" t="str">
        <f t="shared" si="27"/>
        <v/>
      </c>
    </row>
    <row r="897" spans="1:39" x14ac:dyDescent="0.25">
      <c r="A897">
        <v>900038970</v>
      </c>
      <c r="B897">
        <v>14</v>
      </c>
      <c r="C897" t="s">
        <v>34</v>
      </c>
      <c r="D897">
        <v>600584</v>
      </c>
      <c r="E897" t="s">
        <v>35</v>
      </c>
      <c r="F897" t="s">
        <v>36</v>
      </c>
      <c r="G897" s="1"/>
      <c r="H897">
        <v>1</v>
      </c>
      <c r="I897" t="s">
        <v>37</v>
      </c>
      <c r="J897" t="s">
        <v>38</v>
      </c>
      <c r="K897" t="s">
        <v>39</v>
      </c>
      <c r="L897" s="1">
        <v>45110</v>
      </c>
      <c r="M897">
        <v>1</v>
      </c>
      <c r="N897" t="s">
        <v>493</v>
      </c>
      <c r="O897" t="s">
        <v>494</v>
      </c>
      <c r="P897" t="s">
        <v>576</v>
      </c>
      <c r="Q897" t="s">
        <v>52</v>
      </c>
      <c r="R897" t="s">
        <v>44</v>
      </c>
      <c r="S897" t="s">
        <v>91</v>
      </c>
      <c r="T897" t="s">
        <v>46</v>
      </c>
      <c r="U897" t="s">
        <v>46</v>
      </c>
      <c r="V897" t="s">
        <v>47</v>
      </c>
      <c r="X897" s="7"/>
      <c r="Z897" s="7"/>
      <c r="AB897" s="7">
        <v>0</v>
      </c>
      <c r="AC897" s="6">
        <v>0</v>
      </c>
      <c r="AD897" s="7">
        <v>1</v>
      </c>
      <c r="AE897" s="6">
        <v>0</v>
      </c>
      <c r="AF897" s="7">
        <v>0</v>
      </c>
      <c r="AH897" s="7"/>
      <c r="AJ897" s="8" t="s">
        <v>1289</v>
      </c>
      <c r="AK897" s="9"/>
      <c r="AL897" s="3" t="str">
        <f t="shared" si="26"/>
        <v>&lt;-- Vul hiernaast de juiste status en datum in.</v>
      </c>
      <c r="AM897" s="14" t="str">
        <f t="shared" si="27"/>
        <v/>
      </c>
    </row>
    <row r="898" spans="1:39" x14ac:dyDescent="0.25">
      <c r="A898">
        <v>900038971</v>
      </c>
      <c r="B898">
        <v>14</v>
      </c>
      <c r="C898" t="s">
        <v>34</v>
      </c>
      <c r="D898">
        <v>600585</v>
      </c>
      <c r="E898" t="s">
        <v>35</v>
      </c>
      <c r="F898" t="s">
        <v>36</v>
      </c>
      <c r="G898" s="1"/>
      <c r="H898">
        <v>1</v>
      </c>
      <c r="I898" t="s">
        <v>37</v>
      </c>
      <c r="J898" t="s">
        <v>38</v>
      </c>
      <c r="K898" t="s">
        <v>39</v>
      </c>
      <c r="L898" s="1">
        <v>45110</v>
      </c>
      <c r="M898">
        <v>1</v>
      </c>
      <c r="N898" t="s">
        <v>493</v>
      </c>
      <c r="O898" t="s">
        <v>494</v>
      </c>
      <c r="P898" t="s">
        <v>576</v>
      </c>
      <c r="Q898" t="s">
        <v>52</v>
      </c>
      <c r="R898" t="s">
        <v>44</v>
      </c>
      <c r="S898" t="s">
        <v>91</v>
      </c>
      <c r="T898" t="s">
        <v>46</v>
      </c>
      <c r="U898" t="s">
        <v>46</v>
      </c>
      <c r="V898" t="s">
        <v>47</v>
      </c>
      <c r="X898" s="7"/>
      <c r="Z898" s="7"/>
      <c r="AB898" s="7">
        <v>0</v>
      </c>
      <c r="AC898" s="6">
        <v>0</v>
      </c>
      <c r="AD898" s="7">
        <v>1</v>
      </c>
      <c r="AE898" s="6">
        <v>0</v>
      </c>
      <c r="AF898" s="7">
        <v>0</v>
      </c>
      <c r="AH898" s="7"/>
      <c r="AJ898" s="8" t="s">
        <v>1289</v>
      </c>
      <c r="AK898" s="9"/>
      <c r="AL898" s="3" t="str">
        <f t="shared" si="26"/>
        <v>&lt;-- Vul hiernaast de juiste status en datum in.</v>
      </c>
      <c r="AM898" s="14" t="str">
        <f t="shared" si="27"/>
        <v/>
      </c>
    </row>
    <row r="899" spans="1:39" x14ac:dyDescent="0.25">
      <c r="A899">
        <v>900038972</v>
      </c>
      <c r="B899">
        <v>14</v>
      </c>
      <c r="C899" t="s">
        <v>34</v>
      </c>
      <c r="D899">
        <v>600586</v>
      </c>
      <c r="E899" t="s">
        <v>35</v>
      </c>
      <c r="F899" t="s">
        <v>36</v>
      </c>
      <c r="G899" s="1"/>
      <c r="H899">
        <v>1</v>
      </c>
      <c r="I899" t="s">
        <v>37</v>
      </c>
      <c r="J899" t="s">
        <v>38</v>
      </c>
      <c r="K899" t="s">
        <v>39</v>
      </c>
      <c r="L899" s="1">
        <v>45110</v>
      </c>
      <c r="M899">
        <v>1</v>
      </c>
      <c r="N899" t="s">
        <v>493</v>
      </c>
      <c r="O899" t="s">
        <v>494</v>
      </c>
      <c r="P899" t="s">
        <v>576</v>
      </c>
      <c r="Q899" t="s">
        <v>52</v>
      </c>
      <c r="R899" t="s">
        <v>44</v>
      </c>
      <c r="S899" t="s">
        <v>91</v>
      </c>
      <c r="T899" t="s">
        <v>46</v>
      </c>
      <c r="U899" t="s">
        <v>46</v>
      </c>
      <c r="V899" t="s">
        <v>47</v>
      </c>
      <c r="X899" s="7"/>
      <c r="Z899" s="7"/>
      <c r="AB899" s="7">
        <v>0</v>
      </c>
      <c r="AC899" s="6">
        <v>0</v>
      </c>
      <c r="AD899" s="7">
        <v>1</v>
      </c>
      <c r="AE899" s="6">
        <v>0</v>
      </c>
      <c r="AF899" s="7">
        <v>0</v>
      </c>
      <c r="AH899" s="7"/>
      <c r="AJ899" s="8" t="s">
        <v>1289</v>
      </c>
      <c r="AK899" s="9"/>
      <c r="AL899" s="3" t="str">
        <f t="shared" ref="AL899:AL962" si="28">IF(AND(AJ899="Goedgekeurd",AK899&lt;&gt;""),N899&amp;"_"&amp;P899&amp;"_"&amp;A899&amp;"_"&amp;D899&amp;"_"&amp;TEXT(AK899,"dd-mm-")&amp;YEAR(AK899)&amp;"_"&amp;H899&amp;UPPER(MID(I899,1,1)),
IF(AND(AK899="",AJ899&lt;&gt;"In opdracht",AJ899&lt;&gt;""),"Datum invullen",
IF(AND(AK899&lt;&gt;"",AJ899&lt;&gt;"In opdracht",AJ899&lt;&gt;"Goedgekeurd",AJ899&lt;&gt;""),
UPPER(AJ899)&amp;"_"&amp;N899&amp;"_"&amp;P899&amp;"_"&amp;A899&amp;"_"&amp;D899&amp;"_"&amp;TEXT(AK899,"dd-mm-")&amp;YEAR(AK899)&amp;"_"&amp;H899&amp;UPPER(MID(I899,1,1)),
IF(AND(AJ899=""),
"Kolom Status mag niet leeg zijn",
"&lt;-- Vul hiernaast de juiste status en datum in."))))</f>
        <v>&lt;-- Vul hiernaast de juiste status en datum in.</v>
      </c>
      <c r="AM899" s="14" t="str">
        <f t="shared" ref="AM899:AM962" si="29" xml:space="preserve"> IF(AND( AJ899&lt;&gt;"In opdracht", AJ899&lt;&gt;"Goedgekeurd",AJ899&lt;&gt;""),
"Vermelden op mancolijst!","")</f>
        <v/>
      </c>
    </row>
    <row r="900" spans="1:39" x14ac:dyDescent="0.25">
      <c r="A900">
        <v>900038973</v>
      </c>
      <c r="B900">
        <v>14</v>
      </c>
      <c r="C900" t="s">
        <v>34</v>
      </c>
      <c r="D900">
        <v>600587</v>
      </c>
      <c r="E900" t="s">
        <v>35</v>
      </c>
      <c r="F900" t="s">
        <v>36</v>
      </c>
      <c r="G900" s="1"/>
      <c r="H900">
        <v>1</v>
      </c>
      <c r="I900" t="s">
        <v>37</v>
      </c>
      <c r="J900" t="s">
        <v>38</v>
      </c>
      <c r="K900" t="s">
        <v>39</v>
      </c>
      <c r="L900" s="1">
        <v>45110</v>
      </c>
      <c r="M900">
        <v>1</v>
      </c>
      <c r="N900" t="s">
        <v>493</v>
      </c>
      <c r="O900" t="s">
        <v>494</v>
      </c>
      <c r="P900" t="s">
        <v>576</v>
      </c>
      <c r="Q900" t="s">
        <v>52</v>
      </c>
      <c r="R900" t="s">
        <v>44</v>
      </c>
      <c r="S900" t="s">
        <v>91</v>
      </c>
      <c r="T900" t="s">
        <v>46</v>
      </c>
      <c r="U900" t="s">
        <v>46</v>
      </c>
      <c r="V900" t="s">
        <v>47</v>
      </c>
      <c r="X900" s="7"/>
      <c r="Z900" s="7"/>
      <c r="AB900" s="7">
        <v>0</v>
      </c>
      <c r="AC900" s="6">
        <v>0</v>
      </c>
      <c r="AD900" s="7">
        <v>1</v>
      </c>
      <c r="AE900" s="6">
        <v>0</v>
      </c>
      <c r="AF900" s="7">
        <v>0</v>
      </c>
      <c r="AH900" s="7"/>
      <c r="AJ900" s="8" t="s">
        <v>1289</v>
      </c>
      <c r="AK900" s="9"/>
      <c r="AL900" s="3" t="str">
        <f t="shared" si="28"/>
        <v>&lt;-- Vul hiernaast de juiste status en datum in.</v>
      </c>
      <c r="AM900" s="14" t="str">
        <f t="shared" si="29"/>
        <v/>
      </c>
    </row>
    <row r="901" spans="1:39" x14ac:dyDescent="0.25">
      <c r="A901">
        <v>900038542</v>
      </c>
      <c r="B901">
        <v>14</v>
      </c>
      <c r="C901" t="s">
        <v>34</v>
      </c>
      <c r="D901">
        <v>600588</v>
      </c>
      <c r="E901" t="s">
        <v>35</v>
      </c>
      <c r="F901" t="s">
        <v>36</v>
      </c>
      <c r="G901" s="1"/>
      <c r="H901">
        <v>1</v>
      </c>
      <c r="I901" t="s">
        <v>37</v>
      </c>
      <c r="J901" t="s">
        <v>38</v>
      </c>
      <c r="K901" t="s">
        <v>39</v>
      </c>
      <c r="L901" s="1">
        <v>45112</v>
      </c>
      <c r="M901">
        <v>1</v>
      </c>
      <c r="N901" t="s">
        <v>493</v>
      </c>
      <c r="O901" t="s">
        <v>494</v>
      </c>
      <c r="P901" t="s">
        <v>506</v>
      </c>
      <c r="Q901" t="s">
        <v>52</v>
      </c>
      <c r="R901" t="s">
        <v>44</v>
      </c>
      <c r="S901" t="s">
        <v>45</v>
      </c>
      <c r="T901" t="s">
        <v>46</v>
      </c>
      <c r="U901" t="s">
        <v>46</v>
      </c>
      <c r="V901" t="s">
        <v>47</v>
      </c>
      <c r="X901" s="7"/>
      <c r="Z901" s="7"/>
      <c r="AB901" s="7">
        <v>0</v>
      </c>
      <c r="AC901" s="6">
        <v>0</v>
      </c>
      <c r="AD901" s="7">
        <v>1</v>
      </c>
      <c r="AE901" s="6">
        <v>0</v>
      </c>
      <c r="AF901" s="7">
        <v>0</v>
      </c>
      <c r="AH901" s="7"/>
      <c r="AJ901" s="8" t="s">
        <v>1289</v>
      </c>
      <c r="AK901" s="9"/>
      <c r="AL901" s="3" t="str">
        <f t="shared" si="28"/>
        <v>&lt;-- Vul hiernaast de juiste status en datum in.</v>
      </c>
      <c r="AM901" s="14" t="str">
        <f t="shared" si="29"/>
        <v/>
      </c>
    </row>
    <row r="902" spans="1:39" x14ac:dyDescent="0.25">
      <c r="A902">
        <v>900038543</v>
      </c>
      <c r="B902">
        <v>14</v>
      </c>
      <c r="C902" t="s">
        <v>34</v>
      </c>
      <c r="D902">
        <v>600589</v>
      </c>
      <c r="E902" t="s">
        <v>35</v>
      </c>
      <c r="F902" t="s">
        <v>36</v>
      </c>
      <c r="G902" s="1"/>
      <c r="H902">
        <v>1</v>
      </c>
      <c r="I902" t="s">
        <v>37</v>
      </c>
      <c r="J902" t="s">
        <v>38</v>
      </c>
      <c r="K902" t="s">
        <v>39</v>
      </c>
      <c r="L902" s="1">
        <v>45112</v>
      </c>
      <c r="M902">
        <v>1</v>
      </c>
      <c r="N902" t="s">
        <v>493</v>
      </c>
      <c r="O902" t="s">
        <v>494</v>
      </c>
      <c r="P902" t="s">
        <v>506</v>
      </c>
      <c r="Q902" t="s">
        <v>52</v>
      </c>
      <c r="R902" t="s">
        <v>44</v>
      </c>
      <c r="S902" t="s">
        <v>45</v>
      </c>
      <c r="T902" t="s">
        <v>46</v>
      </c>
      <c r="U902" t="s">
        <v>46</v>
      </c>
      <c r="V902" t="s">
        <v>47</v>
      </c>
      <c r="X902" s="7"/>
      <c r="Z902" s="7"/>
      <c r="AB902" s="7">
        <v>0</v>
      </c>
      <c r="AC902" s="6">
        <v>0</v>
      </c>
      <c r="AD902" s="7">
        <v>1</v>
      </c>
      <c r="AE902" s="6">
        <v>0</v>
      </c>
      <c r="AF902" s="7">
        <v>0</v>
      </c>
      <c r="AH902" s="7"/>
      <c r="AJ902" s="8" t="s">
        <v>1289</v>
      </c>
      <c r="AK902" s="9"/>
      <c r="AL902" s="3" t="str">
        <f t="shared" si="28"/>
        <v>&lt;-- Vul hiernaast de juiste status en datum in.</v>
      </c>
      <c r="AM902" s="14" t="str">
        <f t="shared" si="29"/>
        <v/>
      </c>
    </row>
    <row r="903" spans="1:39" x14ac:dyDescent="0.25">
      <c r="A903">
        <v>900038544</v>
      </c>
      <c r="B903">
        <v>14</v>
      </c>
      <c r="C903" t="s">
        <v>34</v>
      </c>
      <c r="D903">
        <v>600590</v>
      </c>
      <c r="E903" t="s">
        <v>35</v>
      </c>
      <c r="F903" t="s">
        <v>36</v>
      </c>
      <c r="G903" s="1"/>
      <c r="H903">
        <v>1</v>
      </c>
      <c r="I903" t="s">
        <v>37</v>
      </c>
      <c r="J903" t="s">
        <v>38</v>
      </c>
      <c r="K903" t="s">
        <v>39</v>
      </c>
      <c r="L903" s="1">
        <v>45112</v>
      </c>
      <c r="M903">
        <v>1</v>
      </c>
      <c r="N903" t="s">
        <v>493</v>
      </c>
      <c r="O903" t="s">
        <v>494</v>
      </c>
      <c r="P903" t="s">
        <v>506</v>
      </c>
      <c r="Q903" t="s">
        <v>52</v>
      </c>
      <c r="R903" t="s">
        <v>44</v>
      </c>
      <c r="S903" t="s">
        <v>45</v>
      </c>
      <c r="T903" t="s">
        <v>46</v>
      </c>
      <c r="U903" t="s">
        <v>46</v>
      </c>
      <c r="V903" t="s">
        <v>47</v>
      </c>
      <c r="X903" s="7"/>
      <c r="Z903" s="7"/>
      <c r="AB903" s="7">
        <v>0</v>
      </c>
      <c r="AC903" s="6">
        <v>0</v>
      </c>
      <c r="AD903" s="7">
        <v>1</v>
      </c>
      <c r="AE903" s="6">
        <v>0</v>
      </c>
      <c r="AF903" s="7">
        <v>0</v>
      </c>
      <c r="AH903" s="7"/>
      <c r="AJ903" s="8" t="s">
        <v>1289</v>
      </c>
      <c r="AK903" s="9"/>
      <c r="AL903" s="3" t="str">
        <f t="shared" si="28"/>
        <v>&lt;-- Vul hiernaast de juiste status en datum in.</v>
      </c>
      <c r="AM903" s="14" t="str">
        <f t="shared" si="29"/>
        <v/>
      </c>
    </row>
    <row r="904" spans="1:39" x14ac:dyDescent="0.25">
      <c r="A904">
        <v>900038545</v>
      </c>
      <c r="B904">
        <v>14</v>
      </c>
      <c r="C904" t="s">
        <v>34</v>
      </c>
      <c r="D904">
        <v>600591</v>
      </c>
      <c r="E904" t="s">
        <v>35</v>
      </c>
      <c r="F904" t="s">
        <v>36</v>
      </c>
      <c r="G904" s="1"/>
      <c r="H904">
        <v>1</v>
      </c>
      <c r="I904" t="s">
        <v>37</v>
      </c>
      <c r="J904" t="s">
        <v>38</v>
      </c>
      <c r="K904" t="s">
        <v>39</v>
      </c>
      <c r="L904" s="1">
        <v>45112</v>
      </c>
      <c r="M904">
        <v>1</v>
      </c>
      <c r="N904" t="s">
        <v>493</v>
      </c>
      <c r="O904" t="s">
        <v>494</v>
      </c>
      <c r="P904" t="s">
        <v>506</v>
      </c>
      <c r="Q904" t="s">
        <v>52</v>
      </c>
      <c r="R904" t="s">
        <v>44</v>
      </c>
      <c r="S904" t="s">
        <v>45</v>
      </c>
      <c r="T904" t="s">
        <v>46</v>
      </c>
      <c r="U904" t="s">
        <v>46</v>
      </c>
      <c r="V904" t="s">
        <v>47</v>
      </c>
      <c r="X904" s="7"/>
      <c r="Z904" s="7"/>
      <c r="AB904" s="7">
        <v>0</v>
      </c>
      <c r="AC904" s="6">
        <v>0</v>
      </c>
      <c r="AD904" s="7">
        <v>1</v>
      </c>
      <c r="AE904" s="6">
        <v>0</v>
      </c>
      <c r="AF904" s="7">
        <v>0</v>
      </c>
      <c r="AH904" s="7"/>
      <c r="AJ904" s="8" t="s">
        <v>1289</v>
      </c>
      <c r="AK904" s="9"/>
      <c r="AL904" s="3" t="str">
        <f t="shared" si="28"/>
        <v>&lt;-- Vul hiernaast de juiste status en datum in.</v>
      </c>
      <c r="AM904" s="14" t="str">
        <f t="shared" si="29"/>
        <v/>
      </c>
    </row>
    <row r="905" spans="1:39" x14ac:dyDescent="0.25">
      <c r="A905">
        <v>900038546</v>
      </c>
      <c r="B905">
        <v>14</v>
      </c>
      <c r="C905" t="s">
        <v>34</v>
      </c>
      <c r="D905">
        <v>600592</v>
      </c>
      <c r="E905" t="s">
        <v>35</v>
      </c>
      <c r="F905" t="s">
        <v>36</v>
      </c>
      <c r="G905" s="1"/>
      <c r="H905">
        <v>1</v>
      </c>
      <c r="I905" t="s">
        <v>37</v>
      </c>
      <c r="J905" t="s">
        <v>38</v>
      </c>
      <c r="K905" t="s">
        <v>39</v>
      </c>
      <c r="L905" s="1">
        <v>45112</v>
      </c>
      <c r="M905">
        <v>1</v>
      </c>
      <c r="N905" t="s">
        <v>493</v>
      </c>
      <c r="O905" t="s">
        <v>494</v>
      </c>
      <c r="P905" t="s">
        <v>506</v>
      </c>
      <c r="Q905" t="s">
        <v>52</v>
      </c>
      <c r="R905" t="s">
        <v>44</v>
      </c>
      <c r="S905" t="s">
        <v>45</v>
      </c>
      <c r="T905" t="s">
        <v>46</v>
      </c>
      <c r="U905" t="s">
        <v>46</v>
      </c>
      <c r="V905" t="s">
        <v>47</v>
      </c>
      <c r="X905" s="7"/>
      <c r="Z905" s="7"/>
      <c r="AB905" s="7">
        <v>0</v>
      </c>
      <c r="AC905" s="6">
        <v>0</v>
      </c>
      <c r="AD905" s="7">
        <v>1</v>
      </c>
      <c r="AE905" s="6">
        <v>0</v>
      </c>
      <c r="AF905" s="7">
        <v>0</v>
      </c>
      <c r="AH905" s="7"/>
      <c r="AJ905" s="8" t="s">
        <v>1289</v>
      </c>
      <c r="AK905" s="9"/>
      <c r="AL905" s="3" t="str">
        <f t="shared" si="28"/>
        <v>&lt;-- Vul hiernaast de juiste status en datum in.</v>
      </c>
      <c r="AM905" s="14" t="str">
        <f t="shared" si="29"/>
        <v/>
      </c>
    </row>
    <row r="906" spans="1:39" x14ac:dyDescent="0.25">
      <c r="A906">
        <v>900038547</v>
      </c>
      <c r="B906">
        <v>14</v>
      </c>
      <c r="C906" t="s">
        <v>34</v>
      </c>
      <c r="D906">
        <v>600593</v>
      </c>
      <c r="E906" t="s">
        <v>35</v>
      </c>
      <c r="F906" t="s">
        <v>36</v>
      </c>
      <c r="G906" s="1"/>
      <c r="H906">
        <v>1</v>
      </c>
      <c r="I906" t="s">
        <v>37</v>
      </c>
      <c r="J906" t="s">
        <v>38</v>
      </c>
      <c r="K906" t="s">
        <v>39</v>
      </c>
      <c r="L906" s="1">
        <v>45112</v>
      </c>
      <c r="M906">
        <v>1</v>
      </c>
      <c r="N906" t="s">
        <v>493</v>
      </c>
      <c r="O906" t="s">
        <v>494</v>
      </c>
      <c r="P906" t="s">
        <v>506</v>
      </c>
      <c r="Q906" t="s">
        <v>52</v>
      </c>
      <c r="R906" t="s">
        <v>44</v>
      </c>
      <c r="S906" t="s">
        <v>45</v>
      </c>
      <c r="T906" t="s">
        <v>46</v>
      </c>
      <c r="U906" t="s">
        <v>46</v>
      </c>
      <c r="V906" t="s">
        <v>47</v>
      </c>
      <c r="X906" s="7"/>
      <c r="Z906" s="7"/>
      <c r="AB906" s="7">
        <v>0</v>
      </c>
      <c r="AC906" s="6">
        <v>0</v>
      </c>
      <c r="AD906" s="7">
        <v>1</v>
      </c>
      <c r="AE906" s="6">
        <v>0</v>
      </c>
      <c r="AF906" s="7">
        <v>0</v>
      </c>
      <c r="AH906" s="7"/>
      <c r="AJ906" s="8" t="s">
        <v>1289</v>
      </c>
      <c r="AK906" s="9"/>
      <c r="AL906" s="3" t="str">
        <f t="shared" si="28"/>
        <v>&lt;-- Vul hiernaast de juiste status en datum in.</v>
      </c>
      <c r="AM906" s="14" t="str">
        <f t="shared" si="29"/>
        <v/>
      </c>
    </row>
    <row r="907" spans="1:39" x14ac:dyDescent="0.25">
      <c r="A907">
        <v>900038548</v>
      </c>
      <c r="B907">
        <v>14</v>
      </c>
      <c r="C907" t="s">
        <v>34</v>
      </c>
      <c r="D907">
        <v>600594</v>
      </c>
      <c r="E907" t="s">
        <v>35</v>
      </c>
      <c r="F907" t="s">
        <v>36</v>
      </c>
      <c r="G907" s="1"/>
      <c r="H907">
        <v>1</v>
      </c>
      <c r="I907" t="s">
        <v>37</v>
      </c>
      <c r="J907" t="s">
        <v>38</v>
      </c>
      <c r="K907" t="s">
        <v>39</v>
      </c>
      <c r="L907" s="1">
        <v>45112</v>
      </c>
      <c r="M907">
        <v>1</v>
      </c>
      <c r="N907" t="s">
        <v>493</v>
      </c>
      <c r="O907" t="s">
        <v>494</v>
      </c>
      <c r="P907" t="s">
        <v>506</v>
      </c>
      <c r="Q907" t="s">
        <v>52</v>
      </c>
      <c r="R907" t="s">
        <v>44</v>
      </c>
      <c r="S907" t="s">
        <v>45</v>
      </c>
      <c r="T907" t="s">
        <v>46</v>
      </c>
      <c r="U907" t="s">
        <v>46</v>
      </c>
      <c r="V907" t="s">
        <v>47</v>
      </c>
      <c r="X907" s="7"/>
      <c r="Z907" s="7"/>
      <c r="AB907" s="7">
        <v>0</v>
      </c>
      <c r="AC907" s="6">
        <v>0</v>
      </c>
      <c r="AD907" s="7">
        <v>1</v>
      </c>
      <c r="AE907" s="6">
        <v>0</v>
      </c>
      <c r="AF907" s="7">
        <v>0</v>
      </c>
      <c r="AH907" s="7"/>
      <c r="AJ907" s="8" t="s">
        <v>1289</v>
      </c>
      <c r="AK907" s="9"/>
      <c r="AL907" s="3" t="str">
        <f t="shared" si="28"/>
        <v>&lt;-- Vul hiernaast de juiste status en datum in.</v>
      </c>
      <c r="AM907" s="14" t="str">
        <f t="shared" si="29"/>
        <v/>
      </c>
    </row>
    <row r="908" spans="1:39" x14ac:dyDescent="0.25">
      <c r="A908">
        <v>900038549</v>
      </c>
      <c r="B908">
        <v>14</v>
      </c>
      <c r="C908" t="s">
        <v>34</v>
      </c>
      <c r="D908">
        <v>600595</v>
      </c>
      <c r="E908" t="s">
        <v>35</v>
      </c>
      <c r="F908" t="s">
        <v>36</v>
      </c>
      <c r="G908" s="1"/>
      <c r="H908">
        <v>1</v>
      </c>
      <c r="I908" t="s">
        <v>37</v>
      </c>
      <c r="J908" t="s">
        <v>38</v>
      </c>
      <c r="K908" t="s">
        <v>39</v>
      </c>
      <c r="L908" s="1">
        <v>45112</v>
      </c>
      <c r="M908">
        <v>1</v>
      </c>
      <c r="N908" t="s">
        <v>493</v>
      </c>
      <c r="O908" t="s">
        <v>494</v>
      </c>
      <c r="P908" t="s">
        <v>506</v>
      </c>
      <c r="Q908" t="s">
        <v>52</v>
      </c>
      <c r="R908" t="s">
        <v>44</v>
      </c>
      <c r="S908" t="s">
        <v>45</v>
      </c>
      <c r="T908" t="s">
        <v>46</v>
      </c>
      <c r="U908" t="s">
        <v>46</v>
      </c>
      <c r="V908" t="s">
        <v>47</v>
      </c>
      <c r="X908" s="7"/>
      <c r="Z908" s="7"/>
      <c r="AB908" s="7">
        <v>0</v>
      </c>
      <c r="AC908" s="6">
        <v>0</v>
      </c>
      <c r="AD908" s="7">
        <v>1</v>
      </c>
      <c r="AE908" s="6">
        <v>0</v>
      </c>
      <c r="AF908" s="7">
        <v>0</v>
      </c>
      <c r="AH908" s="7"/>
      <c r="AJ908" s="8" t="s">
        <v>1289</v>
      </c>
      <c r="AK908" s="9"/>
      <c r="AL908" s="3" t="str">
        <f t="shared" si="28"/>
        <v>&lt;-- Vul hiernaast de juiste status en datum in.</v>
      </c>
      <c r="AM908" s="14" t="str">
        <f t="shared" si="29"/>
        <v/>
      </c>
    </row>
    <row r="909" spans="1:39" x14ac:dyDescent="0.25">
      <c r="A909">
        <v>900038550</v>
      </c>
      <c r="B909">
        <v>14</v>
      </c>
      <c r="C909" t="s">
        <v>34</v>
      </c>
      <c r="D909">
        <v>600596</v>
      </c>
      <c r="E909" t="s">
        <v>35</v>
      </c>
      <c r="F909" t="s">
        <v>36</v>
      </c>
      <c r="G909" s="1"/>
      <c r="H909">
        <v>1</v>
      </c>
      <c r="I909" t="s">
        <v>37</v>
      </c>
      <c r="J909" t="s">
        <v>38</v>
      </c>
      <c r="K909" t="s">
        <v>39</v>
      </c>
      <c r="L909" s="1">
        <v>45111</v>
      </c>
      <c r="M909">
        <v>1</v>
      </c>
      <c r="N909" t="s">
        <v>493</v>
      </c>
      <c r="O909" t="s">
        <v>494</v>
      </c>
      <c r="P909" t="s">
        <v>507</v>
      </c>
      <c r="Q909" t="s">
        <v>52</v>
      </c>
      <c r="R909" t="s">
        <v>44</v>
      </c>
      <c r="S909" t="s">
        <v>45</v>
      </c>
      <c r="T909" t="s">
        <v>46</v>
      </c>
      <c r="U909" t="s">
        <v>46</v>
      </c>
      <c r="V909" t="s">
        <v>47</v>
      </c>
      <c r="X909" s="7"/>
      <c r="Z909" s="7"/>
      <c r="AB909" s="7">
        <v>0</v>
      </c>
      <c r="AC909" s="6">
        <v>0</v>
      </c>
      <c r="AD909" s="7">
        <v>1</v>
      </c>
      <c r="AE909" s="6">
        <v>0</v>
      </c>
      <c r="AF909" s="7">
        <v>0</v>
      </c>
      <c r="AH909" s="7"/>
      <c r="AJ909" s="8" t="s">
        <v>1289</v>
      </c>
      <c r="AK909" s="9"/>
      <c r="AL909" s="3" t="str">
        <f t="shared" si="28"/>
        <v>&lt;-- Vul hiernaast de juiste status en datum in.</v>
      </c>
      <c r="AM909" s="14" t="str">
        <f t="shared" si="29"/>
        <v/>
      </c>
    </row>
    <row r="910" spans="1:39" x14ac:dyDescent="0.25">
      <c r="A910">
        <v>900038551</v>
      </c>
      <c r="B910">
        <v>14</v>
      </c>
      <c r="C910" t="s">
        <v>34</v>
      </c>
      <c r="D910">
        <v>600597</v>
      </c>
      <c r="E910" t="s">
        <v>35</v>
      </c>
      <c r="F910" t="s">
        <v>36</v>
      </c>
      <c r="G910" s="1"/>
      <c r="H910">
        <v>1</v>
      </c>
      <c r="I910" t="s">
        <v>37</v>
      </c>
      <c r="J910" t="s">
        <v>38</v>
      </c>
      <c r="K910" t="s">
        <v>39</v>
      </c>
      <c r="L910" s="1">
        <v>45111</v>
      </c>
      <c r="M910">
        <v>1</v>
      </c>
      <c r="N910" t="s">
        <v>493</v>
      </c>
      <c r="O910" t="s">
        <v>494</v>
      </c>
      <c r="P910" t="s">
        <v>507</v>
      </c>
      <c r="Q910" t="s">
        <v>52</v>
      </c>
      <c r="R910" t="s">
        <v>44</v>
      </c>
      <c r="S910" t="s">
        <v>45</v>
      </c>
      <c r="T910" t="s">
        <v>46</v>
      </c>
      <c r="U910" t="s">
        <v>46</v>
      </c>
      <c r="V910" t="s">
        <v>47</v>
      </c>
      <c r="X910" s="7"/>
      <c r="Z910" s="7"/>
      <c r="AB910" s="7">
        <v>0</v>
      </c>
      <c r="AC910" s="6">
        <v>0</v>
      </c>
      <c r="AD910" s="7">
        <v>1</v>
      </c>
      <c r="AE910" s="6">
        <v>0</v>
      </c>
      <c r="AF910" s="7">
        <v>0</v>
      </c>
      <c r="AH910" s="7"/>
      <c r="AJ910" s="8" t="s">
        <v>1289</v>
      </c>
      <c r="AK910" s="9"/>
      <c r="AL910" s="3" t="str">
        <f t="shared" si="28"/>
        <v>&lt;-- Vul hiernaast de juiste status en datum in.</v>
      </c>
      <c r="AM910" s="14" t="str">
        <f t="shared" si="29"/>
        <v/>
      </c>
    </row>
    <row r="911" spans="1:39" x14ac:dyDescent="0.25">
      <c r="A911">
        <v>900038552</v>
      </c>
      <c r="B911">
        <v>14</v>
      </c>
      <c r="C911" t="s">
        <v>34</v>
      </c>
      <c r="D911">
        <v>600598</v>
      </c>
      <c r="E911" t="s">
        <v>35</v>
      </c>
      <c r="F911" t="s">
        <v>36</v>
      </c>
      <c r="G911" s="1"/>
      <c r="H911">
        <v>1</v>
      </c>
      <c r="I911" t="s">
        <v>37</v>
      </c>
      <c r="J911" t="s">
        <v>38</v>
      </c>
      <c r="K911" t="s">
        <v>39</v>
      </c>
      <c r="L911" s="1">
        <v>45111</v>
      </c>
      <c r="M911">
        <v>1</v>
      </c>
      <c r="N911" t="s">
        <v>493</v>
      </c>
      <c r="O911" t="s">
        <v>494</v>
      </c>
      <c r="P911" t="s">
        <v>507</v>
      </c>
      <c r="Q911" t="s">
        <v>52</v>
      </c>
      <c r="R911" t="s">
        <v>44</v>
      </c>
      <c r="S911" t="s">
        <v>45</v>
      </c>
      <c r="T911" t="s">
        <v>46</v>
      </c>
      <c r="U911" t="s">
        <v>46</v>
      </c>
      <c r="V911" t="s">
        <v>47</v>
      </c>
      <c r="X911" s="7"/>
      <c r="Z911" s="7"/>
      <c r="AB911" s="7">
        <v>0</v>
      </c>
      <c r="AC911" s="6">
        <v>0</v>
      </c>
      <c r="AD911" s="7">
        <v>1</v>
      </c>
      <c r="AE911" s="6">
        <v>0</v>
      </c>
      <c r="AF911" s="7">
        <v>0</v>
      </c>
      <c r="AH911" s="7"/>
      <c r="AJ911" s="8" t="s">
        <v>1289</v>
      </c>
      <c r="AK911" s="9"/>
      <c r="AL911" s="3" t="str">
        <f t="shared" si="28"/>
        <v>&lt;-- Vul hiernaast de juiste status en datum in.</v>
      </c>
      <c r="AM911" s="14" t="str">
        <f t="shared" si="29"/>
        <v/>
      </c>
    </row>
    <row r="912" spans="1:39" x14ac:dyDescent="0.25">
      <c r="A912">
        <v>900038553</v>
      </c>
      <c r="B912">
        <v>14</v>
      </c>
      <c r="C912" t="s">
        <v>34</v>
      </c>
      <c r="D912">
        <v>600599</v>
      </c>
      <c r="E912" t="s">
        <v>35</v>
      </c>
      <c r="F912" t="s">
        <v>36</v>
      </c>
      <c r="G912" s="1"/>
      <c r="H912">
        <v>1</v>
      </c>
      <c r="I912" t="s">
        <v>37</v>
      </c>
      <c r="J912" t="s">
        <v>38</v>
      </c>
      <c r="K912" t="s">
        <v>39</v>
      </c>
      <c r="L912" s="1">
        <v>45111</v>
      </c>
      <c r="M912">
        <v>1</v>
      </c>
      <c r="N912" t="s">
        <v>493</v>
      </c>
      <c r="O912" t="s">
        <v>494</v>
      </c>
      <c r="P912" t="s">
        <v>507</v>
      </c>
      <c r="Q912" t="s">
        <v>52</v>
      </c>
      <c r="R912" t="s">
        <v>44</v>
      </c>
      <c r="S912" t="s">
        <v>45</v>
      </c>
      <c r="T912" t="s">
        <v>46</v>
      </c>
      <c r="U912" t="s">
        <v>46</v>
      </c>
      <c r="V912" t="s">
        <v>47</v>
      </c>
      <c r="X912" s="7"/>
      <c r="Z912" s="7"/>
      <c r="AB912" s="7">
        <v>0</v>
      </c>
      <c r="AC912" s="6">
        <v>0</v>
      </c>
      <c r="AD912" s="7">
        <v>1</v>
      </c>
      <c r="AE912" s="6">
        <v>0</v>
      </c>
      <c r="AF912" s="7">
        <v>0</v>
      </c>
      <c r="AH912" s="7"/>
      <c r="AJ912" s="8" t="s">
        <v>1289</v>
      </c>
      <c r="AK912" s="9"/>
      <c r="AL912" s="3" t="str">
        <f t="shared" si="28"/>
        <v>&lt;-- Vul hiernaast de juiste status en datum in.</v>
      </c>
      <c r="AM912" s="14" t="str">
        <f t="shared" si="29"/>
        <v/>
      </c>
    </row>
    <row r="913" spans="1:39" x14ac:dyDescent="0.25">
      <c r="A913">
        <v>900038632</v>
      </c>
      <c r="B913">
        <v>14</v>
      </c>
      <c r="C913" t="s">
        <v>34</v>
      </c>
      <c r="D913">
        <v>600600</v>
      </c>
      <c r="E913" t="s">
        <v>35</v>
      </c>
      <c r="F913" t="s">
        <v>36</v>
      </c>
      <c r="G913" s="1"/>
      <c r="H913">
        <v>1</v>
      </c>
      <c r="I913" t="s">
        <v>37</v>
      </c>
      <c r="J913" t="s">
        <v>38</v>
      </c>
      <c r="K913" t="s">
        <v>39</v>
      </c>
      <c r="L913" s="1">
        <v>45111</v>
      </c>
      <c r="M913">
        <v>1</v>
      </c>
      <c r="N913" t="s">
        <v>493</v>
      </c>
      <c r="O913" t="s">
        <v>494</v>
      </c>
      <c r="P913" t="s">
        <v>507</v>
      </c>
      <c r="Q913" t="s">
        <v>52</v>
      </c>
      <c r="R913" t="s">
        <v>44</v>
      </c>
      <c r="S913" t="s">
        <v>45</v>
      </c>
      <c r="T913" t="s">
        <v>46</v>
      </c>
      <c r="U913" t="s">
        <v>46</v>
      </c>
      <c r="V913" t="s">
        <v>47</v>
      </c>
      <c r="X913" s="7"/>
      <c r="Z913" s="7"/>
      <c r="AB913" s="7">
        <v>0</v>
      </c>
      <c r="AC913" s="6">
        <v>0</v>
      </c>
      <c r="AD913" s="7">
        <v>1</v>
      </c>
      <c r="AE913" s="6">
        <v>0</v>
      </c>
      <c r="AF913" s="7">
        <v>0</v>
      </c>
      <c r="AH913" s="7"/>
      <c r="AJ913" s="8" t="s">
        <v>1289</v>
      </c>
      <c r="AK913" s="9"/>
      <c r="AL913" s="3" t="str">
        <f t="shared" si="28"/>
        <v>&lt;-- Vul hiernaast de juiste status en datum in.</v>
      </c>
      <c r="AM913" s="14" t="str">
        <f t="shared" si="29"/>
        <v/>
      </c>
    </row>
    <row r="914" spans="1:39" x14ac:dyDescent="0.25">
      <c r="A914">
        <v>900038633</v>
      </c>
      <c r="B914">
        <v>14</v>
      </c>
      <c r="C914" t="s">
        <v>34</v>
      </c>
      <c r="D914">
        <v>600601</v>
      </c>
      <c r="E914" t="s">
        <v>35</v>
      </c>
      <c r="F914" t="s">
        <v>36</v>
      </c>
      <c r="G914" s="1"/>
      <c r="H914">
        <v>1</v>
      </c>
      <c r="I914" t="s">
        <v>37</v>
      </c>
      <c r="J914" t="s">
        <v>38</v>
      </c>
      <c r="K914" t="s">
        <v>39</v>
      </c>
      <c r="L914" s="1">
        <v>45112</v>
      </c>
      <c r="M914">
        <v>1</v>
      </c>
      <c r="N914" t="s">
        <v>493</v>
      </c>
      <c r="O914" t="s">
        <v>494</v>
      </c>
      <c r="P914" t="s">
        <v>507</v>
      </c>
      <c r="Q914" t="s">
        <v>52</v>
      </c>
      <c r="R914" t="s">
        <v>44</v>
      </c>
      <c r="S914" t="s">
        <v>45</v>
      </c>
      <c r="T914" t="s">
        <v>46</v>
      </c>
      <c r="U914" t="s">
        <v>46</v>
      </c>
      <c r="V914" t="s">
        <v>47</v>
      </c>
      <c r="X914" s="7"/>
      <c r="Z914" s="7"/>
      <c r="AB914" s="7">
        <v>0</v>
      </c>
      <c r="AC914" s="6">
        <v>0</v>
      </c>
      <c r="AD914" s="7">
        <v>1</v>
      </c>
      <c r="AE914" s="6">
        <v>0</v>
      </c>
      <c r="AF914" s="7">
        <v>0</v>
      </c>
      <c r="AH914" s="7"/>
      <c r="AJ914" s="8" t="s">
        <v>1289</v>
      </c>
      <c r="AK914" s="9"/>
      <c r="AL914" s="3" t="str">
        <f t="shared" si="28"/>
        <v>&lt;-- Vul hiernaast de juiste status en datum in.</v>
      </c>
      <c r="AM914" s="14" t="str">
        <f t="shared" si="29"/>
        <v/>
      </c>
    </row>
    <row r="915" spans="1:39" x14ac:dyDescent="0.25">
      <c r="A915">
        <v>900038634</v>
      </c>
      <c r="B915">
        <v>14</v>
      </c>
      <c r="C915" t="s">
        <v>34</v>
      </c>
      <c r="D915">
        <v>600602</v>
      </c>
      <c r="E915" t="s">
        <v>35</v>
      </c>
      <c r="F915" t="s">
        <v>36</v>
      </c>
      <c r="G915" s="1"/>
      <c r="H915">
        <v>1</v>
      </c>
      <c r="I915" t="s">
        <v>37</v>
      </c>
      <c r="J915" t="s">
        <v>38</v>
      </c>
      <c r="K915" t="s">
        <v>39</v>
      </c>
      <c r="L915" s="1">
        <v>45112</v>
      </c>
      <c r="M915">
        <v>1</v>
      </c>
      <c r="N915" t="s">
        <v>493</v>
      </c>
      <c r="O915" t="s">
        <v>494</v>
      </c>
      <c r="P915" t="s">
        <v>507</v>
      </c>
      <c r="Q915" t="s">
        <v>52</v>
      </c>
      <c r="R915" t="s">
        <v>44</v>
      </c>
      <c r="S915" t="s">
        <v>45</v>
      </c>
      <c r="T915" t="s">
        <v>46</v>
      </c>
      <c r="U915" t="s">
        <v>46</v>
      </c>
      <c r="V915" t="s">
        <v>47</v>
      </c>
      <c r="X915" s="7"/>
      <c r="Z915" s="7"/>
      <c r="AB915" s="7">
        <v>0</v>
      </c>
      <c r="AC915" s="6">
        <v>0</v>
      </c>
      <c r="AD915" s="7">
        <v>1</v>
      </c>
      <c r="AE915" s="6">
        <v>0</v>
      </c>
      <c r="AF915" s="7">
        <v>0</v>
      </c>
      <c r="AH915" s="7"/>
      <c r="AJ915" s="8" t="s">
        <v>1289</v>
      </c>
      <c r="AK915" s="9"/>
      <c r="AL915" s="3" t="str">
        <f t="shared" si="28"/>
        <v>&lt;-- Vul hiernaast de juiste status en datum in.</v>
      </c>
      <c r="AM915" s="14" t="str">
        <f t="shared" si="29"/>
        <v/>
      </c>
    </row>
    <row r="916" spans="1:39" x14ac:dyDescent="0.25">
      <c r="A916">
        <v>900038635</v>
      </c>
      <c r="B916">
        <v>14</v>
      </c>
      <c r="C916" t="s">
        <v>34</v>
      </c>
      <c r="D916">
        <v>600603</v>
      </c>
      <c r="E916" t="s">
        <v>35</v>
      </c>
      <c r="F916" t="s">
        <v>36</v>
      </c>
      <c r="G916" s="1"/>
      <c r="H916">
        <v>1</v>
      </c>
      <c r="I916" t="s">
        <v>37</v>
      </c>
      <c r="J916" t="s">
        <v>38</v>
      </c>
      <c r="K916" t="s">
        <v>39</v>
      </c>
      <c r="L916" s="1">
        <v>45112</v>
      </c>
      <c r="M916">
        <v>1</v>
      </c>
      <c r="N916" t="s">
        <v>493</v>
      </c>
      <c r="O916" t="s">
        <v>494</v>
      </c>
      <c r="P916" t="s">
        <v>507</v>
      </c>
      <c r="Q916" t="s">
        <v>52</v>
      </c>
      <c r="R916" t="s">
        <v>44</v>
      </c>
      <c r="S916" t="s">
        <v>45</v>
      </c>
      <c r="T916" t="s">
        <v>46</v>
      </c>
      <c r="U916" t="s">
        <v>46</v>
      </c>
      <c r="V916" t="s">
        <v>47</v>
      </c>
      <c r="X916" s="7"/>
      <c r="Z916" s="7"/>
      <c r="AB916" s="7">
        <v>0</v>
      </c>
      <c r="AC916" s="6">
        <v>0</v>
      </c>
      <c r="AD916" s="7">
        <v>1</v>
      </c>
      <c r="AE916" s="6">
        <v>0</v>
      </c>
      <c r="AF916" s="7">
        <v>0</v>
      </c>
      <c r="AH916" s="7"/>
      <c r="AJ916" s="8" t="s">
        <v>1289</v>
      </c>
      <c r="AK916" s="9"/>
      <c r="AL916" s="3" t="str">
        <f t="shared" si="28"/>
        <v>&lt;-- Vul hiernaast de juiste status en datum in.</v>
      </c>
      <c r="AM916" s="14" t="str">
        <f t="shared" si="29"/>
        <v/>
      </c>
    </row>
    <row r="917" spans="1:39" x14ac:dyDescent="0.25">
      <c r="A917">
        <v>900038636</v>
      </c>
      <c r="B917">
        <v>14</v>
      </c>
      <c r="C917" t="s">
        <v>34</v>
      </c>
      <c r="D917">
        <v>600604</v>
      </c>
      <c r="E917" t="s">
        <v>35</v>
      </c>
      <c r="F917" t="s">
        <v>36</v>
      </c>
      <c r="G917" s="1"/>
      <c r="H917">
        <v>1</v>
      </c>
      <c r="I917" t="s">
        <v>37</v>
      </c>
      <c r="J917" t="s">
        <v>38</v>
      </c>
      <c r="K917" t="s">
        <v>39</v>
      </c>
      <c r="L917" s="1">
        <v>45112</v>
      </c>
      <c r="M917">
        <v>1</v>
      </c>
      <c r="N917" t="s">
        <v>493</v>
      </c>
      <c r="O917" t="s">
        <v>494</v>
      </c>
      <c r="P917" t="s">
        <v>507</v>
      </c>
      <c r="Q917" t="s">
        <v>52</v>
      </c>
      <c r="R917" t="s">
        <v>44</v>
      </c>
      <c r="S917" t="s">
        <v>45</v>
      </c>
      <c r="T917" t="s">
        <v>46</v>
      </c>
      <c r="U917" t="s">
        <v>46</v>
      </c>
      <c r="V917" t="s">
        <v>47</v>
      </c>
      <c r="X917" s="7"/>
      <c r="Z917" s="7"/>
      <c r="AB917" s="7">
        <v>0</v>
      </c>
      <c r="AC917" s="6">
        <v>0</v>
      </c>
      <c r="AD917" s="7">
        <v>1</v>
      </c>
      <c r="AE917" s="6">
        <v>0</v>
      </c>
      <c r="AF917" s="7">
        <v>0</v>
      </c>
      <c r="AH917" s="7"/>
      <c r="AJ917" s="8" t="s">
        <v>1289</v>
      </c>
      <c r="AK917" s="9"/>
      <c r="AL917" s="3" t="str">
        <f t="shared" si="28"/>
        <v>&lt;-- Vul hiernaast de juiste status en datum in.</v>
      </c>
      <c r="AM917" s="14" t="str">
        <f t="shared" si="29"/>
        <v/>
      </c>
    </row>
    <row r="918" spans="1:39" x14ac:dyDescent="0.25">
      <c r="A918">
        <v>900038637</v>
      </c>
      <c r="B918">
        <v>14</v>
      </c>
      <c r="C918" t="s">
        <v>34</v>
      </c>
      <c r="D918">
        <v>600605</v>
      </c>
      <c r="E918" t="s">
        <v>35</v>
      </c>
      <c r="F918" t="s">
        <v>36</v>
      </c>
      <c r="G918" s="1"/>
      <c r="H918">
        <v>1</v>
      </c>
      <c r="I918" t="s">
        <v>37</v>
      </c>
      <c r="J918" t="s">
        <v>38</v>
      </c>
      <c r="K918" t="s">
        <v>39</v>
      </c>
      <c r="L918" s="1">
        <v>45112</v>
      </c>
      <c r="M918">
        <v>1</v>
      </c>
      <c r="N918" t="s">
        <v>493</v>
      </c>
      <c r="O918" t="s">
        <v>494</v>
      </c>
      <c r="P918" t="s">
        <v>507</v>
      </c>
      <c r="Q918" t="s">
        <v>52</v>
      </c>
      <c r="R918" t="s">
        <v>44</v>
      </c>
      <c r="S918" t="s">
        <v>45</v>
      </c>
      <c r="T918" t="s">
        <v>46</v>
      </c>
      <c r="U918" t="s">
        <v>46</v>
      </c>
      <c r="V918" t="s">
        <v>47</v>
      </c>
      <c r="X918" s="7"/>
      <c r="Z918" s="7"/>
      <c r="AB918" s="7">
        <v>0</v>
      </c>
      <c r="AC918" s="6">
        <v>0</v>
      </c>
      <c r="AD918" s="7">
        <v>1</v>
      </c>
      <c r="AE918" s="6">
        <v>0</v>
      </c>
      <c r="AF918" s="7">
        <v>0</v>
      </c>
      <c r="AH918" s="7"/>
      <c r="AJ918" s="8" t="s">
        <v>1289</v>
      </c>
      <c r="AK918" s="9"/>
      <c r="AL918" s="3" t="str">
        <f t="shared" si="28"/>
        <v>&lt;-- Vul hiernaast de juiste status en datum in.</v>
      </c>
      <c r="AM918" s="14" t="str">
        <f t="shared" si="29"/>
        <v/>
      </c>
    </row>
    <row r="919" spans="1:39" x14ac:dyDescent="0.25">
      <c r="A919">
        <v>900038638</v>
      </c>
      <c r="B919">
        <v>14</v>
      </c>
      <c r="C919" t="s">
        <v>34</v>
      </c>
      <c r="D919">
        <v>600606</v>
      </c>
      <c r="E919" t="s">
        <v>35</v>
      </c>
      <c r="F919" t="s">
        <v>36</v>
      </c>
      <c r="G919" s="1"/>
      <c r="H919">
        <v>1</v>
      </c>
      <c r="I919" t="s">
        <v>37</v>
      </c>
      <c r="J919" t="s">
        <v>38</v>
      </c>
      <c r="K919" t="s">
        <v>39</v>
      </c>
      <c r="L919" s="1">
        <v>45111</v>
      </c>
      <c r="M919">
        <v>1</v>
      </c>
      <c r="N919" t="s">
        <v>493</v>
      </c>
      <c r="O919" t="s">
        <v>494</v>
      </c>
      <c r="P919" t="s">
        <v>516</v>
      </c>
      <c r="Q919" t="s">
        <v>52</v>
      </c>
      <c r="R919" t="s">
        <v>44</v>
      </c>
      <c r="S919" t="s">
        <v>45</v>
      </c>
      <c r="T919" t="s">
        <v>46</v>
      </c>
      <c r="U919" t="s">
        <v>46</v>
      </c>
      <c r="V919" t="s">
        <v>47</v>
      </c>
      <c r="X919" s="7"/>
      <c r="Z919" s="7"/>
      <c r="AB919" s="7">
        <v>0</v>
      </c>
      <c r="AC919" s="6">
        <v>0</v>
      </c>
      <c r="AD919" s="7">
        <v>1</v>
      </c>
      <c r="AE919" s="6">
        <v>0</v>
      </c>
      <c r="AF919" s="7">
        <v>0</v>
      </c>
      <c r="AH919" s="7"/>
      <c r="AJ919" s="8" t="s">
        <v>1289</v>
      </c>
      <c r="AK919" s="9"/>
      <c r="AL919" s="3" t="str">
        <f t="shared" si="28"/>
        <v>&lt;-- Vul hiernaast de juiste status en datum in.</v>
      </c>
      <c r="AM919" s="14" t="str">
        <f t="shared" si="29"/>
        <v/>
      </c>
    </row>
    <row r="920" spans="1:39" x14ac:dyDescent="0.25">
      <c r="A920">
        <v>900038639</v>
      </c>
      <c r="B920">
        <v>14</v>
      </c>
      <c r="C920" t="s">
        <v>34</v>
      </c>
      <c r="D920">
        <v>600607</v>
      </c>
      <c r="E920" t="s">
        <v>35</v>
      </c>
      <c r="F920" t="s">
        <v>36</v>
      </c>
      <c r="G920" s="1"/>
      <c r="H920">
        <v>1</v>
      </c>
      <c r="I920" t="s">
        <v>37</v>
      </c>
      <c r="J920" t="s">
        <v>38</v>
      </c>
      <c r="K920" t="s">
        <v>39</v>
      </c>
      <c r="L920" s="1">
        <v>45111</v>
      </c>
      <c r="M920">
        <v>1</v>
      </c>
      <c r="N920" t="s">
        <v>493</v>
      </c>
      <c r="O920" t="s">
        <v>494</v>
      </c>
      <c r="P920" t="s">
        <v>516</v>
      </c>
      <c r="Q920" t="s">
        <v>52</v>
      </c>
      <c r="R920" t="s">
        <v>44</v>
      </c>
      <c r="S920" t="s">
        <v>45</v>
      </c>
      <c r="T920" t="s">
        <v>46</v>
      </c>
      <c r="U920" t="s">
        <v>46</v>
      </c>
      <c r="V920" t="s">
        <v>47</v>
      </c>
      <c r="X920" s="7"/>
      <c r="Z920" s="7"/>
      <c r="AB920" s="7">
        <v>0</v>
      </c>
      <c r="AC920" s="6">
        <v>0</v>
      </c>
      <c r="AD920" s="7">
        <v>1</v>
      </c>
      <c r="AE920" s="6">
        <v>0</v>
      </c>
      <c r="AF920" s="7">
        <v>0</v>
      </c>
      <c r="AH920" s="7"/>
      <c r="AJ920" s="8" t="s">
        <v>1289</v>
      </c>
      <c r="AK920" s="9"/>
      <c r="AL920" s="3" t="str">
        <f t="shared" si="28"/>
        <v>&lt;-- Vul hiernaast de juiste status en datum in.</v>
      </c>
      <c r="AM920" s="14" t="str">
        <f t="shared" si="29"/>
        <v/>
      </c>
    </row>
    <row r="921" spans="1:39" x14ac:dyDescent="0.25">
      <c r="A921">
        <v>900038640</v>
      </c>
      <c r="B921">
        <v>14</v>
      </c>
      <c r="C921" t="s">
        <v>34</v>
      </c>
      <c r="D921">
        <v>600608</v>
      </c>
      <c r="E921" t="s">
        <v>35</v>
      </c>
      <c r="F921" t="s">
        <v>36</v>
      </c>
      <c r="G921" s="1"/>
      <c r="H921">
        <v>1</v>
      </c>
      <c r="I921" t="s">
        <v>37</v>
      </c>
      <c r="J921" t="s">
        <v>38</v>
      </c>
      <c r="K921" t="s">
        <v>39</v>
      </c>
      <c r="L921" s="1">
        <v>45111</v>
      </c>
      <c r="M921">
        <v>1</v>
      </c>
      <c r="N921" t="s">
        <v>493</v>
      </c>
      <c r="O921" t="s">
        <v>494</v>
      </c>
      <c r="P921" t="s">
        <v>516</v>
      </c>
      <c r="Q921" t="s">
        <v>52</v>
      </c>
      <c r="R921" t="s">
        <v>44</v>
      </c>
      <c r="S921" t="s">
        <v>45</v>
      </c>
      <c r="T921" t="s">
        <v>46</v>
      </c>
      <c r="U921" t="s">
        <v>46</v>
      </c>
      <c r="V921" t="s">
        <v>47</v>
      </c>
      <c r="X921" s="7"/>
      <c r="Z921" s="7"/>
      <c r="AB921" s="7">
        <v>0</v>
      </c>
      <c r="AC921" s="6">
        <v>0</v>
      </c>
      <c r="AD921" s="7">
        <v>1</v>
      </c>
      <c r="AE921" s="6">
        <v>0</v>
      </c>
      <c r="AF921" s="7">
        <v>0</v>
      </c>
      <c r="AH921" s="7"/>
      <c r="AJ921" s="8" t="s">
        <v>1289</v>
      </c>
      <c r="AK921" s="9"/>
      <c r="AL921" s="3" t="str">
        <f t="shared" si="28"/>
        <v>&lt;-- Vul hiernaast de juiste status en datum in.</v>
      </c>
      <c r="AM921" s="14" t="str">
        <f t="shared" si="29"/>
        <v/>
      </c>
    </row>
    <row r="922" spans="1:39" x14ac:dyDescent="0.25">
      <c r="A922">
        <v>900038641</v>
      </c>
      <c r="B922">
        <v>14</v>
      </c>
      <c r="C922" t="s">
        <v>34</v>
      </c>
      <c r="D922">
        <v>600609</v>
      </c>
      <c r="E922" t="s">
        <v>35</v>
      </c>
      <c r="F922" t="s">
        <v>36</v>
      </c>
      <c r="G922" s="1"/>
      <c r="H922">
        <v>1</v>
      </c>
      <c r="I922" t="s">
        <v>37</v>
      </c>
      <c r="J922" t="s">
        <v>38</v>
      </c>
      <c r="K922" t="s">
        <v>39</v>
      </c>
      <c r="L922" s="1">
        <v>45111</v>
      </c>
      <c r="M922">
        <v>1</v>
      </c>
      <c r="N922" t="s">
        <v>493</v>
      </c>
      <c r="O922" t="s">
        <v>494</v>
      </c>
      <c r="P922" t="s">
        <v>516</v>
      </c>
      <c r="Q922" t="s">
        <v>52</v>
      </c>
      <c r="R922" t="s">
        <v>44</v>
      </c>
      <c r="S922" t="s">
        <v>45</v>
      </c>
      <c r="T922" t="s">
        <v>46</v>
      </c>
      <c r="U922" t="s">
        <v>46</v>
      </c>
      <c r="V922" t="s">
        <v>47</v>
      </c>
      <c r="X922" s="7"/>
      <c r="Z922" s="7"/>
      <c r="AB922" s="7">
        <v>0</v>
      </c>
      <c r="AC922" s="6">
        <v>0</v>
      </c>
      <c r="AD922" s="7">
        <v>1</v>
      </c>
      <c r="AE922" s="6">
        <v>0</v>
      </c>
      <c r="AF922" s="7">
        <v>0</v>
      </c>
      <c r="AH922" s="7"/>
      <c r="AJ922" s="8" t="s">
        <v>1289</v>
      </c>
      <c r="AK922" s="9"/>
      <c r="AL922" s="3" t="str">
        <f t="shared" si="28"/>
        <v>&lt;-- Vul hiernaast de juiste status en datum in.</v>
      </c>
      <c r="AM922" s="14" t="str">
        <f t="shared" si="29"/>
        <v/>
      </c>
    </row>
    <row r="923" spans="1:39" x14ac:dyDescent="0.25">
      <c r="A923">
        <v>900038642</v>
      </c>
      <c r="B923">
        <v>14</v>
      </c>
      <c r="C923" t="s">
        <v>34</v>
      </c>
      <c r="D923">
        <v>600610</v>
      </c>
      <c r="E923" t="s">
        <v>35</v>
      </c>
      <c r="F923" t="s">
        <v>36</v>
      </c>
      <c r="G923" s="1"/>
      <c r="H923">
        <v>1</v>
      </c>
      <c r="I923" t="s">
        <v>37</v>
      </c>
      <c r="J923" t="s">
        <v>38</v>
      </c>
      <c r="K923" t="s">
        <v>39</v>
      </c>
      <c r="L923" s="1">
        <v>45111</v>
      </c>
      <c r="M923">
        <v>1</v>
      </c>
      <c r="N923" t="s">
        <v>493</v>
      </c>
      <c r="O923" t="s">
        <v>494</v>
      </c>
      <c r="P923" t="s">
        <v>516</v>
      </c>
      <c r="Q923" t="s">
        <v>52</v>
      </c>
      <c r="R923" t="s">
        <v>44</v>
      </c>
      <c r="S923" t="s">
        <v>45</v>
      </c>
      <c r="T923" t="s">
        <v>46</v>
      </c>
      <c r="U923" t="s">
        <v>46</v>
      </c>
      <c r="V923" t="s">
        <v>47</v>
      </c>
      <c r="X923" s="7"/>
      <c r="Z923" s="7"/>
      <c r="AB923" s="7">
        <v>0</v>
      </c>
      <c r="AC923" s="6">
        <v>0</v>
      </c>
      <c r="AD923" s="7">
        <v>1</v>
      </c>
      <c r="AE923" s="6">
        <v>0</v>
      </c>
      <c r="AF923" s="7">
        <v>0</v>
      </c>
      <c r="AH923" s="7"/>
      <c r="AJ923" s="8" t="s">
        <v>1289</v>
      </c>
      <c r="AK923" s="9"/>
      <c r="AL923" s="3" t="str">
        <f t="shared" si="28"/>
        <v>&lt;-- Vul hiernaast de juiste status en datum in.</v>
      </c>
      <c r="AM923" s="14" t="str">
        <f t="shared" si="29"/>
        <v/>
      </c>
    </row>
    <row r="924" spans="1:39" x14ac:dyDescent="0.25">
      <c r="A924">
        <v>900038643</v>
      </c>
      <c r="B924">
        <v>14</v>
      </c>
      <c r="C924" t="s">
        <v>34</v>
      </c>
      <c r="D924">
        <v>600611</v>
      </c>
      <c r="E924" t="s">
        <v>35</v>
      </c>
      <c r="F924" t="s">
        <v>36</v>
      </c>
      <c r="G924" s="1"/>
      <c r="H924">
        <v>1</v>
      </c>
      <c r="I924" t="s">
        <v>37</v>
      </c>
      <c r="J924" t="s">
        <v>38</v>
      </c>
      <c r="K924" t="s">
        <v>39</v>
      </c>
      <c r="L924" s="1">
        <v>45111</v>
      </c>
      <c r="M924">
        <v>1</v>
      </c>
      <c r="N924" t="s">
        <v>493</v>
      </c>
      <c r="O924" t="s">
        <v>494</v>
      </c>
      <c r="P924" t="s">
        <v>516</v>
      </c>
      <c r="Q924" t="s">
        <v>52</v>
      </c>
      <c r="R924" t="s">
        <v>44</v>
      </c>
      <c r="S924" t="s">
        <v>45</v>
      </c>
      <c r="T924" t="s">
        <v>46</v>
      </c>
      <c r="U924" t="s">
        <v>46</v>
      </c>
      <c r="V924" t="s">
        <v>47</v>
      </c>
      <c r="X924" s="7"/>
      <c r="Z924" s="7"/>
      <c r="AB924" s="7">
        <v>0</v>
      </c>
      <c r="AC924" s="6">
        <v>0</v>
      </c>
      <c r="AD924" s="7">
        <v>1</v>
      </c>
      <c r="AE924" s="6">
        <v>0</v>
      </c>
      <c r="AF924" s="7">
        <v>0</v>
      </c>
      <c r="AH924" s="7"/>
      <c r="AJ924" s="8" t="s">
        <v>1289</v>
      </c>
      <c r="AK924" s="9"/>
      <c r="AL924" s="3" t="str">
        <f t="shared" si="28"/>
        <v>&lt;-- Vul hiernaast de juiste status en datum in.</v>
      </c>
      <c r="AM924" s="14" t="str">
        <f t="shared" si="29"/>
        <v/>
      </c>
    </row>
    <row r="925" spans="1:39" x14ac:dyDescent="0.25">
      <c r="A925">
        <v>900038644</v>
      </c>
      <c r="B925">
        <v>14</v>
      </c>
      <c r="C925" t="s">
        <v>34</v>
      </c>
      <c r="D925">
        <v>600612</v>
      </c>
      <c r="E925" t="s">
        <v>35</v>
      </c>
      <c r="F925" t="s">
        <v>36</v>
      </c>
      <c r="G925" s="1"/>
      <c r="H925">
        <v>1</v>
      </c>
      <c r="I925" t="s">
        <v>37</v>
      </c>
      <c r="J925" t="s">
        <v>38</v>
      </c>
      <c r="K925" t="s">
        <v>39</v>
      </c>
      <c r="L925" s="1">
        <v>45111</v>
      </c>
      <c r="M925">
        <v>1</v>
      </c>
      <c r="N925" t="s">
        <v>493</v>
      </c>
      <c r="O925" t="s">
        <v>494</v>
      </c>
      <c r="P925" t="s">
        <v>516</v>
      </c>
      <c r="Q925" t="s">
        <v>52</v>
      </c>
      <c r="R925" t="s">
        <v>44</v>
      </c>
      <c r="S925" t="s">
        <v>45</v>
      </c>
      <c r="T925" t="s">
        <v>46</v>
      </c>
      <c r="U925" t="s">
        <v>46</v>
      </c>
      <c r="V925" t="s">
        <v>47</v>
      </c>
      <c r="X925" s="7"/>
      <c r="Z925" s="7"/>
      <c r="AB925" s="7">
        <v>0</v>
      </c>
      <c r="AC925" s="6">
        <v>0</v>
      </c>
      <c r="AD925" s="7">
        <v>1</v>
      </c>
      <c r="AE925" s="6">
        <v>0</v>
      </c>
      <c r="AF925" s="7">
        <v>0</v>
      </c>
      <c r="AH925" s="7"/>
      <c r="AJ925" s="8" t="s">
        <v>1289</v>
      </c>
      <c r="AK925" s="9"/>
      <c r="AL925" s="3" t="str">
        <f t="shared" si="28"/>
        <v>&lt;-- Vul hiernaast de juiste status en datum in.</v>
      </c>
      <c r="AM925" s="14" t="str">
        <f t="shared" si="29"/>
        <v/>
      </c>
    </row>
    <row r="926" spans="1:39" x14ac:dyDescent="0.25">
      <c r="A926">
        <v>900038645</v>
      </c>
      <c r="B926">
        <v>14</v>
      </c>
      <c r="C926" t="s">
        <v>34</v>
      </c>
      <c r="D926">
        <v>600613</v>
      </c>
      <c r="E926" t="s">
        <v>35</v>
      </c>
      <c r="F926" t="s">
        <v>36</v>
      </c>
      <c r="G926" s="1"/>
      <c r="H926">
        <v>1</v>
      </c>
      <c r="I926" t="s">
        <v>37</v>
      </c>
      <c r="J926" t="s">
        <v>38</v>
      </c>
      <c r="K926" t="s">
        <v>39</v>
      </c>
      <c r="L926" s="1">
        <v>45111</v>
      </c>
      <c r="M926">
        <v>1</v>
      </c>
      <c r="N926" t="s">
        <v>493</v>
      </c>
      <c r="O926" t="s">
        <v>494</v>
      </c>
      <c r="P926" t="s">
        <v>516</v>
      </c>
      <c r="Q926" t="s">
        <v>52</v>
      </c>
      <c r="R926" t="s">
        <v>44</v>
      </c>
      <c r="S926" t="s">
        <v>45</v>
      </c>
      <c r="T926" t="s">
        <v>46</v>
      </c>
      <c r="U926" t="s">
        <v>46</v>
      </c>
      <c r="V926" t="s">
        <v>47</v>
      </c>
      <c r="X926" s="7"/>
      <c r="Z926" s="7"/>
      <c r="AB926" s="7">
        <v>0</v>
      </c>
      <c r="AC926" s="6">
        <v>0</v>
      </c>
      <c r="AD926" s="7">
        <v>1</v>
      </c>
      <c r="AE926" s="6">
        <v>0</v>
      </c>
      <c r="AF926" s="7">
        <v>0</v>
      </c>
      <c r="AH926" s="7"/>
      <c r="AJ926" s="8" t="s">
        <v>1289</v>
      </c>
      <c r="AK926" s="9"/>
      <c r="AL926" s="3" t="str">
        <f t="shared" si="28"/>
        <v>&lt;-- Vul hiernaast de juiste status en datum in.</v>
      </c>
      <c r="AM926" s="14" t="str">
        <f t="shared" si="29"/>
        <v/>
      </c>
    </row>
    <row r="927" spans="1:39" x14ac:dyDescent="0.25">
      <c r="A927">
        <v>900038646</v>
      </c>
      <c r="B927">
        <v>14</v>
      </c>
      <c r="C927" t="s">
        <v>34</v>
      </c>
      <c r="D927">
        <v>600614</v>
      </c>
      <c r="E927" t="s">
        <v>35</v>
      </c>
      <c r="F927" t="s">
        <v>36</v>
      </c>
      <c r="G927" s="1"/>
      <c r="H927">
        <v>1</v>
      </c>
      <c r="I927" t="s">
        <v>37</v>
      </c>
      <c r="J927" t="s">
        <v>38</v>
      </c>
      <c r="K927" t="s">
        <v>39</v>
      </c>
      <c r="L927" s="1">
        <v>45111</v>
      </c>
      <c r="M927">
        <v>1</v>
      </c>
      <c r="N927" t="s">
        <v>493</v>
      </c>
      <c r="O927" t="s">
        <v>494</v>
      </c>
      <c r="P927" t="s">
        <v>516</v>
      </c>
      <c r="Q927" t="s">
        <v>52</v>
      </c>
      <c r="R927" t="s">
        <v>44</v>
      </c>
      <c r="S927" t="s">
        <v>45</v>
      </c>
      <c r="T927" t="s">
        <v>46</v>
      </c>
      <c r="U927" t="s">
        <v>46</v>
      </c>
      <c r="V927" t="s">
        <v>47</v>
      </c>
      <c r="X927" s="7"/>
      <c r="Z927" s="7"/>
      <c r="AB927" s="7">
        <v>0</v>
      </c>
      <c r="AC927" s="6">
        <v>0</v>
      </c>
      <c r="AD927" s="7">
        <v>1</v>
      </c>
      <c r="AE927" s="6">
        <v>0</v>
      </c>
      <c r="AF927" s="7">
        <v>0</v>
      </c>
      <c r="AH927" s="7"/>
      <c r="AJ927" s="8" t="s">
        <v>1289</v>
      </c>
      <c r="AK927" s="9"/>
      <c r="AL927" s="3" t="str">
        <f t="shared" si="28"/>
        <v>&lt;-- Vul hiernaast de juiste status en datum in.</v>
      </c>
      <c r="AM927" s="14" t="str">
        <f t="shared" si="29"/>
        <v/>
      </c>
    </row>
    <row r="928" spans="1:39" x14ac:dyDescent="0.25">
      <c r="A928">
        <v>900038647</v>
      </c>
      <c r="B928">
        <v>14</v>
      </c>
      <c r="C928" t="s">
        <v>34</v>
      </c>
      <c r="D928">
        <v>600615</v>
      </c>
      <c r="E928" t="s">
        <v>35</v>
      </c>
      <c r="F928" t="s">
        <v>36</v>
      </c>
      <c r="G928" s="1"/>
      <c r="H928">
        <v>1</v>
      </c>
      <c r="I928" t="s">
        <v>37</v>
      </c>
      <c r="J928" t="s">
        <v>38</v>
      </c>
      <c r="K928" t="s">
        <v>39</v>
      </c>
      <c r="L928" s="1">
        <v>45111</v>
      </c>
      <c r="M928">
        <v>1</v>
      </c>
      <c r="N928" t="s">
        <v>493</v>
      </c>
      <c r="O928" t="s">
        <v>494</v>
      </c>
      <c r="P928" t="s">
        <v>516</v>
      </c>
      <c r="Q928" t="s">
        <v>52</v>
      </c>
      <c r="R928" t="s">
        <v>44</v>
      </c>
      <c r="S928" t="s">
        <v>45</v>
      </c>
      <c r="T928" t="s">
        <v>46</v>
      </c>
      <c r="U928" t="s">
        <v>46</v>
      </c>
      <c r="V928" t="s">
        <v>47</v>
      </c>
      <c r="X928" s="7"/>
      <c r="Z928" s="7"/>
      <c r="AB928" s="7">
        <v>0</v>
      </c>
      <c r="AC928" s="6">
        <v>0</v>
      </c>
      <c r="AD928" s="7">
        <v>1</v>
      </c>
      <c r="AE928" s="6">
        <v>0</v>
      </c>
      <c r="AF928" s="7">
        <v>0</v>
      </c>
      <c r="AH928" s="7"/>
      <c r="AJ928" s="8" t="s">
        <v>1289</v>
      </c>
      <c r="AK928" s="9"/>
      <c r="AL928" s="3" t="str">
        <f t="shared" si="28"/>
        <v>&lt;-- Vul hiernaast de juiste status en datum in.</v>
      </c>
      <c r="AM928" s="14" t="str">
        <f t="shared" si="29"/>
        <v/>
      </c>
    </row>
    <row r="929" spans="1:39" x14ac:dyDescent="0.25">
      <c r="A929">
        <v>900038648</v>
      </c>
      <c r="B929">
        <v>14</v>
      </c>
      <c r="C929" t="s">
        <v>34</v>
      </c>
      <c r="D929">
        <v>600616</v>
      </c>
      <c r="E929" t="s">
        <v>35</v>
      </c>
      <c r="F929" t="s">
        <v>36</v>
      </c>
      <c r="G929" s="1"/>
      <c r="H929">
        <v>1</v>
      </c>
      <c r="I929" t="s">
        <v>37</v>
      </c>
      <c r="J929" t="s">
        <v>38</v>
      </c>
      <c r="K929" t="s">
        <v>39</v>
      </c>
      <c r="L929" s="1">
        <v>45112</v>
      </c>
      <c r="M929">
        <v>1</v>
      </c>
      <c r="N929" t="s">
        <v>493</v>
      </c>
      <c r="O929" t="s">
        <v>494</v>
      </c>
      <c r="P929" t="s">
        <v>517</v>
      </c>
      <c r="Q929" t="s">
        <v>52</v>
      </c>
      <c r="R929" t="s">
        <v>44</v>
      </c>
      <c r="S929" t="s">
        <v>45</v>
      </c>
      <c r="T929" t="s">
        <v>46</v>
      </c>
      <c r="U929" t="s">
        <v>46</v>
      </c>
      <c r="V929" t="s">
        <v>47</v>
      </c>
      <c r="X929" s="7"/>
      <c r="Z929" s="7"/>
      <c r="AB929" s="7">
        <v>0</v>
      </c>
      <c r="AC929" s="6">
        <v>0</v>
      </c>
      <c r="AD929" s="7">
        <v>1</v>
      </c>
      <c r="AE929" s="6">
        <v>0</v>
      </c>
      <c r="AF929" s="7">
        <v>0</v>
      </c>
      <c r="AH929" s="7"/>
      <c r="AJ929" s="8" t="s">
        <v>1289</v>
      </c>
      <c r="AK929" s="9"/>
      <c r="AL929" s="3" t="str">
        <f t="shared" si="28"/>
        <v>&lt;-- Vul hiernaast de juiste status en datum in.</v>
      </c>
      <c r="AM929" s="14" t="str">
        <f t="shared" si="29"/>
        <v/>
      </c>
    </row>
    <row r="930" spans="1:39" x14ac:dyDescent="0.25">
      <c r="A930">
        <v>900038649</v>
      </c>
      <c r="B930">
        <v>14</v>
      </c>
      <c r="C930" t="s">
        <v>34</v>
      </c>
      <c r="D930">
        <v>600617</v>
      </c>
      <c r="E930" t="s">
        <v>35</v>
      </c>
      <c r="F930" t="s">
        <v>36</v>
      </c>
      <c r="G930" s="1"/>
      <c r="H930">
        <v>1</v>
      </c>
      <c r="I930" t="s">
        <v>37</v>
      </c>
      <c r="J930" t="s">
        <v>38</v>
      </c>
      <c r="K930" t="s">
        <v>39</v>
      </c>
      <c r="L930" s="1">
        <v>45112</v>
      </c>
      <c r="M930">
        <v>1</v>
      </c>
      <c r="N930" t="s">
        <v>493</v>
      </c>
      <c r="O930" t="s">
        <v>494</v>
      </c>
      <c r="P930" t="s">
        <v>517</v>
      </c>
      <c r="Q930" t="s">
        <v>52</v>
      </c>
      <c r="R930" t="s">
        <v>44</v>
      </c>
      <c r="S930" t="s">
        <v>45</v>
      </c>
      <c r="T930" t="s">
        <v>46</v>
      </c>
      <c r="U930" t="s">
        <v>46</v>
      </c>
      <c r="V930" t="s">
        <v>47</v>
      </c>
      <c r="X930" s="7"/>
      <c r="Z930" s="7"/>
      <c r="AB930" s="7">
        <v>0</v>
      </c>
      <c r="AC930" s="6">
        <v>0</v>
      </c>
      <c r="AD930" s="7">
        <v>1</v>
      </c>
      <c r="AE930" s="6">
        <v>0</v>
      </c>
      <c r="AF930" s="7">
        <v>0</v>
      </c>
      <c r="AH930" s="7"/>
      <c r="AJ930" s="8" t="s">
        <v>1289</v>
      </c>
      <c r="AK930" s="9"/>
      <c r="AL930" s="3" t="str">
        <f t="shared" si="28"/>
        <v>&lt;-- Vul hiernaast de juiste status en datum in.</v>
      </c>
      <c r="AM930" s="14" t="str">
        <f t="shared" si="29"/>
        <v/>
      </c>
    </row>
    <row r="931" spans="1:39" x14ac:dyDescent="0.25">
      <c r="A931">
        <v>900038650</v>
      </c>
      <c r="B931">
        <v>14</v>
      </c>
      <c r="C931" t="s">
        <v>34</v>
      </c>
      <c r="D931">
        <v>600618</v>
      </c>
      <c r="E931" t="s">
        <v>35</v>
      </c>
      <c r="F931" t="s">
        <v>36</v>
      </c>
      <c r="G931" s="1"/>
      <c r="H931">
        <v>1</v>
      </c>
      <c r="I931" t="s">
        <v>37</v>
      </c>
      <c r="J931" t="s">
        <v>38</v>
      </c>
      <c r="K931" t="s">
        <v>39</v>
      </c>
      <c r="L931" s="1">
        <v>45112</v>
      </c>
      <c r="M931">
        <v>1</v>
      </c>
      <c r="N931" t="s">
        <v>493</v>
      </c>
      <c r="O931" t="s">
        <v>494</v>
      </c>
      <c r="P931" t="s">
        <v>517</v>
      </c>
      <c r="Q931" t="s">
        <v>52</v>
      </c>
      <c r="R931" t="s">
        <v>44</v>
      </c>
      <c r="S931" t="s">
        <v>45</v>
      </c>
      <c r="T931" t="s">
        <v>46</v>
      </c>
      <c r="U931" t="s">
        <v>46</v>
      </c>
      <c r="V931" t="s">
        <v>47</v>
      </c>
      <c r="X931" s="7"/>
      <c r="Z931" s="7"/>
      <c r="AB931" s="7">
        <v>0</v>
      </c>
      <c r="AC931" s="6">
        <v>0</v>
      </c>
      <c r="AD931" s="7">
        <v>1</v>
      </c>
      <c r="AE931" s="6">
        <v>0</v>
      </c>
      <c r="AF931" s="7">
        <v>0</v>
      </c>
      <c r="AH931" s="7"/>
      <c r="AJ931" s="8" t="s">
        <v>1289</v>
      </c>
      <c r="AK931" s="9"/>
      <c r="AL931" s="3" t="str">
        <f t="shared" si="28"/>
        <v>&lt;-- Vul hiernaast de juiste status en datum in.</v>
      </c>
      <c r="AM931" s="14" t="str">
        <f t="shared" si="29"/>
        <v/>
      </c>
    </row>
    <row r="932" spans="1:39" x14ac:dyDescent="0.25">
      <c r="A932">
        <v>900038651</v>
      </c>
      <c r="B932">
        <v>14</v>
      </c>
      <c r="C932" t="s">
        <v>34</v>
      </c>
      <c r="D932">
        <v>600619</v>
      </c>
      <c r="E932" t="s">
        <v>35</v>
      </c>
      <c r="F932" t="s">
        <v>36</v>
      </c>
      <c r="G932" s="1"/>
      <c r="H932">
        <v>1</v>
      </c>
      <c r="I932" t="s">
        <v>37</v>
      </c>
      <c r="J932" t="s">
        <v>38</v>
      </c>
      <c r="K932" t="s">
        <v>39</v>
      </c>
      <c r="L932" s="1">
        <v>45112</v>
      </c>
      <c r="M932">
        <v>1</v>
      </c>
      <c r="N932" t="s">
        <v>493</v>
      </c>
      <c r="O932" t="s">
        <v>494</v>
      </c>
      <c r="P932" t="s">
        <v>517</v>
      </c>
      <c r="Q932" t="s">
        <v>52</v>
      </c>
      <c r="R932" t="s">
        <v>44</v>
      </c>
      <c r="S932" t="s">
        <v>45</v>
      </c>
      <c r="T932" t="s">
        <v>46</v>
      </c>
      <c r="U932" t="s">
        <v>46</v>
      </c>
      <c r="V932" t="s">
        <v>47</v>
      </c>
      <c r="X932" s="7"/>
      <c r="Z932" s="7"/>
      <c r="AB932" s="7">
        <v>0</v>
      </c>
      <c r="AC932" s="6">
        <v>0</v>
      </c>
      <c r="AD932" s="7">
        <v>1</v>
      </c>
      <c r="AE932" s="6">
        <v>0</v>
      </c>
      <c r="AF932" s="7">
        <v>0</v>
      </c>
      <c r="AH932" s="7"/>
      <c r="AJ932" s="8" t="s">
        <v>1289</v>
      </c>
      <c r="AK932" s="9"/>
      <c r="AL932" s="3" t="str">
        <f t="shared" si="28"/>
        <v>&lt;-- Vul hiernaast de juiste status en datum in.</v>
      </c>
      <c r="AM932" s="14" t="str">
        <f t="shared" si="29"/>
        <v/>
      </c>
    </row>
    <row r="933" spans="1:39" x14ac:dyDescent="0.25">
      <c r="A933">
        <v>900038652</v>
      </c>
      <c r="B933">
        <v>14</v>
      </c>
      <c r="C933" t="s">
        <v>34</v>
      </c>
      <c r="D933">
        <v>600620</v>
      </c>
      <c r="E933" t="s">
        <v>35</v>
      </c>
      <c r="F933" t="s">
        <v>36</v>
      </c>
      <c r="G933" s="1"/>
      <c r="H933">
        <v>1</v>
      </c>
      <c r="I933" t="s">
        <v>37</v>
      </c>
      <c r="J933" t="s">
        <v>38</v>
      </c>
      <c r="K933" t="s">
        <v>39</v>
      </c>
      <c r="L933" s="1">
        <v>45112</v>
      </c>
      <c r="M933">
        <v>1</v>
      </c>
      <c r="N933" t="s">
        <v>493</v>
      </c>
      <c r="O933" t="s">
        <v>494</v>
      </c>
      <c r="P933" t="s">
        <v>517</v>
      </c>
      <c r="Q933" t="s">
        <v>52</v>
      </c>
      <c r="R933" t="s">
        <v>44</v>
      </c>
      <c r="S933" t="s">
        <v>45</v>
      </c>
      <c r="T933" t="s">
        <v>46</v>
      </c>
      <c r="U933" t="s">
        <v>46</v>
      </c>
      <c r="V933" t="s">
        <v>47</v>
      </c>
      <c r="X933" s="7"/>
      <c r="Z933" s="7"/>
      <c r="AB933" s="7">
        <v>0</v>
      </c>
      <c r="AC933" s="6">
        <v>0</v>
      </c>
      <c r="AD933" s="7">
        <v>1</v>
      </c>
      <c r="AE933" s="6">
        <v>0</v>
      </c>
      <c r="AF933" s="7">
        <v>0</v>
      </c>
      <c r="AH933" s="7"/>
      <c r="AJ933" s="8" t="s">
        <v>1289</v>
      </c>
      <c r="AK933" s="9"/>
      <c r="AL933" s="3" t="str">
        <f t="shared" si="28"/>
        <v>&lt;-- Vul hiernaast de juiste status en datum in.</v>
      </c>
      <c r="AM933" s="14" t="str">
        <f t="shared" si="29"/>
        <v/>
      </c>
    </row>
    <row r="934" spans="1:39" x14ac:dyDescent="0.25">
      <c r="A934">
        <v>900038653</v>
      </c>
      <c r="B934">
        <v>14</v>
      </c>
      <c r="C934" t="s">
        <v>34</v>
      </c>
      <c r="D934">
        <v>600621</v>
      </c>
      <c r="E934" t="s">
        <v>35</v>
      </c>
      <c r="F934" t="s">
        <v>36</v>
      </c>
      <c r="G934" s="1"/>
      <c r="H934">
        <v>1</v>
      </c>
      <c r="I934" t="s">
        <v>37</v>
      </c>
      <c r="J934" t="s">
        <v>38</v>
      </c>
      <c r="K934" t="s">
        <v>39</v>
      </c>
      <c r="L934" s="1">
        <v>45112</v>
      </c>
      <c r="M934">
        <v>1</v>
      </c>
      <c r="N934" t="s">
        <v>493</v>
      </c>
      <c r="O934" t="s">
        <v>494</v>
      </c>
      <c r="P934" t="s">
        <v>517</v>
      </c>
      <c r="Q934" t="s">
        <v>52</v>
      </c>
      <c r="R934" t="s">
        <v>44</v>
      </c>
      <c r="S934" t="s">
        <v>45</v>
      </c>
      <c r="T934" t="s">
        <v>46</v>
      </c>
      <c r="U934" t="s">
        <v>46</v>
      </c>
      <c r="V934" t="s">
        <v>47</v>
      </c>
      <c r="X934" s="7"/>
      <c r="Z934" s="7"/>
      <c r="AB934" s="7">
        <v>0</v>
      </c>
      <c r="AC934" s="6">
        <v>0</v>
      </c>
      <c r="AD934" s="7">
        <v>1</v>
      </c>
      <c r="AE934" s="6">
        <v>0</v>
      </c>
      <c r="AF934" s="7">
        <v>0</v>
      </c>
      <c r="AH934" s="7"/>
      <c r="AJ934" s="8" t="s">
        <v>1289</v>
      </c>
      <c r="AK934" s="9"/>
      <c r="AL934" s="3" t="str">
        <f t="shared" si="28"/>
        <v>&lt;-- Vul hiernaast de juiste status en datum in.</v>
      </c>
      <c r="AM934" s="14" t="str">
        <f t="shared" si="29"/>
        <v/>
      </c>
    </row>
    <row r="935" spans="1:39" x14ac:dyDescent="0.25">
      <c r="A935">
        <v>900038654</v>
      </c>
      <c r="B935">
        <v>14</v>
      </c>
      <c r="C935" t="s">
        <v>34</v>
      </c>
      <c r="D935">
        <v>600622</v>
      </c>
      <c r="E935" t="s">
        <v>35</v>
      </c>
      <c r="F935" t="s">
        <v>36</v>
      </c>
      <c r="G935" s="1"/>
      <c r="H935">
        <v>1</v>
      </c>
      <c r="I935" t="s">
        <v>37</v>
      </c>
      <c r="J935" t="s">
        <v>38</v>
      </c>
      <c r="K935" t="s">
        <v>39</v>
      </c>
      <c r="L935" s="1">
        <v>45112</v>
      </c>
      <c r="M935">
        <v>1</v>
      </c>
      <c r="N935" t="s">
        <v>493</v>
      </c>
      <c r="O935" t="s">
        <v>494</v>
      </c>
      <c r="P935" t="s">
        <v>517</v>
      </c>
      <c r="Q935" t="s">
        <v>52</v>
      </c>
      <c r="R935" t="s">
        <v>44</v>
      </c>
      <c r="S935" t="s">
        <v>45</v>
      </c>
      <c r="T935" t="s">
        <v>46</v>
      </c>
      <c r="U935" t="s">
        <v>46</v>
      </c>
      <c r="V935" t="s">
        <v>47</v>
      </c>
      <c r="X935" s="7"/>
      <c r="Z935" s="7"/>
      <c r="AB935" s="7">
        <v>0</v>
      </c>
      <c r="AC935" s="6">
        <v>0</v>
      </c>
      <c r="AD935" s="7">
        <v>1</v>
      </c>
      <c r="AE935" s="6">
        <v>0</v>
      </c>
      <c r="AF935" s="7">
        <v>0</v>
      </c>
      <c r="AH935" s="7"/>
      <c r="AJ935" s="8" t="s">
        <v>1289</v>
      </c>
      <c r="AK935" s="9"/>
      <c r="AL935" s="3" t="str">
        <f t="shared" si="28"/>
        <v>&lt;-- Vul hiernaast de juiste status en datum in.</v>
      </c>
      <c r="AM935" s="14" t="str">
        <f t="shared" si="29"/>
        <v/>
      </c>
    </row>
    <row r="936" spans="1:39" x14ac:dyDescent="0.25">
      <c r="A936">
        <v>900038655</v>
      </c>
      <c r="B936">
        <v>14</v>
      </c>
      <c r="C936" t="s">
        <v>34</v>
      </c>
      <c r="D936">
        <v>600623</v>
      </c>
      <c r="E936" t="s">
        <v>35</v>
      </c>
      <c r="F936" t="s">
        <v>36</v>
      </c>
      <c r="G936" s="1"/>
      <c r="H936">
        <v>1</v>
      </c>
      <c r="I936" t="s">
        <v>37</v>
      </c>
      <c r="J936" t="s">
        <v>38</v>
      </c>
      <c r="K936" t="s">
        <v>39</v>
      </c>
      <c r="L936" s="1">
        <v>45112</v>
      </c>
      <c r="M936">
        <v>1</v>
      </c>
      <c r="N936" t="s">
        <v>493</v>
      </c>
      <c r="O936" t="s">
        <v>494</v>
      </c>
      <c r="P936" t="s">
        <v>517</v>
      </c>
      <c r="Q936" t="s">
        <v>52</v>
      </c>
      <c r="R936" t="s">
        <v>44</v>
      </c>
      <c r="S936" t="s">
        <v>45</v>
      </c>
      <c r="T936" t="s">
        <v>46</v>
      </c>
      <c r="U936" t="s">
        <v>46</v>
      </c>
      <c r="V936" t="s">
        <v>47</v>
      </c>
      <c r="X936" s="7"/>
      <c r="Z936" s="7"/>
      <c r="AB936" s="7">
        <v>0</v>
      </c>
      <c r="AC936" s="6">
        <v>0</v>
      </c>
      <c r="AD936" s="7">
        <v>1</v>
      </c>
      <c r="AE936" s="6">
        <v>0</v>
      </c>
      <c r="AF936" s="7">
        <v>0</v>
      </c>
      <c r="AH936" s="7"/>
      <c r="AJ936" s="8" t="s">
        <v>1289</v>
      </c>
      <c r="AK936" s="9"/>
      <c r="AL936" s="3" t="str">
        <f t="shared" si="28"/>
        <v>&lt;-- Vul hiernaast de juiste status en datum in.</v>
      </c>
      <c r="AM936" s="14" t="str">
        <f t="shared" si="29"/>
        <v/>
      </c>
    </row>
    <row r="937" spans="1:39" x14ac:dyDescent="0.25">
      <c r="A937">
        <v>900038656</v>
      </c>
      <c r="B937">
        <v>14</v>
      </c>
      <c r="C937" t="s">
        <v>34</v>
      </c>
      <c r="D937">
        <v>600624</v>
      </c>
      <c r="E937" t="s">
        <v>35</v>
      </c>
      <c r="F937" t="s">
        <v>36</v>
      </c>
      <c r="G937" s="1"/>
      <c r="H937">
        <v>1</v>
      </c>
      <c r="I937" t="s">
        <v>37</v>
      </c>
      <c r="J937" t="s">
        <v>38</v>
      </c>
      <c r="K937" t="s">
        <v>39</v>
      </c>
      <c r="L937" s="1">
        <v>45113</v>
      </c>
      <c r="M937">
        <v>1</v>
      </c>
      <c r="N937" t="s">
        <v>493</v>
      </c>
      <c r="O937" t="s">
        <v>494</v>
      </c>
      <c r="P937" t="s">
        <v>517</v>
      </c>
      <c r="Q937" t="s">
        <v>52</v>
      </c>
      <c r="R937" t="s">
        <v>44</v>
      </c>
      <c r="S937" t="s">
        <v>45</v>
      </c>
      <c r="T937" t="s">
        <v>46</v>
      </c>
      <c r="U937" t="s">
        <v>46</v>
      </c>
      <c r="V937" t="s">
        <v>47</v>
      </c>
      <c r="X937" s="7"/>
      <c r="Z937" s="7"/>
      <c r="AB937" s="7">
        <v>0</v>
      </c>
      <c r="AC937" s="6">
        <v>0</v>
      </c>
      <c r="AD937" s="7">
        <v>1</v>
      </c>
      <c r="AE937" s="6">
        <v>0</v>
      </c>
      <c r="AF937" s="7">
        <v>0</v>
      </c>
      <c r="AH937" s="7"/>
      <c r="AJ937" s="8" t="s">
        <v>1289</v>
      </c>
      <c r="AK937" s="9"/>
      <c r="AL937" s="3" t="str">
        <f t="shared" si="28"/>
        <v>&lt;-- Vul hiernaast de juiste status en datum in.</v>
      </c>
      <c r="AM937" s="14" t="str">
        <f t="shared" si="29"/>
        <v/>
      </c>
    </row>
    <row r="938" spans="1:39" x14ac:dyDescent="0.25">
      <c r="A938">
        <v>900038657</v>
      </c>
      <c r="B938">
        <v>14</v>
      </c>
      <c r="C938" t="s">
        <v>34</v>
      </c>
      <c r="D938">
        <v>600625</v>
      </c>
      <c r="E938" t="s">
        <v>35</v>
      </c>
      <c r="F938" t="s">
        <v>36</v>
      </c>
      <c r="G938" s="1"/>
      <c r="H938">
        <v>1</v>
      </c>
      <c r="I938" t="s">
        <v>37</v>
      </c>
      <c r="J938" t="s">
        <v>38</v>
      </c>
      <c r="K938" t="s">
        <v>39</v>
      </c>
      <c r="L938" s="1">
        <v>45113</v>
      </c>
      <c r="M938">
        <v>1</v>
      </c>
      <c r="N938" t="s">
        <v>493</v>
      </c>
      <c r="O938" t="s">
        <v>494</v>
      </c>
      <c r="P938" t="s">
        <v>517</v>
      </c>
      <c r="Q938" t="s">
        <v>52</v>
      </c>
      <c r="R938" t="s">
        <v>44</v>
      </c>
      <c r="S938" t="s">
        <v>45</v>
      </c>
      <c r="T938" t="s">
        <v>46</v>
      </c>
      <c r="U938" t="s">
        <v>46</v>
      </c>
      <c r="V938" t="s">
        <v>47</v>
      </c>
      <c r="X938" s="7"/>
      <c r="Z938" s="7"/>
      <c r="AB938" s="7">
        <v>0</v>
      </c>
      <c r="AC938" s="6">
        <v>0</v>
      </c>
      <c r="AD938" s="7">
        <v>1</v>
      </c>
      <c r="AE938" s="6">
        <v>0</v>
      </c>
      <c r="AF938" s="7">
        <v>0</v>
      </c>
      <c r="AH938" s="7"/>
      <c r="AJ938" s="8" t="s">
        <v>1289</v>
      </c>
      <c r="AK938" s="9"/>
      <c r="AL938" s="3" t="str">
        <f t="shared" si="28"/>
        <v>&lt;-- Vul hiernaast de juiste status en datum in.</v>
      </c>
      <c r="AM938" s="14" t="str">
        <f t="shared" si="29"/>
        <v/>
      </c>
    </row>
    <row r="939" spans="1:39" x14ac:dyDescent="0.25">
      <c r="A939">
        <v>900038658</v>
      </c>
      <c r="B939">
        <v>14</v>
      </c>
      <c r="C939" t="s">
        <v>34</v>
      </c>
      <c r="D939">
        <v>600626</v>
      </c>
      <c r="E939" t="s">
        <v>35</v>
      </c>
      <c r="F939" t="s">
        <v>36</v>
      </c>
      <c r="G939" s="1"/>
      <c r="H939">
        <v>1</v>
      </c>
      <c r="I939" t="s">
        <v>37</v>
      </c>
      <c r="J939" t="s">
        <v>38</v>
      </c>
      <c r="K939" t="s">
        <v>39</v>
      </c>
      <c r="L939" s="1">
        <v>45113</v>
      </c>
      <c r="M939">
        <v>1</v>
      </c>
      <c r="N939" t="s">
        <v>493</v>
      </c>
      <c r="O939" t="s">
        <v>494</v>
      </c>
      <c r="P939" t="s">
        <v>518</v>
      </c>
      <c r="Q939" t="s">
        <v>52</v>
      </c>
      <c r="R939" t="s">
        <v>44</v>
      </c>
      <c r="S939" t="s">
        <v>45</v>
      </c>
      <c r="T939" t="s">
        <v>46</v>
      </c>
      <c r="U939" t="s">
        <v>46</v>
      </c>
      <c r="V939" t="s">
        <v>47</v>
      </c>
      <c r="X939" s="7"/>
      <c r="Z939" s="7"/>
      <c r="AB939" s="7">
        <v>0</v>
      </c>
      <c r="AC939" s="6">
        <v>0</v>
      </c>
      <c r="AD939" s="7">
        <v>1</v>
      </c>
      <c r="AE939" s="6">
        <v>0</v>
      </c>
      <c r="AF939" s="7">
        <v>0</v>
      </c>
      <c r="AH939" s="7"/>
      <c r="AJ939" s="8" t="s">
        <v>1289</v>
      </c>
      <c r="AK939" s="9"/>
      <c r="AL939" s="3" t="str">
        <f t="shared" si="28"/>
        <v>&lt;-- Vul hiernaast de juiste status en datum in.</v>
      </c>
      <c r="AM939" s="14" t="str">
        <f t="shared" si="29"/>
        <v/>
      </c>
    </row>
    <row r="940" spans="1:39" x14ac:dyDescent="0.25">
      <c r="A940">
        <v>900038659</v>
      </c>
      <c r="B940">
        <v>14</v>
      </c>
      <c r="C940" t="s">
        <v>34</v>
      </c>
      <c r="D940">
        <v>600627</v>
      </c>
      <c r="E940" t="s">
        <v>35</v>
      </c>
      <c r="F940" t="s">
        <v>36</v>
      </c>
      <c r="G940" s="1"/>
      <c r="H940">
        <v>1</v>
      </c>
      <c r="I940" t="s">
        <v>37</v>
      </c>
      <c r="J940" t="s">
        <v>38</v>
      </c>
      <c r="K940" t="s">
        <v>39</v>
      </c>
      <c r="L940" s="1">
        <v>45113</v>
      </c>
      <c r="M940">
        <v>1</v>
      </c>
      <c r="N940" t="s">
        <v>493</v>
      </c>
      <c r="O940" t="s">
        <v>494</v>
      </c>
      <c r="P940" t="s">
        <v>518</v>
      </c>
      <c r="Q940" t="s">
        <v>52</v>
      </c>
      <c r="R940" t="s">
        <v>44</v>
      </c>
      <c r="S940" t="s">
        <v>45</v>
      </c>
      <c r="T940" t="s">
        <v>46</v>
      </c>
      <c r="U940" t="s">
        <v>46</v>
      </c>
      <c r="V940" t="s">
        <v>47</v>
      </c>
      <c r="X940" s="7"/>
      <c r="Z940" s="7"/>
      <c r="AB940" s="7">
        <v>0</v>
      </c>
      <c r="AC940" s="6">
        <v>0</v>
      </c>
      <c r="AD940" s="7">
        <v>1</v>
      </c>
      <c r="AE940" s="6">
        <v>0</v>
      </c>
      <c r="AF940" s="7">
        <v>0</v>
      </c>
      <c r="AH940" s="7"/>
      <c r="AJ940" s="8" t="s">
        <v>1289</v>
      </c>
      <c r="AK940" s="9"/>
      <c r="AL940" s="3" t="str">
        <f t="shared" si="28"/>
        <v>&lt;-- Vul hiernaast de juiste status en datum in.</v>
      </c>
      <c r="AM940" s="14" t="str">
        <f t="shared" si="29"/>
        <v/>
      </c>
    </row>
    <row r="941" spans="1:39" x14ac:dyDescent="0.25">
      <c r="A941">
        <v>900038660</v>
      </c>
      <c r="B941">
        <v>14</v>
      </c>
      <c r="C941" t="s">
        <v>34</v>
      </c>
      <c r="D941">
        <v>600628</v>
      </c>
      <c r="E941" t="s">
        <v>35</v>
      </c>
      <c r="F941" t="s">
        <v>36</v>
      </c>
      <c r="G941" s="1"/>
      <c r="H941">
        <v>1</v>
      </c>
      <c r="I941" t="s">
        <v>37</v>
      </c>
      <c r="J941" t="s">
        <v>38</v>
      </c>
      <c r="K941" t="s">
        <v>39</v>
      </c>
      <c r="L941" s="1">
        <v>45113</v>
      </c>
      <c r="M941">
        <v>1</v>
      </c>
      <c r="N941" t="s">
        <v>493</v>
      </c>
      <c r="O941" t="s">
        <v>494</v>
      </c>
      <c r="P941" t="s">
        <v>518</v>
      </c>
      <c r="Q941" t="s">
        <v>52</v>
      </c>
      <c r="R941" t="s">
        <v>44</v>
      </c>
      <c r="S941" t="s">
        <v>45</v>
      </c>
      <c r="T941" t="s">
        <v>46</v>
      </c>
      <c r="U941" t="s">
        <v>46</v>
      </c>
      <c r="V941" t="s">
        <v>47</v>
      </c>
      <c r="X941" s="7"/>
      <c r="Z941" s="7"/>
      <c r="AB941" s="7">
        <v>0</v>
      </c>
      <c r="AC941" s="6">
        <v>0</v>
      </c>
      <c r="AD941" s="7">
        <v>1</v>
      </c>
      <c r="AE941" s="6">
        <v>0</v>
      </c>
      <c r="AF941" s="7">
        <v>0</v>
      </c>
      <c r="AH941" s="7"/>
      <c r="AJ941" s="8" t="s">
        <v>1289</v>
      </c>
      <c r="AK941" s="9"/>
      <c r="AL941" s="3" t="str">
        <f t="shared" si="28"/>
        <v>&lt;-- Vul hiernaast de juiste status en datum in.</v>
      </c>
      <c r="AM941" s="14" t="str">
        <f t="shared" si="29"/>
        <v/>
      </c>
    </row>
    <row r="942" spans="1:39" x14ac:dyDescent="0.25">
      <c r="A942">
        <v>900038661</v>
      </c>
      <c r="B942">
        <v>14</v>
      </c>
      <c r="C942" t="s">
        <v>34</v>
      </c>
      <c r="D942">
        <v>600629</v>
      </c>
      <c r="E942" t="s">
        <v>35</v>
      </c>
      <c r="F942" t="s">
        <v>36</v>
      </c>
      <c r="G942" s="1"/>
      <c r="H942">
        <v>1</v>
      </c>
      <c r="I942" t="s">
        <v>37</v>
      </c>
      <c r="J942" t="s">
        <v>38</v>
      </c>
      <c r="K942" t="s">
        <v>39</v>
      </c>
      <c r="L942" s="1">
        <v>45113</v>
      </c>
      <c r="M942">
        <v>1</v>
      </c>
      <c r="N942" t="s">
        <v>493</v>
      </c>
      <c r="O942" t="s">
        <v>494</v>
      </c>
      <c r="P942" t="s">
        <v>518</v>
      </c>
      <c r="Q942" t="s">
        <v>52</v>
      </c>
      <c r="R942" t="s">
        <v>44</v>
      </c>
      <c r="S942" t="s">
        <v>45</v>
      </c>
      <c r="T942" t="s">
        <v>46</v>
      </c>
      <c r="U942" t="s">
        <v>46</v>
      </c>
      <c r="V942" t="s">
        <v>47</v>
      </c>
      <c r="X942" s="7"/>
      <c r="Z942" s="7"/>
      <c r="AB942" s="7">
        <v>0</v>
      </c>
      <c r="AC942" s="6">
        <v>0</v>
      </c>
      <c r="AD942" s="7">
        <v>1</v>
      </c>
      <c r="AE942" s="6">
        <v>0</v>
      </c>
      <c r="AF942" s="7">
        <v>0</v>
      </c>
      <c r="AH942" s="7"/>
      <c r="AJ942" s="8" t="s">
        <v>1289</v>
      </c>
      <c r="AK942" s="9"/>
      <c r="AL942" s="3" t="str">
        <f t="shared" si="28"/>
        <v>&lt;-- Vul hiernaast de juiste status en datum in.</v>
      </c>
      <c r="AM942" s="14" t="str">
        <f t="shared" si="29"/>
        <v/>
      </c>
    </row>
    <row r="943" spans="1:39" x14ac:dyDescent="0.25">
      <c r="A943">
        <v>900038662</v>
      </c>
      <c r="B943">
        <v>14</v>
      </c>
      <c r="C943" t="s">
        <v>34</v>
      </c>
      <c r="D943">
        <v>600630</v>
      </c>
      <c r="E943" t="s">
        <v>35</v>
      </c>
      <c r="F943" t="s">
        <v>36</v>
      </c>
      <c r="G943" s="1"/>
      <c r="H943">
        <v>1</v>
      </c>
      <c r="I943" t="s">
        <v>37</v>
      </c>
      <c r="J943" t="s">
        <v>38</v>
      </c>
      <c r="K943" t="s">
        <v>39</v>
      </c>
      <c r="L943" s="1">
        <v>45113</v>
      </c>
      <c r="M943">
        <v>1</v>
      </c>
      <c r="N943" t="s">
        <v>493</v>
      </c>
      <c r="O943" t="s">
        <v>494</v>
      </c>
      <c r="P943" t="s">
        <v>518</v>
      </c>
      <c r="Q943" t="s">
        <v>52</v>
      </c>
      <c r="R943" t="s">
        <v>44</v>
      </c>
      <c r="S943" t="s">
        <v>45</v>
      </c>
      <c r="T943" t="s">
        <v>46</v>
      </c>
      <c r="U943" t="s">
        <v>46</v>
      </c>
      <c r="V943" t="s">
        <v>47</v>
      </c>
      <c r="X943" s="7"/>
      <c r="Z943" s="7"/>
      <c r="AB943" s="7">
        <v>0</v>
      </c>
      <c r="AC943" s="6">
        <v>0</v>
      </c>
      <c r="AD943" s="7">
        <v>1</v>
      </c>
      <c r="AE943" s="6">
        <v>0</v>
      </c>
      <c r="AF943" s="7">
        <v>0</v>
      </c>
      <c r="AH943" s="7"/>
      <c r="AJ943" s="8" t="s">
        <v>1289</v>
      </c>
      <c r="AK943" s="9"/>
      <c r="AL943" s="3" t="str">
        <f t="shared" si="28"/>
        <v>&lt;-- Vul hiernaast de juiste status en datum in.</v>
      </c>
      <c r="AM943" s="14" t="str">
        <f t="shared" si="29"/>
        <v/>
      </c>
    </row>
    <row r="944" spans="1:39" x14ac:dyDescent="0.25">
      <c r="A944">
        <v>900038663</v>
      </c>
      <c r="B944">
        <v>14</v>
      </c>
      <c r="C944" t="s">
        <v>34</v>
      </c>
      <c r="D944">
        <v>600631</v>
      </c>
      <c r="E944" t="s">
        <v>35</v>
      </c>
      <c r="F944" t="s">
        <v>36</v>
      </c>
      <c r="G944" s="1"/>
      <c r="H944">
        <v>1</v>
      </c>
      <c r="I944" t="s">
        <v>37</v>
      </c>
      <c r="J944" t="s">
        <v>38</v>
      </c>
      <c r="K944" t="s">
        <v>39</v>
      </c>
      <c r="L944" s="1">
        <v>45113</v>
      </c>
      <c r="M944">
        <v>1</v>
      </c>
      <c r="N944" t="s">
        <v>493</v>
      </c>
      <c r="O944" t="s">
        <v>494</v>
      </c>
      <c r="P944" t="s">
        <v>518</v>
      </c>
      <c r="Q944" t="s">
        <v>52</v>
      </c>
      <c r="R944" t="s">
        <v>44</v>
      </c>
      <c r="S944" t="s">
        <v>45</v>
      </c>
      <c r="T944" t="s">
        <v>46</v>
      </c>
      <c r="U944" t="s">
        <v>46</v>
      </c>
      <c r="V944" t="s">
        <v>47</v>
      </c>
      <c r="X944" s="7"/>
      <c r="Z944" s="7"/>
      <c r="AB944" s="7">
        <v>0</v>
      </c>
      <c r="AC944" s="6">
        <v>0</v>
      </c>
      <c r="AD944" s="7">
        <v>1</v>
      </c>
      <c r="AE944" s="6">
        <v>0</v>
      </c>
      <c r="AF944" s="7">
        <v>0</v>
      </c>
      <c r="AH944" s="7"/>
      <c r="AJ944" s="8" t="s">
        <v>1289</v>
      </c>
      <c r="AK944" s="9"/>
      <c r="AL944" s="3" t="str">
        <f t="shared" si="28"/>
        <v>&lt;-- Vul hiernaast de juiste status en datum in.</v>
      </c>
      <c r="AM944" s="14" t="str">
        <f t="shared" si="29"/>
        <v/>
      </c>
    </row>
    <row r="945" spans="1:39" x14ac:dyDescent="0.25">
      <c r="A945">
        <v>900038664</v>
      </c>
      <c r="B945">
        <v>14</v>
      </c>
      <c r="C945" t="s">
        <v>34</v>
      </c>
      <c r="D945">
        <v>600632</v>
      </c>
      <c r="E945" t="s">
        <v>35</v>
      </c>
      <c r="F945" t="s">
        <v>36</v>
      </c>
      <c r="G945" s="1"/>
      <c r="H945">
        <v>1</v>
      </c>
      <c r="I945" t="s">
        <v>37</v>
      </c>
      <c r="J945" t="s">
        <v>38</v>
      </c>
      <c r="K945" t="s">
        <v>39</v>
      </c>
      <c r="L945" s="1">
        <v>45113</v>
      </c>
      <c r="M945">
        <v>1</v>
      </c>
      <c r="N945" t="s">
        <v>493</v>
      </c>
      <c r="O945" t="s">
        <v>494</v>
      </c>
      <c r="P945" t="s">
        <v>518</v>
      </c>
      <c r="Q945" t="s">
        <v>52</v>
      </c>
      <c r="R945" t="s">
        <v>44</v>
      </c>
      <c r="S945" t="s">
        <v>45</v>
      </c>
      <c r="T945" t="s">
        <v>46</v>
      </c>
      <c r="U945" t="s">
        <v>46</v>
      </c>
      <c r="V945" t="s">
        <v>47</v>
      </c>
      <c r="X945" s="7"/>
      <c r="Z945" s="7"/>
      <c r="AB945" s="7">
        <v>0</v>
      </c>
      <c r="AC945" s="6">
        <v>0</v>
      </c>
      <c r="AD945" s="7">
        <v>1</v>
      </c>
      <c r="AE945" s="6">
        <v>0</v>
      </c>
      <c r="AF945" s="7">
        <v>0</v>
      </c>
      <c r="AH945" s="7"/>
      <c r="AJ945" s="8" t="s">
        <v>1289</v>
      </c>
      <c r="AK945" s="9"/>
      <c r="AL945" s="3" t="str">
        <f t="shared" si="28"/>
        <v>&lt;-- Vul hiernaast de juiste status en datum in.</v>
      </c>
      <c r="AM945" s="14" t="str">
        <f t="shared" si="29"/>
        <v/>
      </c>
    </row>
    <row r="946" spans="1:39" x14ac:dyDescent="0.25">
      <c r="A946">
        <v>900038665</v>
      </c>
      <c r="B946">
        <v>14</v>
      </c>
      <c r="C946" t="s">
        <v>34</v>
      </c>
      <c r="D946">
        <v>600633</v>
      </c>
      <c r="E946" t="s">
        <v>35</v>
      </c>
      <c r="F946" t="s">
        <v>36</v>
      </c>
      <c r="G946" s="1"/>
      <c r="H946">
        <v>1</v>
      </c>
      <c r="I946" t="s">
        <v>37</v>
      </c>
      <c r="J946" t="s">
        <v>38</v>
      </c>
      <c r="K946" t="s">
        <v>39</v>
      </c>
      <c r="L946" s="1">
        <v>45113</v>
      </c>
      <c r="M946">
        <v>1</v>
      </c>
      <c r="N946" t="s">
        <v>493</v>
      </c>
      <c r="O946" t="s">
        <v>494</v>
      </c>
      <c r="P946" t="s">
        <v>518</v>
      </c>
      <c r="Q946" t="s">
        <v>52</v>
      </c>
      <c r="R946" t="s">
        <v>44</v>
      </c>
      <c r="S946" t="s">
        <v>45</v>
      </c>
      <c r="T946" t="s">
        <v>46</v>
      </c>
      <c r="U946" t="s">
        <v>46</v>
      </c>
      <c r="V946" t="s">
        <v>47</v>
      </c>
      <c r="X946" s="7"/>
      <c r="Z946" s="7"/>
      <c r="AB946" s="7">
        <v>0</v>
      </c>
      <c r="AC946" s="6">
        <v>0</v>
      </c>
      <c r="AD946" s="7">
        <v>1</v>
      </c>
      <c r="AE946" s="6">
        <v>0</v>
      </c>
      <c r="AF946" s="7">
        <v>0</v>
      </c>
      <c r="AH946" s="7"/>
      <c r="AJ946" s="8" t="s">
        <v>1289</v>
      </c>
      <c r="AK946" s="9"/>
      <c r="AL946" s="3" t="str">
        <f t="shared" si="28"/>
        <v>&lt;-- Vul hiernaast de juiste status en datum in.</v>
      </c>
      <c r="AM946" s="14" t="str">
        <f t="shared" si="29"/>
        <v/>
      </c>
    </row>
    <row r="947" spans="1:39" x14ac:dyDescent="0.25">
      <c r="A947">
        <v>900038666</v>
      </c>
      <c r="B947">
        <v>14</v>
      </c>
      <c r="C947" t="s">
        <v>34</v>
      </c>
      <c r="D947">
        <v>600634</v>
      </c>
      <c r="E947" t="s">
        <v>35</v>
      </c>
      <c r="F947" t="s">
        <v>36</v>
      </c>
      <c r="G947" s="1"/>
      <c r="H947">
        <v>1</v>
      </c>
      <c r="I947" t="s">
        <v>37</v>
      </c>
      <c r="J947" t="s">
        <v>38</v>
      </c>
      <c r="K947" t="s">
        <v>39</v>
      </c>
      <c r="L947" s="1">
        <v>45147</v>
      </c>
      <c r="M947">
        <v>1</v>
      </c>
      <c r="N947" t="s">
        <v>493</v>
      </c>
      <c r="O947" t="s">
        <v>494</v>
      </c>
      <c r="P947" t="s">
        <v>518</v>
      </c>
      <c r="Q947" t="s">
        <v>52</v>
      </c>
      <c r="R947" t="s">
        <v>44</v>
      </c>
      <c r="S947" t="s">
        <v>45</v>
      </c>
      <c r="T947" t="s">
        <v>46</v>
      </c>
      <c r="U947" t="s">
        <v>46</v>
      </c>
      <c r="V947" t="s">
        <v>47</v>
      </c>
      <c r="X947" s="7"/>
      <c r="Z947" s="7"/>
      <c r="AB947" s="7"/>
      <c r="AC947" s="6">
        <v>0</v>
      </c>
      <c r="AD947" s="7">
        <v>0</v>
      </c>
      <c r="AE947" s="6">
        <v>1</v>
      </c>
      <c r="AF947" s="7">
        <v>0</v>
      </c>
      <c r="AG947" s="6">
        <v>0</v>
      </c>
      <c r="AH947" s="7"/>
      <c r="AJ947" s="8" t="s">
        <v>1289</v>
      </c>
      <c r="AK947" s="9"/>
      <c r="AL947" s="3" t="str">
        <f t="shared" si="28"/>
        <v>&lt;-- Vul hiernaast de juiste status en datum in.</v>
      </c>
      <c r="AM947" s="14" t="str">
        <f t="shared" si="29"/>
        <v/>
      </c>
    </row>
    <row r="948" spans="1:39" x14ac:dyDescent="0.25">
      <c r="A948">
        <v>900038667</v>
      </c>
      <c r="B948">
        <v>14</v>
      </c>
      <c r="C948" t="s">
        <v>34</v>
      </c>
      <c r="D948">
        <v>600635</v>
      </c>
      <c r="E948" t="s">
        <v>35</v>
      </c>
      <c r="F948" t="s">
        <v>36</v>
      </c>
      <c r="G948" s="1"/>
      <c r="H948">
        <v>1</v>
      </c>
      <c r="I948" t="s">
        <v>37</v>
      </c>
      <c r="J948" t="s">
        <v>38</v>
      </c>
      <c r="K948" t="s">
        <v>39</v>
      </c>
      <c r="L948" s="1">
        <v>45113</v>
      </c>
      <c r="M948">
        <v>1</v>
      </c>
      <c r="N948" t="s">
        <v>493</v>
      </c>
      <c r="O948" t="s">
        <v>494</v>
      </c>
      <c r="P948" t="s">
        <v>518</v>
      </c>
      <c r="Q948" t="s">
        <v>52</v>
      </c>
      <c r="R948" t="s">
        <v>44</v>
      </c>
      <c r="S948" t="s">
        <v>45</v>
      </c>
      <c r="T948" t="s">
        <v>46</v>
      </c>
      <c r="U948" t="s">
        <v>46</v>
      </c>
      <c r="V948" t="s">
        <v>47</v>
      </c>
      <c r="X948" s="7"/>
      <c r="Z948" s="7"/>
      <c r="AB948" s="7">
        <v>0</v>
      </c>
      <c r="AC948" s="6">
        <v>0</v>
      </c>
      <c r="AD948" s="7">
        <v>1</v>
      </c>
      <c r="AE948" s="6">
        <v>0</v>
      </c>
      <c r="AF948" s="7">
        <v>0</v>
      </c>
      <c r="AH948" s="7"/>
      <c r="AJ948" s="8" t="s">
        <v>1289</v>
      </c>
      <c r="AK948" s="9"/>
      <c r="AL948" s="3" t="str">
        <f t="shared" si="28"/>
        <v>&lt;-- Vul hiernaast de juiste status en datum in.</v>
      </c>
      <c r="AM948" s="14" t="str">
        <f t="shared" si="29"/>
        <v/>
      </c>
    </row>
    <row r="949" spans="1:39" x14ac:dyDescent="0.25">
      <c r="A949">
        <v>900038668</v>
      </c>
      <c r="B949">
        <v>14</v>
      </c>
      <c r="C949" t="s">
        <v>34</v>
      </c>
      <c r="D949">
        <v>600636</v>
      </c>
      <c r="E949" t="s">
        <v>35</v>
      </c>
      <c r="F949" t="s">
        <v>36</v>
      </c>
      <c r="G949" s="1"/>
      <c r="H949">
        <v>1</v>
      </c>
      <c r="I949" t="s">
        <v>37</v>
      </c>
      <c r="J949" t="s">
        <v>38</v>
      </c>
      <c r="K949" t="s">
        <v>39</v>
      </c>
      <c r="L949" s="1">
        <v>45114</v>
      </c>
      <c r="M949">
        <v>1</v>
      </c>
      <c r="N949" t="s">
        <v>493</v>
      </c>
      <c r="O949" t="s">
        <v>494</v>
      </c>
      <c r="P949" t="s">
        <v>519</v>
      </c>
      <c r="Q949" t="s">
        <v>52</v>
      </c>
      <c r="R949" t="s">
        <v>44</v>
      </c>
      <c r="S949" t="s">
        <v>45</v>
      </c>
      <c r="T949" t="s">
        <v>46</v>
      </c>
      <c r="U949" t="s">
        <v>46</v>
      </c>
      <c r="V949" t="s">
        <v>47</v>
      </c>
      <c r="X949" s="7"/>
      <c r="Z949" s="7"/>
      <c r="AB949" s="7">
        <v>0</v>
      </c>
      <c r="AC949" s="6">
        <v>0</v>
      </c>
      <c r="AD949" s="7">
        <v>1</v>
      </c>
      <c r="AE949" s="6">
        <v>0</v>
      </c>
      <c r="AF949" s="7">
        <v>0</v>
      </c>
      <c r="AH949" s="7"/>
      <c r="AJ949" s="8" t="s">
        <v>1289</v>
      </c>
      <c r="AK949" s="9"/>
      <c r="AL949" s="3" t="str">
        <f t="shared" si="28"/>
        <v>&lt;-- Vul hiernaast de juiste status en datum in.</v>
      </c>
      <c r="AM949" s="14" t="str">
        <f t="shared" si="29"/>
        <v/>
      </c>
    </row>
    <row r="950" spans="1:39" x14ac:dyDescent="0.25">
      <c r="A950">
        <v>900038669</v>
      </c>
      <c r="B950">
        <v>14</v>
      </c>
      <c r="C950" t="s">
        <v>34</v>
      </c>
      <c r="D950">
        <v>600637</v>
      </c>
      <c r="E950" t="s">
        <v>35</v>
      </c>
      <c r="F950" t="s">
        <v>36</v>
      </c>
      <c r="G950" s="1"/>
      <c r="H950">
        <v>1</v>
      </c>
      <c r="I950" t="s">
        <v>37</v>
      </c>
      <c r="J950" t="s">
        <v>38</v>
      </c>
      <c r="K950" t="s">
        <v>39</v>
      </c>
      <c r="L950" s="1">
        <v>45114</v>
      </c>
      <c r="M950">
        <v>1</v>
      </c>
      <c r="N950" t="s">
        <v>493</v>
      </c>
      <c r="O950" t="s">
        <v>494</v>
      </c>
      <c r="P950" t="s">
        <v>519</v>
      </c>
      <c r="Q950" t="s">
        <v>52</v>
      </c>
      <c r="R950" t="s">
        <v>44</v>
      </c>
      <c r="S950" t="s">
        <v>45</v>
      </c>
      <c r="T950" t="s">
        <v>46</v>
      </c>
      <c r="U950" t="s">
        <v>46</v>
      </c>
      <c r="V950" t="s">
        <v>47</v>
      </c>
      <c r="X950" s="7"/>
      <c r="Z950" s="7"/>
      <c r="AB950" s="7">
        <v>0</v>
      </c>
      <c r="AC950" s="6">
        <v>0</v>
      </c>
      <c r="AD950" s="7">
        <v>1</v>
      </c>
      <c r="AE950" s="6">
        <v>0</v>
      </c>
      <c r="AF950" s="7">
        <v>0</v>
      </c>
      <c r="AH950" s="7"/>
      <c r="AJ950" s="8" t="s">
        <v>1289</v>
      </c>
      <c r="AK950" s="9"/>
      <c r="AL950" s="3" t="str">
        <f t="shared" si="28"/>
        <v>&lt;-- Vul hiernaast de juiste status en datum in.</v>
      </c>
      <c r="AM950" s="14" t="str">
        <f t="shared" si="29"/>
        <v/>
      </c>
    </row>
    <row r="951" spans="1:39" x14ac:dyDescent="0.25">
      <c r="A951">
        <v>900038670</v>
      </c>
      <c r="B951">
        <v>14</v>
      </c>
      <c r="C951" t="s">
        <v>34</v>
      </c>
      <c r="D951">
        <v>600638</v>
      </c>
      <c r="E951" t="s">
        <v>35</v>
      </c>
      <c r="F951" t="s">
        <v>36</v>
      </c>
      <c r="G951" s="1"/>
      <c r="H951">
        <v>1</v>
      </c>
      <c r="I951" t="s">
        <v>37</v>
      </c>
      <c r="J951" t="s">
        <v>38</v>
      </c>
      <c r="K951" t="s">
        <v>39</v>
      </c>
      <c r="L951" s="1">
        <v>45114</v>
      </c>
      <c r="M951">
        <v>1</v>
      </c>
      <c r="N951" t="s">
        <v>493</v>
      </c>
      <c r="O951" t="s">
        <v>494</v>
      </c>
      <c r="P951" t="s">
        <v>519</v>
      </c>
      <c r="Q951" t="s">
        <v>52</v>
      </c>
      <c r="R951" t="s">
        <v>44</v>
      </c>
      <c r="S951" t="s">
        <v>45</v>
      </c>
      <c r="T951" t="s">
        <v>46</v>
      </c>
      <c r="U951" t="s">
        <v>46</v>
      </c>
      <c r="V951" t="s">
        <v>47</v>
      </c>
      <c r="X951" s="7"/>
      <c r="Z951" s="7"/>
      <c r="AB951" s="7">
        <v>0</v>
      </c>
      <c r="AC951" s="6">
        <v>0</v>
      </c>
      <c r="AD951" s="7">
        <v>1</v>
      </c>
      <c r="AE951" s="6">
        <v>0</v>
      </c>
      <c r="AF951" s="7">
        <v>0</v>
      </c>
      <c r="AH951" s="7"/>
      <c r="AJ951" s="8" t="s">
        <v>1289</v>
      </c>
      <c r="AK951" s="9"/>
      <c r="AL951" s="3" t="str">
        <f t="shared" si="28"/>
        <v>&lt;-- Vul hiernaast de juiste status en datum in.</v>
      </c>
      <c r="AM951" s="14" t="str">
        <f t="shared" si="29"/>
        <v/>
      </c>
    </row>
    <row r="952" spans="1:39" x14ac:dyDescent="0.25">
      <c r="A952">
        <v>900038671</v>
      </c>
      <c r="B952">
        <v>14</v>
      </c>
      <c r="C952" t="s">
        <v>34</v>
      </c>
      <c r="D952">
        <v>600639</v>
      </c>
      <c r="E952" t="s">
        <v>35</v>
      </c>
      <c r="F952" t="s">
        <v>36</v>
      </c>
      <c r="G952" s="1"/>
      <c r="H952">
        <v>1</v>
      </c>
      <c r="I952" t="s">
        <v>37</v>
      </c>
      <c r="J952" t="s">
        <v>38</v>
      </c>
      <c r="K952" t="s">
        <v>39</v>
      </c>
      <c r="L952" s="1">
        <v>45114</v>
      </c>
      <c r="M952">
        <v>1</v>
      </c>
      <c r="N952" t="s">
        <v>493</v>
      </c>
      <c r="O952" t="s">
        <v>494</v>
      </c>
      <c r="P952" t="s">
        <v>519</v>
      </c>
      <c r="Q952" t="s">
        <v>52</v>
      </c>
      <c r="R952" t="s">
        <v>44</v>
      </c>
      <c r="S952" t="s">
        <v>45</v>
      </c>
      <c r="T952" t="s">
        <v>46</v>
      </c>
      <c r="U952" t="s">
        <v>46</v>
      </c>
      <c r="V952" t="s">
        <v>47</v>
      </c>
      <c r="X952" s="7"/>
      <c r="Z952" s="7"/>
      <c r="AB952" s="7">
        <v>0</v>
      </c>
      <c r="AC952" s="6">
        <v>0</v>
      </c>
      <c r="AD952" s="7">
        <v>1</v>
      </c>
      <c r="AE952" s="6">
        <v>0</v>
      </c>
      <c r="AF952" s="7">
        <v>0</v>
      </c>
      <c r="AH952" s="7"/>
      <c r="AJ952" s="8" t="s">
        <v>1289</v>
      </c>
      <c r="AK952" s="9"/>
      <c r="AL952" s="3" t="str">
        <f t="shared" si="28"/>
        <v>&lt;-- Vul hiernaast de juiste status en datum in.</v>
      </c>
      <c r="AM952" s="14" t="str">
        <f t="shared" si="29"/>
        <v/>
      </c>
    </row>
    <row r="953" spans="1:39" x14ac:dyDescent="0.25">
      <c r="A953">
        <v>900038672</v>
      </c>
      <c r="B953">
        <v>14</v>
      </c>
      <c r="C953" t="s">
        <v>34</v>
      </c>
      <c r="D953">
        <v>600640</v>
      </c>
      <c r="E953" t="s">
        <v>35</v>
      </c>
      <c r="F953" t="s">
        <v>36</v>
      </c>
      <c r="G953" s="1"/>
      <c r="H953">
        <v>1</v>
      </c>
      <c r="I953" t="s">
        <v>37</v>
      </c>
      <c r="J953" t="s">
        <v>38</v>
      </c>
      <c r="K953" t="s">
        <v>39</v>
      </c>
      <c r="L953" s="1">
        <v>45114</v>
      </c>
      <c r="M953">
        <v>1</v>
      </c>
      <c r="N953" t="s">
        <v>493</v>
      </c>
      <c r="O953" t="s">
        <v>494</v>
      </c>
      <c r="P953" t="s">
        <v>519</v>
      </c>
      <c r="Q953" t="s">
        <v>52</v>
      </c>
      <c r="R953" t="s">
        <v>44</v>
      </c>
      <c r="S953" t="s">
        <v>45</v>
      </c>
      <c r="T953" t="s">
        <v>46</v>
      </c>
      <c r="U953" t="s">
        <v>46</v>
      </c>
      <c r="V953" t="s">
        <v>47</v>
      </c>
      <c r="X953" s="7"/>
      <c r="Z953" s="7"/>
      <c r="AB953" s="7">
        <v>0</v>
      </c>
      <c r="AC953" s="6">
        <v>0</v>
      </c>
      <c r="AD953" s="7">
        <v>1</v>
      </c>
      <c r="AE953" s="6">
        <v>0</v>
      </c>
      <c r="AF953" s="7">
        <v>0</v>
      </c>
      <c r="AH953" s="7"/>
      <c r="AJ953" s="8" t="s">
        <v>1289</v>
      </c>
      <c r="AK953" s="9"/>
      <c r="AL953" s="3" t="str">
        <f t="shared" si="28"/>
        <v>&lt;-- Vul hiernaast de juiste status en datum in.</v>
      </c>
      <c r="AM953" s="14" t="str">
        <f t="shared" si="29"/>
        <v/>
      </c>
    </row>
    <row r="954" spans="1:39" x14ac:dyDescent="0.25">
      <c r="A954">
        <v>900038673</v>
      </c>
      <c r="B954">
        <v>14</v>
      </c>
      <c r="C954" t="s">
        <v>34</v>
      </c>
      <c r="D954">
        <v>600641</v>
      </c>
      <c r="E954" t="s">
        <v>35</v>
      </c>
      <c r="F954" t="s">
        <v>36</v>
      </c>
      <c r="G954" s="1"/>
      <c r="H954">
        <v>1</v>
      </c>
      <c r="I954" t="s">
        <v>37</v>
      </c>
      <c r="J954" t="s">
        <v>38</v>
      </c>
      <c r="K954" t="s">
        <v>39</v>
      </c>
      <c r="L954" s="1">
        <v>45114</v>
      </c>
      <c r="M954">
        <v>1</v>
      </c>
      <c r="N954" t="s">
        <v>493</v>
      </c>
      <c r="O954" t="s">
        <v>494</v>
      </c>
      <c r="P954" t="s">
        <v>519</v>
      </c>
      <c r="Q954" t="s">
        <v>52</v>
      </c>
      <c r="R954" t="s">
        <v>44</v>
      </c>
      <c r="S954" t="s">
        <v>45</v>
      </c>
      <c r="T954" t="s">
        <v>46</v>
      </c>
      <c r="U954" t="s">
        <v>46</v>
      </c>
      <c r="V954" t="s">
        <v>47</v>
      </c>
      <c r="X954" s="7"/>
      <c r="Z954" s="7"/>
      <c r="AB954" s="7">
        <v>0</v>
      </c>
      <c r="AC954" s="6">
        <v>0</v>
      </c>
      <c r="AD954" s="7">
        <v>1</v>
      </c>
      <c r="AE954" s="6">
        <v>0</v>
      </c>
      <c r="AF954" s="7">
        <v>0</v>
      </c>
      <c r="AH954" s="7"/>
      <c r="AJ954" s="8" t="s">
        <v>1289</v>
      </c>
      <c r="AK954" s="9"/>
      <c r="AL954" s="3" t="str">
        <f t="shared" si="28"/>
        <v>&lt;-- Vul hiernaast de juiste status en datum in.</v>
      </c>
      <c r="AM954" s="14" t="str">
        <f t="shared" si="29"/>
        <v/>
      </c>
    </row>
    <row r="955" spans="1:39" x14ac:dyDescent="0.25">
      <c r="A955">
        <v>900038674</v>
      </c>
      <c r="B955">
        <v>14</v>
      </c>
      <c r="C955" t="s">
        <v>34</v>
      </c>
      <c r="D955">
        <v>600642</v>
      </c>
      <c r="E955" t="s">
        <v>35</v>
      </c>
      <c r="F955" t="s">
        <v>36</v>
      </c>
      <c r="G955" s="1"/>
      <c r="H955">
        <v>1</v>
      </c>
      <c r="I955" t="s">
        <v>37</v>
      </c>
      <c r="J955" t="s">
        <v>38</v>
      </c>
      <c r="K955" t="s">
        <v>39</v>
      </c>
      <c r="L955" s="1">
        <v>45114</v>
      </c>
      <c r="M955">
        <v>1</v>
      </c>
      <c r="N955" t="s">
        <v>493</v>
      </c>
      <c r="O955" t="s">
        <v>494</v>
      </c>
      <c r="P955" t="s">
        <v>519</v>
      </c>
      <c r="Q955" t="s">
        <v>52</v>
      </c>
      <c r="R955" t="s">
        <v>44</v>
      </c>
      <c r="S955" t="s">
        <v>45</v>
      </c>
      <c r="T955" t="s">
        <v>46</v>
      </c>
      <c r="U955" t="s">
        <v>46</v>
      </c>
      <c r="V955" t="s">
        <v>47</v>
      </c>
      <c r="X955" s="7"/>
      <c r="Z955" s="7"/>
      <c r="AB955" s="7">
        <v>0</v>
      </c>
      <c r="AC955" s="6">
        <v>0</v>
      </c>
      <c r="AD955" s="7">
        <v>1</v>
      </c>
      <c r="AE955" s="6">
        <v>0</v>
      </c>
      <c r="AF955" s="7">
        <v>0</v>
      </c>
      <c r="AH955" s="7"/>
      <c r="AJ955" s="8" t="s">
        <v>1289</v>
      </c>
      <c r="AK955" s="9"/>
      <c r="AL955" s="3" t="str">
        <f t="shared" si="28"/>
        <v>&lt;-- Vul hiernaast de juiste status en datum in.</v>
      </c>
      <c r="AM955" s="14" t="str">
        <f t="shared" si="29"/>
        <v/>
      </c>
    </row>
    <row r="956" spans="1:39" x14ac:dyDescent="0.25">
      <c r="A956">
        <v>900038675</v>
      </c>
      <c r="B956">
        <v>14</v>
      </c>
      <c r="C956" t="s">
        <v>34</v>
      </c>
      <c r="D956">
        <v>600643</v>
      </c>
      <c r="E956" t="s">
        <v>35</v>
      </c>
      <c r="F956" t="s">
        <v>36</v>
      </c>
      <c r="G956" s="1"/>
      <c r="H956">
        <v>1</v>
      </c>
      <c r="I956" t="s">
        <v>37</v>
      </c>
      <c r="J956" t="s">
        <v>38</v>
      </c>
      <c r="K956" t="s">
        <v>39</v>
      </c>
      <c r="L956" s="1">
        <v>45114</v>
      </c>
      <c r="M956">
        <v>1</v>
      </c>
      <c r="N956" t="s">
        <v>493</v>
      </c>
      <c r="O956" t="s">
        <v>494</v>
      </c>
      <c r="P956" t="s">
        <v>519</v>
      </c>
      <c r="Q956" t="s">
        <v>52</v>
      </c>
      <c r="R956" t="s">
        <v>44</v>
      </c>
      <c r="S956" t="s">
        <v>45</v>
      </c>
      <c r="T956" t="s">
        <v>46</v>
      </c>
      <c r="U956" t="s">
        <v>46</v>
      </c>
      <c r="V956" t="s">
        <v>47</v>
      </c>
      <c r="X956" s="7"/>
      <c r="Z956" s="7"/>
      <c r="AB956" s="7">
        <v>0</v>
      </c>
      <c r="AC956" s="6">
        <v>0</v>
      </c>
      <c r="AD956" s="7">
        <v>1</v>
      </c>
      <c r="AE956" s="6">
        <v>0</v>
      </c>
      <c r="AF956" s="7">
        <v>0</v>
      </c>
      <c r="AH956" s="7"/>
      <c r="AJ956" s="8" t="s">
        <v>1289</v>
      </c>
      <c r="AK956" s="9"/>
      <c r="AL956" s="3" t="str">
        <f t="shared" si="28"/>
        <v>&lt;-- Vul hiernaast de juiste status en datum in.</v>
      </c>
      <c r="AM956" s="14" t="str">
        <f t="shared" si="29"/>
        <v/>
      </c>
    </row>
    <row r="957" spans="1:39" x14ac:dyDescent="0.25">
      <c r="A957">
        <v>900038676</v>
      </c>
      <c r="B957">
        <v>14</v>
      </c>
      <c r="C957" t="s">
        <v>34</v>
      </c>
      <c r="D957">
        <v>600644</v>
      </c>
      <c r="E957" t="s">
        <v>35</v>
      </c>
      <c r="F957" t="s">
        <v>36</v>
      </c>
      <c r="G957" s="1"/>
      <c r="H957">
        <v>1</v>
      </c>
      <c r="I957" t="s">
        <v>37</v>
      </c>
      <c r="J957" t="s">
        <v>38</v>
      </c>
      <c r="K957" t="s">
        <v>39</v>
      </c>
      <c r="L957" s="1">
        <v>45114</v>
      </c>
      <c r="M957">
        <v>1</v>
      </c>
      <c r="N957" t="s">
        <v>493</v>
      </c>
      <c r="O957" t="s">
        <v>494</v>
      </c>
      <c r="P957" t="s">
        <v>519</v>
      </c>
      <c r="Q957" t="s">
        <v>52</v>
      </c>
      <c r="R957" t="s">
        <v>44</v>
      </c>
      <c r="S957" t="s">
        <v>45</v>
      </c>
      <c r="T957" t="s">
        <v>46</v>
      </c>
      <c r="U957" t="s">
        <v>46</v>
      </c>
      <c r="V957" t="s">
        <v>47</v>
      </c>
      <c r="X957" s="7"/>
      <c r="Z957" s="7"/>
      <c r="AB957" s="7">
        <v>0</v>
      </c>
      <c r="AC957" s="6">
        <v>0</v>
      </c>
      <c r="AD957" s="7">
        <v>1</v>
      </c>
      <c r="AE957" s="6">
        <v>0</v>
      </c>
      <c r="AF957" s="7">
        <v>0</v>
      </c>
      <c r="AH957" s="7"/>
      <c r="AJ957" s="8" t="s">
        <v>1289</v>
      </c>
      <c r="AK957" s="9"/>
      <c r="AL957" s="3" t="str">
        <f t="shared" si="28"/>
        <v>&lt;-- Vul hiernaast de juiste status en datum in.</v>
      </c>
      <c r="AM957" s="14" t="str">
        <f t="shared" si="29"/>
        <v/>
      </c>
    </row>
    <row r="958" spans="1:39" x14ac:dyDescent="0.25">
      <c r="A958">
        <v>900038677</v>
      </c>
      <c r="B958">
        <v>14</v>
      </c>
      <c r="C958" t="s">
        <v>34</v>
      </c>
      <c r="D958">
        <v>600645</v>
      </c>
      <c r="E958" t="s">
        <v>35</v>
      </c>
      <c r="F958" t="s">
        <v>36</v>
      </c>
      <c r="G958" s="1"/>
      <c r="H958">
        <v>1</v>
      </c>
      <c r="I958" t="s">
        <v>37</v>
      </c>
      <c r="J958" t="s">
        <v>38</v>
      </c>
      <c r="K958" t="s">
        <v>39</v>
      </c>
      <c r="L958" s="1">
        <v>45114</v>
      </c>
      <c r="M958">
        <v>1</v>
      </c>
      <c r="N958" t="s">
        <v>493</v>
      </c>
      <c r="O958" t="s">
        <v>494</v>
      </c>
      <c r="P958" t="s">
        <v>519</v>
      </c>
      <c r="Q958" t="s">
        <v>52</v>
      </c>
      <c r="R958" t="s">
        <v>44</v>
      </c>
      <c r="S958" t="s">
        <v>45</v>
      </c>
      <c r="T958" t="s">
        <v>46</v>
      </c>
      <c r="U958" t="s">
        <v>46</v>
      </c>
      <c r="V958" t="s">
        <v>47</v>
      </c>
      <c r="X958" s="7"/>
      <c r="Z958" s="7"/>
      <c r="AB958" s="7">
        <v>0</v>
      </c>
      <c r="AC958" s="6">
        <v>0</v>
      </c>
      <c r="AD958" s="7">
        <v>1</v>
      </c>
      <c r="AE958" s="6">
        <v>0</v>
      </c>
      <c r="AF958" s="7">
        <v>0</v>
      </c>
      <c r="AH958" s="7"/>
      <c r="AJ958" s="8" t="s">
        <v>1289</v>
      </c>
      <c r="AK958" s="9"/>
      <c r="AL958" s="3" t="str">
        <f t="shared" si="28"/>
        <v>&lt;-- Vul hiernaast de juiste status en datum in.</v>
      </c>
      <c r="AM958" s="14" t="str">
        <f t="shared" si="29"/>
        <v/>
      </c>
    </row>
    <row r="959" spans="1:39" x14ac:dyDescent="0.25">
      <c r="A959">
        <v>900038678</v>
      </c>
      <c r="B959">
        <v>14</v>
      </c>
      <c r="C959" t="s">
        <v>34</v>
      </c>
      <c r="D959">
        <v>600646</v>
      </c>
      <c r="E959" t="s">
        <v>35</v>
      </c>
      <c r="F959" t="s">
        <v>36</v>
      </c>
      <c r="G959" s="1"/>
      <c r="H959">
        <v>1</v>
      </c>
      <c r="I959" t="s">
        <v>37</v>
      </c>
      <c r="J959" t="s">
        <v>38</v>
      </c>
      <c r="K959" t="s">
        <v>39</v>
      </c>
      <c r="L959" s="1">
        <v>44399</v>
      </c>
      <c r="M959">
        <v>1</v>
      </c>
      <c r="N959" t="s">
        <v>493</v>
      </c>
      <c r="O959" t="s">
        <v>494</v>
      </c>
      <c r="P959" t="s">
        <v>520</v>
      </c>
      <c r="Q959" t="s">
        <v>52</v>
      </c>
      <c r="R959" t="s">
        <v>44</v>
      </c>
      <c r="S959" t="s">
        <v>45</v>
      </c>
      <c r="T959" t="s">
        <v>46</v>
      </c>
      <c r="U959" t="s">
        <v>46</v>
      </c>
      <c r="V959" t="s">
        <v>47</v>
      </c>
      <c r="W959" s="6" t="s">
        <v>140</v>
      </c>
      <c r="X959" s="7"/>
      <c r="Z959" s="7"/>
      <c r="AB959" s="7">
        <v>0</v>
      </c>
      <c r="AC959" s="6">
        <v>0</v>
      </c>
      <c r="AD959" s="7">
        <v>1</v>
      </c>
      <c r="AE959" s="6">
        <v>0</v>
      </c>
      <c r="AF959" s="7">
        <v>0</v>
      </c>
      <c r="AH959" s="7"/>
      <c r="AJ959" s="8" t="s">
        <v>1289</v>
      </c>
      <c r="AK959" s="9"/>
      <c r="AL959" s="3" t="str">
        <f t="shared" si="28"/>
        <v>&lt;-- Vul hiernaast de juiste status en datum in.</v>
      </c>
      <c r="AM959" s="14" t="str">
        <f t="shared" si="29"/>
        <v/>
      </c>
    </row>
    <row r="960" spans="1:39" x14ac:dyDescent="0.25">
      <c r="A960">
        <v>900038679</v>
      </c>
      <c r="B960">
        <v>14</v>
      </c>
      <c r="C960" t="s">
        <v>34</v>
      </c>
      <c r="D960">
        <v>600647</v>
      </c>
      <c r="E960" t="s">
        <v>35</v>
      </c>
      <c r="F960" t="s">
        <v>36</v>
      </c>
      <c r="G960" s="1"/>
      <c r="H960">
        <v>1</v>
      </c>
      <c r="I960" t="s">
        <v>37</v>
      </c>
      <c r="J960" t="s">
        <v>38</v>
      </c>
      <c r="K960" t="s">
        <v>39</v>
      </c>
      <c r="L960" s="1">
        <v>44399</v>
      </c>
      <c r="M960">
        <v>1</v>
      </c>
      <c r="N960" t="s">
        <v>493</v>
      </c>
      <c r="O960" t="s">
        <v>494</v>
      </c>
      <c r="P960" t="s">
        <v>520</v>
      </c>
      <c r="Q960" t="s">
        <v>52</v>
      </c>
      <c r="R960" t="s">
        <v>44</v>
      </c>
      <c r="S960" t="s">
        <v>45</v>
      </c>
      <c r="T960" t="s">
        <v>46</v>
      </c>
      <c r="U960" t="s">
        <v>46</v>
      </c>
      <c r="V960" t="s">
        <v>47</v>
      </c>
      <c r="W960" s="6" t="s">
        <v>140</v>
      </c>
      <c r="X960" s="7"/>
      <c r="Z960" s="7"/>
      <c r="AB960" s="7">
        <v>0</v>
      </c>
      <c r="AC960" s="6">
        <v>0</v>
      </c>
      <c r="AD960" s="7">
        <v>1</v>
      </c>
      <c r="AE960" s="6">
        <v>0</v>
      </c>
      <c r="AF960" s="7">
        <v>0</v>
      </c>
      <c r="AH960" s="7"/>
      <c r="AJ960" s="8" t="s">
        <v>1289</v>
      </c>
      <c r="AK960" s="9"/>
      <c r="AL960" s="3" t="str">
        <f t="shared" si="28"/>
        <v>&lt;-- Vul hiernaast de juiste status en datum in.</v>
      </c>
      <c r="AM960" s="14" t="str">
        <f t="shared" si="29"/>
        <v/>
      </c>
    </row>
    <row r="961" spans="1:39" x14ac:dyDescent="0.25">
      <c r="A961">
        <v>900038680</v>
      </c>
      <c r="B961">
        <v>14</v>
      </c>
      <c r="C961" t="s">
        <v>34</v>
      </c>
      <c r="D961">
        <v>600648</v>
      </c>
      <c r="E961" t="s">
        <v>35</v>
      </c>
      <c r="F961" t="s">
        <v>36</v>
      </c>
      <c r="G961" s="1"/>
      <c r="H961">
        <v>1</v>
      </c>
      <c r="I961" t="s">
        <v>37</v>
      </c>
      <c r="J961" t="s">
        <v>38</v>
      </c>
      <c r="K961" t="s">
        <v>39</v>
      </c>
      <c r="L961" s="1">
        <v>44399</v>
      </c>
      <c r="M961">
        <v>1</v>
      </c>
      <c r="N961" t="s">
        <v>493</v>
      </c>
      <c r="O961" t="s">
        <v>494</v>
      </c>
      <c r="P961" t="s">
        <v>520</v>
      </c>
      <c r="Q961" t="s">
        <v>52</v>
      </c>
      <c r="R961" t="s">
        <v>44</v>
      </c>
      <c r="S961" t="s">
        <v>45</v>
      </c>
      <c r="T961" t="s">
        <v>46</v>
      </c>
      <c r="U961" t="s">
        <v>46</v>
      </c>
      <c r="V961" t="s">
        <v>47</v>
      </c>
      <c r="W961" s="6" t="s">
        <v>140</v>
      </c>
      <c r="X961" s="7"/>
      <c r="Z961" s="7"/>
      <c r="AB961" s="7">
        <v>0</v>
      </c>
      <c r="AC961" s="6">
        <v>0</v>
      </c>
      <c r="AD961" s="7">
        <v>1</v>
      </c>
      <c r="AE961" s="6">
        <v>0</v>
      </c>
      <c r="AF961" s="7">
        <v>0</v>
      </c>
      <c r="AH961" s="7"/>
      <c r="AJ961" s="8" t="s">
        <v>1289</v>
      </c>
      <c r="AK961" s="9"/>
      <c r="AL961" s="3" t="str">
        <f t="shared" si="28"/>
        <v>&lt;-- Vul hiernaast de juiste status en datum in.</v>
      </c>
      <c r="AM961" s="14" t="str">
        <f t="shared" si="29"/>
        <v/>
      </c>
    </row>
    <row r="962" spans="1:39" x14ac:dyDescent="0.25">
      <c r="A962">
        <v>900038681</v>
      </c>
      <c r="B962">
        <v>14</v>
      </c>
      <c r="C962" t="s">
        <v>34</v>
      </c>
      <c r="D962">
        <v>600649</v>
      </c>
      <c r="E962" t="s">
        <v>35</v>
      </c>
      <c r="F962" t="s">
        <v>36</v>
      </c>
      <c r="G962" s="1"/>
      <c r="H962">
        <v>1</v>
      </c>
      <c r="I962" t="s">
        <v>37</v>
      </c>
      <c r="J962" t="s">
        <v>38</v>
      </c>
      <c r="K962" t="s">
        <v>39</v>
      </c>
      <c r="L962" s="1">
        <v>44399</v>
      </c>
      <c r="M962">
        <v>1</v>
      </c>
      <c r="N962" t="s">
        <v>493</v>
      </c>
      <c r="O962" t="s">
        <v>494</v>
      </c>
      <c r="P962" t="s">
        <v>520</v>
      </c>
      <c r="Q962" t="s">
        <v>52</v>
      </c>
      <c r="R962" t="s">
        <v>44</v>
      </c>
      <c r="S962" t="s">
        <v>45</v>
      </c>
      <c r="T962" t="s">
        <v>46</v>
      </c>
      <c r="U962" t="s">
        <v>46</v>
      </c>
      <c r="V962" t="s">
        <v>47</v>
      </c>
      <c r="W962" s="6" t="s">
        <v>140</v>
      </c>
      <c r="X962" s="7"/>
      <c r="Z962" s="7"/>
      <c r="AB962" s="7">
        <v>0</v>
      </c>
      <c r="AC962" s="6">
        <v>0</v>
      </c>
      <c r="AD962" s="7">
        <v>1</v>
      </c>
      <c r="AE962" s="6">
        <v>0</v>
      </c>
      <c r="AF962" s="7">
        <v>0</v>
      </c>
      <c r="AH962" s="7"/>
      <c r="AJ962" s="8" t="s">
        <v>1289</v>
      </c>
      <c r="AK962" s="9"/>
      <c r="AL962" s="3" t="str">
        <f t="shared" si="28"/>
        <v>&lt;-- Vul hiernaast de juiste status en datum in.</v>
      </c>
      <c r="AM962" s="14" t="str">
        <f t="shared" si="29"/>
        <v/>
      </c>
    </row>
    <row r="963" spans="1:39" x14ac:dyDescent="0.25">
      <c r="A963">
        <v>900038682</v>
      </c>
      <c r="B963">
        <v>14</v>
      </c>
      <c r="C963" t="s">
        <v>34</v>
      </c>
      <c r="D963">
        <v>600650</v>
      </c>
      <c r="E963" t="s">
        <v>35</v>
      </c>
      <c r="F963" t="s">
        <v>36</v>
      </c>
      <c r="G963" s="1"/>
      <c r="H963">
        <v>1</v>
      </c>
      <c r="I963" t="s">
        <v>37</v>
      </c>
      <c r="J963" t="s">
        <v>38</v>
      </c>
      <c r="K963" t="s">
        <v>39</v>
      </c>
      <c r="L963" s="1">
        <v>44399</v>
      </c>
      <c r="M963">
        <v>1</v>
      </c>
      <c r="N963" t="s">
        <v>493</v>
      </c>
      <c r="O963" t="s">
        <v>494</v>
      </c>
      <c r="P963" t="s">
        <v>520</v>
      </c>
      <c r="Q963" t="s">
        <v>52</v>
      </c>
      <c r="R963" t="s">
        <v>44</v>
      </c>
      <c r="S963" t="s">
        <v>45</v>
      </c>
      <c r="T963" t="s">
        <v>46</v>
      </c>
      <c r="U963" t="s">
        <v>46</v>
      </c>
      <c r="V963" t="s">
        <v>47</v>
      </c>
      <c r="W963" s="6" t="s">
        <v>140</v>
      </c>
      <c r="X963" s="7"/>
      <c r="Z963" s="7"/>
      <c r="AB963" s="7">
        <v>0</v>
      </c>
      <c r="AC963" s="6">
        <v>0</v>
      </c>
      <c r="AD963" s="7">
        <v>1</v>
      </c>
      <c r="AE963" s="6">
        <v>0</v>
      </c>
      <c r="AF963" s="7">
        <v>0</v>
      </c>
      <c r="AH963" s="7"/>
      <c r="AJ963" s="8" t="s">
        <v>1289</v>
      </c>
      <c r="AK963" s="9"/>
      <c r="AL963" s="3" t="str">
        <f t="shared" ref="AL963:AL1026" si="30">IF(AND(AJ963="Goedgekeurd",AK963&lt;&gt;""),N963&amp;"_"&amp;P963&amp;"_"&amp;A963&amp;"_"&amp;D963&amp;"_"&amp;TEXT(AK963,"dd-mm-")&amp;YEAR(AK963)&amp;"_"&amp;H963&amp;UPPER(MID(I963,1,1)),
IF(AND(AK963="",AJ963&lt;&gt;"In opdracht",AJ963&lt;&gt;""),"Datum invullen",
IF(AND(AK963&lt;&gt;"",AJ963&lt;&gt;"In opdracht",AJ963&lt;&gt;"Goedgekeurd",AJ963&lt;&gt;""),
UPPER(AJ963)&amp;"_"&amp;N963&amp;"_"&amp;P963&amp;"_"&amp;A963&amp;"_"&amp;D963&amp;"_"&amp;TEXT(AK963,"dd-mm-")&amp;YEAR(AK963)&amp;"_"&amp;H963&amp;UPPER(MID(I963,1,1)),
IF(AND(AJ963=""),
"Kolom Status mag niet leeg zijn",
"&lt;-- Vul hiernaast de juiste status en datum in."))))</f>
        <v>&lt;-- Vul hiernaast de juiste status en datum in.</v>
      </c>
      <c r="AM963" s="14" t="str">
        <f t="shared" ref="AM963:AM1026" si="31" xml:space="preserve"> IF(AND( AJ963&lt;&gt;"In opdracht", AJ963&lt;&gt;"Goedgekeurd",AJ963&lt;&gt;""),
"Vermelden op mancolijst!","")</f>
        <v/>
      </c>
    </row>
    <row r="964" spans="1:39" x14ac:dyDescent="0.25">
      <c r="A964">
        <v>900038683</v>
      </c>
      <c r="B964">
        <v>14</v>
      </c>
      <c r="C964" t="s">
        <v>34</v>
      </c>
      <c r="D964">
        <v>600651</v>
      </c>
      <c r="E964" t="s">
        <v>35</v>
      </c>
      <c r="F964" t="s">
        <v>36</v>
      </c>
      <c r="G964" s="1"/>
      <c r="H964">
        <v>1</v>
      </c>
      <c r="I964" t="s">
        <v>37</v>
      </c>
      <c r="J964" t="s">
        <v>38</v>
      </c>
      <c r="K964" t="s">
        <v>39</v>
      </c>
      <c r="L964" s="1">
        <v>44399</v>
      </c>
      <c r="M964">
        <v>1</v>
      </c>
      <c r="N964" t="s">
        <v>493</v>
      </c>
      <c r="O964" t="s">
        <v>494</v>
      </c>
      <c r="P964" t="s">
        <v>520</v>
      </c>
      <c r="Q964" t="s">
        <v>52</v>
      </c>
      <c r="R964" t="s">
        <v>44</v>
      </c>
      <c r="S964" t="s">
        <v>45</v>
      </c>
      <c r="T964" t="s">
        <v>46</v>
      </c>
      <c r="U964" t="s">
        <v>46</v>
      </c>
      <c r="V964" t="s">
        <v>47</v>
      </c>
      <c r="W964" s="6" t="s">
        <v>140</v>
      </c>
      <c r="X964" s="7"/>
      <c r="Z964" s="7"/>
      <c r="AB964" s="7">
        <v>0</v>
      </c>
      <c r="AC964" s="6">
        <v>0</v>
      </c>
      <c r="AD964" s="7">
        <v>1</v>
      </c>
      <c r="AE964" s="6">
        <v>0</v>
      </c>
      <c r="AF964" s="7">
        <v>0</v>
      </c>
      <c r="AH964" s="7"/>
      <c r="AJ964" s="8" t="s">
        <v>1289</v>
      </c>
      <c r="AK964" s="9"/>
      <c r="AL964" s="3" t="str">
        <f t="shared" si="30"/>
        <v>&lt;-- Vul hiernaast de juiste status en datum in.</v>
      </c>
      <c r="AM964" s="14" t="str">
        <f t="shared" si="31"/>
        <v/>
      </c>
    </row>
    <row r="965" spans="1:39" x14ac:dyDescent="0.25">
      <c r="A965">
        <v>900038684</v>
      </c>
      <c r="B965">
        <v>14</v>
      </c>
      <c r="C965" t="s">
        <v>34</v>
      </c>
      <c r="D965">
        <v>600652</v>
      </c>
      <c r="E965" t="s">
        <v>35</v>
      </c>
      <c r="F965" t="s">
        <v>36</v>
      </c>
      <c r="G965" s="1"/>
      <c r="H965">
        <v>1</v>
      </c>
      <c r="I965" t="s">
        <v>37</v>
      </c>
      <c r="J965" t="s">
        <v>38</v>
      </c>
      <c r="K965" t="s">
        <v>39</v>
      </c>
      <c r="L965" s="1">
        <v>44399</v>
      </c>
      <c r="M965">
        <v>1</v>
      </c>
      <c r="N965" t="s">
        <v>493</v>
      </c>
      <c r="O965" t="s">
        <v>494</v>
      </c>
      <c r="P965" t="s">
        <v>520</v>
      </c>
      <c r="Q965" t="s">
        <v>52</v>
      </c>
      <c r="R965" t="s">
        <v>44</v>
      </c>
      <c r="S965" t="s">
        <v>45</v>
      </c>
      <c r="T965" t="s">
        <v>46</v>
      </c>
      <c r="U965" t="s">
        <v>46</v>
      </c>
      <c r="V965" t="s">
        <v>47</v>
      </c>
      <c r="W965" s="6" t="s">
        <v>140</v>
      </c>
      <c r="X965" s="7"/>
      <c r="Z965" s="7"/>
      <c r="AB965" s="7">
        <v>0</v>
      </c>
      <c r="AC965" s="6">
        <v>0</v>
      </c>
      <c r="AD965" s="7">
        <v>1</v>
      </c>
      <c r="AE965" s="6">
        <v>0</v>
      </c>
      <c r="AF965" s="7">
        <v>0</v>
      </c>
      <c r="AH965" s="7"/>
      <c r="AJ965" s="8" t="s">
        <v>1289</v>
      </c>
      <c r="AK965" s="9"/>
      <c r="AL965" s="3" t="str">
        <f t="shared" si="30"/>
        <v>&lt;-- Vul hiernaast de juiste status en datum in.</v>
      </c>
      <c r="AM965" s="14" t="str">
        <f t="shared" si="31"/>
        <v/>
      </c>
    </row>
    <row r="966" spans="1:39" x14ac:dyDescent="0.25">
      <c r="A966">
        <v>900038685</v>
      </c>
      <c r="B966">
        <v>14</v>
      </c>
      <c r="C966" t="s">
        <v>34</v>
      </c>
      <c r="D966">
        <v>600653</v>
      </c>
      <c r="E966" t="s">
        <v>35</v>
      </c>
      <c r="F966" t="s">
        <v>36</v>
      </c>
      <c r="G966" s="1"/>
      <c r="H966">
        <v>1</v>
      </c>
      <c r="I966" t="s">
        <v>37</v>
      </c>
      <c r="J966" t="s">
        <v>38</v>
      </c>
      <c r="K966" t="s">
        <v>39</v>
      </c>
      <c r="L966" s="1">
        <v>44399</v>
      </c>
      <c r="M966">
        <v>1</v>
      </c>
      <c r="N966" t="s">
        <v>493</v>
      </c>
      <c r="O966" t="s">
        <v>494</v>
      </c>
      <c r="P966" t="s">
        <v>520</v>
      </c>
      <c r="Q966" t="s">
        <v>52</v>
      </c>
      <c r="R966" t="s">
        <v>44</v>
      </c>
      <c r="S966" t="s">
        <v>45</v>
      </c>
      <c r="T966" t="s">
        <v>46</v>
      </c>
      <c r="U966" t="s">
        <v>46</v>
      </c>
      <c r="V966" t="s">
        <v>47</v>
      </c>
      <c r="W966" s="6" t="s">
        <v>140</v>
      </c>
      <c r="X966" s="7"/>
      <c r="Z966" s="7"/>
      <c r="AB966" s="7">
        <v>0</v>
      </c>
      <c r="AC966" s="6">
        <v>0</v>
      </c>
      <c r="AD966" s="7">
        <v>1</v>
      </c>
      <c r="AE966" s="6">
        <v>0</v>
      </c>
      <c r="AF966" s="7">
        <v>0</v>
      </c>
      <c r="AH966" s="7"/>
      <c r="AJ966" s="8" t="s">
        <v>1289</v>
      </c>
      <c r="AK966" s="9"/>
      <c r="AL966" s="3" t="str">
        <f t="shared" si="30"/>
        <v>&lt;-- Vul hiernaast de juiste status en datum in.</v>
      </c>
      <c r="AM966" s="14" t="str">
        <f t="shared" si="31"/>
        <v/>
      </c>
    </row>
    <row r="967" spans="1:39" x14ac:dyDescent="0.25">
      <c r="A967">
        <v>900038686</v>
      </c>
      <c r="B967">
        <v>14</v>
      </c>
      <c r="C967" t="s">
        <v>34</v>
      </c>
      <c r="D967">
        <v>600654</v>
      </c>
      <c r="E967" t="s">
        <v>35</v>
      </c>
      <c r="F967" t="s">
        <v>36</v>
      </c>
      <c r="G967" s="1"/>
      <c r="H967">
        <v>1</v>
      </c>
      <c r="I967" t="s">
        <v>37</v>
      </c>
      <c r="J967" t="s">
        <v>38</v>
      </c>
      <c r="K967" t="s">
        <v>39</v>
      </c>
      <c r="L967" s="1">
        <v>44399</v>
      </c>
      <c r="M967">
        <v>1</v>
      </c>
      <c r="N967" t="s">
        <v>493</v>
      </c>
      <c r="O967" t="s">
        <v>494</v>
      </c>
      <c r="P967" t="s">
        <v>520</v>
      </c>
      <c r="Q967" t="s">
        <v>52</v>
      </c>
      <c r="R967" t="s">
        <v>44</v>
      </c>
      <c r="S967" t="s">
        <v>45</v>
      </c>
      <c r="T967" t="s">
        <v>46</v>
      </c>
      <c r="U967" t="s">
        <v>46</v>
      </c>
      <c r="V967" t="s">
        <v>47</v>
      </c>
      <c r="W967" s="6" t="s">
        <v>140</v>
      </c>
      <c r="X967" s="7"/>
      <c r="Z967" s="7"/>
      <c r="AB967" s="7">
        <v>0</v>
      </c>
      <c r="AC967" s="6">
        <v>0</v>
      </c>
      <c r="AD967" s="7">
        <v>1</v>
      </c>
      <c r="AE967" s="6">
        <v>0</v>
      </c>
      <c r="AF967" s="7">
        <v>0</v>
      </c>
      <c r="AH967" s="7"/>
      <c r="AJ967" s="8" t="s">
        <v>1289</v>
      </c>
      <c r="AK967" s="9"/>
      <c r="AL967" s="3" t="str">
        <f t="shared" si="30"/>
        <v>&lt;-- Vul hiernaast de juiste status en datum in.</v>
      </c>
      <c r="AM967" s="14" t="str">
        <f t="shared" si="31"/>
        <v/>
      </c>
    </row>
    <row r="968" spans="1:39" x14ac:dyDescent="0.25">
      <c r="A968">
        <v>900038687</v>
      </c>
      <c r="B968">
        <v>14</v>
      </c>
      <c r="C968" t="s">
        <v>34</v>
      </c>
      <c r="D968">
        <v>600655</v>
      </c>
      <c r="E968" t="s">
        <v>35</v>
      </c>
      <c r="F968" t="s">
        <v>36</v>
      </c>
      <c r="G968" s="1"/>
      <c r="H968">
        <v>1</v>
      </c>
      <c r="I968" t="s">
        <v>37</v>
      </c>
      <c r="J968" t="s">
        <v>38</v>
      </c>
      <c r="K968" t="s">
        <v>39</v>
      </c>
      <c r="L968" s="1">
        <v>44399</v>
      </c>
      <c r="M968">
        <v>1</v>
      </c>
      <c r="N968" t="s">
        <v>493</v>
      </c>
      <c r="O968" t="s">
        <v>494</v>
      </c>
      <c r="P968" t="s">
        <v>520</v>
      </c>
      <c r="Q968" t="s">
        <v>52</v>
      </c>
      <c r="R968" t="s">
        <v>44</v>
      </c>
      <c r="S968" t="s">
        <v>45</v>
      </c>
      <c r="T968" t="s">
        <v>46</v>
      </c>
      <c r="U968" t="s">
        <v>46</v>
      </c>
      <c r="V968" t="s">
        <v>47</v>
      </c>
      <c r="W968" s="6" t="s">
        <v>140</v>
      </c>
      <c r="X968" s="7"/>
      <c r="Z968" s="7"/>
      <c r="AB968" s="7">
        <v>0</v>
      </c>
      <c r="AC968" s="6">
        <v>0</v>
      </c>
      <c r="AD968" s="7">
        <v>1</v>
      </c>
      <c r="AE968" s="6">
        <v>0</v>
      </c>
      <c r="AF968" s="7">
        <v>0</v>
      </c>
      <c r="AH968" s="7"/>
      <c r="AJ968" s="8" t="s">
        <v>1289</v>
      </c>
      <c r="AK968" s="9"/>
      <c r="AL968" s="3" t="str">
        <f t="shared" si="30"/>
        <v>&lt;-- Vul hiernaast de juiste status en datum in.</v>
      </c>
      <c r="AM968" s="14" t="str">
        <f t="shared" si="31"/>
        <v/>
      </c>
    </row>
    <row r="969" spans="1:39" x14ac:dyDescent="0.25">
      <c r="A969">
        <v>900038688</v>
      </c>
      <c r="B969">
        <v>14</v>
      </c>
      <c r="C969" t="s">
        <v>34</v>
      </c>
      <c r="D969">
        <v>600656</v>
      </c>
      <c r="E969" t="s">
        <v>35</v>
      </c>
      <c r="F969" t="s">
        <v>36</v>
      </c>
      <c r="G969" s="1"/>
      <c r="H969">
        <v>1</v>
      </c>
      <c r="I969" t="s">
        <v>37</v>
      </c>
      <c r="J969" t="s">
        <v>38</v>
      </c>
      <c r="K969" t="s">
        <v>39</v>
      </c>
      <c r="L969" s="1">
        <v>45117</v>
      </c>
      <c r="M969">
        <v>1</v>
      </c>
      <c r="N969" t="s">
        <v>493</v>
      </c>
      <c r="O969" t="s">
        <v>494</v>
      </c>
      <c r="P969" t="s">
        <v>521</v>
      </c>
      <c r="Q969" t="s">
        <v>52</v>
      </c>
      <c r="R969" t="s">
        <v>44</v>
      </c>
      <c r="S969" t="s">
        <v>45</v>
      </c>
      <c r="T969" t="s">
        <v>46</v>
      </c>
      <c r="U969" t="s">
        <v>46</v>
      </c>
      <c r="V969" t="s">
        <v>47</v>
      </c>
      <c r="X969" s="7"/>
      <c r="Z969" s="7"/>
      <c r="AB969" s="7">
        <v>0</v>
      </c>
      <c r="AC969" s="6">
        <v>0</v>
      </c>
      <c r="AD969" s="7">
        <v>1</v>
      </c>
      <c r="AE969" s="6">
        <v>0</v>
      </c>
      <c r="AF969" s="7">
        <v>0</v>
      </c>
      <c r="AH969" s="7"/>
      <c r="AJ969" s="8" t="s">
        <v>1289</v>
      </c>
      <c r="AK969" s="9"/>
      <c r="AL969" s="3" t="str">
        <f t="shared" si="30"/>
        <v>&lt;-- Vul hiernaast de juiste status en datum in.</v>
      </c>
      <c r="AM969" s="14" t="str">
        <f t="shared" si="31"/>
        <v/>
      </c>
    </row>
    <row r="970" spans="1:39" x14ac:dyDescent="0.25">
      <c r="A970">
        <v>900038689</v>
      </c>
      <c r="B970">
        <v>14</v>
      </c>
      <c r="C970" t="s">
        <v>34</v>
      </c>
      <c r="D970">
        <v>600657</v>
      </c>
      <c r="E970" t="s">
        <v>35</v>
      </c>
      <c r="F970" t="s">
        <v>36</v>
      </c>
      <c r="G970" s="1"/>
      <c r="H970">
        <v>1</v>
      </c>
      <c r="I970" t="s">
        <v>37</v>
      </c>
      <c r="J970" t="s">
        <v>38</v>
      </c>
      <c r="K970" t="s">
        <v>39</v>
      </c>
      <c r="L970" s="1">
        <v>45117</v>
      </c>
      <c r="M970">
        <v>1</v>
      </c>
      <c r="N970" t="s">
        <v>493</v>
      </c>
      <c r="O970" t="s">
        <v>494</v>
      </c>
      <c r="P970" t="s">
        <v>521</v>
      </c>
      <c r="Q970" t="s">
        <v>52</v>
      </c>
      <c r="R970" t="s">
        <v>44</v>
      </c>
      <c r="S970" t="s">
        <v>45</v>
      </c>
      <c r="T970" t="s">
        <v>46</v>
      </c>
      <c r="U970" t="s">
        <v>46</v>
      </c>
      <c r="V970" t="s">
        <v>47</v>
      </c>
      <c r="X970" s="7"/>
      <c r="Z970" s="7"/>
      <c r="AB970" s="7">
        <v>0</v>
      </c>
      <c r="AC970" s="6">
        <v>0</v>
      </c>
      <c r="AD970" s="7">
        <v>1</v>
      </c>
      <c r="AE970" s="6">
        <v>0</v>
      </c>
      <c r="AF970" s="7">
        <v>0</v>
      </c>
      <c r="AH970" s="7"/>
      <c r="AJ970" s="8" t="s">
        <v>1289</v>
      </c>
      <c r="AK970" s="9"/>
      <c r="AL970" s="3" t="str">
        <f t="shared" si="30"/>
        <v>&lt;-- Vul hiernaast de juiste status en datum in.</v>
      </c>
      <c r="AM970" s="14" t="str">
        <f t="shared" si="31"/>
        <v/>
      </c>
    </row>
    <row r="971" spans="1:39" x14ac:dyDescent="0.25">
      <c r="A971">
        <v>900038690</v>
      </c>
      <c r="B971">
        <v>14</v>
      </c>
      <c r="C971" t="s">
        <v>34</v>
      </c>
      <c r="D971">
        <v>600658</v>
      </c>
      <c r="E971" t="s">
        <v>35</v>
      </c>
      <c r="F971" t="s">
        <v>36</v>
      </c>
      <c r="G971" s="1"/>
      <c r="H971">
        <v>1</v>
      </c>
      <c r="I971" t="s">
        <v>37</v>
      </c>
      <c r="J971" t="s">
        <v>38</v>
      </c>
      <c r="K971" t="s">
        <v>39</v>
      </c>
      <c r="L971" s="1">
        <v>45117</v>
      </c>
      <c r="M971">
        <v>1</v>
      </c>
      <c r="N971" t="s">
        <v>493</v>
      </c>
      <c r="O971" t="s">
        <v>494</v>
      </c>
      <c r="P971" t="s">
        <v>521</v>
      </c>
      <c r="Q971" t="s">
        <v>52</v>
      </c>
      <c r="R971" t="s">
        <v>44</v>
      </c>
      <c r="S971" t="s">
        <v>45</v>
      </c>
      <c r="T971" t="s">
        <v>46</v>
      </c>
      <c r="U971" t="s">
        <v>46</v>
      </c>
      <c r="V971" t="s">
        <v>47</v>
      </c>
      <c r="X971" s="7"/>
      <c r="Z971" s="7"/>
      <c r="AB971" s="7">
        <v>0</v>
      </c>
      <c r="AC971" s="6">
        <v>0</v>
      </c>
      <c r="AD971" s="7">
        <v>1</v>
      </c>
      <c r="AE971" s="6">
        <v>0</v>
      </c>
      <c r="AF971" s="7">
        <v>0</v>
      </c>
      <c r="AH971" s="7"/>
      <c r="AJ971" s="8" t="s">
        <v>1289</v>
      </c>
      <c r="AK971" s="9"/>
      <c r="AL971" s="3" t="str">
        <f t="shared" si="30"/>
        <v>&lt;-- Vul hiernaast de juiste status en datum in.</v>
      </c>
      <c r="AM971" s="14" t="str">
        <f t="shared" si="31"/>
        <v/>
      </c>
    </row>
    <row r="972" spans="1:39" x14ac:dyDescent="0.25">
      <c r="A972">
        <v>900038691</v>
      </c>
      <c r="B972">
        <v>14</v>
      </c>
      <c r="C972" t="s">
        <v>34</v>
      </c>
      <c r="D972">
        <v>600659</v>
      </c>
      <c r="E972" t="s">
        <v>35</v>
      </c>
      <c r="F972" t="s">
        <v>36</v>
      </c>
      <c r="G972" s="1"/>
      <c r="H972">
        <v>1</v>
      </c>
      <c r="I972" t="s">
        <v>37</v>
      </c>
      <c r="J972" t="s">
        <v>38</v>
      </c>
      <c r="K972" t="s">
        <v>39</v>
      </c>
      <c r="L972" s="1">
        <v>45117</v>
      </c>
      <c r="M972">
        <v>1</v>
      </c>
      <c r="N972" t="s">
        <v>493</v>
      </c>
      <c r="O972" t="s">
        <v>494</v>
      </c>
      <c r="P972" t="s">
        <v>521</v>
      </c>
      <c r="Q972" t="s">
        <v>52</v>
      </c>
      <c r="R972" t="s">
        <v>44</v>
      </c>
      <c r="S972" t="s">
        <v>45</v>
      </c>
      <c r="T972" t="s">
        <v>46</v>
      </c>
      <c r="U972" t="s">
        <v>46</v>
      </c>
      <c r="V972" t="s">
        <v>47</v>
      </c>
      <c r="X972" s="7"/>
      <c r="Z972" s="7"/>
      <c r="AB972" s="7">
        <v>0</v>
      </c>
      <c r="AC972" s="6">
        <v>0</v>
      </c>
      <c r="AD972" s="7">
        <v>1</v>
      </c>
      <c r="AE972" s="6">
        <v>0</v>
      </c>
      <c r="AF972" s="7">
        <v>0</v>
      </c>
      <c r="AH972" s="7"/>
      <c r="AJ972" s="8" t="s">
        <v>1289</v>
      </c>
      <c r="AK972" s="9"/>
      <c r="AL972" s="3" t="str">
        <f t="shared" si="30"/>
        <v>&lt;-- Vul hiernaast de juiste status en datum in.</v>
      </c>
      <c r="AM972" s="14" t="str">
        <f t="shared" si="31"/>
        <v/>
      </c>
    </row>
    <row r="973" spans="1:39" x14ac:dyDescent="0.25">
      <c r="A973">
        <v>900038692</v>
      </c>
      <c r="B973">
        <v>14</v>
      </c>
      <c r="C973" t="s">
        <v>34</v>
      </c>
      <c r="D973">
        <v>600660</v>
      </c>
      <c r="E973" t="s">
        <v>35</v>
      </c>
      <c r="F973" t="s">
        <v>36</v>
      </c>
      <c r="G973" s="1"/>
      <c r="H973">
        <v>1</v>
      </c>
      <c r="I973" t="s">
        <v>37</v>
      </c>
      <c r="J973" t="s">
        <v>38</v>
      </c>
      <c r="K973" t="s">
        <v>39</v>
      </c>
      <c r="L973" s="1">
        <v>45117</v>
      </c>
      <c r="M973">
        <v>1</v>
      </c>
      <c r="N973" t="s">
        <v>493</v>
      </c>
      <c r="O973" t="s">
        <v>494</v>
      </c>
      <c r="P973" t="s">
        <v>521</v>
      </c>
      <c r="Q973" t="s">
        <v>52</v>
      </c>
      <c r="R973" t="s">
        <v>44</v>
      </c>
      <c r="S973" t="s">
        <v>45</v>
      </c>
      <c r="T973" t="s">
        <v>46</v>
      </c>
      <c r="U973" t="s">
        <v>46</v>
      </c>
      <c r="V973" t="s">
        <v>47</v>
      </c>
      <c r="X973" s="7"/>
      <c r="Z973" s="7"/>
      <c r="AB973" s="7">
        <v>0</v>
      </c>
      <c r="AC973" s="6">
        <v>0</v>
      </c>
      <c r="AD973" s="7">
        <v>1</v>
      </c>
      <c r="AE973" s="6">
        <v>0</v>
      </c>
      <c r="AF973" s="7">
        <v>0</v>
      </c>
      <c r="AH973" s="7"/>
      <c r="AJ973" s="8" t="s">
        <v>1289</v>
      </c>
      <c r="AK973" s="9"/>
      <c r="AL973" s="3" t="str">
        <f t="shared" si="30"/>
        <v>&lt;-- Vul hiernaast de juiste status en datum in.</v>
      </c>
      <c r="AM973" s="14" t="str">
        <f t="shared" si="31"/>
        <v/>
      </c>
    </row>
    <row r="974" spans="1:39" x14ac:dyDescent="0.25">
      <c r="A974">
        <v>900038696</v>
      </c>
      <c r="B974">
        <v>14</v>
      </c>
      <c r="C974" t="s">
        <v>34</v>
      </c>
      <c r="D974">
        <v>600664</v>
      </c>
      <c r="E974" t="s">
        <v>35</v>
      </c>
      <c r="F974" t="s">
        <v>36</v>
      </c>
      <c r="G974" s="1"/>
      <c r="H974">
        <v>1</v>
      </c>
      <c r="I974" t="s">
        <v>37</v>
      </c>
      <c r="J974" t="s">
        <v>38</v>
      </c>
      <c r="K974" t="s">
        <v>39</v>
      </c>
      <c r="L974" s="1">
        <v>45117</v>
      </c>
      <c r="M974">
        <v>1</v>
      </c>
      <c r="N974" t="s">
        <v>493</v>
      </c>
      <c r="O974" t="s">
        <v>494</v>
      </c>
      <c r="P974" t="s">
        <v>521</v>
      </c>
      <c r="Q974" t="s">
        <v>52</v>
      </c>
      <c r="R974" t="s">
        <v>44</v>
      </c>
      <c r="S974" t="s">
        <v>45</v>
      </c>
      <c r="T974" t="s">
        <v>46</v>
      </c>
      <c r="U974" t="s">
        <v>46</v>
      </c>
      <c r="V974" t="s">
        <v>47</v>
      </c>
      <c r="X974" s="7"/>
      <c r="Z974" s="7"/>
      <c r="AB974" s="7">
        <v>0</v>
      </c>
      <c r="AC974" s="6">
        <v>0</v>
      </c>
      <c r="AD974" s="7">
        <v>1</v>
      </c>
      <c r="AE974" s="6">
        <v>0</v>
      </c>
      <c r="AF974" s="7">
        <v>0</v>
      </c>
      <c r="AH974" s="7"/>
      <c r="AJ974" s="8" t="s">
        <v>1289</v>
      </c>
      <c r="AK974" s="9"/>
      <c r="AL974" s="3" t="str">
        <f t="shared" si="30"/>
        <v>&lt;-- Vul hiernaast de juiste status en datum in.</v>
      </c>
      <c r="AM974" s="14" t="str">
        <f t="shared" si="31"/>
        <v/>
      </c>
    </row>
    <row r="975" spans="1:39" x14ac:dyDescent="0.25">
      <c r="A975">
        <v>900038697</v>
      </c>
      <c r="B975">
        <v>14</v>
      </c>
      <c r="C975" t="s">
        <v>34</v>
      </c>
      <c r="D975">
        <v>600665</v>
      </c>
      <c r="E975" t="s">
        <v>35</v>
      </c>
      <c r="F975" t="s">
        <v>36</v>
      </c>
      <c r="G975" s="1"/>
      <c r="H975">
        <v>1</v>
      </c>
      <c r="I975" t="s">
        <v>37</v>
      </c>
      <c r="J975" t="s">
        <v>38</v>
      </c>
      <c r="K975" t="s">
        <v>39</v>
      </c>
      <c r="L975" s="1">
        <v>45117</v>
      </c>
      <c r="M975">
        <v>1</v>
      </c>
      <c r="N975" t="s">
        <v>493</v>
      </c>
      <c r="O975" t="s">
        <v>494</v>
      </c>
      <c r="P975" t="s">
        <v>521</v>
      </c>
      <c r="Q975" t="s">
        <v>52</v>
      </c>
      <c r="R975" t="s">
        <v>44</v>
      </c>
      <c r="S975" t="s">
        <v>45</v>
      </c>
      <c r="T975" t="s">
        <v>46</v>
      </c>
      <c r="U975" t="s">
        <v>46</v>
      </c>
      <c r="V975" t="s">
        <v>47</v>
      </c>
      <c r="X975" s="7"/>
      <c r="Z975" s="7"/>
      <c r="AB975" s="7">
        <v>0</v>
      </c>
      <c r="AC975" s="6">
        <v>0</v>
      </c>
      <c r="AD975" s="7">
        <v>1</v>
      </c>
      <c r="AE975" s="6">
        <v>0</v>
      </c>
      <c r="AF975" s="7">
        <v>0</v>
      </c>
      <c r="AH975" s="7"/>
      <c r="AJ975" s="8" t="s">
        <v>1289</v>
      </c>
      <c r="AK975" s="9"/>
      <c r="AL975" s="3" t="str">
        <f t="shared" si="30"/>
        <v>&lt;-- Vul hiernaast de juiste status en datum in.</v>
      </c>
      <c r="AM975" s="14" t="str">
        <f t="shared" si="31"/>
        <v/>
      </c>
    </row>
    <row r="976" spans="1:39" x14ac:dyDescent="0.25">
      <c r="A976">
        <v>900038698</v>
      </c>
      <c r="B976">
        <v>14</v>
      </c>
      <c r="C976" t="s">
        <v>34</v>
      </c>
      <c r="D976">
        <v>600666</v>
      </c>
      <c r="E976" t="s">
        <v>35</v>
      </c>
      <c r="F976" t="s">
        <v>36</v>
      </c>
      <c r="G976" s="1"/>
      <c r="H976">
        <v>1</v>
      </c>
      <c r="I976" t="s">
        <v>37</v>
      </c>
      <c r="J976" t="s">
        <v>38</v>
      </c>
      <c r="K976" t="s">
        <v>39</v>
      </c>
      <c r="L976" s="1">
        <v>45117</v>
      </c>
      <c r="M976">
        <v>1</v>
      </c>
      <c r="N976" t="s">
        <v>493</v>
      </c>
      <c r="O976" t="s">
        <v>494</v>
      </c>
      <c r="P976" t="s">
        <v>522</v>
      </c>
      <c r="Q976" t="s">
        <v>52</v>
      </c>
      <c r="R976" t="s">
        <v>44</v>
      </c>
      <c r="S976" t="s">
        <v>45</v>
      </c>
      <c r="T976" t="s">
        <v>46</v>
      </c>
      <c r="U976" t="s">
        <v>46</v>
      </c>
      <c r="V976" t="s">
        <v>47</v>
      </c>
      <c r="X976" s="7"/>
      <c r="Z976" s="7"/>
      <c r="AB976" s="7">
        <v>0</v>
      </c>
      <c r="AC976" s="6">
        <v>0</v>
      </c>
      <c r="AD976" s="7">
        <v>1</v>
      </c>
      <c r="AE976" s="6">
        <v>0</v>
      </c>
      <c r="AF976" s="7">
        <v>0</v>
      </c>
      <c r="AH976" s="7"/>
      <c r="AJ976" s="8" t="s">
        <v>1289</v>
      </c>
      <c r="AK976" s="9"/>
      <c r="AL976" s="3" t="str">
        <f t="shared" si="30"/>
        <v>&lt;-- Vul hiernaast de juiste status en datum in.</v>
      </c>
      <c r="AM976" s="14" t="str">
        <f t="shared" si="31"/>
        <v/>
      </c>
    </row>
    <row r="977" spans="1:39" x14ac:dyDescent="0.25">
      <c r="A977">
        <v>900038699</v>
      </c>
      <c r="B977">
        <v>14</v>
      </c>
      <c r="C977" t="s">
        <v>34</v>
      </c>
      <c r="D977">
        <v>600667</v>
      </c>
      <c r="E977" t="s">
        <v>35</v>
      </c>
      <c r="F977" t="s">
        <v>36</v>
      </c>
      <c r="G977" s="1"/>
      <c r="H977">
        <v>1</v>
      </c>
      <c r="I977" t="s">
        <v>37</v>
      </c>
      <c r="J977" t="s">
        <v>38</v>
      </c>
      <c r="K977" t="s">
        <v>39</v>
      </c>
      <c r="L977" s="1">
        <v>45117</v>
      </c>
      <c r="M977">
        <v>1</v>
      </c>
      <c r="N977" t="s">
        <v>493</v>
      </c>
      <c r="O977" t="s">
        <v>494</v>
      </c>
      <c r="P977" t="s">
        <v>522</v>
      </c>
      <c r="Q977" t="s">
        <v>52</v>
      </c>
      <c r="R977" t="s">
        <v>44</v>
      </c>
      <c r="S977" t="s">
        <v>45</v>
      </c>
      <c r="T977" t="s">
        <v>46</v>
      </c>
      <c r="U977" t="s">
        <v>46</v>
      </c>
      <c r="V977" t="s">
        <v>47</v>
      </c>
      <c r="X977" s="7"/>
      <c r="Z977" s="7"/>
      <c r="AB977" s="7">
        <v>0</v>
      </c>
      <c r="AC977" s="6">
        <v>0</v>
      </c>
      <c r="AD977" s="7">
        <v>1</v>
      </c>
      <c r="AE977" s="6">
        <v>0</v>
      </c>
      <c r="AF977" s="7">
        <v>0</v>
      </c>
      <c r="AH977" s="7"/>
      <c r="AJ977" s="8" t="s">
        <v>1289</v>
      </c>
      <c r="AK977" s="9"/>
      <c r="AL977" s="3" t="str">
        <f t="shared" si="30"/>
        <v>&lt;-- Vul hiernaast de juiste status en datum in.</v>
      </c>
      <c r="AM977" s="14" t="str">
        <f t="shared" si="31"/>
        <v/>
      </c>
    </row>
    <row r="978" spans="1:39" x14ac:dyDescent="0.25">
      <c r="A978">
        <v>900038700</v>
      </c>
      <c r="B978">
        <v>14</v>
      </c>
      <c r="C978" t="s">
        <v>34</v>
      </c>
      <c r="D978">
        <v>600668</v>
      </c>
      <c r="E978" t="s">
        <v>35</v>
      </c>
      <c r="F978" t="s">
        <v>36</v>
      </c>
      <c r="G978" s="1"/>
      <c r="H978">
        <v>1</v>
      </c>
      <c r="I978" t="s">
        <v>37</v>
      </c>
      <c r="J978" t="s">
        <v>38</v>
      </c>
      <c r="K978" t="s">
        <v>39</v>
      </c>
      <c r="L978" s="1">
        <v>45117</v>
      </c>
      <c r="M978">
        <v>1</v>
      </c>
      <c r="N978" t="s">
        <v>493</v>
      </c>
      <c r="O978" t="s">
        <v>494</v>
      </c>
      <c r="P978" t="s">
        <v>522</v>
      </c>
      <c r="Q978" t="s">
        <v>52</v>
      </c>
      <c r="R978" t="s">
        <v>44</v>
      </c>
      <c r="S978" t="s">
        <v>45</v>
      </c>
      <c r="T978" t="s">
        <v>46</v>
      </c>
      <c r="U978" t="s">
        <v>46</v>
      </c>
      <c r="V978" t="s">
        <v>47</v>
      </c>
      <c r="X978" s="7"/>
      <c r="Z978" s="7"/>
      <c r="AB978" s="7">
        <v>0</v>
      </c>
      <c r="AC978" s="6">
        <v>0</v>
      </c>
      <c r="AD978" s="7">
        <v>1</v>
      </c>
      <c r="AE978" s="6">
        <v>0</v>
      </c>
      <c r="AF978" s="7">
        <v>0</v>
      </c>
      <c r="AH978" s="7"/>
      <c r="AJ978" s="8" t="s">
        <v>1289</v>
      </c>
      <c r="AK978" s="9"/>
      <c r="AL978" s="3" t="str">
        <f t="shared" si="30"/>
        <v>&lt;-- Vul hiernaast de juiste status en datum in.</v>
      </c>
      <c r="AM978" s="14" t="str">
        <f t="shared" si="31"/>
        <v/>
      </c>
    </row>
    <row r="979" spans="1:39" x14ac:dyDescent="0.25">
      <c r="A979">
        <v>900038701</v>
      </c>
      <c r="B979">
        <v>14</v>
      </c>
      <c r="C979" t="s">
        <v>34</v>
      </c>
      <c r="D979">
        <v>600669</v>
      </c>
      <c r="E979" t="s">
        <v>35</v>
      </c>
      <c r="F979" t="s">
        <v>36</v>
      </c>
      <c r="G979" s="1"/>
      <c r="H979">
        <v>1</v>
      </c>
      <c r="I979" t="s">
        <v>37</v>
      </c>
      <c r="J979" t="s">
        <v>38</v>
      </c>
      <c r="K979" t="s">
        <v>39</v>
      </c>
      <c r="L979" s="1">
        <v>45117</v>
      </c>
      <c r="M979">
        <v>1</v>
      </c>
      <c r="N979" t="s">
        <v>493</v>
      </c>
      <c r="O979" t="s">
        <v>494</v>
      </c>
      <c r="P979" t="s">
        <v>522</v>
      </c>
      <c r="Q979" t="s">
        <v>52</v>
      </c>
      <c r="R979" t="s">
        <v>44</v>
      </c>
      <c r="S979" t="s">
        <v>45</v>
      </c>
      <c r="T979" t="s">
        <v>46</v>
      </c>
      <c r="U979" t="s">
        <v>46</v>
      </c>
      <c r="V979" t="s">
        <v>47</v>
      </c>
      <c r="X979" s="7"/>
      <c r="Z979" s="7"/>
      <c r="AB979" s="7">
        <v>0</v>
      </c>
      <c r="AC979" s="6">
        <v>0</v>
      </c>
      <c r="AD979" s="7">
        <v>1</v>
      </c>
      <c r="AE979" s="6">
        <v>0</v>
      </c>
      <c r="AF979" s="7">
        <v>0</v>
      </c>
      <c r="AH979" s="7"/>
      <c r="AJ979" s="8" t="s">
        <v>1289</v>
      </c>
      <c r="AK979" s="9"/>
      <c r="AL979" s="3" t="str">
        <f t="shared" si="30"/>
        <v>&lt;-- Vul hiernaast de juiste status en datum in.</v>
      </c>
      <c r="AM979" s="14" t="str">
        <f t="shared" si="31"/>
        <v/>
      </c>
    </row>
    <row r="980" spans="1:39" x14ac:dyDescent="0.25">
      <c r="A980">
        <v>900038702</v>
      </c>
      <c r="B980">
        <v>14</v>
      </c>
      <c r="C980" t="s">
        <v>34</v>
      </c>
      <c r="D980">
        <v>600670</v>
      </c>
      <c r="E980" t="s">
        <v>35</v>
      </c>
      <c r="F980" t="s">
        <v>36</v>
      </c>
      <c r="G980" s="1"/>
      <c r="H980">
        <v>1</v>
      </c>
      <c r="I980" t="s">
        <v>37</v>
      </c>
      <c r="J980" t="s">
        <v>38</v>
      </c>
      <c r="K980" t="s">
        <v>39</v>
      </c>
      <c r="L980" s="1">
        <v>45117</v>
      </c>
      <c r="M980">
        <v>1</v>
      </c>
      <c r="N980" t="s">
        <v>493</v>
      </c>
      <c r="O980" t="s">
        <v>494</v>
      </c>
      <c r="P980" t="s">
        <v>522</v>
      </c>
      <c r="Q980" t="s">
        <v>52</v>
      </c>
      <c r="R980" t="s">
        <v>44</v>
      </c>
      <c r="S980" t="s">
        <v>45</v>
      </c>
      <c r="T980" t="s">
        <v>46</v>
      </c>
      <c r="U980" t="s">
        <v>46</v>
      </c>
      <c r="V980" t="s">
        <v>47</v>
      </c>
      <c r="X980" s="7"/>
      <c r="Z980" s="7"/>
      <c r="AB980" s="7">
        <v>0</v>
      </c>
      <c r="AC980" s="6">
        <v>0</v>
      </c>
      <c r="AD980" s="7">
        <v>1</v>
      </c>
      <c r="AE980" s="6">
        <v>0</v>
      </c>
      <c r="AF980" s="7">
        <v>0</v>
      </c>
      <c r="AH980" s="7"/>
      <c r="AJ980" s="8" t="s">
        <v>1289</v>
      </c>
      <c r="AK980" s="9"/>
      <c r="AL980" s="3" t="str">
        <f t="shared" si="30"/>
        <v>&lt;-- Vul hiernaast de juiste status en datum in.</v>
      </c>
      <c r="AM980" s="14" t="str">
        <f t="shared" si="31"/>
        <v/>
      </c>
    </row>
    <row r="981" spans="1:39" x14ac:dyDescent="0.25">
      <c r="A981">
        <v>900038703</v>
      </c>
      <c r="B981">
        <v>14</v>
      </c>
      <c r="C981" t="s">
        <v>34</v>
      </c>
      <c r="D981">
        <v>600671</v>
      </c>
      <c r="E981" t="s">
        <v>35</v>
      </c>
      <c r="F981" t="s">
        <v>36</v>
      </c>
      <c r="G981" s="1"/>
      <c r="H981">
        <v>1</v>
      </c>
      <c r="I981" t="s">
        <v>37</v>
      </c>
      <c r="J981" t="s">
        <v>38</v>
      </c>
      <c r="K981" t="s">
        <v>39</v>
      </c>
      <c r="L981" s="1">
        <v>45117</v>
      </c>
      <c r="M981">
        <v>1</v>
      </c>
      <c r="N981" t="s">
        <v>493</v>
      </c>
      <c r="O981" t="s">
        <v>494</v>
      </c>
      <c r="P981" t="s">
        <v>522</v>
      </c>
      <c r="Q981" t="s">
        <v>52</v>
      </c>
      <c r="R981" t="s">
        <v>44</v>
      </c>
      <c r="S981" t="s">
        <v>45</v>
      </c>
      <c r="T981" t="s">
        <v>46</v>
      </c>
      <c r="U981" t="s">
        <v>46</v>
      </c>
      <c r="V981" t="s">
        <v>47</v>
      </c>
      <c r="X981" s="7"/>
      <c r="Z981" s="7"/>
      <c r="AB981" s="7">
        <v>0</v>
      </c>
      <c r="AC981" s="6">
        <v>0</v>
      </c>
      <c r="AD981" s="7">
        <v>1</v>
      </c>
      <c r="AE981" s="6">
        <v>0</v>
      </c>
      <c r="AF981" s="7">
        <v>0</v>
      </c>
      <c r="AH981" s="7"/>
      <c r="AJ981" s="8" t="s">
        <v>1289</v>
      </c>
      <c r="AK981" s="9"/>
      <c r="AL981" s="3" t="str">
        <f t="shared" si="30"/>
        <v>&lt;-- Vul hiernaast de juiste status en datum in.</v>
      </c>
      <c r="AM981" s="14" t="str">
        <f t="shared" si="31"/>
        <v/>
      </c>
    </row>
    <row r="982" spans="1:39" x14ac:dyDescent="0.25">
      <c r="A982">
        <v>900038704</v>
      </c>
      <c r="B982">
        <v>14</v>
      </c>
      <c r="C982" t="s">
        <v>34</v>
      </c>
      <c r="D982">
        <v>600672</v>
      </c>
      <c r="E982" t="s">
        <v>35</v>
      </c>
      <c r="F982" t="s">
        <v>36</v>
      </c>
      <c r="G982" s="1"/>
      <c r="H982">
        <v>1</v>
      </c>
      <c r="I982" t="s">
        <v>37</v>
      </c>
      <c r="J982" t="s">
        <v>38</v>
      </c>
      <c r="K982" t="s">
        <v>39</v>
      </c>
      <c r="L982" s="1">
        <v>45117</v>
      </c>
      <c r="M982">
        <v>1</v>
      </c>
      <c r="N982" t="s">
        <v>493</v>
      </c>
      <c r="O982" t="s">
        <v>494</v>
      </c>
      <c r="P982" t="s">
        <v>522</v>
      </c>
      <c r="Q982" t="s">
        <v>52</v>
      </c>
      <c r="R982" t="s">
        <v>44</v>
      </c>
      <c r="S982" t="s">
        <v>45</v>
      </c>
      <c r="T982" t="s">
        <v>46</v>
      </c>
      <c r="U982" t="s">
        <v>46</v>
      </c>
      <c r="V982" t="s">
        <v>47</v>
      </c>
      <c r="X982" s="7"/>
      <c r="Z982" s="7"/>
      <c r="AB982" s="7">
        <v>0</v>
      </c>
      <c r="AC982" s="6">
        <v>0</v>
      </c>
      <c r="AD982" s="7">
        <v>1</v>
      </c>
      <c r="AE982" s="6">
        <v>0</v>
      </c>
      <c r="AF982" s="7">
        <v>0</v>
      </c>
      <c r="AH982" s="7"/>
      <c r="AJ982" s="8" t="s">
        <v>1289</v>
      </c>
      <c r="AK982" s="9"/>
      <c r="AL982" s="3" t="str">
        <f t="shared" si="30"/>
        <v>&lt;-- Vul hiernaast de juiste status en datum in.</v>
      </c>
      <c r="AM982" s="14" t="str">
        <f t="shared" si="31"/>
        <v/>
      </c>
    </row>
    <row r="983" spans="1:39" x14ac:dyDescent="0.25">
      <c r="A983">
        <v>900038705</v>
      </c>
      <c r="B983">
        <v>14</v>
      </c>
      <c r="C983" t="s">
        <v>34</v>
      </c>
      <c r="D983">
        <v>600673</v>
      </c>
      <c r="E983" t="s">
        <v>35</v>
      </c>
      <c r="F983" t="s">
        <v>36</v>
      </c>
      <c r="G983" s="1"/>
      <c r="H983">
        <v>1</v>
      </c>
      <c r="I983" t="s">
        <v>37</v>
      </c>
      <c r="J983" t="s">
        <v>38</v>
      </c>
      <c r="K983" t="s">
        <v>39</v>
      </c>
      <c r="L983" s="1">
        <v>45117</v>
      </c>
      <c r="M983">
        <v>1</v>
      </c>
      <c r="N983" t="s">
        <v>493</v>
      </c>
      <c r="O983" t="s">
        <v>494</v>
      </c>
      <c r="P983" t="s">
        <v>522</v>
      </c>
      <c r="Q983" t="s">
        <v>52</v>
      </c>
      <c r="R983" t="s">
        <v>44</v>
      </c>
      <c r="S983" t="s">
        <v>45</v>
      </c>
      <c r="T983" t="s">
        <v>46</v>
      </c>
      <c r="U983" t="s">
        <v>46</v>
      </c>
      <c r="V983" t="s">
        <v>47</v>
      </c>
      <c r="X983" s="7"/>
      <c r="Z983" s="7"/>
      <c r="AB983" s="7">
        <v>0</v>
      </c>
      <c r="AC983" s="6">
        <v>0</v>
      </c>
      <c r="AD983" s="7">
        <v>1</v>
      </c>
      <c r="AE983" s="6">
        <v>0</v>
      </c>
      <c r="AF983" s="7">
        <v>0</v>
      </c>
      <c r="AH983" s="7"/>
      <c r="AJ983" s="8" t="s">
        <v>1289</v>
      </c>
      <c r="AK983" s="9"/>
      <c r="AL983" s="3" t="str">
        <f t="shared" si="30"/>
        <v>&lt;-- Vul hiernaast de juiste status en datum in.</v>
      </c>
      <c r="AM983" s="14" t="str">
        <f t="shared" si="31"/>
        <v/>
      </c>
    </row>
    <row r="984" spans="1:39" x14ac:dyDescent="0.25">
      <c r="A984">
        <v>900038706</v>
      </c>
      <c r="B984">
        <v>14</v>
      </c>
      <c r="C984" t="s">
        <v>34</v>
      </c>
      <c r="D984">
        <v>600674</v>
      </c>
      <c r="E984" t="s">
        <v>35</v>
      </c>
      <c r="F984" t="s">
        <v>36</v>
      </c>
      <c r="G984" s="1"/>
      <c r="H984">
        <v>1</v>
      </c>
      <c r="I984" t="s">
        <v>37</v>
      </c>
      <c r="J984" t="s">
        <v>38</v>
      </c>
      <c r="K984" t="s">
        <v>39</v>
      </c>
      <c r="L984" s="1">
        <v>45117</v>
      </c>
      <c r="M984">
        <v>1</v>
      </c>
      <c r="N984" t="s">
        <v>493</v>
      </c>
      <c r="O984" t="s">
        <v>494</v>
      </c>
      <c r="P984" t="s">
        <v>522</v>
      </c>
      <c r="Q984" t="s">
        <v>52</v>
      </c>
      <c r="R984" t="s">
        <v>44</v>
      </c>
      <c r="S984" t="s">
        <v>45</v>
      </c>
      <c r="T984" t="s">
        <v>46</v>
      </c>
      <c r="U984" t="s">
        <v>46</v>
      </c>
      <c r="V984" t="s">
        <v>47</v>
      </c>
      <c r="X984" s="7"/>
      <c r="Z984" s="7"/>
      <c r="AB984" s="7">
        <v>0</v>
      </c>
      <c r="AC984" s="6">
        <v>0</v>
      </c>
      <c r="AD984" s="7">
        <v>1</v>
      </c>
      <c r="AE984" s="6">
        <v>0</v>
      </c>
      <c r="AF984" s="7">
        <v>0</v>
      </c>
      <c r="AH984" s="7"/>
      <c r="AJ984" s="8" t="s">
        <v>1289</v>
      </c>
      <c r="AK984" s="9"/>
      <c r="AL984" s="3" t="str">
        <f t="shared" si="30"/>
        <v>&lt;-- Vul hiernaast de juiste status en datum in.</v>
      </c>
      <c r="AM984" s="14" t="str">
        <f t="shared" si="31"/>
        <v/>
      </c>
    </row>
    <row r="985" spans="1:39" x14ac:dyDescent="0.25">
      <c r="A985">
        <v>900038707</v>
      </c>
      <c r="B985">
        <v>14</v>
      </c>
      <c r="C985" t="s">
        <v>34</v>
      </c>
      <c r="D985">
        <v>600675</v>
      </c>
      <c r="E985" t="s">
        <v>35</v>
      </c>
      <c r="F985" t="s">
        <v>36</v>
      </c>
      <c r="G985" s="1"/>
      <c r="H985">
        <v>1</v>
      </c>
      <c r="I985" t="s">
        <v>37</v>
      </c>
      <c r="J985" t="s">
        <v>38</v>
      </c>
      <c r="K985" t="s">
        <v>39</v>
      </c>
      <c r="L985" s="1">
        <v>45117</v>
      </c>
      <c r="M985">
        <v>1</v>
      </c>
      <c r="N985" t="s">
        <v>493</v>
      </c>
      <c r="O985" t="s">
        <v>494</v>
      </c>
      <c r="P985" t="s">
        <v>522</v>
      </c>
      <c r="Q985" t="s">
        <v>52</v>
      </c>
      <c r="R985" t="s">
        <v>44</v>
      </c>
      <c r="S985" t="s">
        <v>45</v>
      </c>
      <c r="T985" t="s">
        <v>46</v>
      </c>
      <c r="U985" t="s">
        <v>46</v>
      </c>
      <c r="V985" t="s">
        <v>47</v>
      </c>
      <c r="X985" s="7"/>
      <c r="Z985" s="7"/>
      <c r="AB985" s="7">
        <v>0</v>
      </c>
      <c r="AC985" s="6">
        <v>0</v>
      </c>
      <c r="AD985" s="7">
        <v>1</v>
      </c>
      <c r="AE985" s="6">
        <v>0</v>
      </c>
      <c r="AF985" s="7">
        <v>0</v>
      </c>
      <c r="AH985" s="7"/>
      <c r="AJ985" s="8" t="s">
        <v>1289</v>
      </c>
      <c r="AK985" s="9"/>
      <c r="AL985" s="3" t="str">
        <f t="shared" si="30"/>
        <v>&lt;-- Vul hiernaast de juiste status en datum in.</v>
      </c>
      <c r="AM985" s="14" t="str">
        <f t="shared" si="31"/>
        <v/>
      </c>
    </row>
    <row r="986" spans="1:39" x14ac:dyDescent="0.25">
      <c r="A986">
        <v>900038708</v>
      </c>
      <c r="B986">
        <v>14</v>
      </c>
      <c r="C986" t="s">
        <v>34</v>
      </c>
      <c r="D986">
        <v>600676</v>
      </c>
      <c r="E986" t="s">
        <v>35</v>
      </c>
      <c r="F986" t="s">
        <v>36</v>
      </c>
      <c r="G986" s="1"/>
      <c r="H986">
        <v>1</v>
      </c>
      <c r="I986" t="s">
        <v>37</v>
      </c>
      <c r="J986" t="s">
        <v>38</v>
      </c>
      <c r="K986" t="s">
        <v>39</v>
      </c>
      <c r="L986" s="1">
        <v>45099</v>
      </c>
      <c r="M986">
        <v>1</v>
      </c>
      <c r="N986" t="s">
        <v>493</v>
      </c>
      <c r="O986" t="s">
        <v>494</v>
      </c>
      <c r="P986" t="s">
        <v>523</v>
      </c>
      <c r="Q986" t="s">
        <v>52</v>
      </c>
      <c r="R986" t="s">
        <v>44</v>
      </c>
      <c r="S986" t="s">
        <v>45</v>
      </c>
      <c r="T986" t="s">
        <v>46</v>
      </c>
      <c r="U986" t="s">
        <v>46</v>
      </c>
      <c r="V986" t="s">
        <v>47</v>
      </c>
      <c r="X986" s="7"/>
      <c r="Z986" s="7"/>
      <c r="AA986" s="6">
        <v>0</v>
      </c>
      <c r="AB986" s="7">
        <v>0</v>
      </c>
      <c r="AC986" s="6">
        <v>1</v>
      </c>
      <c r="AD986" s="7">
        <v>0</v>
      </c>
      <c r="AE986" s="6">
        <v>0</v>
      </c>
      <c r="AF986" s="7"/>
      <c r="AH986" s="7"/>
      <c r="AJ986" s="8" t="s">
        <v>1289</v>
      </c>
      <c r="AK986" s="9"/>
      <c r="AL986" s="3" t="str">
        <f t="shared" si="30"/>
        <v>&lt;-- Vul hiernaast de juiste status en datum in.</v>
      </c>
      <c r="AM986" s="14" t="str">
        <f t="shared" si="31"/>
        <v/>
      </c>
    </row>
    <row r="987" spans="1:39" x14ac:dyDescent="0.25">
      <c r="A987">
        <v>900038709</v>
      </c>
      <c r="B987">
        <v>14</v>
      </c>
      <c r="C987" t="s">
        <v>34</v>
      </c>
      <c r="D987">
        <v>600677</v>
      </c>
      <c r="E987" t="s">
        <v>35</v>
      </c>
      <c r="F987" t="s">
        <v>36</v>
      </c>
      <c r="G987" s="1"/>
      <c r="H987">
        <v>1</v>
      </c>
      <c r="I987" t="s">
        <v>37</v>
      </c>
      <c r="J987" t="s">
        <v>38</v>
      </c>
      <c r="K987" t="s">
        <v>39</v>
      </c>
      <c r="L987" s="1">
        <v>45099</v>
      </c>
      <c r="M987">
        <v>1</v>
      </c>
      <c r="N987" t="s">
        <v>493</v>
      </c>
      <c r="O987" t="s">
        <v>494</v>
      </c>
      <c r="P987" t="s">
        <v>523</v>
      </c>
      <c r="Q987" t="s">
        <v>52</v>
      </c>
      <c r="R987" t="s">
        <v>44</v>
      </c>
      <c r="S987" t="s">
        <v>45</v>
      </c>
      <c r="T987" t="s">
        <v>46</v>
      </c>
      <c r="U987" t="s">
        <v>46</v>
      </c>
      <c r="V987" t="s">
        <v>47</v>
      </c>
      <c r="X987" s="7"/>
      <c r="Z987" s="7"/>
      <c r="AA987" s="6">
        <v>0</v>
      </c>
      <c r="AB987" s="7">
        <v>0</v>
      </c>
      <c r="AC987" s="6">
        <v>1</v>
      </c>
      <c r="AD987" s="7">
        <v>0</v>
      </c>
      <c r="AE987" s="6">
        <v>0</v>
      </c>
      <c r="AF987" s="7"/>
      <c r="AH987" s="7"/>
      <c r="AJ987" s="8" t="s">
        <v>1289</v>
      </c>
      <c r="AK987" s="9"/>
      <c r="AL987" s="3" t="str">
        <f t="shared" si="30"/>
        <v>&lt;-- Vul hiernaast de juiste status en datum in.</v>
      </c>
      <c r="AM987" s="14" t="str">
        <f t="shared" si="31"/>
        <v/>
      </c>
    </row>
    <row r="988" spans="1:39" x14ac:dyDescent="0.25">
      <c r="A988">
        <v>900038710</v>
      </c>
      <c r="B988">
        <v>14</v>
      </c>
      <c r="C988" t="s">
        <v>34</v>
      </c>
      <c r="D988">
        <v>600678</v>
      </c>
      <c r="E988" t="s">
        <v>35</v>
      </c>
      <c r="F988" t="s">
        <v>36</v>
      </c>
      <c r="G988" s="1"/>
      <c r="H988">
        <v>1</v>
      </c>
      <c r="I988" t="s">
        <v>37</v>
      </c>
      <c r="J988" t="s">
        <v>38</v>
      </c>
      <c r="K988" t="s">
        <v>39</v>
      </c>
      <c r="L988" s="1">
        <v>45099</v>
      </c>
      <c r="M988">
        <v>1</v>
      </c>
      <c r="N988" t="s">
        <v>493</v>
      </c>
      <c r="O988" t="s">
        <v>494</v>
      </c>
      <c r="P988" t="s">
        <v>523</v>
      </c>
      <c r="Q988" t="s">
        <v>52</v>
      </c>
      <c r="R988" t="s">
        <v>44</v>
      </c>
      <c r="S988" t="s">
        <v>45</v>
      </c>
      <c r="T988" t="s">
        <v>46</v>
      </c>
      <c r="U988" t="s">
        <v>46</v>
      </c>
      <c r="V988" t="s">
        <v>47</v>
      </c>
      <c r="X988" s="7"/>
      <c r="Z988" s="7"/>
      <c r="AA988" s="6">
        <v>0</v>
      </c>
      <c r="AB988" s="7">
        <v>0</v>
      </c>
      <c r="AC988" s="6">
        <v>1</v>
      </c>
      <c r="AD988" s="7">
        <v>0</v>
      </c>
      <c r="AE988" s="6">
        <v>0</v>
      </c>
      <c r="AF988" s="7"/>
      <c r="AH988" s="7"/>
      <c r="AJ988" s="8" t="s">
        <v>1289</v>
      </c>
      <c r="AK988" s="9"/>
      <c r="AL988" s="3" t="str">
        <f t="shared" si="30"/>
        <v>&lt;-- Vul hiernaast de juiste status en datum in.</v>
      </c>
      <c r="AM988" s="14" t="str">
        <f t="shared" si="31"/>
        <v/>
      </c>
    </row>
    <row r="989" spans="1:39" x14ac:dyDescent="0.25">
      <c r="A989">
        <v>900038711</v>
      </c>
      <c r="B989">
        <v>14</v>
      </c>
      <c r="C989" t="s">
        <v>34</v>
      </c>
      <c r="D989">
        <v>600679</v>
      </c>
      <c r="E989" t="s">
        <v>35</v>
      </c>
      <c r="F989" t="s">
        <v>36</v>
      </c>
      <c r="G989" s="1"/>
      <c r="H989">
        <v>1</v>
      </c>
      <c r="I989" t="s">
        <v>37</v>
      </c>
      <c r="J989" t="s">
        <v>38</v>
      </c>
      <c r="K989" t="s">
        <v>39</v>
      </c>
      <c r="L989" s="1">
        <v>45099</v>
      </c>
      <c r="M989">
        <v>1</v>
      </c>
      <c r="N989" t="s">
        <v>493</v>
      </c>
      <c r="O989" t="s">
        <v>494</v>
      </c>
      <c r="P989" t="s">
        <v>523</v>
      </c>
      <c r="Q989" t="s">
        <v>52</v>
      </c>
      <c r="R989" t="s">
        <v>44</v>
      </c>
      <c r="S989" t="s">
        <v>45</v>
      </c>
      <c r="T989" t="s">
        <v>46</v>
      </c>
      <c r="U989" t="s">
        <v>46</v>
      </c>
      <c r="V989" t="s">
        <v>47</v>
      </c>
      <c r="X989" s="7"/>
      <c r="Z989" s="7"/>
      <c r="AA989" s="6">
        <v>0</v>
      </c>
      <c r="AB989" s="7">
        <v>0</v>
      </c>
      <c r="AC989" s="6">
        <v>1</v>
      </c>
      <c r="AD989" s="7">
        <v>0</v>
      </c>
      <c r="AE989" s="6">
        <v>0</v>
      </c>
      <c r="AF989" s="7"/>
      <c r="AH989" s="7"/>
      <c r="AJ989" s="8" t="s">
        <v>1289</v>
      </c>
      <c r="AK989" s="9"/>
      <c r="AL989" s="3" t="str">
        <f t="shared" si="30"/>
        <v>&lt;-- Vul hiernaast de juiste status en datum in.</v>
      </c>
      <c r="AM989" s="14" t="str">
        <f t="shared" si="31"/>
        <v/>
      </c>
    </row>
    <row r="990" spans="1:39" x14ac:dyDescent="0.25">
      <c r="A990">
        <v>900038712</v>
      </c>
      <c r="B990">
        <v>14</v>
      </c>
      <c r="C990" t="s">
        <v>34</v>
      </c>
      <c r="D990">
        <v>600680</v>
      </c>
      <c r="E990" t="s">
        <v>35</v>
      </c>
      <c r="F990" t="s">
        <v>36</v>
      </c>
      <c r="G990" s="1"/>
      <c r="H990">
        <v>1</v>
      </c>
      <c r="I990" t="s">
        <v>37</v>
      </c>
      <c r="J990" t="s">
        <v>38</v>
      </c>
      <c r="K990" t="s">
        <v>39</v>
      </c>
      <c r="L990" s="1">
        <v>45099</v>
      </c>
      <c r="M990">
        <v>1</v>
      </c>
      <c r="N990" t="s">
        <v>493</v>
      </c>
      <c r="O990" t="s">
        <v>494</v>
      </c>
      <c r="P990" t="s">
        <v>523</v>
      </c>
      <c r="Q990" t="s">
        <v>52</v>
      </c>
      <c r="R990" t="s">
        <v>44</v>
      </c>
      <c r="S990" t="s">
        <v>45</v>
      </c>
      <c r="T990" t="s">
        <v>46</v>
      </c>
      <c r="U990" t="s">
        <v>46</v>
      </c>
      <c r="V990" t="s">
        <v>47</v>
      </c>
      <c r="X990" s="7"/>
      <c r="Z990" s="7"/>
      <c r="AA990" s="6">
        <v>0</v>
      </c>
      <c r="AB990" s="7">
        <v>0</v>
      </c>
      <c r="AC990" s="6">
        <v>1</v>
      </c>
      <c r="AD990" s="7">
        <v>0</v>
      </c>
      <c r="AE990" s="6">
        <v>0</v>
      </c>
      <c r="AF990" s="7"/>
      <c r="AH990" s="7"/>
      <c r="AJ990" s="8" t="s">
        <v>1289</v>
      </c>
      <c r="AK990" s="9"/>
      <c r="AL990" s="3" t="str">
        <f t="shared" si="30"/>
        <v>&lt;-- Vul hiernaast de juiste status en datum in.</v>
      </c>
      <c r="AM990" s="14" t="str">
        <f t="shared" si="31"/>
        <v/>
      </c>
    </row>
    <row r="991" spans="1:39" x14ac:dyDescent="0.25">
      <c r="A991">
        <v>900038713</v>
      </c>
      <c r="B991">
        <v>14</v>
      </c>
      <c r="C991" t="s">
        <v>34</v>
      </c>
      <c r="D991">
        <v>600681</v>
      </c>
      <c r="E991" t="s">
        <v>35</v>
      </c>
      <c r="F991" t="s">
        <v>36</v>
      </c>
      <c r="G991" s="1"/>
      <c r="H991">
        <v>1</v>
      </c>
      <c r="I991" t="s">
        <v>37</v>
      </c>
      <c r="J991" t="s">
        <v>38</v>
      </c>
      <c r="K991" t="s">
        <v>39</v>
      </c>
      <c r="L991" s="1">
        <v>45099</v>
      </c>
      <c r="M991">
        <v>1</v>
      </c>
      <c r="N991" t="s">
        <v>493</v>
      </c>
      <c r="O991" t="s">
        <v>494</v>
      </c>
      <c r="P991" t="s">
        <v>523</v>
      </c>
      <c r="Q991" t="s">
        <v>52</v>
      </c>
      <c r="R991" t="s">
        <v>44</v>
      </c>
      <c r="S991" t="s">
        <v>45</v>
      </c>
      <c r="T991" t="s">
        <v>46</v>
      </c>
      <c r="U991" t="s">
        <v>46</v>
      </c>
      <c r="V991" t="s">
        <v>47</v>
      </c>
      <c r="X991" s="7"/>
      <c r="Z991" s="7"/>
      <c r="AA991" s="6">
        <v>0</v>
      </c>
      <c r="AB991" s="7">
        <v>0</v>
      </c>
      <c r="AC991" s="6">
        <v>1</v>
      </c>
      <c r="AD991" s="7">
        <v>0</v>
      </c>
      <c r="AE991" s="6">
        <v>0</v>
      </c>
      <c r="AF991" s="7"/>
      <c r="AH991" s="7"/>
      <c r="AJ991" s="8" t="s">
        <v>1289</v>
      </c>
      <c r="AK991" s="9"/>
      <c r="AL991" s="3" t="str">
        <f t="shared" si="30"/>
        <v>&lt;-- Vul hiernaast de juiste status en datum in.</v>
      </c>
      <c r="AM991" s="14" t="str">
        <f t="shared" si="31"/>
        <v/>
      </c>
    </row>
    <row r="992" spans="1:39" x14ac:dyDescent="0.25">
      <c r="A992">
        <v>900038714</v>
      </c>
      <c r="B992">
        <v>14</v>
      </c>
      <c r="C992" t="s">
        <v>34</v>
      </c>
      <c r="D992">
        <v>600682</v>
      </c>
      <c r="E992" t="s">
        <v>35</v>
      </c>
      <c r="F992" t="s">
        <v>36</v>
      </c>
      <c r="G992" s="1"/>
      <c r="H992">
        <v>1</v>
      </c>
      <c r="I992" t="s">
        <v>37</v>
      </c>
      <c r="J992" t="s">
        <v>38</v>
      </c>
      <c r="K992" t="s">
        <v>39</v>
      </c>
      <c r="L992" s="1">
        <v>45099</v>
      </c>
      <c r="M992">
        <v>1</v>
      </c>
      <c r="N992" t="s">
        <v>493</v>
      </c>
      <c r="O992" t="s">
        <v>494</v>
      </c>
      <c r="P992" t="s">
        <v>523</v>
      </c>
      <c r="Q992" t="s">
        <v>52</v>
      </c>
      <c r="R992" t="s">
        <v>44</v>
      </c>
      <c r="S992" t="s">
        <v>45</v>
      </c>
      <c r="T992" t="s">
        <v>46</v>
      </c>
      <c r="U992" t="s">
        <v>46</v>
      </c>
      <c r="V992" t="s">
        <v>47</v>
      </c>
      <c r="X992" s="7"/>
      <c r="Z992" s="7"/>
      <c r="AA992" s="6">
        <v>0</v>
      </c>
      <c r="AB992" s="7">
        <v>0</v>
      </c>
      <c r="AC992" s="6">
        <v>1</v>
      </c>
      <c r="AD992" s="7">
        <v>0</v>
      </c>
      <c r="AE992" s="6">
        <v>0</v>
      </c>
      <c r="AF992" s="7"/>
      <c r="AH992" s="7"/>
      <c r="AJ992" s="8" t="s">
        <v>1289</v>
      </c>
      <c r="AK992" s="9"/>
      <c r="AL992" s="3" t="str">
        <f t="shared" si="30"/>
        <v>&lt;-- Vul hiernaast de juiste status en datum in.</v>
      </c>
      <c r="AM992" s="14" t="str">
        <f t="shared" si="31"/>
        <v/>
      </c>
    </row>
    <row r="993" spans="1:39" x14ac:dyDescent="0.25">
      <c r="A993">
        <v>900038715</v>
      </c>
      <c r="B993">
        <v>14</v>
      </c>
      <c r="C993" t="s">
        <v>34</v>
      </c>
      <c r="D993">
        <v>600683</v>
      </c>
      <c r="E993" t="s">
        <v>35</v>
      </c>
      <c r="F993" t="s">
        <v>36</v>
      </c>
      <c r="G993" s="1"/>
      <c r="H993">
        <v>1</v>
      </c>
      <c r="I993" t="s">
        <v>37</v>
      </c>
      <c r="J993" t="s">
        <v>38</v>
      </c>
      <c r="K993" t="s">
        <v>39</v>
      </c>
      <c r="L993" s="1">
        <v>45099</v>
      </c>
      <c r="M993">
        <v>1</v>
      </c>
      <c r="N993" t="s">
        <v>493</v>
      </c>
      <c r="O993" t="s">
        <v>494</v>
      </c>
      <c r="P993" t="s">
        <v>523</v>
      </c>
      <c r="Q993" t="s">
        <v>52</v>
      </c>
      <c r="R993" t="s">
        <v>44</v>
      </c>
      <c r="S993" t="s">
        <v>45</v>
      </c>
      <c r="T993" t="s">
        <v>46</v>
      </c>
      <c r="U993" t="s">
        <v>46</v>
      </c>
      <c r="V993" t="s">
        <v>47</v>
      </c>
      <c r="X993" s="7"/>
      <c r="Z993" s="7"/>
      <c r="AA993" s="6">
        <v>0</v>
      </c>
      <c r="AB993" s="7">
        <v>0</v>
      </c>
      <c r="AC993" s="6">
        <v>1</v>
      </c>
      <c r="AD993" s="7">
        <v>0</v>
      </c>
      <c r="AE993" s="6">
        <v>0</v>
      </c>
      <c r="AF993" s="7"/>
      <c r="AH993" s="7"/>
      <c r="AJ993" s="8" t="s">
        <v>1289</v>
      </c>
      <c r="AK993" s="9"/>
      <c r="AL993" s="3" t="str">
        <f t="shared" si="30"/>
        <v>&lt;-- Vul hiernaast de juiste status en datum in.</v>
      </c>
      <c r="AM993" s="14" t="str">
        <f t="shared" si="31"/>
        <v/>
      </c>
    </row>
    <row r="994" spans="1:39" x14ac:dyDescent="0.25">
      <c r="A994">
        <v>900038716</v>
      </c>
      <c r="B994">
        <v>14</v>
      </c>
      <c r="C994" t="s">
        <v>34</v>
      </c>
      <c r="D994">
        <v>600684</v>
      </c>
      <c r="E994" t="s">
        <v>35</v>
      </c>
      <c r="F994" t="s">
        <v>36</v>
      </c>
      <c r="G994" s="1"/>
      <c r="H994">
        <v>1</v>
      </c>
      <c r="I994" t="s">
        <v>37</v>
      </c>
      <c r="J994" t="s">
        <v>38</v>
      </c>
      <c r="K994" t="s">
        <v>39</v>
      </c>
      <c r="L994" s="1">
        <v>45099</v>
      </c>
      <c r="M994">
        <v>1</v>
      </c>
      <c r="N994" t="s">
        <v>493</v>
      </c>
      <c r="O994" t="s">
        <v>494</v>
      </c>
      <c r="P994" t="s">
        <v>523</v>
      </c>
      <c r="Q994" t="s">
        <v>52</v>
      </c>
      <c r="R994" t="s">
        <v>44</v>
      </c>
      <c r="S994" t="s">
        <v>45</v>
      </c>
      <c r="T994" t="s">
        <v>46</v>
      </c>
      <c r="U994" t="s">
        <v>46</v>
      </c>
      <c r="V994" t="s">
        <v>47</v>
      </c>
      <c r="X994" s="7"/>
      <c r="Z994" s="7"/>
      <c r="AA994" s="6">
        <v>0</v>
      </c>
      <c r="AB994" s="7">
        <v>0</v>
      </c>
      <c r="AC994" s="6">
        <v>1</v>
      </c>
      <c r="AD994" s="7">
        <v>0</v>
      </c>
      <c r="AE994" s="6">
        <v>0</v>
      </c>
      <c r="AF994" s="7"/>
      <c r="AH994" s="7"/>
      <c r="AJ994" s="8" t="s">
        <v>1289</v>
      </c>
      <c r="AK994" s="9"/>
      <c r="AL994" s="3" t="str">
        <f t="shared" si="30"/>
        <v>&lt;-- Vul hiernaast de juiste status en datum in.</v>
      </c>
      <c r="AM994" s="14" t="str">
        <f t="shared" si="31"/>
        <v/>
      </c>
    </row>
    <row r="995" spans="1:39" x14ac:dyDescent="0.25">
      <c r="A995">
        <v>900038717</v>
      </c>
      <c r="B995">
        <v>14</v>
      </c>
      <c r="C995" t="s">
        <v>34</v>
      </c>
      <c r="D995">
        <v>600685</v>
      </c>
      <c r="E995" t="s">
        <v>35</v>
      </c>
      <c r="F995" t="s">
        <v>36</v>
      </c>
      <c r="G995" s="1"/>
      <c r="H995">
        <v>1</v>
      </c>
      <c r="I995" t="s">
        <v>37</v>
      </c>
      <c r="J995" t="s">
        <v>38</v>
      </c>
      <c r="K995" t="s">
        <v>39</v>
      </c>
      <c r="L995" s="1">
        <v>45099</v>
      </c>
      <c r="M995">
        <v>1</v>
      </c>
      <c r="N995" t="s">
        <v>493</v>
      </c>
      <c r="O995" t="s">
        <v>494</v>
      </c>
      <c r="P995" t="s">
        <v>523</v>
      </c>
      <c r="Q995" t="s">
        <v>52</v>
      </c>
      <c r="R995" t="s">
        <v>44</v>
      </c>
      <c r="S995" t="s">
        <v>45</v>
      </c>
      <c r="T995" t="s">
        <v>46</v>
      </c>
      <c r="U995" t="s">
        <v>46</v>
      </c>
      <c r="V995" t="s">
        <v>47</v>
      </c>
      <c r="X995" s="7"/>
      <c r="Z995" s="7"/>
      <c r="AA995" s="6">
        <v>0</v>
      </c>
      <c r="AB995" s="7">
        <v>0</v>
      </c>
      <c r="AC995" s="6">
        <v>1</v>
      </c>
      <c r="AD995" s="7">
        <v>0</v>
      </c>
      <c r="AE995" s="6">
        <v>0</v>
      </c>
      <c r="AF995" s="7"/>
      <c r="AH995" s="7"/>
      <c r="AJ995" s="8" t="s">
        <v>1289</v>
      </c>
      <c r="AK995" s="9"/>
      <c r="AL995" s="3" t="str">
        <f t="shared" si="30"/>
        <v>&lt;-- Vul hiernaast de juiste status en datum in.</v>
      </c>
      <c r="AM995" s="14" t="str">
        <f t="shared" si="31"/>
        <v/>
      </c>
    </row>
    <row r="996" spans="1:39" x14ac:dyDescent="0.25">
      <c r="A996">
        <v>900038974</v>
      </c>
      <c r="B996">
        <v>14</v>
      </c>
      <c r="C996" t="s">
        <v>34</v>
      </c>
      <c r="D996">
        <v>600686</v>
      </c>
      <c r="E996" t="s">
        <v>35</v>
      </c>
      <c r="F996" t="s">
        <v>36</v>
      </c>
      <c r="G996" s="1"/>
      <c r="H996">
        <v>1</v>
      </c>
      <c r="I996" t="s">
        <v>37</v>
      </c>
      <c r="J996" t="s">
        <v>38</v>
      </c>
      <c r="K996" t="s">
        <v>39</v>
      </c>
      <c r="L996" s="1">
        <v>45104</v>
      </c>
      <c r="M996">
        <v>1</v>
      </c>
      <c r="N996" t="s">
        <v>493</v>
      </c>
      <c r="O996" t="s">
        <v>494</v>
      </c>
      <c r="P996" t="s">
        <v>114</v>
      </c>
      <c r="Q996" t="s">
        <v>52</v>
      </c>
      <c r="R996" t="s">
        <v>44</v>
      </c>
      <c r="S996" t="s">
        <v>45</v>
      </c>
      <c r="T996" t="s">
        <v>46</v>
      </c>
      <c r="U996" t="s">
        <v>46</v>
      </c>
      <c r="V996" t="s">
        <v>47</v>
      </c>
      <c r="X996" s="7"/>
      <c r="Z996" s="7"/>
      <c r="AA996" s="6">
        <v>0</v>
      </c>
      <c r="AB996" s="7">
        <v>0</v>
      </c>
      <c r="AC996" s="6">
        <v>1</v>
      </c>
      <c r="AD996" s="7">
        <v>0</v>
      </c>
      <c r="AE996" s="6">
        <v>0</v>
      </c>
      <c r="AF996" s="7"/>
      <c r="AH996" s="7"/>
      <c r="AJ996" s="8" t="s">
        <v>1289</v>
      </c>
      <c r="AK996" s="9"/>
      <c r="AL996" s="3" t="str">
        <f t="shared" si="30"/>
        <v>&lt;-- Vul hiernaast de juiste status en datum in.</v>
      </c>
      <c r="AM996" s="14" t="str">
        <f t="shared" si="31"/>
        <v/>
      </c>
    </row>
    <row r="997" spans="1:39" x14ac:dyDescent="0.25">
      <c r="A997">
        <v>900038975</v>
      </c>
      <c r="B997">
        <v>14</v>
      </c>
      <c r="C997" t="s">
        <v>34</v>
      </c>
      <c r="D997">
        <v>600687</v>
      </c>
      <c r="E997" t="s">
        <v>35</v>
      </c>
      <c r="F997" t="s">
        <v>36</v>
      </c>
      <c r="G997" s="1"/>
      <c r="H997">
        <v>1</v>
      </c>
      <c r="I997" t="s">
        <v>37</v>
      </c>
      <c r="J997" t="s">
        <v>38</v>
      </c>
      <c r="K997" t="s">
        <v>39</v>
      </c>
      <c r="L997" s="1">
        <v>45104</v>
      </c>
      <c r="M997">
        <v>1</v>
      </c>
      <c r="N997" t="s">
        <v>493</v>
      </c>
      <c r="O997" t="s">
        <v>494</v>
      </c>
      <c r="P997" t="s">
        <v>114</v>
      </c>
      <c r="Q997" t="s">
        <v>52</v>
      </c>
      <c r="R997" t="s">
        <v>44</v>
      </c>
      <c r="S997" t="s">
        <v>45</v>
      </c>
      <c r="T997" t="s">
        <v>46</v>
      </c>
      <c r="U997" t="s">
        <v>46</v>
      </c>
      <c r="V997" t="s">
        <v>47</v>
      </c>
      <c r="X997" s="7"/>
      <c r="Z997" s="7"/>
      <c r="AA997" s="6">
        <v>0</v>
      </c>
      <c r="AB997" s="7">
        <v>0</v>
      </c>
      <c r="AC997" s="6">
        <v>1</v>
      </c>
      <c r="AD997" s="7">
        <v>0</v>
      </c>
      <c r="AE997" s="6">
        <v>0</v>
      </c>
      <c r="AF997" s="7"/>
      <c r="AH997" s="7"/>
      <c r="AJ997" s="8" t="s">
        <v>1289</v>
      </c>
      <c r="AK997" s="9"/>
      <c r="AL997" s="3" t="str">
        <f t="shared" si="30"/>
        <v>&lt;-- Vul hiernaast de juiste status en datum in.</v>
      </c>
      <c r="AM997" s="14" t="str">
        <f t="shared" si="31"/>
        <v/>
      </c>
    </row>
    <row r="998" spans="1:39" x14ac:dyDescent="0.25">
      <c r="A998">
        <v>900038976</v>
      </c>
      <c r="B998">
        <v>14</v>
      </c>
      <c r="C998" t="s">
        <v>34</v>
      </c>
      <c r="D998">
        <v>600688</v>
      </c>
      <c r="E998" t="s">
        <v>35</v>
      </c>
      <c r="F998" t="s">
        <v>36</v>
      </c>
      <c r="G998" s="1"/>
      <c r="H998">
        <v>1</v>
      </c>
      <c r="I998" t="s">
        <v>37</v>
      </c>
      <c r="J998" t="s">
        <v>38</v>
      </c>
      <c r="K998" t="s">
        <v>39</v>
      </c>
      <c r="L998" s="1">
        <v>45104</v>
      </c>
      <c r="M998">
        <v>1</v>
      </c>
      <c r="N998" t="s">
        <v>493</v>
      </c>
      <c r="O998" t="s">
        <v>494</v>
      </c>
      <c r="P998" t="s">
        <v>114</v>
      </c>
      <c r="Q998" t="s">
        <v>52</v>
      </c>
      <c r="R998" t="s">
        <v>44</v>
      </c>
      <c r="S998" t="s">
        <v>45</v>
      </c>
      <c r="T998" t="s">
        <v>46</v>
      </c>
      <c r="U998" t="s">
        <v>46</v>
      </c>
      <c r="V998" t="s">
        <v>47</v>
      </c>
      <c r="X998" s="7"/>
      <c r="Z998" s="7"/>
      <c r="AA998" s="6">
        <v>0</v>
      </c>
      <c r="AB998" s="7">
        <v>0</v>
      </c>
      <c r="AC998" s="6">
        <v>1</v>
      </c>
      <c r="AD998" s="7">
        <v>0</v>
      </c>
      <c r="AE998" s="6">
        <v>0</v>
      </c>
      <c r="AF998" s="7"/>
      <c r="AH998" s="7"/>
      <c r="AJ998" s="8" t="s">
        <v>1289</v>
      </c>
      <c r="AK998" s="9"/>
      <c r="AL998" s="3" t="str">
        <f t="shared" si="30"/>
        <v>&lt;-- Vul hiernaast de juiste status en datum in.</v>
      </c>
      <c r="AM998" s="14" t="str">
        <f t="shared" si="31"/>
        <v/>
      </c>
    </row>
    <row r="999" spans="1:39" x14ac:dyDescent="0.25">
      <c r="A999">
        <v>900038977</v>
      </c>
      <c r="B999">
        <v>14</v>
      </c>
      <c r="C999" t="s">
        <v>34</v>
      </c>
      <c r="D999">
        <v>600689</v>
      </c>
      <c r="E999" t="s">
        <v>35</v>
      </c>
      <c r="F999" t="s">
        <v>36</v>
      </c>
      <c r="G999" s="1"/>
      <c r="H999">
        <v>1</v>
      </c>
      <c r="I999" t="s">
        <v>37</v>
      </c>
      <c r="J999" t="s">
        <v>38</v>
      </c>
      <c r="K999" t="s">
        <v>39</v>
      </c>
      <c r="L999" s="1">
        <v>45104</v>
      </c>
      <c r="M999">
        <v>1</v>
      </c>
      <c r="N999" t="s">
        <v>493</v>
      </c>
      <c r="O999" t="s">
        <v>494</v>
      </c>
      <c r="P999" t="s">
        <v>114</v>
      </c>
      <c r="Q999" t="s">
        <v>52</v>
      </c>
      <c r="R999" t="s">
        <v>44</v>
      </c>
      <c r="S999" t="s">
        <v>48</v>
      </c>
      <c r="T999" t="s">
        <v>46</v>
      </c>
      <c r="U999" t="s">
        <v>46</v>
      </c>
      <c r="V999" t="s">
        <v>47</v>
      </c>
      <c r="X999" s="7"/>
      <c r="Z999" s="7"/>
      <c r="AA999" s="6">
        <v>0</v>
      </c>
      <c r="AB999" s="7">
        <v>0</v>
      </c>
      <c r="AC999" s="6">
        <v>1</v>
      </c>
      <c r="AD999" s="7">
        <v>0</v>
      </c>
      <c r="AE999" s="6">
        <v>0</v>
      </c>
      <c r="AF999" s="7"/>
      <c r="AH999" s="7"/>
      <c r="AJ999" s="8" t="s">
        <v>1289</v>
      </c>
      <c r="AK999" s="9"/>
      <c r="AL999" s="3" t="str">
        <f t="shared" si="30"/>
        <v>&lt;-- Vul hiernaast de juiste status en datum in.</v>
      </c>
      <c r="AM999" s="14" t="str">
        <f t="shared" si="31"/>
        <v/>
      </c>
    </row>
    <row r="1000" spans="1:39" x14ac:dyDescent="0.25">
      <c r="A1000">
        <v>900038978</v>
      </c>
      <c r="B1000">
        <v>14</v>
      </c>
      <c r="C1000" t="s">
        <v>34</v>
      </c>
      <c r="D1000">
        <v>600690</v>
      </c>
      <c r="E1000" t="s">
        <v>35</v>
      </c>
      <c r="F1000" t="s">
        <v>36</v>
      </c>
      <c r="G1000" s="1"/>
      <c r="H1000">
        <v>1</v>
      </c>
      <c r="I1000" t="s">
        <v>37</v>
      </c>
      <c r="J1000" t="s">
        <v>38</v>
      </c>
      <c r="K1000" t="s">
        <v>39</v>
      </c>
      <c r="L1000" s="1">
        <v>45104</v>
      </c>
      <c r="M1000">
        <v>1</v>
      </c>
      <c r="N1000" t="s">
        <v>493</v>
      </c>
      <c r="O1000" t="s">
        <v>494</v>
      </c>
      <c r="P1000" t="s">
        <v>114</v>
      </c>
      <c r="Q1000" t="s">
        <v>52</v>
      </c>
      <c r="R1000" t="s">
        <v>44</v>
      </c>
      <c r="S1000" t="s">
        <v>48</v>
      </c>
      <c r="T1000" t="s">
        <v>46</v>
      </c>
      <c r="U1000" t="s">
        <v>46</v>
      </c>
      <c r="V1000" t="s">
        <v>47</v>
      </c>
      <c r="X1000" s="7"/>
      <c r="Z1000" s="7"/>
      <c r="AA1000" s="6">
        <v>0</v>
      </c>
      <c r="AB1000" s="7">
        <v>0</v>
      </c>
      <c r="AC1000" s="6">
        <v>1</v>
      </c>
      <c r="AD1000" s="7">
        <v>0</v>
      </c>
      <c r="AE1000" s="6">
        <v>0</v>
      </c>
      <c r="AF1000" s="7"/>
      <c r="AH1000" s="7"/>
      <c r="AJ1000" s="8" t="s">
        <v>1289</v>
      </c>
      <c r="AK1000" s="9"/>
      <c r="AL1000" s="3" t="str">
        <f t="shared" si="30"/>
        <v>&lt;-- Vul hiernaast de juiste status en datum in.</v>
      </c>
      <c r="AM1000" s="14" t="str">
        <f t="shared" si="31"/>
        <v/>
      </c>
    </row>
    <row r="1001" spans="1:39" x14ac:dyDescent="0.25">
      <c r="A1001">
        <v>900038979</v>
      </c>
      <c r="B1001">
        <v>14</v>
      </c>
      <c r="C1001" t="s">
        <v>34</v>
      </c>
      <c r="D1001">
        <v>600691</v>
      </c>
      <c r="E1001" t="s">
        <v>35</v>
      </c>
      <c r="F1001" t="s">
        <v>36</v>
      </c>
      <c r="G1001" s="1"/>
      <c r="H1001">
        <v>1</v>
      </c>
      <c r="I1001" t="s">
        <v>37</v>
      </c>
      <c r="J1001" t="s">
        <v>38</v>
      </c>
      <c r="K1001" t="s">
        <v>39</v>
      </c>
      <c r="L1001" s="1">
        <v>45104</v>
      </c>
      <c r="M1001">
        <v>1</v>
      </c>
      <c r="N1001" t="s">
        <v>493</v>
      </c>
      <c r="O1001" t="s">
        <v>494</v>
      </c>
      <c r="P1001" t="s">
        <v>114</v>
      </c>
      <c r="Q1001" t="s">
        <v>52</v>
      </c>
      <c r="R1001" t="s">
        <v>44</v>
      </c>
      <c r="S1001" t="s">
        <v>48</v>
      </c>
      <c r="T1001" t="s">
        <v>46</v>
      </c>
      <c r="U1001" t="s">
        <v>46</v>
      </c>
      <c r="V1001" t="s">
        <v>47</v>
      </c>
      <c r="X1001" s="7"/>
      <c r="Z1001" s="7"/>
      <c r="AA1001" s="6">
        <v>0</v>
      </c>
      <c r="AB1001" s="7">
        <v>0</v>
      </c>
      <c r="AC1001" s="6">
        <v>1</v>
      </c>
      <c r="AD1001" s="7">
        <v>0</v>
      </c>
      <c r="AE1001" s="6">
        <v>0</v>
      </c>
      <c r="AF1001" s="7"/>
      <c r="AH1001" s="7"/>
      <c r="AJ1001" s="8" t="s">
        <v>1289</v>
      </c>
      <c r="AK1001" s="9"/>
      <c r="AL1001" s="3" t="str">
        <f t="shared" si="30"/>
        <v>&lt;-- Vul hiernaast de juiste status en datum in.</v>
      </c>
      <c r="AM1001" s="14" t="str">
        <f t="shared" si="31"/>
        <v/>
      </c>
    </row>
    <row r="1002" spans="1:39" x14ac:dyDescent="0.25">
      <c r="A1002">
        <v>900038980</v>
      </c>
      <c r="B1002">
        <v>14</v>
      </c>
      <c r="C1002" t="s">
        <v>34</v>
      </c>
      <c r="D1002">
        <v>600692</v>
      </c>
      <c r="E1002" t="s">
        <v>35</v>
      </c>
      <c r="F1002" t="s">
        <v>36</v>
      </c>
      <c r="G1002" s="1"/>
      <c r="H1002">
        <v>1</v>
      </c>
      <c r="I1002" t="s">
        <v>37</v>
      </c>
      <c r="J1002" t="s">
        <v>38</v>
      </c>
      <c r="K1002" t="s">
        <v>39</v>
      </c>
      <c r="L1002" s="1">
        <v>45104</v>
      </c>
      <c r="M1002">
        <v>1</v>
      </c>
      <c r="N1002" t="s">
        <v>493</v>
      </c>
      <c r="O1002" t="s">
        <v>494</v>
      </c>
      <c r="P1002" t="s">
        <v>114</v>
      </c>
      <c r="Q1002" t="s">
        <v>52</v>
      </c>
      <c r="R1002" t="s">
        <v>44</v>
      </c>
      <c r="S1002" t="s">
        <v>48</v>
      </c>
      <c r="T1002" t="s">
        <v>46</v>
      </c>
      <c r="U1002" t="s">
        <v>46</v>
      </c>
      <c r="V1002" t="s">
        <v>47</v>
      </c>
      <c r="X1002" s="7"/>
      <c r="Z1002" s="7"/>
      <c r="AA1002" s="6">
        <v>0</v>
      </c>
      <c r="AB1002" s="7">
        <v>0</v>
      </c>
      <c r="AC1002" s="6">
        <v>1</v>
      </c>
      <c r="AD1002" s="7">
        <v>0</v>
      </c>
      <c r="AE1002" s="6">
        <v>0</v>
      </c>
      <c r="AF1002" s="7"/>
      <c r="AH1002" s="7"/>
      <c r="AJ1002" s="8" t="s">
        <v>1289</v>
      </c>
      <c r="AK1002" s="9"/>
      <c r="AL1002" s="3" t="str">
        <f t="shared" si="30"/>
        <v>&lt;-- Vul hiernaast de juiste status en datum in.</v>
      </c>
      <c r="AM1002" s="14" t="str">
        <f t="shared" si="31"/>
        <v/>
      </c>
    </row>
    <row r="1003" spans="1:39" x14ac:dyDescent="0.25">
      <c r="A1003">
        <v>900038981</v>
      </c>
      <c r="B1003">
        <v>14</v>
      </c>
      <c r="C1003" t="s">
        <v>34</v>
      </c>
      <c r="D1003">
        <v>600693</v>
      </c>
      <c r="E1003" t="s">
        <v>35</v>
      </c>
      <c r="F1003" t="s">
        <v>36</v>
      </c>
      <c r="G1003" s="1"/>
      <c r="H1003">
        <v>1</v>
      </c>
      <c r="I1003" t="s">
        <v>37</v>
      </c>
      <c r="J1003" t="s">
        <v>38</v>
      </c>
      <c r="K1003" t="s">
        <v>39</v>
      </c>
      <c r="L1003" s="1">
        <v>45104</v>
      </c>
      <c r="M1003">
        <v>1</v>
      </c>
      <c r="N1003" t="s">
        <v>493</v>
      </c>
      <c r="O1003" t="s">
        <v>494</v>
      </c>
      <c r="P1003" t="s">
        <v>114</v>
      </c>
      <c r="Q1003" t="s">
        <v>52</v>
      </c>
      <c r="R1003" t="s">
        <v>44</v>
      </c>
      <c r="S1003" t="s">
        <v>48</v>
      </c>
      <c r="T1003" t="s">
        <v>46</v>
      </c>
      <c r="U1003" t="s">
        <v>46</v>
      </c>
      <c r="V1003" t="s">
        <v>47</v>
      </c>
      <c r="X1003" s="7"/>
      <c r="Z1003" s="7"/>
      <c r="AA1003" s="6">
        <v>0</v>
      </c>
      <c r="AB1003" s="7">
        <v>0</v>
      </c>
      <c r="AC1003" s="6">
        <v>1</v>
      </c>
      <c r="AD1003" s="7">
        <v>0</v>
      </c>
      <c r="AE1003" s="6">
        <v>0</v>
      </c>
      <c r="AF1003" s="7"/>
      <c r="AH1003" s="7"/>
      <c r="AJ1003" s="8" t="s">
        <v>1289</v>
      </c>
      <c r="AK1003" s="9"/>
      <c r="AL1003" s="3" t="str">
        <f t="shared" si="30"/>
        <v>&lt;-- Vul hiernaast de juiste status en datum in.</v>
      </c>
      <c r="AM1003" s="14" t="str">
        <f t="shared" si="31"/>
        <v/>
      </c>
    </row>
    <row r="1004" spans="1:39" x14ac:dyDescent="0.25">
      <c r="A1004">
        <v>900038718</v>
      </c>
      <c r="B1004">
        <v>14</v>
      </c>
      <c r="C1004" t="s">
        <v>34</v>
      </c>
      <c r="D1004">
        <v>600694</v>
      </c>
      <c r="E1004" t="s">
        <v>35</v>
      </c>
      <c r="F1004" t="s">
        <v>36</v>
      </c>
      <c r="G1004" s="1"/>
      <c r="H1004">
        <v>1</v>
      </c>
      <c r="I1004" t="s">
        <v>37</v>
      </c>
      <c r="J1004" t="s">
        <v>38</v>
      </c>
      <c r="K1004" t="s">
        <v>39</v>
      </c>
      <c r="L1004" s="1">
        <v>45114</v>
      </c>
      <c r="M1004">
        <v>1</v>
      </c>
      <c r="N1004" t="s">
        <v>493</v>
      </c>
      <c r="O1004" t="s">
        <v>494</v>
      </c>
      <c r="P1004" t="s">
        <v>524</v>
      </c>
      <c r="Q1004" t="s">
        <v>525</v>
      </c>
      <c r="R1004" t="s">
        <v>44</v>
      </c>
      <c r="S1004" t="s">
        <v>45</v>
      </c>
      <c r="T1004" t="s">
        <v>46</v>
      </c>
      <c r="U1004" t="s">
        <v>46</v>
      </c>
      <c r="V1004" t="s">
        <v>47</v>
      </c>
      <c r="X1004" s="7"/>
      <c r="Z1004" s="7"/>
      <c r="AB1004" s="7">
        <v>0</v>
      </c>
      <c r="AC1004" s="6">
        <v>0</v>
      </c>
      <c r="AD1004" s="7">
        <v>1</v>
      </c>
      <c r="AE1004" s="6">
        <v>0</v>
      </c>
      <c r="AF1004" s="7">
        <v>0</v>
      </c>
      <c r="AH1004" s="7"/>
      <c r="AJ1004" s="8" t="s">
        <v>1289</v>
      </c>
      <c r="AK1004" s="9"/>
      <c r="AL1004" s="3" t="str">
        <f t="shared" si="30"/>
        <v>&lt;-- Vul hiernaast de juiste status en datum in.</v>
      </c>
      <c r="AM1004" s="14" t="str">
        <f t="shared" si="31"/>
        <v/>
      </c>
    </row>
    <row r="1005" spans="1:39" x14ac:dyDescent="0.25">
      <c r="A1005">
        <v>900038719</v>
      </c>
      <c r="B1005">
        <v>14</v>
      </c>
      <c r="C1005" t="s">
        <v>34</v>
      </c>
      <c r="D1005">
        <v>914028</v>
      </c>
      <c r="E1005" t="s">
        <v>35</v>
      </c>
      <c r="F1005" t="s">
        <v>36</v>
      </c>
      <c r="G1005" s="1"/>
      <c r="H1005">
        <v>1</v>
      </c>
      <c r="I1005" t="s">
        <v>37</v>
      </c>
      <c r="J1005" t="s">
        <v>38</v>
      </c>
      <c r="K1005" t="s">
        <v>39</v>
      </c>
      <c r="L1005" s="1">
        <v>45114</v>
      </c>
      <c r="M1005">
        <v>1</v>
      </c>
      <c r="N1005" t="s">
        <v>493</v>
      </c>
      <c r="O1005" t="s">
        <v>494</v>
      </c>
      <c r="P1005" t="s">
        <v>524</v>
      </c>
      <c r="Q1005" t="s">
        <v>525</v>
      </c>
      <c r="R1005" t="s">
        <v>44</v>
      </c>
      <c r="S1005" t="s">
        <v>45</v>
      </c>
      <c r="T1005" t="s">
        <v>46</v>
      </c>
      <c r="U1005" t="s">
        <v>46</v>
      </c>
      <c r="V1005" t="s">
        <v>47</v>
      </c>
      <c r="X1005" s="7"/>
      <c r="Z1005" s="7"/>
      <c r="AB1005" s="7">
        <v>0</v>
      </c>
      <c r="AC1005" s="6">
        <v>0</v>
      </c>
      <c r="AD1005" s="7">
        <v>1</v>
      </c>
      <c r="AE1005" s="6">
        <v>0</v>
      </c>
      <c r="AF1005" s="7">
        <v>0</v>
      </c>
      <c r="AH1005" s="7"/>
      <c r="AJ1005" s="8" t="s">
        <v>1289</v>
      </c>
      <c r="AK1005" s="9"/>
      <c r="AL1005" s="3" t="str">
        <f t="shared" si="30"/>
        <v>&lt;-- Vul hiernaast de juiste status en datum in.</v>
      </c>
      <c r="AM1005" s="14" t="str">
        <f t="shared" si="31"/>
        <v/>
      </c>
    </row>
    <row r="1006" spans="1:39" x14ac:dyDescent="0.25">
      <c r="A1006">
        <v>900038720</v>
      </c>
      <c r="B1006">
        <v>14</v>
      </c>
      <c r="C1006" t="s">
        <v>34</v>
      </c>
      <c r="D1006">
        <v>908665</v>
      </c>
      <c r="E1006" t="s">
        <v>35</v>
      </c>
      <c r="F1006" t="s">
        <v>36</v>
      </c>
      <c r="G1006" s="1"/>
      <c r="H1006">
        <v>1</v>
      </c>
      <c r="I1006" t="s">
        <v>37</v>
      </c>
      <c r="J1006" t="s">
        <v>38</v>
      </c>
      <c r="K1006" t="s">
        <v>39</v>
      </c>
      <c r="L1006" s="1">
        <v>45114</v>
      </c>
      <c r="M1006">
        <v>1</v>
      </c>
      <c r="N1006" t="s">
        <v>493</v>
      </c>
      <c r="O1006" t="s">
        <v>494</v>
      </c>
      <c r="P1006" t="s">
        <v>524</v>
      </c>
      <c r="Q1006" t="s">
        <v>525</v>
      </c>
      <c r="R1006" t="s">
        <v>44</v>
      </c>
      <c r="S1006" t="s">
        <v>45</v>
      </c>
      <c r="T1006" t="s">
        <v>46</v>
      </c>
      <c r="U1006" t="s">
        <v>46</v>
      </c>
      <c r="V1006" t="s">
        <v>47</v>
      </c>
      <c r="X1006" s="7"/>
      <c r="Z1006" s="7"/>
      <c r="AB1006" s="7">
        <v>0</v>
      </c>
      <c r="AC1006" s="6">
        <v>0</v>
      </c>
      <c r="AD1006" s="7">
        <v>1</v>
      </c>
      <c r="AE1006" s="6">
        <v>0</v>
      </c>
      <c r="AF1006" s="7">
        <v>0</v>
      </c>
      <c r="AH1006" s="7"/>
      <c r="AJ1006" s="8" t="s">
        <v>1289</v>
      </c>
      <c r="AK1006" s="9"/>
      <c r="AL1006" s="3" t="str">
        <f t="shared" si="30"/>
        <v>&lt;-- Vul hiernaast de juiste status en datum in.</v>
      </c>
      <c r="AM1006" s="14" t="str">
        <f t="shared" si="31"/>
        <v/>
      </c>
    </row>
    <row r="1007" spans="1:39" x14ac:dyDescent="0.25">
      <c r="A1007">
        <v>900038722</v>
      </c>
      <c r="B1007">
        <v>14</v>
      </c>
      <c r="C1007" t="s">
        <v>34</v>
      </c>
      <c r="D1007">
        <v>600698</v>
      </c>
      <c r="E1007" t="s">
        <v>35</v>
      </c>
      <c r="F1007" t="s">
        <v>36</v>
      </c>
      <c r="G1007" s="1"/>
      <c r="H1007">
        <v>1</v>
      </c>
      <c r="I1007" t="s">
        <v>37</v>
      </c>
      <c r="J1007" t="s">
        <v>38</v>
      </c>
      <c r="K1007" t="s">
        <v>39</v>
      </c>
      <c r="L1007" s="1">
        <v>45114</v>
      </c>
      <c r="M1007">
        <v>1</v>
      </c>
      <c r="N1007" t="s">
        <v>493</v>
      </c>
      <c r="O1007" t="s">
        <v>494</v>
      </c>
      <c r="P1007" t="s">
        <v>524</v>
      </c>
      <c r="Q1007" t="s">
        <v>525</v>
      </c>
      <c r="R1007" t="s">
        <v>44</v>
      </c>
      <c r="S1007" t="s">
        <v>45</v>
      </c>
      <c r="T1007" t="s">
        <v>46</v>
      </c>
      <c r="U1007" t="s">
        <v>46</v>
      </c>
      <c r="V1007" t="s">
        <v>47</v>
      </c>
      <c r="X1007" s="7"/>
      <c r="Z1007" s="7"/>
      <c r="AB1007" s="7">
        <v>0</v>
      </c>
      <c r="AC1007" s="6">
        <v>0</v>
      </c>
      <c r="AD1007" s="7">
        <v>1</v>
      </c>
      <c r="AE1007" s="6">
        <v>0</v>
      </c>
      <c r="AF1007" s="7">
        <v>0</v>
      </c>
      <c r="AH1007" s="7"/>
      <c r="AJ1007" s="8" t="s">
        <v>1289</v>
      </c>
      <c r="AK1007" s="9"/>
      <c r="AL1007" s="3" t="str">
        <f t="shared" si="30"/>
        <v>&lt;-- Vul hiernaast de juiste status en datum in.</v>
      </c>
      <c r="AM1007" s="14" t="str">
        <f t="shared" si="31"/>
        <v/>
      </c>
    </row>
    <row r="1008" spans="1:39" x14ac:dyDescent="0.25">
      <c r="A1008">
        <v>900038723</v>
      </c>
      <c r="B1008">
        <v>14</v>
      </c>
      <c r="C1008" t="s">
        <v>34</v>
      </c>
      <c r="D1008">
        <v>600699</v>
      </c>
      <c r="E1008" t="s">
        <v>35</v>
      </c>
      <c r="F1008" t="s">
        <v>36</v>
      </c>
      <c r="G1008" s="1"/>
      <c r="H1008">
        <v>1</v>
      </c>
      <c r="I1008" t="s">
        <v>37</v>
      </c>
      <c r="J1008" t="s">
        <v>38</v>
      </c>
      <c r="K1008" t="s">
        <v>39</v>
      </c>
      <c r="L1008" s="1">
        <v>45114</v>
      </c>
      <c r="M1008">
        <v>1</v>
      </c>
      <c r="N1008" t="s">
        <v>493</v>
      </c>
      <c r="O1008" t="s">
        <v>494</v>
      </c>
      <c r="P1008" t="s">
        <v>524</v>
      </c>
      <c r="Q1008" t="s">
        <v>525</v>
      </c>
      <c r="R1008" t="s">
        <v>44</v>
      </c>
      <c r="S1008" t="s">
        <v>45</v>
      </c>
      <c r="T1008" t="s">
        <v>46</v>
      </c>
      <c r="U1008" t="s">
        <v>46</v>
      </c>
      <c r="V1008" t="s">
        <v>47</v>
      </c>
      <c r="X1008" s="7"/>
      <c r="Z1008" s="7"/>
      <c r="AB1008" s="7">
        <v>0</v>
      </c>
      <c r="AC1008" s="6">
        <v>0</v>
      </c>
      <c r="AD1008" s="7">
        <v>1</v>
      </c>
      <c r="AE1008" s="6">
        <v>0</v>
      </c>
      <c r="AF1008" s="7">
        <v>0</v>
      </c>
      <c r="AH1008" s="7"/>
      <c r="AJ1008" s="8" t="s">
        <v>1289</v>
      </c>
      <c r="AK1008" s="9"/>
      <c r="AL1008" s="3" t="str">
        <f t="shared" si="30"/>
        <v>&lt;-- Vul hiernaast de juiste status en datum in.</v>
      </c>
      <c r="AM1008" s="14" t="str">
        <f t="shared" si="31"/>
        <v/>
      </c>
    </row>
    <row r="1009" spans="1:39" x14ac:dyDescent="0.25">
      <c r="A1009">
        <v>900038724</v>
      </c>
      <c r="B1009">
        <v>14</v>
      </c>
      <c r="C1009" t="s">
        <v>34</v>
      </c>
      <c r="D1009">
        <v>600700</v>
      </c>
      <c r="E1009" t="s">
        <v>35</v>
      </c>
      <c r="F1009" t="s">
        <v>36</v>
      </c>
      <c r="G1009" s="1"/>
      <c r="H1009">
        <v>1</v>
      </c>
      <c r="I1009" t="s">
        <v>37</v>
      </c>
      <c r="J1009" t="s">
        <v>38</v>
      </c>
      <c r="K1009" t="s">
        <v>39</v>
      </c>
      <c r="L1009" s="1">
        <v>45114</v>
      </c>
      <c r="M1009">
        <v>1</v>
      </c>
      <c r="N1009" t="s">
        <v>493</v>
      </c>
      <c r="O1009" t="s">
        <v>494</v>
      </c>
      <c r="P1009" t="s">
        <v>524</v>
      </c>
      <c r="Q1009" t="s">
        <v>525</v>
      </c>
      <c r="R1009" t="s">
        <v>44</v>
      </c>
      <c r="S1009" t="s">
        <v>45</v>
      </c>
      <c r="T1009" t="s">
        <v>46</v>
      </c>
      <c r="U1009" t="s">
        <v>46</v>
      </c>
      <c r="V1009" t="s">
        <v>47</v>
      </c>
      <c r="X1009" s="7"/>
      <c r="Z1009" s="7"/>
      <c r="AB1009" s="7">
        <v>0</v>
      </c>
      <c r="AC1009" s="6">
        <v>0</v>
      </c>
      <c r="AD1009" s="7">
        <v>1</v>
      </c>
      <c r="AE1009" s="6">
        <v>0</v>
      </c>
      <c r="AF1009" s="7">
        <v>0</v>
      </c>
      <c r="AH1009" s="7"/>
      <c r="AJ1009" s="8" t="s">
        <v>1289</v>
      </c>
      <c r="AK1009" s="9"/>
      <c r="AL1009" s="3" t="str">
        <f t="shared" si="30"/>
        <v>&lt;-- Vul hiernaast de juiste status en datum in.</v>
      </c>
      <c r="AM1009" s="14" t="str">
        <f t="shared" si="31"/>
        <v/>
      </c>
    </row>
    <row r="1010" spans="1:39" x14ac:dyDescent="0.25">
      <c r="A1010">
        <v>900038726</v>
      </c>
      <c r="B1010">
        <v>14</v>
      </c>
      <c r="C1010" t="s">
        <v>34</v>
      </c>
      <c r="D1010">
        <v>600702</v>
      </c>
      <c r="E1010" t="s">
        <v>35</v>
      </c>
      <c r="F1010" t="s">
        <v>36</v>
      </c>
      <c r="G1010" s="1"/>
      <c r="H1010">
        <v>1</v>
      </c>
      <c r="I1010" t="s">
        <v>37</v>
      </c>
      <c r="J1010" t="s">
        <v>38</v>
      </c>
      <c r="K1010" t="s">
        <v>39</v>
      </c>
      <c r="L1010" s="1">
        <v>45114</v>
      </c>
      <c r="M1010">
        <v>1</v>
      </c>
      <c r="N1010" t="s">
        <v>493</v>
      </c>
      <c r="O1010" t="s">
        <v>494</v>
      </c>
      <c r="P1010" t="s">
        <v>524</v>
      </c>
      <c r="Q1010" t="s">
        <v>525</v>
      </c>
      <c r="R1010" t="s">
        <v>44</v>
      </c>
      <c r="S1010" t="s">
        <v>45</v>
      </c>
      <c r="T1010" t="s">
        <v>46</v>
      </c>
      <c r="U1010" t="s">
        <v>46</v>
      </c>
      <c r="V1010" t="s">
        <v>47</v>
      </c>
      <c r="X1010" s="7"/>
      <c r="Z1010" s="7"/>
      <c r="AB1010" s="7">
        <v>0</v>
      </c>
      <c r="AC1010" s="6">
        <v>0</v>
      </c>
      <c r="AD1010" s="7">
        <v>1</v>
      </c>
      <c r="AE1010" s="6">
        <v>0</v>
      </c>
      <c r="AF1010" s="7">
        <v>0</v>
      </c>
      <c r="AH1010" s="7"/>
      <c r="AJ1010" s="8" t="s">
        <v>1289</v>
      </c>
      <c r="AK1010" s="9"/>
      <c r="AL1010" s="3" t="str">
        <f t="shared" si="30"/>
        <v>&lt;-- Vul hiernaast de juiste status en datum in.</v>
      </c>
      <c r="AM1010" s="14" t="str">
        <f t="shared" si="31"/>
        <v/>
      </c>
    </row>
    <row r="1011" spans="1:39" x14ac:dyDescent="0.25">
      <c r="A1011">
        <v>900038727</v>
      </c>
      <c r="B1011">
        <v>14</v>
      </c>
      <c r="C1011" t="s">
        <v>34</v>
      </c>
      <c r="D1011">
        <v>600703</v>
      </c>
      <c r="E1011" t="s">
        <v>35</v>
      </c>
      <c r="F1011" t="s">
        <v>36</v>
      </c>
      <c r="G1011" s="1"/>
      <c r="H1011">
        <v>1</v>
      </c>
      <c r="I1011" t="s">
        <v>37</v>
      </c>
      <c r="J1011" t="s">
        <v>38</v>
      </c>
      <c r="K1011" t="s">
        <v>39</v>
      </c>
      <c r="L1011" s="1">
        <v>45114</v>
      </c>
      <c r="M1011">
        <v>1</v>
      </c>
      <c r="N1011" t="s">
        <v>493</v>
      </c>
      <c r="O1011" t="s">
        <v>494</v>
      </c>
      <c r="P1011" t="s">
        <v>524</v>
      </c>
      <c r="Q1011" t="s">
        <v>525</v>
      </c>
      <c r="R1011" t="s">
        <v>44</v>
      </c>
      <c r="S1011" t="s">
        <v>45</v>
      </c>
      <c r="T1011" t="s">
        <v>46</v>
      </c>
      <c r="U1011" t="s">
        <v>46</v>
      </c>
      <c r="V1011" t="s">
        <v>47</v>
      </c>
      <c r="X1011" s="7"/>
      <c r="Z1011" s="7"/>
      <c r="AB1011" s="7">
        <v>0</v>
      </c>
      <c r="AC1011" s="6">
        <v>0</v>
      </c>
      <c r="AD1011" s="7">
        <v>1</v>
      </c>
      <c r="AE1011" s="6">
        <v>0</v>
      </c>
      <c r="AF1011" s="7">
        <v>0</v>
      </c>
      <c r="AH1011" s="7"/>
      <c r="AJ1011" s="8" t="s">
        <v>1289</v>
      </c>
      <c r="AK1011" s="9"/>
      <c r="AL1011" s="3" t="str">
        <f t="shared" si="30"/>
        <v>&lt;-- Vul hiernaast de juiste status en datum in.</v>
      </c>
      <c r="AM1011" s="14" t="str">
        <f t="shared" si="31"/>
        <v/>
      </c>
    </row>
    <row r="1012" spans="1:39" x14ac:dyDescent="0.25">
      <c r="A1012">
        <v>900038728</v>
      </c>
      <c r="B1012">
        <v>14</v>
      </c>
      <c r="C1012" t="s">
        <v>34</v>
      </c>
      <c r="D1012">
        <v>600704</v>
      </c>
      <c r="E1012" t="s">
        <v>35</v>
      </c>
      <c r="F1012" t="s">
        <v>36</v>
      </c>
      <c r="G1012" s="1"/>
      <c r="H1012">
        <v>1</v>
      </c>
      <c r="I1012" t="s">
        <v>37</v>
      </c>
      <c r="J1012" t="s">
        <v>38</v>
      </c>
      <c r="K1012" t="s">
        <v>39</v>
      </c>
      <c r="L1012" s="1">
        <v>45119</v>
      </c>
      <c r="M1012">
        <v>1</v>
      </c>
      <c r="N1012" t="s">
        <v>493</v>
      </c>
      <c r="O1012" t="s">
        <v>494</v>
      </c>
      <c r="P1012" t="s">
        <v>526</v>
      </c>
      <c r="Q1012" t="s">
        <v>52</v>
      </c>
      <c r="R1012" t="s">
        <v>44</v>
      </c>
      <c r="S1012" t="s">
        <v>45</v>
      </c>
      <c r="T1012" t="s">
        <v>46</v>
      </c>
      <c r="U1012" t="s">
        <v>46</v>
      </c>
      <c r="V1012" t="s">
        <v>47</v>
      </c>
      <c r="X1012" s="7"/>
      <c r="Z1012" s="7"/>
      <c r="AB1012" s="7">
        <v>0</v>
      </c>
      <c r="AC1012" s="6">
        <v>0</v>
      </c>
      <c r="AD1012" s="7">
        <v>1</v>
      </c>
      <c r="AE1012" s="6">
        <v>0</v>
      </c>
      <c r="AF1012" s="7">
        <v>0</v>
      </c>
      <c r="AH1012" s="7"/>
      <c r="AJ1012" s="8" t="s">
        <v>1289</v>
      </c>
      <c r="AK1012" s="9"/>
      <c r="AL1012" s="3" t="str">
        <f t="shared" si="30"/>
        <v>&lt;-- Vul hiernaast de juiste status en datum in.</v>
      </c>
      <c r="AM1012" s="14" t="str">
        <f t="shared" si="31"/>
        <v/>
      </c>
    </row>
    <row r="1013" spans="1:39" x14ac:dyDescent="0.25">
      <c r="A1013">
        <v>900038729</v>
      </c>
      <c r="B1013">
        <v>14</v>
      </c>
      <c r="C1013" t="s">
        <v>34</v>
      </c>
      <c r="D1013">
        <v>600705</v>
      </c>
      <c r="E1013" t="s">
        <v>35</v>
      </c>
      <c r="F1013" t="s">
        <v>36</v>
      </c>
      <c r="G1013" s="1"/>
      <c r="H1013">
        <v>1</v>
      </c>
      <c r="I1013" t="s">
        <v>37</v>
      </c>
      <c r="J1013" t="s">
        <v>38</v>
      </c>
      <c r="K1013" t="s">
        <v>39</v>
      </c>
      <c r="L1013" s="1">
        <v>45119</v>
      </c>
      <c r="M1013">
        <v>1</v>
      </c>
      <c r="N1013" t="s">
        <v>493</v>
      </c>
      <c r="O1013" t="s">
        <v>494</v>
      </c>
      <c r="P1013" t="s">
        <v>526</v>
      </c>
      <c r="Q1013" t="s">
        <v>52</v>
      </c>
      <c r="R1013" t="s">
        <v>44</v>
      </c>
      <c r="S1013" t="s">
        <v>45</v>
      </c>
      <c r="T1013" t="s">
        <v>46</v>
      </c>
      <c r="U1013" t="s">
        <v>46</v>
      </c>
      <c r="V1013" t="s">
        <v>47</v>
      </c>
      <c r="X1013" s="7"/>
      <c r="Z1013" s="7"/>
      <c r="AB1013" s="7">
        <v>0</v>
      </c>
      <c r="AC1013" s="6">
        <v>0</v>
      </c>
      <c r="AD1013" s="7">
        <v>1</v>
      </c>
      <c r="AE1013" s="6">
        <v>0</v>
      </c>
      <c r="AF1013" s="7">
        <v>0</v>
      </c>
      <c r="AH1013" s="7"/>
      <c r="AJ1013" s="8" t="s">
        <v>1289</v>
      </c>
      <c r="AK1013" s="9"/>
      <c r="AL1013" s="3" t="str">
        <f t="shared" si="30"/>
        <v>&lt;-- Vul hiernaast de juiste status en datum in.</v>
      </c>
      <c r="AM1013" s="14" t="str">
        <f t="shared" si="31"/>
        <v/>
      </c>
    </row>
    <row r="1014" spans="1:39" x14ac:dyDescent="0.25">
      <c r="A1014">
        <v>900038730</v>
      </c>
      <c r="B1014">
        <v>14</v>
      </c>
      <c r="C1014" t="s">
        <v>34</v>
      </c>
      <c r="D1014">
        <v>600706</v>
      </c>
      <c r="E1014" t="s">
        <v>35</v>
      </c>
      <c r="F1014" t="s">
        <v>36</v>
      </c>
      <c r="G1014" s="1"/>
      <c r="H1014">
        <v>1</v>
      </c>
      <c r="I1014" t="s">
        <v>37</v>
      </c>
      <c r="J1014" t="s">
        <v>38</v>
      </c>
      <c r="K1014" t="s">
        <v>39</v>
      </c>
      <c r="L1014" s="1">
        <v>45119</v>
      </c>
      <c r="M1014">
        <v>1</v>
      </c>
      <c r="N1014" t="s">
        <v>493</v>
      </c>
      <c r="O1014" t="s">
        <v>494</v>
      </c>
      <c r="P1014" t="s">
        <v>526</v>
      </c>
      <c r="Q1014" t="s">
        <v>52</v>
      </c>
      <c r="R1014" t="s">
        <v>44</v>
      </c>
      <c r="S1014" t="s">
        <v>45</v>
      </c>
      <c r="T1014" t="s">
        <v>46</v>
      </c>
      <c r="U1014" t="s">
        <v>46</v>
      </c>
      <c r="V1014" t="s">
        <v>47</v>
      </c>
      <c r="X1014" s="7"/>
      <c r="Z1014" s="7"/>
      <c r="AB1014" s="7">
        <v>0</v>
      </c>
      <c r="AC1014" s="6">
        <v>0</v>
      </c>
      <c r="AD1014" s="7">
        <v>1</v>
      </c>
      <c r="AE1014" s="6">
        <v>0</v>
      </c>
      <c r="AF1014" s="7">
        <v>0</v>
      </c>
      <c r="AH1014" s="7"/>
      <c r="AJ1014" s="8" t="s">
        <v>1289</v>
      </c>
      <c r="AK1014" s="9"/>
      <c r="AL1014" s="3" t="str">
        <f t="shared" si="30"/>
        <v>&lt;-- Vul hiernaast de juiste status en datum in.</v>
      </c>
      <c r="AM1014" s="14" t="str">
        <f t="shared" si="31"/>
        <v/>
      </c>
    </row>
    <row r="1015" spans="1:39" x14ac:dyDescent="0.25">
      <c r="A1015">
        <v>900038732</v>
      </c>
      <c r="B1015">
        <v>14</v>
      </c>
      <c r="C1015" t="s">
        <v>34</v>
      </c>
      <c r="D1015">
        <v>600708</v>
      </c>
      <c r="E1015" t="s">
        <v>35</v>
      </c>
      <c r="F1015" t="s">
        <v>36</v>
      </c>
      <c r="G1015" s="1"/>
      <c r="H1015">
        <v>1</v>
      </c>
      <c r="I1015" t="s">
        <v>37</v>
      </c>
      <c r="J1015" t="s">
        <v>38</v>
      </c>
      <c r="K1015" t="s">
        <v>39</v>
      </c>
      <c r="L1015" s="1">
        <v>45119</v>
      </c>
      <c r="M1015">
        <v>1</v>
      </c>
      <c r="N1015" t="s">
        <v>493</v>
      </c>
      <c r="O1015" t="s">
        <v>494</v>
      </c>
      <c r="P1015" t="s">
        <v>526</v>
      </c>
      <c r="Q1015" t="s">
        <v>52</v>
      </c>
      <c r="R1015" t="s">
        <v>44</v>
      </c>
      <c r="S1015" t="s">
        <v>45</v>
      </c>
      <c r="T1015" t="s">
        <v>46</v>
      </c>
      <c r="U1015" t="s">
        <v>46</v>
      </c>
      <c r="V1015" t="s">
        <v>47</v>
      </c>
      <c r="X1015" s="7"/>
      <c r="Z1015" s="7"/>
      <c r="AB1015" s="7">
        <v>0</v>
      </c>
      <c r="AC1015" s="6">
        <v>0</v>
      </c>
      <c r="AD1015" s="7">
        <v>1</v>
      </c>
      <c r="AE1015" s="6">
        <v>0</v>
      </c>
      <c r="AF1015" s="7">
        <v>0</v>
      </c>
      <c r="AH1015" s="7"/>
      <c r="AJ1015" s="8" t="s">
        <v>1289</v>
      </c>
      <c r="AK1015" s="9"/>
      <c r="AL1015" s="3" t="str">
        <f t="shared" si="30"/>
        <v>&lt;-- Vul hiernaast de juiste status en datum in.</v>
      </c>
      <c r="AM1015" s="14" t="str">
        <f t="shared" si="31"/>
        <v/>
      </c>
    </row>
    <row r="1016" spans="1:39" x14ac:dyDescent="0.25">
      <c r="A1016">
        <v>900038733</v>
      </c>
      <c r="B1016">
        <v>14</v>
      </c>
      <c r="C1016" t="s">
        <v>34</v>
      </c>
      <c r="D1016">
        <v>600709</v>
      </c>
      <c r="E1016" t="s">
        <v>35</v>
      </c>
      <c r="F1016" t="s">
        <v>36</v>
      </c>
      <c r="G1016" s="1"/>
      <c r="H1016">
        <v>1</v>
      </c>
      <c r="I1016" t="s">
        <v>37</v>
      </c>
      <c r="J1016" t="s">
        <v>38</v>
      </c>
      <c r="K1016" t="s">
        <v>39</v>
      </c>
      <c r="L1016" s="1">
        <v>45119</v>
      </c>
      <c r="M1016">
        <v>1</v>
      </c>
      <c r="N1016" t="s">
        <v>493</v>
      </c>
      <c r="O1016" t="s">
        <v>494</v>
      </c>
      <c r="P1016" t="s">
        <v>526</v>
      </c>
      <c r="Q1016" t="s">
        <v>52</v>
      </c>
      <c r="R1016" t="s">
        <v>44</v>
      </c>
      <c r="S1016" t="s">
        <v>45</v>
      </c>
      <c r="T1016" t="s">
        <v>46</v>
      </c>
      <c r="U1016" t="s">
        <v>46</v>
      </c>
      <c r="V1016" t="s">
        <v>47</v>
      </c>
      <c r="X1016" s="7"/>
      <c r="Z1016" s="7"/>
      <c r="AB1016" s="7">
        <v>0</v>
      </c>
      <c r="AC1016" s="6">
        <v>0</v>
      </c>
      <c r="AD1016" s="7">
        <v>1</v>
      </c>
      <c r="AE1016" s="6">
        <v>0</v>
      </c>
      <c r="AF1016" s="7">
        <v>0</v>
      </c>
      <c r="AH1016" s="7"/>
      <c r="AJ1016" s="8" t="s">
        <v>1289</v>
      </c>
      <c r="AK1016" s="9"/>
      <c r="AL1016" s="3" t="str">
        <f t="shared" si="30"/>
        <v>&lt;-- Vul hiernaast de juiste status en datum in.</v>
      </c>
      <c r="AM1016" s="14" t="str">
        <f t="shared" si="31"/>
        <v/>
      </c>
    </row>
    <row r="1017" spans="1:39" x14ac:dyDescent="0.25">
      <c r="A1017">
        <v>900038734</v>
      </c>
      <c r="B1017">
        <v>14</v>
      </c>
      <c r="C1017" t="s">
        <v>34</v>
      </c>
      <c r="D1017">
        <v>914029</v>
      </c>
      <c r="E1017" t="s">
        <v>35</v>
      </c>
      <c r="F1017" t="s">
        <v>36</v>
      </c>
      <c r="G1017" s="1"/>
      <c r="H1017">
        <v>1</v>
      </c>
      <c r="I1017" t="s">
        <v>37</v>
      </c>
      <c r="J1017" t="s">
        <v>38</v>
      </c>
      <c r="K1017" t="s">
        <v>39</v>
      </c>
      <c r="L1017" s="1">
        <v>45119</v>
      </c>
      <c r="M1017">
        <v>1</v>
      </c>
      <c r="N1017" t="s">
        <v>493</v>
      </c>
      <c r="O1017" t="s">
        <v>494</v>
      </c>
      <c r="P1017" t="s">
        <v>526</v>
      </c>
      <c r="Q1017" t="s">
        <v>52</v>
      </c>
      <c r="R1017" t="s">
        <v>44</v>
      </c>
      <c r="S1017" t="s">
        <v>45</v>
      </c>
      <c r="T1017" t="s">
        <v>46</v>
      </c>
      <c r="U1017" t="s">
        <v>46</v>
      </c>
      <c r="V1017" t="s">
        <v>47</v>
      </c>
      <c r="X1017" s="7"/>
      <c r="Z1017" s="7"/>
      <c r="AB1017" s="7">
        <v>0</v>
      </c>
      <c r="AC1017" s="6">
        <v>0</v>
      </c>
      <c r="AD1017" s="7">
        <v>1</v>
      </c>
      <c r="AE1017" s="6">
        <v>0</v>
      </c>
      <c r="AF1017" s="7">
        <v>0</v>
      </c>
      <c r="AH1017" s="7"/>
      <c r="AJ1017" s="8" t="s">
        <v>1289</v>
      </c>
      <c r="AK1017" s="9"/>
      <c r="AL1017" s="3" t="str">
        <f t="shared" si="30"/>
        <v>&lt;-- Vul hiernaast de juiste status en datum in.</v>
      </c>
      <c r="AM1017" s="14" t="str">
        <f t="shared" si="31"/>
        <v/>
      </c>
    </row>
    <row r="1018" spans="1:39" x14ac:dyDescent="0.25">
      <c r="A1018">
        <v>900038735</v>
      </c>
      <c r="B1018">
        <v>14</v>
      </c>
      <c r="C1018" t="s">
        <v>34</v>
      </c>
      <c r="D1018">
        <v>600711</v>
      </c>
      <c r="E1018" t="s">
        <v>35</v>
      </c>
      <c r="F1018" t="s">
        <v>36</v>
      </c>
      <c r="G1018" s="1"/>
      <c r="H1018">
        <v>1</v>
      </c>
      <c r="I1018" t="s">
        <v>37</v>
      </c>
      <c r="J1018" t="s">
        <v>38</v>
      </c>
      <c r="K1018" t="s">
        <v>39</v>
      </c>
      <c r="L1018" s="1">
        <v>45119</v>
      </c>
      <c r="M1018">
        <v>1</v>
      </c>
      <c r="N1018" t="s">
        <v>493</v>
      </c>
      <c r="O1018" t="s">
        <v>494</v>
      </c>
      <c r="P1018" t="s">
        <v>526</v>
      </c>
      <c r="Q1018" t="s">
        <v>52</v>
      </c>
      <c r="R1018" t="s">
        <v>44</v>
      </c>
      <c r="S1018" t="s">
        <v>45</v>
      </c>
      <c r="T1018" t="s">
        <v>46</v>
      </c>
      <c r="U1018" t="s">
        <v>46</v>
      </c>
      <c r="V1018" t="s">
        <v>47</v>
      </c>
      <c r="X1018" s="7"/>
      <c r="Z1018" s="7"/>
      <c r="AB1018" s="7">
        <v>0</v>
      </c>
      <c r="AC1018" s="6">
        <v>0</v>
      </c>
      <c r="AD1018" s="7">
        <v>1</v>
      </c>
      <c r="AE1018" s="6">
        <v>0</v>
      </c>
      <c r="AF1018" s="7">
        <v>0</v>
      </c>
      <c r="AH1018" s="7"/>
      <c r="AJ1018" s="8" t="s">
        <v>1289</v>
      </c>
      <c r="AK1018" s="9"/>
      <c r="AL1018" s="3" t="str">
        <f t="shared" si="30"/>
        <v>&lt;-- Vul hiernaast de juiste status en datum in.</v>
      </c>
      <c r="AM1018" s="14" t="str">
        <f t="shared" si="31"/>
        <v/>
      </c>
    </row>
    <row r="1019" spans="1:39" x14ac:dyDescent="0.25">
      <c r="A1019">
        <v>900038736</v>
      </c>
      <c r="B1019">
        <v>14</v>
      </c>
      <c r="C1019" t="s">
        <v>34</v>
      </c>
      <c r="D1019">
        <v>600712</v>
      </c>
      <c r="E1019" t="s">
        <v>35</v>
      </c>
      <c r="F1019" t="s">
        <v>36</v>
      </c>
      <c r="G1019" s="1"/>
      <c r="H1019">
        <v>1</v>
      </c>
      <c r="I1019" t="s">
        <v>37</v>
      </c>
      <c r="J1019" t="s">
        <v>38</v>
      </c>
      <c r="K1019" t="s">
        <v>39</v>
      </c>
      <c r="L1019" s="1">
        <v>45119</v>
      </c>
      <c r="M1019">
        <v>1</v>
      </c>
      <c r="N1019" t="s">
        <v>493</v>
      </c>
      <c r="O1019" t="s">
        <v>494</v>
      </c>
      <c r="P1019" t="s">
        <v>526</v>
      </c>
      <c r="Q1019" t="s">
        <v>52</v>
      </c>
      <c r="R1019" t="s">
        <v>44</v>
      </c>
      <c r="S1019" t="s">
        <v>45</v>
      </c>
      <c r="T1019" t="s">
        <v>46</v>
      </c>
      <c r="U1019" t="s">
        <v>46</v>
      </c>
      <c r="V1019" t="s">
        <v>47</v>
      </c>
      <c r="X1019" s="7"/>
      <c r="Z1019" s="7"/>
      <c r="AB1019" s="7">
        <v>0</v>
      </c>
      <c r="AC1019" s="6">
        <v>0</v>
      </c>
      <c r="AD1019" s="7">
        <v>1</v>
      </c>
      <c r="AE1019" s="6">
        <v>0</v>
      </c>
      <c r="AF1019" s="7">
        <v>0</v>
      </c>
      <c r="AH1019" s="7"/>
      <c r="AJ1019" s="8" t="s">
        <v>1289</v>
      </c>
      <c r="AK1019" s="9"/>
      <c r="AL1019" s="3" t="str">
        <f t="shared" si="30"/>
        <v>&lt;-- Vul hiernaast de juiste status en datum in.</v>
      </c>
      <c r="AM1019" s="14" t="str">
        <f t="shared" si="31"/>
        <v/>
      </c>
    </row>
    <row r="1020" spans="1:39" x14ac:dyDescent="0.25">
      <c r="A1020">
        <v>900038737</v>
      </c>
      <c r="B1020">
        <v>14</v>
      </c>
      <c r="C1020" t="s">
        <v>34</v>
      </c>
      <c r="D1020">
        <v>600713</v>
      </c>
      <c r="E1020" t="s">
        <v>35</v>
      </c>
      <c r="F1020" t="s">
        <v>36</v>
      </c>
      <c r="G1020" s="1"/>
      <c r="H1020">
        <v>1</v>
      </c>
      <c r="I1020" t="s">
        <v>37</v>
      </c>
      <c r="J1020" t="s">
        <v>38</v>
      </c>
      <c r="K1020" t="s">
        <v>39</v>
      </c>
      <c r="L1020" s="1">
        <v>45119</v>
      </c>
      <c r="M1020">
        <v>1</v>
      </c>
      <c r="N1020" t="s">
        <v>493</v>
      </c>
      <c r="O1020" t="s">
        <v>494</v>
      </c>
      <c r="P1020" t="s">
        <v>526</v>
      </c>
      <c r="Q1020" t="s">
        <v>52</v>
      </c>
      <c r="R1020" t="s">
        <v>44</v>
      </c>
      <c r="S1020" t="s">
        <v>45</v>
      </c>
      <c r="T1020" t="s">
        <v>46</v>
      </c>
      <c r="U1020" t="s">
        <v>46</v>
      </c>
      <c r="V1020" t="s">
        <v>47</v>
      </c>
      <c r="X1020" s="7"/>
      <c r="Z1020" s="7"/>
      <c r="AB1020" s="7">
        <v>0</v>
      </c>
      <c r="AC1020" s="6">
        <v>0</v>
      </c>
      <c r="AD1020" s="7">
        <v>1</v>
      </c>
      <c r="AE1020" s="6">
        <v>0</v>
      </c>
      <c r="AF1020" s="7">
        <v>0</v>
      </c>
      <c r="AH1020" s="7"/>
      <c r="AJ1020" s="8" t="s">
        <v>1289</v>
      </c>
      <c r="AK1020" s="9"/>
      <c r="AL1020" s="3" t="str">
        <f t="shared" si="30"/>
        <v>&lt;-- Vul hiernaast de juiste status en datum in.</v>
      </c>
      <c r="AM1020" s="14" t="str">
        <f t="shared" si="31"/>
        <v/>
      </c>
    </row>
    <row r="1021" spans="1:39" x14ac:dyDescent="0.25">
      <c r="A1021">
        <v>900038738</v>
      </c>
      <c r="B1021">
        <v>14</v>
      </c>
      <c r="C1021" t="s">
        <v>34</v>
      </c>
      <c r="D1021">
        <v>600714</v>
      </c>
      <c r="E1021" t="s">
        <v>35</v>
      </c>
      <c r="F1021" t="s">
        <v>36</v>
      </c>
      <c r="G1021" s="1"/>
      <c r="H1021">
        <v>1</v>
      </c>
      <c r="I1021" t="s">
        <v>37</v>
      </c>
      <c r="J1021" t="s">
        <v>38</v>
      </c>
      <c r="K1021" t="s">
        <v>39</v>
      </c>
      <c r="L1021" s="1">
        <v>45110</v>
      </c>
      <c r="M1021">
        <v>1</v>
      </c>
      <c r="N1021" t="s">
        <v>493</v>
      </c>
      <c r="O1021" t="s">
        <v>494</v>
      </c>
      <c r="P1021" t="s">
        <v>527</v>
      </c>
      <c r="Q1021" t="s">
        <v>52</v>
      </c>
      <c r="R1021" t="s">
        <v>44</v>
      </c>
      <c r="S1021" t="s">
        <v>45</v>
      </c>
      <c r="T1021" t="s">
        <v>46</v>
      </c>
      <c r="U1021" t="s">
        <v>46</v>
      </c>
      <c r="V1021" t="s">
        <v>47</v>
      </c>
      <c r="X1021" s="7"/>
      <c r="Z1021" s="7"/>
      <c r="AB1021" s="7">
        <v>0</v>
      </c>
      <c r="AC1021" s="6">
        <v>0</v>
      </c>
      <c r="AD1021" s="7">
        <v>1</v>
      </c>
      <c r="AE1021" s="6">
        <v>0</v>
      </c>
      <c r="AF1021" s="7">
        <v>0</v>
      </c>
      <c r="AH1021" s="7"/>
      <c r="AJ1021" s="8" t="s">
        <v>1289</v>
      </c>
      <c r="AK1021" s="9"/>
      <c r="AL1021" s="3" t="str">
        <f t="shared" si="30"/>
        <v>&lt;-- Vul hiernaast de juiste status en datum in.</v>
      </c>
      <c r="AM1021" s="14" t="str">
        <f t="shared" si="31"/>
        <v/>
      </c>
    </row>
    <row r="1022" spans="1:39" x14ac:dyDescent="0.25">
      <c r="A1022">
        <v>900038739</v>
      </c>
      <c r="B1022">
        <v>14</v>
      </c>
      <c r="C1022" t="s">
        <v>34</v>
      </c>
      <c r="D1022">
        <v>600715</v>
      </c>
      <c r="E1022" t="s">
        <v>35</v>
      </c>
      <c r="F1022" t="s">
        <v>36</v>
      </c>
      <c r="G1022" s="1"/>
      <c r="H1022">
        <v>1</v>
      </c>
      <c r="I1022" t="s">
        <v>37</v>
      </c>
      <c r="J1022" t="s">
        <v>38</v>
      </c>
      <c r="K1022" t="s">
        <v>39</v>
      </c>
      <c r="L1022" s="1">
        <v>45110</v>
      </c>
      <c r="M1022">
        <v>1</v>
      </c>
      <c r="N1022" t="s">
        <v>493</v>
      </c>
      <c r="O1022" t="s">
        <v>494</v>
      </c>
      <c r="P1022" t="s">
        <v>527</v>
      </c>
      <c r="Q1022" t="s">
        <v>52</v>
      </c>
      <c r="R1022" t="s">
        <v>44</v>
      </c>
      <c r="S1022" t="s">
        <v>45</v>
      </c>
      <c r="T1022" t="s">
        <v>46</v>
      </c>
      <c r="U1022" t="s">
        <v>46</v>
      </c>
      <c r="V1022" t="s">
        <v>47</v>
      </c>
      <c r="X1022" s="7"/>
      <c r="Z1022" s="7"/>
      <c r="AB1022" s="7">
        <v>0</v>
      </c>
      <c r="AC1022" s="6">
        <v>0</v>
      </c>
      <c r="AD1022" s="7">
        <v>1</v>
      </c>
      <c r="AE1022" s="6">
        <v>0</v>
      </c>
      <c r="AF1022" s="7">
        <v>0</v>
      </c>
      <c r="AH1022" s="7"/>
      <c r="AJ1022" s="8" t="s">
        <v>1289</v>
      </c>
      <c r="AK1022" s="9"/>
      <c r="AL1022" s="3" t="str">
        <f t="shared" si="30"/>
        <v>&lt;-- Vul hiernaast de juiste status en datum in.</v>
      </c>
      <c r="AM1022" s="14" t="str">
        <f t="shared" si="31"/>
        <v/>
      </c>
    </row>
    <row r="1023" spans="1:39" x14ac:dyDescent="0.25">
      <c r="A1023">
        <v>900038740</v>
      </c>
      <c r="B1023">
        <v>14</v>
      </c>
      <c r="C1023" t="s">
        <v>34</v>
      </c>
      <c r="D1023">
        <v>600716</v>
      </c>
      <c r="E1023" t="s">
        <v>35</v>
      </c>
      <c r="F1023" t="s">
        <v>36</v>
      </c>
      <c r="G1023" s="1"/>
      <c r="H1023">
        <v>1</v>
      </c>
      <c r="I1023" t="s">
        <v>37</v>
      </c>
      <c r="J1023" t="s">
        <v>38</v>
      </c>
      <c r="K1023" t="s">
        <v>39</v>
      </c>
      <c r="L1023" s="1">
        <v>45110</v>
      </c>
      <c r="M1023">
        <v>1</v>
      </c>
      <c r="N1023" t="s">
        <v>493</v>
      </c>
      <c r="O1023" t="s">
        <v>494</v>
      </c>
      <c r="P1023" t="s">
        <v>527</v>
      </c>
      <c r="Q1023" t="s">
        <v>52</v>
      </c>
      <c r="R1023" t="s">
        <v>44</v>
      </c>
      <c r="S1023" t="s">
        <v>45</v>
      </c>
      <c r="T1023" t="s">
        <v>46</v>
      </c>
      <c r="U1023" t="s">
        <v>46</v>
      </c>
      <c r="V1023" t="s">
        <v>47</v>
      </c>
      <c r="X1023" s="7"/>
      <c r="Z1023" s="7"/>
      <c r="AB1023" s="7">
        <v>0</v>
      </c>
      <c r="AC1023" s="6">
        <v>0</v>
      </c>
      <c r="AD1023" s="7">
        <v>1</v>
      </c>
      <c r="AE1023" s="6">
        <v>0</v>
      </c>
      <c r="AF1023" s="7">
        <v>0</v>
      </c>
      <c r="AH1023" s="7"/>
      <c r="AJ1023" s="8" t="s">
        <v>1289</v>
      </c>
      <c r="AK1023" s="9"/>
      <c r="AL1023" s="3" t="str">
        <f t="shared" si="30"/>
        <v>&lt;-- Vul hiernaast de juiste status en datum in.</v>
      </c>
      <c r="AM1023" s="14" t="str">
        <f t="shared" si="31"/>
        <v/>
      </c>
    </row>
    <row r="1024" spans="1:39" x14ac:dyDescent="0.25">
      <c r="A1024">
        <v>900038741</v>
      </c>
      <c r="B1024">
        <v>14</v>
      </c>
      <c r="C1024" t="s">
        <v>34</v>
      </c>
      <c r="D1024">
        <v>600717</v>
      </c>
      <c r="E1024" t="s">
        <v>35</v>
      </c>
      <c r="F1024" t="s">
        <v>36</v>
      </c>
      <c r="G1024" s="1"/>
      <c r="H1024">
        <v>1</v>
      </c>
      <c r="I1024" t="s">
        <v>37</v>
      </c>
      <c r="J1024" t="s">
        <v>38</v>
      </c>
      <c r="K1024" t="s">
        <v>39</v>
      </c>
      <c r="L1024" s="1">
        <v>45110</v>
      </c>
      <c r="M1024">
        <v>1</v>
      </c>
      <c r="N1024" t="s">
        <v>493</v>
      </c>
      <c r="O1024" t="s">
        <v>494</v>
      </c>
      <c r="P1024" t="s">
        <v>527</v>
      </c>
      <c r="Q1024" t="s">
        <v>52</v>
      </c>
      <c r="R1024" t="s">
        <v>44</v>
      </c>
      <c r="S1024" t="s">
        <v>45</v>
      </c>
      <c r="T1024" t="s">
        <v>46</v>
      </c>
      <c r="U1024" t="s">
        <v>46</v>
      </c>
      <c r="V1024" t="s">
        <v>47</v>
      </c>
      <c r="X1024" s="7"/>
      <c r="Z1024" s="7"/>
      <c r="AB1024" s="7">
        <v>0</v>
      </c>
      <c r="AC1024" s="6">
        <v>0</v>
      </c>
      <c r="AD1024" s="7">
        <v>1</v>
      </c>
      <c r="AE1024" s="6">
        <v>0</v>
      </c>
      <c r="AF1024" s="7">
        <v>0</v>
      </c>
      <c r="AH1024" s="7"/>
      <c r="AJ1024" s="8" t="s">
        <v>1289</v>
      </c>
      <c r="AK1024" s="9"/>
      <c r="AL1024" s="3" t="str">
        <f t="shared" si="30"/>
        <v>&lt;-- Vul hiernaast de juiste status en datum in.</v>
      </c>
      <c r="AM1024" s="14" t="str">
        <f t="shared" si="31"/>
        <v/>
      </c>
    </row>
    <row r="1025" spans="1:39" x14ac:dyDescent="0.25">
      <c r="A1025">
        <v>900038742</v>
      </c>
      <c r="B1025">
        <v>14</v>
      </c>
      <c r="C1025" t="s">
        <v>34</v>
      </c>
      <c r="D1025">
        <v>600718</v>
      </c>
      <c r="E1025" t="s">
        <v>35</v>
      </c>
      <c r="F1025" t="s">
        <v>36</v>
      </c>
      <c r="G1025" s="1"/>
      <c r="H1025">
        <v>1</v>
      </c>
      <c r="I1025" t="s">
        <v>37</v>
      </c>
      <c r="J1025" t="s">
        <v>38</v>
      </c>
      <c r="K1025" t="s">
        <v>39</v>
      </c>
      <c r="L1025" s="1">
        <v>45110</v>
      </c>
      <c r="M1025">
        <v>1</v>
      </c>
      <c r="N1025" t="s">
        <v>493</v>
      </c>
      <c r="O1025" t="s">
        <v>494</v>
      </c>
      <c r="P1025" t="s">
        <v>527</v>
      </c>
      <c r="Q1025" t="s">
        <v>52</v>
      </c>
      <c r="R1025" t="s">
        <v>44</v>
      </c>
      <c r="S1025" t="s">
        <v>45</v>
      </c>
      <c r="T1025" t="s">
        <v>46</v>
      </c>
      <c r="U1025" t="s">
        <v>46</v>
      </c>
      <c r="V1025" t="s">
        <v>47</v>
      </c>
      <c r="X1025" s="7"/>
      <c r="Z1025" s="7"/>
      <c r="AB1025" s="7">
        <v>0</v>
      </c>
      <c r="AC1025" s="6">
        <v>0</v>
      </c>
      <c r="AD1025" s="7">
        <v>1</v>
      </c>
      <c r="AE1025" s="6">
        <v>0</v>
      </c>
      <c r="AF1025" s="7">
        <v>0</v>
      </c>
      <c r="AH1025" s="7"/>
      <c r="AJ1025" s="8" t="s">
        <v>1289</v>
      </c>
      <c r="AK1025" s="9"/>
      <c r="AL1025" s="3" t="str">
        <f t="shared" si="30"/>
        <v>&lt;-- Vul hiernaast de juiste status en datum in.</v>
      </c>
      <c r="AM1025" s="14" t="str">
        <f t="shared" si="31"/>
        <v/>
      </c>
    </row>
    <row r="1026" spans="1:39" x14ac:dyDescent="0.25">
      <c r="A1026">
        <v>900038743</v>
      </c>
      <c r="B1026">
        <v>14</v>
      </c>
      <c r="C1026" t="s">
        <v>34</v>
      </c>
      <c r="D1026">
        <v>600719</v>
      </c>
      <c r="E1026" t="s">
        <v>35</v>
      </c>
      <c r="F1026" t="s">
        <v>36</v>
      </c>
      <c r="G1026" s="1"/>
      <c r="H1026">
        <v>1</v>
      </c>
      <c r="I1026" t="s">
        <v>37</v>
      </c>
      <c r="J1026" t="s">
        <v>38</v>
      </c>
      <c r="K1026" t="s">
        <v>39</v>
      </c>
      <c r="L1026" s="1">
        <v>45110</v>
      </c>
      <c r="M1026">
        <v>1</v>
      </c>
      <c r="N1026" t="s">
        <v>493</v>
      </c>
      <c r="O1026" t="s">
        <v>494</v>
      </c>
      <c r="P1026" t="s">
        <v>527</v>
      </c>
      <c r="Q1026" t="s">
        <v>52</v>
      </c>
      <c r="R1026" t="s">
        <v>44</v>
      </c>
      <c r="S1026" t="s">
        <v>45</v>
      </c>
      <c r="T1026" t="s">
        <v>46</v>
      </c>
      <c r="U1026" t="s">
        <v>46</v>
      </c>
      <c r="V1026" t="s">
        <v>47</v>
      </c>
      <c r="X1026" s="7"/>
      <c r="Z1026" s="7"/>
      <c r="AB1026" s="7">
        <v>0</v>
      </c>
      <c r="AC1026" s="6">
        <v>0</v>
      </c>
      <c r="AD1026" s="7">
        <v>1</v>
      </c>
      <c r="AE1026" s="6">
        <v>0</v>
      </c>
      <c r="AF1026" s="7">
        <v>0</v>
      </c>
      <c r="AH1026" s="7"/>
      <c r="AJ1026" s="8" t="s">
        <v>1289</v>
      </c>
      <c r="AK1026" s="9"/>
      <c r="AL1026" s="3" t="str">
        <f t="shared" si="30"/>
        <v>&lt;-- Vul hiernaast de juiste status en datum in.</v>
      </c>
      <c r="AM1026" s="14" t="str">
        <f t="shared" si="31"/>
        <v/>
      </c>
    </row>
    <row r="1027" spans="1:39" x14ac:dyDescent="0.25">
      <c r="A1027">
        <v>900038744</v>
      </c>
      <c r="B1027">
        <v>14</v>
      </c>
      <c r="C1027" t="s">
        <v>34</v>
      </c>
      <c r="D1027">
        <v>600720</v>
      </c>
      <c r="E1027" t="s">
        <v>35</v>
      </c>
      <c r="F1027" t="s">
        <v>36</v>
      </c>
      <c r="G1027" s="1"/>
      <c r="H1027">
        <v>1</v>
      </c>
      <c r="I1027" t="s">
        <v>37</v>
      </c>
      <c r="J1027" t="s">
        <v>38</v>
      </c>
      <c r="K1027" t="s">
        <v>39</v>
      </c>
      <c r="L1027" s="1">
        <v>45110</v>
      </c>
      <c r="M1027">
        <v>1</v>
      </c>
      <c r="N1027" t="s">
        <v>493</v>
      </c>
      <c r="O1027" t="s">
        <v>494</v>
      </c>
      <c r="P1027" t="s">
        <v>527</v>
      </c>
      <c r="Q1027" t="s">
        <v>52</v>
      </c>
      <c r="R1027" t="s">
        <v>44</v>
      </c>
      <c r="S1027" t="s">
        <v>45</v>
      </c>
      <c r="T1027" t="s">
        <v>46</v>
      </c>
      <c r="U1027" t="s">
        <v>46</v>
      </c>
      <c r="V1027" t="s">
        <v>47</v>
      </c>
      <c r="X1027" s="7"/>
      <c r="Z1027" s="7"/>
      <c r="AB1027" s="7">
        <v>0</v>
      </c>
      <c r="AC1027" s="6">
        <v>0</v>
      </c>
      <c r="AD1027" s="7">
        <v>1</v>
      </c>
      <c r="AE1027" s="6">
        <v>0</v>
      </c>
      <c r="AF1027" s="7">
        <v>0</v>
      </c>
      <c r="AH1027" s="7"/>
      <c r="AJ1027" s="8" t="s">
        <v>1289</v>
      </c>
      <c r="AK1027" s="9"/>
      <c r="AL1027" s="3" t="str">
        <f t="shared" ref="AL1027:AL1090" si="32">IF(AND(AJ1027="Goedgekeurd",AK1027&lt;&gt;""),N1027&amp;"_"&amp;P1027&amp;"_"&amp;A1027&amp;"_"&amp;D1027&amp;"_"&amp;TEXT(AK1027,"dd-mm-")&amp;YEAR(AK1027)&amp;"_"&amp;H1027&amp;UPPER(MID(I1027,1,1)),
IF(AND(AK1027="",AJ1027&lt;&gt;"In opdracht",AJ1027&lt;&gt;""),"Datum invullen",
IF(AND(AK1027&lt;&gt;"",AJ1027&lt;&gt;"In opdracht",AJ1027&lt;&gt;"Goedgekeurd",AJ1027&lt;&gt;""),
UPPER(AJ1027)&amp;"_"&amp;N1027&amp;"_"&amp;P1027&amp;"_"&amp;A1027&amp;"_"&amp;D1027&amp;"_"&amp;TEXT(AK1027,"dd-mm-")&amp;YEAR(AK1027)&amp;"_"&amp;H1027&amp;UPPER(MID(I1027,1,1)),
IF(AND(AJ1027=""),
"Kolom Status mag niet leeg zijn",
"&lt;-- Vul hiernaast de juiste status en datum in."))))</f>
        <v>&lt;-- Vul hiernaast de juiste status en datum in.</v>
      </c>
      <c r="AM1027" s="14" t="str">
        <f t="shared" ref="AM1027:AM1090" si="33" xml:space="preserve"> IF(AND( AJ1027&lt;&gt;"In opdracht", AJ1027&lt;&gt;"Goedgekeurd",AJ1027&lt;&gt;""),
"Vermelden op mancolijst!","")</f>
        <v/>
      </c>
    </row>
    <row r="1028" spans="1:39" x14ac:dyDescent="0.25">
      <c r="A1028">
        <v>900038745</v>
      </c>
      <c r="B1028">
        <v>14</v>
      </c>
      <c r="C1028" t="s">
        <v>34</v>
      </c>
      <c r="D1028">
        <v>600721</v>
      </c>
      <c r="E1028" t="s">
        <v>35</v>
      </c>
      <c r="F1028" t="s">
        <v>36</v>
      </c>
      <c r="G1028" s="1"/>
      <c r="H1028">
        <v>1</v>
      </c>
      <c r="I1028" t="s">
        <v>37</v>
      </c>
      <c r="J1028" t="s">
        <v>38</v>
      </c>
      <c r="K1028" t="s">
        <v>39</v>
      </c>
      <c r="L1028" s="1">
        <v>45110</v>
      </c>
      <c r="M1028">
        <v>1</v>
      </c>
      <c r="N1028" t="s">
        <v>493</v>
      </c>
      <c r="O1028" t="s">
        <v>494</v>
      </c>
      <c r="P1028" t="s">
        <v>527</v>
      </c>
      <c r="Q1028" t="s">
        <v>52</v>
      </c>
      <c r="R1028" t="s">
        <v>44</v>
      </c>
      <c r="S1028" t="s">
        <v>45</v>
      </c>
      <c r="T1028" t="s">
        <v>46</v>
      </c>
      <c r="U1028" t="s">
        <v>46</v>
      </c>
      <c r="V1028" t="s">
        <v>47</v>
      </c>
      <c r="X1028" s="7"/>
      <c r="Z1028" s="7"/>
      <c r="AB1028" s="7">
        <v>0</v>
      </c>
      <c r="AC1028" s="6">
        <v>0</v>
      </c>
      <c r="AD1028" s="7">
        <v>1</v>
      </c>
      <c r="AE1028" s="6">
        <v>0</v>
      </c>
      <c r="AF1028" s="7">
        <v>0</v>
      </c>
      <c r="AH1028" s="7"/>
      <c r="AJ1028" s="8" t="s">
        <v>1289</v>
      </c>
      <c r="AK1028" s="9"/>
      <c r="AL1028" s="3" t="str">
        <f t="shared" si="32"/>
        <v>&lt;-- Vul hiernaast de juiste status en datum in.</v>
      </c>
      <c r="AM1028" s="14" t="str">
        <f t="shared" si="33"/>
        <v/>
      </c>
    </row>
    <row r="1029" spans="1:39" x14ac:dyDescent="0.25">
      <c r="A1029">
        <v>900038746</v>
      </c>
      <c r="B1029">
        <v>14</v>
      </c>
      <c r="C1029" t="s">
        <v>34</v>
      </c>
      <c r="D1029">
        <v>600722</v>
      </c>
      <c r="E1029" t="s">
        <v>35</v>
      </c>
      <c r="F1029" t="s">
        <v>36</v>
      </c>
      <c r="G1029" s="1"/>
      <c r="H1029">
        <v>1</v>
      </c>
      <c r="I1029" t="s">
        <v>37</v>
      </c>
      <c r="J1029" t="s">
        <v>38</v>
      </c>
      <c r="K1029" t="s">
        <v>39</v>
      </c>
      <c r="L1029" s="1">
        <v>45110</v>
      </c>
      <c r="M1029">
        <v>1</v>
      </c>
      <c r="N1029" t="s">
        <v>493</v>
      </c>
      <c r="O1029" t="s">
        <v>494</v>
      </c>
      <c r="P1029" t="s">
        <v>527</v>
      </c>
      <c r="Q1029" t="s">
        <v>52</v>
      </c>
      <c r="R1029" t="s">
        <v>44</v>
      </c>
      <c r="S1029" t="s">
        <v>45</v>
      </c>
      <c r="T1029" t="s">
        <v>46</v>
      </c>
      <c r="U1029" t="s">
        <v>46</v>
      </c>
      <c r="V1029" t="s">
        <v>47</v>
      </c>
      <c r="X1029" s="7"/>
      <c r="Z1029" s="7"/>
      <c r="AB1029" s="7">
        <v>0</v>
      </c>
      <c r="AC1029" s="6">
        <v>0</v>
      </c>
      <c r="AD1029" s="7">
        <v>1</v>
      </c>
      <c r="AE1029" s="6">
        <v>0</v>
      </c>
      <c r="AF1029" s="7">
        <v>0</v>
      </c>
      <c r="AH1029" s="7"/>
      <c r="AJ1029" s="8" t="s">
        <v>1289</v>
      </c>
      <c r="AK1029" s="9"/>
      <c r="AL1029" s="3" t="str">
        <f t="shared" si="32"/>
        <v>&lt;-- Vul hiernaast de juiste status en datum in.</v>
      </c>
      <c r="AM1029" s="14" t="str">
        <f t="shared" si="33"/>
        <v/>
      </c>
    </row>
    <row r="1030" spans="1:39" x14ac:dyDescent="0.25">
      <c r="A1030">
        <v>900038747</v>
      </c>
      <c r="B1030">
        <v>14</v>
      </c>
      <c r="C1030" t="s">
        <v>34</v>
      </c>
      <c r="D1030">
        <v>600723</v>
      </c>
      <c r="E1030" t="s">
        <v>35</v>
      </c>
      <c r="F1030" t="s">
        <v>36</v>
      </c>
      <c r="G1030" s="1"/>
      <c r="H1030">
        <v>1</v>
      </c>
      <c r="I1030" t="s">
        <v>37</v>
      </c>
      <c r="J1030" t="s">
        <v>38</v>
      </c>
      <c r="K1030" t="s">
        <v>39</v>
      </c>
      <c r="L1030" s="1">
        <v>45110</v>
      </c>
      <c r="M1030">
        <v>1</v>
      </c>
      <c r="N1030" t="s">
        <v>493</v>
      </c>
      <c r="O1030" t="s">
        <v>494</v>
      </c>
      <c r="P1030" t="s">
        <v>527</v>
      </c>
      <c r="Q1030" t="s">
        <v>52</v>
      </c>
      <c r="R1030" t="s">
        <v>44</v>
      </c>
      <c r="S1030" t="s">
        <v>45</v>
      </c>
      <c r="T1030" t="s">
        <v>46</v>
      </c>
      <c r="U1030" t="s">
        <v>46</v>
      </c>
      <c r="V1030" t="s">
        <v>47</v>
      </c>
      <c r="X1030" s="7"/>
      <c r="Z1030" s="7"/>
      <c r="AB1030" s="7">
        <v>0</v>
      </c>
      <c r="AC1030" s="6">
        <v>0</v>
      </c>
      <c r="AD1030" s="7">
        <v>1</v>
      </c>
      <c r="AE1030" s="6">
        <v>0</v>
      </c>
      <c r="AF1030" s="7">
        <v>0</v>
      </c>
      <c r="AH1030" s="7"/>
      <c r="AJ1030" s="8" t="s">
        <v>1289</v>
      </c>
      <c r="AK1030" s="9"/>
      <c r="AL1030" s="3" t="str">
        <f t="shared" si="32"/>
        <v>&lt;-- Vul hiernaast de juiste status en datum in.</v>
      </c>
      <c r="AM1030" s="14" t="str">
        <f t="shared" si="33"/>
        <v/>
      </c>
    </row>
    <row r="1031" spans="1:39" x14ac:dyDescent="0.25">
      <c r="A1031">
        <v>900038748</v>
      </c>
      <c r="B1031">
        <v>14</v>
      </c>
      <c r="C1031" t="s">
        <v>34</v>
      </c>
      <c r="D1031">
        <v>600724</v>
      </c>
      <c r="E1031" t="s">
        <v>35</v>
      </c>
      <c r="F1031" t="s">
        <v>36</v>
      </c>
      <c r="G1031" s="1"/>
      <c r="H1031">
        <v>1</v>
      </c>
      <c r="I1031" t="s">
        <v>37</v>
      </c>
      <c r="J1031" t="s">
        <v>38</v>
      </c>
      <c r="K1031" t="s">
        <v>39</v>
      </c>
      <c r="L1031" s="1">
        <v>45117</v>
      </c>
      <c r="M1031">
        <v>1</v>
      </c>
      <c r="N1031" t="s">
        <v>493</v>
      </c>
      <c r="O1031" t="s">
        <v>494</v>
      </c>
      <c r="P1031" t="s">
        <v>528</v>
      </c>
      <c r="Q1031" t="s">
        <v>502</v>
      </c>
      <c r="R1031" t="s">
        <v>44</v>
      </c>
      <c r="S1031" t="s">
        <v>45</v>
      </c>
      <c r="T1031" t="s">
        <v>46</v>
      </c>
      <c r="U1031" t="s">
        <v>46</v>
      </c>
      <c r="V1031" t="s">
        <v>47</v>
      </c>
      <c r="X1031" s="7"/>
      <c r="Z1031" s="7"/>
      <c r="AB1031" s="7">
        <v>0</v>
      </c>
      <c r="AC1031" s="6">
        <v>0</v>
      </c>
      <c r="AD1031" s="7">
        <v>1</v>
      </c>
      <c r="AE1031" s="6">
        <v>0</v>
      </c>
      <c r="AF1031" s="7">
        <v>0</v>
      </c>
      <c r="AH1031" s="7"/>
      <c r="AJ1031" s="8" t="s">
        <v>1289</v>
      </c>
      <c r="AK1031" s="9"/>
      <c r="AL1031" s="3" t="str">
        <f t="shared" si="32"/>
        <v>&lt;-- Vul hiernaast de juiste status en datum in.</v>
      </c>
      <c r="AM1031" s="14" t="str">
        <f t="shared" si="33"/>
        <v/>
      </c>
    </row>
    <row r="1032" spans="1:39" x14ac:dyDescent="0.25">
      <c r="A1032">
        <v>900038749</v>
      </c>
      <c r="B1032">
        <v>14</v>
      </c>
      <c r="C1032" t="s">
        <v>34</v>
      </c>
      <c r="D1032">
        <v>600725</v>
      </c>
      <c r="E1032" t="s">
        <v>35</v>
      </c>
      <c r="F1032" t="s">
        <v>36</v>
      </c>
      <c r="G1032" s="1"/>
      <c r="H1032">
        <v>1</v>
      </c>
      <c r="I1032" t="s">
        <v>37</v>
      </c>
      <c r="J1032" t="s">
        <v>38</v>
      </c>
      <c r="K1032" t="s">
        <v>39</v>
      </c>
      <c r="L1032" s="1">
        <v>45117</v>
      </c>
      <c r="M1032">
        <v>1</v>
      </c>
      <c r="N1032" t="s">
        <v>493</v>
      </c>
      <c r="O1032" t="s">
        <v>494</v>
      </c>
      <c r="P1032" t="s">
        <v>528</v>
      </c>
      <c r="Q1032" t="s">
        <v>502</v>
      </c>
      <c r="R1032" t="s">
        <v>44</v>
      </c>
      <c r="S1032" t="s">
        <v>45</v>
      </c>
      <c r="T1032" t="s">
        <v>46</v>
      </c>
      <c r="U1032" t="s">
        <v>46</v>
      </c>
      <c r="V1032" t="s">
        <v>47</v>
      </c>
      <c r="X1032" s="7"/>
      <c r="Z1032" s="7"/>
      <c r="AB1032" s="7">
        <v>0</v>
      </c>
      <c r="AC1032" s="6">
        <v>0</v>
      </c>
      <c r="AD1032" s="7">
        <v>1</v>
      </c>
      <c r="AE1032" s="6">
        <v>0</v>
      </c>
      <c r="AF1032" s="7">
        <v>0</v>
      </c>
      <c r="AH1032" s="7"/>
      <c r="AJ1032" s="8" t="s">
        <v>1289</v>
      </c>
      <c r="AK1032" s="9"/>
      <c r="AL1032" s="3" t="str">
        <f t="shared" si="32"/>
        <v>&lt;-- Vul hiernaast de juiste status en datum in.</v>
      </c>
      <c r="AM1032" s="14" t="str">
        <f t="shared" si="33"/>
        <v/>
      </c>
    </row>
    <row r="1033" spans="1:39" x14ac:dyDescent="0.25">
      <c r="A1033">
        <v>900038750</v>
      </c>
      <c r="B1033">
        <v>14</v>
      </c>
      <c r="C1033" t="s">
        <v>34</v>
      </c>
      <c r="D1033">
        <v>600726</v>
      </c>
      <c r="E1033" t="s">
        <v>35</v>
      </c>
      <c r="F1033" t="s">
        <v>36</v>
      </c>
      <c r="G1033" s="1"/>
      <c r="H1033">
        <v>1</v>
      </c>
      <c r="I1033" t="s">
        <v>37</v>
      </c>
      <c r="J1033" t="s">
        <v>38</v>
      </c>
      <c r="K1033" t="s">
        <v>39</v>
      </c>
      <c r="L1033" s="1">
        <v>45117</v>
      </c>
      <c r="M1033">
        <v>1</v>
      </c>
      <c r="N1033" t="s">
        <v>493</v>
      </c>
      <c r="O1033" t="s">
        <v>494</v>
      </c>
      <c r="P1033" t="s">
        <v>528</v>
      </c>
      <c r="Q1033" t="s">
        <v>502</v>
      </c>
      <c r="R1033" t="s">
        <v>44</v>
      </c>
      <c r="S1033" t="s">
        <v>45</v>
      </c>
      <c r="T1033" t="s">
        <v>46</v>
      </c>
      <c r="U1033" t="s">
        <v>46</v>
      </c>
      <c r="V1033" t="s">
        <v>47</v>
      </c>
      <c r="X1033" s="7"/>
      <c r="Z1033" s="7"/>
      <c r="AB1033" s="7">
        <v>0</v>
      </c>
      <c r="AC1033" s="6">
        <v>0</v>
      </c>
      <c r="AD1033" s="7">
        <v>1</v>
      </c>
      <c r="AE1033" s="6">
        <v>0</v>
      </c>
      <c r="AF1033" s="7">
        <v>0</v>
      </c>
      <c r="AH1033" s="7"/>
      <c r="AJ1033" s="8" t="s">
        <v>1289</v>
      </c>
      <c r="AK1033" s="9"/>
      <c r="AL1033" s="3" t="str">
        <f t="shared" si="32"/>
        <v>&lt;-- Vul hiernaast de juiste status en datum in.</v>
      </c>
      <c r="AM1033" s="14" t="str">
        <f t="shared" si="33"/>
        <v/>
      </c>
    </row>
    <row r="1034" spans="1:39" x14ac:dyDescent="0.25">
      <c r="A1034">
        <v>900038751</v>
      </c>
      <c r="B1034">
        <v>14</v>
      </c>
      <c r="C1034" t="s">
        <v>34</v>
      </c>
      <c r="D1034">
        <v>600727</v>
      </c>
      <c r="E1034" t="s">
        <v>35</v>
      </c>
      <c r="F1034" t="s">
        <v>36</v>
      </c>
      <c r="G1034" s="1"/>
      <c r="H1034">
        <v>1</v>
      </c>
      <c r="I1034" t="s">
        <v>37</v>
      </c>
      <c r="J1034" t="s">
        <v>38</v>
      </c>
      <c r="K1034" t="s">
        <v>39</v>
      </c>
      <c r="L1034" s="1">
        <v>45117</v>
      </c>
      <c r="M1034">
        <v>1</v>
      </c>
      <c r="N1034" t="s">
        <v>493</v>
      </c>
      <c r="O1034" t="s">
        <v>494</v>
      </c>
      <c r="P1034" t="s">
        <v>528</v>
      </c>
      <c r="Q1034" t="s">
        <v>502</v>
      </c>
      <c r="R1034" t="s">
        <v>44</v>
      </c>
      <c r="S1034" t="s">
        <v>45</v>
      </c>
      <c r="T1034" t="s">
        <v>46</v>
      </c>
      <c r="U1034" t="s">
        <v>46</v>
      </c>
      <c r="V1034" t="s">
        <v>47</v>
      </c>
      <c r="X1034" s="7"/>
      <c r="Z1034" s="7"/>
      <c r="AB1034" s="7">
        <v>0</v>
      </c>
      <c r="AC1034" s="6">
        <v>0</v>
      </c>
      <c r="AD1034" s="7">
        <v>1</v>
      </c>
      <c r="AE1034" s="6">
        <v>0</v>
      </c>
      <c r="AF1034" s="7">
        <v>0</v>
      </c>
      <c r="AH1034" s="7"/>
      <c r="AJ1034" s="8" t="s">
        <v>1289</v>
      </c>
      <c r="AK1034" s="9"/>
      <c r="AL1034" s="3" t="str">
        <f t="shared" si="32"/>
        <v>&lt;-- Vul hiernaast de juiste status en datum in.</v>
      </c>
      <c r="AM1034" s="14" t="str">
        <f t="shared" si="33"/>
        <v/>
      </c>
    </row>
    <row r="1035" spans="1:39" x14ac:dyDescent="0.25">
      <c r="A1035">
        <v>900038752</v>
      </c>
      <c r="B1035">
        <v>14</v>
      </c>
      <c r="C1035" t="s">
        <v>34</v>
      </c>
      <c r="D1035">
        <v>600728</v>
      </c>
      <c r="E1035" t="s">
        <v>35</v>
      </c>
      <c r="F1035" t="s">
        <v>36</v>
      </c>
      <c r="G1035" s="1"/>
      <c r="H1035">
        <v>1</v>
      </c>
      <c r="I1035" t="s">
        <v>37</v>
      </c>
      <c r="J1035" t="s">
        <v>38</v>
      </c>
      <c r="K1035" t="s">
        <v>39</v>
      </c>
      <c r="L1035" s="1">
        <v>45117</v>
      </c>
      <c r="M1035">
        <v>1</v>
      </c>
      <c r="N1035" t="s">
        <v>493</v>
      </c>
      <c r="O1035" t="s">
        <v>494</v>
      </c>
      <c r="P1035" t="s">
        <v>528</v>
      </c>
      <c r="Q1035" t="s">
        <v>502</v>
      </c>
      <c r="R1035" t="s">
        <v>44</v>
      </c>
      <c r="S1035" t="s">
        <v>45</v>
      </c>
      <c r="T1035" t="s">
        <v>46</v>
      </c>
      <c r="U1035" t="s">
        <v>46</v>
      </c>
      <c r="V1035" t="s">
        <v>47</v>
      </c>
      <c r="X1035" s="7"/>
      <c r="Z1035" s="7"/>
      <c r="AB1035" s="7">
        <v>0</v>
      </c>
      <c r="AC1035" s="6">
        <v>0</v>
      </c>
      <c r="AD1035" s="7">
        <v>1</v>
      </c>
      <c r="AE1035" s="6">
        <v>0</v>
      </c>
      <c r="AF1035" s="7">
        <v>0</v>
      </c>
      <c r="AH1035" s="7"/>
      <c r="AJ1035" s="8" t="s">
        <v>1289</v>
      </c>
      <c r="AK1035" s="9"/>
      <c r="AL1035" s="3" t="str">
        <f t="shared" si="32"/>
        <v>&lt;-- Vul hiernaast de juiste status en datum in.</v>
      </c>
      <c r="AM1035" s="14" t="str">
        <f t="shared" si="33"/>
        <v/>
      </c>
    </row>
    <row r="1036" spans="1:39" x14ac:dyDescent="0.25">
      <c r="A1036">
        <v>900038753</v>
      </c>
      <c r="B1036">
        <v>14</v>
      </c>
      <c r="C1036" t="s">
        <v>34</v>
      </c>
      <c r="D1036">
        <v>600729</v>
      </c>
      <c r="E1036" t="s">
        <v>35</v>
      </c>
      <c r="F1036" t="s">
        <v>36</v>
      </c>
      <c r="G1036" s="1"/>
      <c r="H1036">
        <v>1</v>
      </c>
      <c r="I1036" t="s">
        <v>37</v>
      </c>
      <c r="J1036" t="s">
        <v>38</v>
      </c>
      <c r="K1036" t="s">
        <v>39</v>
      </c>
      <c r="L1036" s="1">
        <v>45117</v>
      </c>
      <c r="M1036">
        <v>1</v>
      </c>
      <c r="N1036" t="s">
        <v>493</v>
      </c>
      <c r="O1036" t="s">
        <v>494</v>
      </c>
      <c r="P1036" t="s">
        <v>528</v>
      </c>
      <c r="Q1036" t="s">
        <v>502</v>
      </c>
      <c r="R1036" t="s">
        <v>44</v>
      </c>
      <c r="S1036" t="s">
        <v>45</v>
      </c>
      <c r="T1036" t="s">
        <v>46</v>
      </c>
      <c r="U1036" t="s">
        <v>46</v>
      </c>
      <c r="V1036" t="s">
        <v>47</v>
      </c>
      <c r="X1036" s="7"/>
      <c r="Z1036" s="7"/>
      <c r="AB1036" s="7">
        <v>0</v>
      </c>
      <c r="AC1036" s="6">
        <v>0</v>
      </c>
      <c r="AD1036" s="7">
        <v>1</v>
      </c>
      <c r="AE1036" s="6">
        <v>0</v>
      </c>
      <c r="AF1036" s="7">
        <v>0</v>
      </c>
      <c r="AH1036" s="7"/>
      <c r="AJ1036" s="8" t="s">
        <v>1289</v>
      </c>
      <c r="AK1036" s="9"/>
      <c r="AL1036" s="3" t="str">
        <f t="shared" si="32"/>
        <v>&lt;-- Vul hiernaast de juiste status en datum in.</v>
      </c>
      <c r="AM1036" s="14" t="str">
        <f t="shared" si="33"/>
        <v/>
      </c>
    </row>
    <row r="1037" spans="1:39" x14ac:dyDescent="0.25">
      <c r="A1037">
        <v>900038754</v>
      </c>
      <c r="B1037">
        <v>14</v>
      </c>
      <c r="C1037" t="s">
        <v>34</v>
      </c>
      <c r="D1037">
        <v>600730</v>
      </c>
      <c r="E1037" t="s">
        <v>35</v>
      </c>
      <c r="F1037" t="s">
        <v>36</v>
      </c>
      <c r="G1037" s="1"/>
      <c r="H1037">
        <v>1</v>
      </c>
      <c r="I1037" t="s">
        <v>37</v>
      </c>
      <c r="J1037" t="s">
        <v>38</v>
      </c>
      <c r="K1037" t="s">
        <v>39</v>
      </c>
      <c r="L1037" s="1">
        <v>45117</v>
      </c>
      <c r="M1037">
        <v>1</v>
      </c>
      <c r="N1037" t="s">
        <v>493</v>
      </c>
      <c r="O1037" t="s">
        <v>494</v>
      </c>
      <c r="P1037" t="s">
        <v>528</v>
      </c>
      <c r="Q1037" t="s">
        <v>502</v>
      </c>
      <c r="R1037" t="s">
        <v>44</v>
      </c>
      <c r="S1037" t="s">
        <v>45</v>
      </c>
      <c r="T1037" t="s">
        <v>46</v>
      </c>
      <c r="U1037" t="s">
        <v>46</v>
      </c>
      <c r="V1037" t="s">
        <v>47</v>
      </c>
      <c r="X1037" s="7"/>
      <c r="Z1037" s="7"/>
      <c r="AB1037" s="7">
        <v>0</v>
      </c>
      <c r="AC1037" s="6">
        <v>0</v>
      </c>
      <c r="AD1037" s="7">
        <v>1</v>
      </c>
      <c r="AE1037" s="6">
        <v>0</v>
      </c>
      <c r="AF1037" s="7">
        <v>0</v>
      </c>
      <c r="AH1037" s="7"/>
      <c r="AJ1037" s="8" t="s">
        <v>1289</v>
      </c>
      <c r="AK1037" s="9"/>
      <c r="AL1037" s="3" t="str">
        <f t="shared" si="32"/>
        <v>&lt;-- Vul hiernaast de juiste status en datum in.</v>
      </c>
      <c r="AM1037" s="14" t="str">
        <f t="shared" si="33"/>
        <v/>
      </c>
    </row>
    <row r="1038" spans="1:39" x14ac:dyDescent="0.25">
      <c r="A1038">
        <v>900038755</v>
      </c>
      <c r="B1038">
        <v>14</v>
      </c>
      <c r="C1038" t="s">
        <v>34</v>
      </c>
      <c r="D1038">
        <v>600731</v>
      </c>
      <c r="E1038" t="s">
        <v>35</v>
      </c>
      <c r="F1038" t="s">
        <v>36</v>
      </c>
      <c r="G1038" s="1"/>
      <c r="H1038">
        <v>1</v>
      </c>
      <c r="I1038" t="s">
        <v>37</v>
      </c>
      <c r="J1038" t="s">
        <v>38</v>
      </c>
      <c r="K1038" t="s">
        <v>39</v>
      </c>
      <c r="L1038" s="1">
        <v>45117</v>
      </c>
      <c r="M1038">
        <v>1</v>
      </c>
      <c r="N1038" t="s">
        <v>493</v>
      </c>
      <c r="O1038" t="s">
        <v>494</v>
      </c>
      <c r="P1038" t="s">
        <v>528</v>
      </c>
      <c r="Q1038" t="s">
        <v>502</v>
      </c>
      <c r="R1038" t="s">
        <v>44</v>
      </c>
      <c r="S1038" t="s">
        <v>45</v>
      </c>
      <c r="T1038" t="s">
        <v>46</v>
      </c>
      <c r="U1038" t="s">
        <v>46</v>
      </c>
      <c r="V1038" t="s">
        <v>47</v>
      </c>
      <c r="X1038" s="7"/>
      <c r="Z1038" s="7"/>
      <c r="AB1038" s="7">
        <v>0</v>
      </c>
      <c r="AC1038" s="6">
        <v>0</v>
      </c>
      <c r="AD1038" s="7">
        <v>1</v>
      </c>
      <c r="AE1038" s="6">
        <v>0</v>
      </c>
      <c r="AF1038" s="7">
        <v>0</v>
      </c>
      <c r="AH1038" s="7"/>
      <c r="AJ1038" s="8" t="s">
        <v>1289</v>
      </c>
      <c r="AK1038" s="9"/>
      <c r="AL1038" s="3" t="str">
        <f t="shared" si="32"/>
        <v>&lt;-- Vul hiernaast de juiste status en datum in.</v>
      </c>
      <c r="AM1038" s="14" t="str">
        <f t="shared" si="33"/>
        <v/>
      </c>
    </row>
    <row r="1039" spans="1:39" x14ac:dyDescent="0.25">
      <c r="A1039">
        <v>900038756</v>
      </c>
      <c r="B1039">
        <v>14</v>
      </c>
      <c r="C1039" t="s">
        <v>34</v>
      </c>
      <c r="D1039">
        <v>600732</v>
      </c>
      <c r="E1039" t="s">
        <v>35</v>
      </c>
      <c r="F1039" t="s">
        <v>36</v>
      </c>
      <c r="G1039" s="1"/>
      <c r="H1039">
        <v>1</v>
      </c>
      <c r="I1039" t="s">
        <v>37</v>
      </c>
      <c r="J1039" t="s">
        <v>38</v>
      </c>
      <c r="K1039" t="s">
        <v>39</v>
      </c>
      <c r="L1039" s="1">
        <v>45117</v>
      </c>
      <c r="M1039">
        <v>1</v>
      </c>
      <c r="N1039" t="s">
        <v>493</v>
      </c>
      <c r="O1039" t="s">
        <v>494</v>
      </c>
      <c r="P1039" t="s">
        <v>528</v>
      </c>
      <c r="Q1039" t="s">
        <v>502</v>
      </c>
      <c r="R1039" t="s">
        <v>44</v>
      </c>
      <c r="S1039" t="s">
        <v>45</v>
      </c>
      <c r="T1039" t="s">
        <v>46</v>
      </c>
      <c r="U1039" t="s">
        <v>46</v>
      </c>
      <c r="V1039" t="s">
        <v>47</v>
      </c>
      <c r="X1039" s="7"/>
      <c r="Z1039" s="7"/>
      <c r="AB1039" s="7">
        <v>0</v>
      </c>
      <c r="AC1039" s="6">
        <v>0</v>
      </c>
      <c r="AD1039" s="7">
        <v>1</v>
      </c>
      <c r="AE1039" s="6">
        <v>0</v>
      </c>
      <c r="AF1039" s="7">
        <v>0</v>
      </c>
      <c r="AH1039" s="7"/>
      <c r="AJ1039" s="8" t="s">
        <v>1289</v>
      </c>
      <c r="AK1039" s="9"/>
      <c r="AL1039" s="3" t="str">
        <f t="shared" si="32"/>
        <v>&lt;-- Vul hiernaast de juiste status en datum in.</v>
      </c>
      <c r="AM1039" s="14" t="str">
        <f t="shared" si="33"/>
        <v/>
      </c>
    </row>
    <row r="1040" spans="1:39" x14ac:dyDescent="0.25">
      <c r="A1040">
        <v>900038757</v>
      </c>
      <c r="B1040">
        <v>14</v>
      </c>
      <c r="C1040" t="s">
        <v>34</v>
      </c>
      <c r="D1040">
        <v>600733</v>
      </c>
      <c r="E1040" t="s">
        <v>35</v>
      </c>
      <c r="F1040" t="s">
        <v>36</v>
      </c>
      <c r="G1040" s="1"/>
      <c r="H1040">
        <v>1</v>
      </c>
      <c r="I1040" t="s">
        <v>37</v>
      </c>
      <c r="J1040" t="s">
        <v>38</v>
      </c>
      <c r="K1040" t="s">
        <v>39</v>
      </c>
      <c r="L1040" s="1">
        <v>45117</v>
      </c>
      <c r="M1040">
        <v>1</v>
      </c>
      <c r="N1040" t="s">
        <v>493</v>
      </c>
      <c r="O1040" t="s">
        <v>494</v>
      </c>
      <c r="P1040" t="s">
        <v>528</v>
      </c>
      <c r="Q1040" t="s">
        <v>502</v>
      </c>
      <c r="R1040" t="s">
        <v>44</v>
      </c>
      <c r="S1040" t="s">
        <v>45</v>
      </c>
      <c r="T1040" t="s">
        <v>46</v>
      </c>
      <c r="U1040" t="s">
        <v>46</v>
      </c>
      <c r="V1040" t="s">
        <v>47</v>
      </c>
      <c r="X1040" s="7"/>
      <c r="Z1040" s="7"/>
      <c r="AB1040" s="7">
        <v>0</v>
      </c>
      <c r="AC1040" s="6">
        <v>0</v>
      </c>
      <c r="AD1040" s="7">
        <v>1</v>
      </c>
      <c r="AE1040" s="6">
        <v>0</v>
      </c>
      <c r="AF1040" s="7">
        <v>0</v>
      </c>
      <c r="AH1040" s="7"/>
      <c r="AJ1040" s="8" t="s">
        <v>1289</v>
      </c>
      <c r="AK1040" s="9"/>
      <c r="AL1040" s="3" t="str">
        <f t="shared" si="32"/>
        <v>&lt;-- Vul hiernaast de juiste status en datum in.</v>
      </c>
      <c r="AM1040" s="14" t="str">
        <f t="shared" si="33"/>
        <v/>
      </c>
    </row>
    <row r="1041" spans="1:39" x14ac:dyDescent="0.25">
      <c r="A1041">
        <v>900038554</v>
      </c>
      <c r="B1041">
        <v>14</v>
      </c>
      <c r="C1041" t="s">
        <v>34</v>
      </c>
      <c r="D1041">
        <v>600734</v>
      </c>
      <c r="E1041" t="s">
        <v>35</v>
      </c>
      <c r="F1041" t="s">
        <v>36</v>
      </c>
      <c r="G1041" s="1"/>
      <c r="H1041">
        <v>1</v>
      </c>
      <c r="I1041" t="s">
        <v>37</v>
      </c>
      <c r="J1041" t="s">
        <v>38</v>
      </c>
      <c r="K1041" t="s">
        <v>39</v>
      </c>
      <c r="L1041" s="1">
        <v>45118</v>
      </c>
      <c r="M1041">
        <v>1</v>
      </c>
      <c r="N1041" t="s">
        <v>493</v>
      </c>
      <c r="O1041" t="s">
        <v>494</v>
      </c>
      <c r="P1041" t="s">
        <v>508</v>
      </c>
      <c r="Q1041" t="s">
        <v>52</v>
      </c>
      <c r="R1041" t="s">
        <v>44</v>
      </c>
      <c r="S1041" t="s">
        <v>45</v>
      </c>
      <c r="T1041" t="s">
        <v>46</v>
      </c>
      <c r="U1041" t="s">
        <v>46</v>
      </c>
      <c r="V1041" t="s">
        <v>47</v>
      </c>
      <c r="X1041" s="7"/>
      <c r="Z1041" s="7"/>
      <c r="AB1041" s="7">
        <v>0</v>
      </c>
      <c r="AC1041" s="6">
        <v>0</v>
      </c>
      <c r="AD1041" s="7">
        <v>1</v>
      </c>
      <c r="AE1041" s="6">
        <v>0</v>
      </c>
      <c r="AF1041" s="7">
        <v>0</v>
      </c>
      <c r="AH1041" s="7"/>
      <c r="AJ1041" s="8" t="s">
        <v>1289</v>
      </c>
      <c r="AK1041" s="9"/>
      <c r="AL1041" s="3" t="str">
        <f t="shared" si="32"/>
        <v>&lt;-- Vul hiernaast de juiste status en datum in.</v>
      </c>
      <c r="AM1041" s="14" t="str">
        <f t="shared" si="33"/>
        <v/>
      </c>
    </row>
    <row r="1042" spans="1:39" x14ac:dyDescent="0.25">
      <c r="A1042">
        <v>900038555</v>
      </c>
      <c r="B1042">
        <v>14</v>
      </c>
      <c r="C1042" t="s">
        <v>34</v>
      </c>
      <c r="D1042">
        <v>600735</v>
      </c>
      <c r="E1042" t="s">
        <v>35</v>
      </c>
      <c r="F1042" t="s">
        <v>36</v>
      </c>
      <c r="G1042" s="1"/>
      <c r="H1042">
        <v>1</v>
      </c>
      <c r="I1042" t="s">
        <v>37</v>
      </c>
      <c r="J1042" t="s">
        <v>38</v>
      </c>
      <c r="K1042" t="s">
        <v>39</v>
      </c>
      <c r="L1042" s="1">
        <v>45118</v>
      </c>
      <c r="M1042">
        <v>1</v>
      </c>
      <c r="N1042" t="s">
        <v>493</v>
      </c>
      <c r="O1042" t="s">
        <v>494</v>
      </c>
      <c r="P1042" t="s">
        <v>508</v>
      </c>
      <c r="Q1042" t="s">
        <v>52</v>
      </c>
      <c r="R1042" t="s">
        <v>44</v>
      </c>
      <c r="S1042" t="s">
        <v>45</v>
      </c>
      <c r="T1042" t="s">
        <v>46</v>
      </c>
      <c r="U1042" t="s">
        <v>46</v>
      </c>
      <c r="V1042" t="s">
        <v>47</v>
      </c>
      <c r="X1042" s="7"/>
      <c r="Z1042" s="7"/>
      <c r="AB1042" s="7">
        <v>0</v>
      </c>
      <c r="AC1042" s="6">
        <v>0</v>
      </c>
      <c r="AD1042" s="7">
        <v>1</v>
      </c>
      <c r="AE1042" s="6">
        <v>0</v>
      </c>
      <c r="AF1042" s="7">
        <v>0</v>
      </c>
      <c r="AH1042" s="7"/>
      <c r="AJ1042" s="8" t="s">
        <v>1289</v>
      </c>
      <c r="AK1042" s="9"/>
      <c r="AL1042" s="3" t="str">
        <f t="shared" si="32"/>
        <v>&lt;-- Vul hiernaast de juiste status en datum in.</v>
      </c>
      <c r="AM1042" s="14" t="str">
        <f t="shared" si="33"/>
        <v/>
      </c>
    </row>
    <row r="1043" spans="1:39" x14ac:dyDescent="0.25">
      <c r="A1043">
        <v>900038556</v>
      </c>
      <c r="B1043">
        <v>14</v>
      </c>
      <c r="C1043" t="s">
        <v>34</v>
      </c>
      <c r="D1043">
        <v>600736</v>
      </c>
      <c r="E1043" t="s">
        <v>35</v>
      </c>
      <c r="F1043" t="s">
        <v>36</v>
      </c>
      <c r="G1043" s="1"/>
      <c r="H1043">
        <v>1</v>
      </c>
      <c r="I1043" t="s">
        <v>37</v>
      </c>
      <c r="J1043" t="s">
        <v>38</v>
      </c>
      <c r="K1043" t="s">
        <v>39</v>
      </c>
      <c r="L1043" s="1">
        <v>45118</v>
      </c>
      <c r="M1043">
        <v>1</v>
      </c>
      <c r="N1043" t="s">
        <v>493</v>
      </c>
      <c r="O1043" t="s">
        <v>494</v>
      </c>
      <c r="P1043" t="s">
        <v>508</v>
      </c>
      <c r="Q1043" t="s">
        <v>52</v>
      </c>
      <c r="R1043" t="s">
        <v>44</v>
      </c>
      <c r="S1043" t="s">
        <v>45</v>
      </c>
      <c r="T1043" t="s">
        <v>46</v>
      </c>
      <c r="U1043" t="s">
        <v>46</v>
      </c>
      <c r="V1043" t="s">
        <v>47</v>
      </c>
      <c r="X1043" s="7"/>
      <c r="Z1043" s="7"/>
      <c r="AB1043" s="7">
        <v>0</v>
      </c>
      <c r="AC1043" s="6">
        <v>0</v>
      </c>
      <c r="AD1043" s="7">
        <v>1</v>
      </c>
      <c r="AE1043" s="6">
        <v>0</v>
      </c>
      <c r="AF1043" s="7">
        <v>0</v>
      </c>
      <c r="AH1043" s="7"/>
      <c r="AJ1043" s="8" t="s">
        <v>1289</v>
      </c>
      <c r="AK1043" s="9"/>
      <c r="AL1043" s="3" t="str">
        <f t="shared" si="32"/>
        <v>&lt;-- Vul hiernaast de juiste status en datum in.</v>
      </c>
      <c r="AM1043" s="14" t="str">
        <f t="shared" si="33"/>
        <v/>
      </c>
    </row>
    <row r="1044" spans="1:39" x14ac:dyDescent="0.25">
      <c r="A1044">
        <v>900038557</v>
      </c>
      <c r="B1044">
        <v>14</v>
      </c>
      <c r="C1044" t="s">
        <v>34</v>
      </c>
      <c r="D1044">
        <v>600737</v>
      </c>
      <c r="E1044" t="s">
        <v>35</v>
      </c>
      <c r="F1044" t="s">
        <v>36</v>
      </c>
      <c r="G1044" s="1"/>
      <c r="H1044">
        <v>1</v>
      </c>
      <c r="I1044" t="s">
        <v>37</v>
      </c>
      <c r="J1044" t="s">
        <v>38</v>
      </c>
      <c r="K1044" t="s">
        <v>39</v>
      </c>
      <c r="L1044" s="1">
        <v>45118</v>
      </c>
      <c r="M1044">
        <v>1</v>
      </c>
      <c r="N1044" t="s">
        <v>493</v>
      </c>
      <c r="O1044" t="s">
        <v>494</v>
      </c>
      <c r="P1044" t="s">
        <v>508</v>
      </c>
      <c r="Q1044" t="s">
        <v>52</v>
      </c>
      <c r="R1044" t="s">
        <v>44</v>
      </c>
      <c r="S1044" t="s">
        <v>45</v>
      </c>
      <c r="T1044" t="s">
        <v>46</v>
      </c>
      <c r="U1044" t="s">
        <v>46</v>
      </c>
      <c r="V1044" t="s">
        <v>47</v>
      </c>
      <c r="X1044" s="7"/>
      <c r="Z1044" s="7"/>
      <c r="AB1044" s="7">
        <v>0</v>
      </c>
      <c r="AC1044" s="6">
        <v>0</v>
      </c>
      <c r="AD1044" s="7">
        <v>1</v>
      </c>
      <c r="AE1044" s="6">
        <v>0</v>
      </c>
      <c r="AF1044" s="7">
        <v>0</v>
      </c>
      <c r="AH1044" s="7"/>
      <c r="AJ1044" s="8" t="s">
        <v>1289</v>
      </c>
      <c r="AK1044" s="9"/>
      <c r="AL1044" s="3" t="str">
        <f t="shared" si="32"/>
        <v>&lt;-- Vul hiernaast de juiste status en datum in.</v>
      </c>
      <c r="AM1044" s="14" t="str">
        <f t="shared" si="33"/>
        <v/>
      </c>
    </row>
    <row r="1045" spans="1:39" x14ac:dyDescent="0.25">
      <c r="A1045">
        <v>900038558</v>
      </c>
      <c r="B1045">
        <v>14</v>
      </c>
      <c r="C1045" t="s">
        <v>34</v>
      </c>
      <c r="D1045">
        <v>600738</v>
      </c>
      <c r="E1045" t="s">
        <v>35</v>
      </c>
      <c r="F1045" t="s">
        <v>36</v>
      </c>
      <c r="G1045" s="1"/>
      <c r="H1045">
        <v>1</v>
      </c>
      <c r="I1045" t="s">
        <v>37</v>
      </c>
      <c r="J1045" t="s">
        <v>38</v>
      </c>
      <c r="K1045" t="s">
        <v>39</v>
      </c>
      <c r="L1045" s="1">
        <v>45118</v>
      </c>
      <c r="M1045">
        <v>1</v>
      </c>
      <c r="N1045" t="s">
        <v>493</v>
      </c>
      <c r="O1045" t="s">
        <v>494</v>
      </c>
      <c r="P1045" t="s">
        <v>508</v>
      </c>
      <c r="Q1045" t="s">
        <v>52</v>
      </c>
      <c r="R1045" t="s">
        <v>44</v>
      </c>
      <c r="S1045" t="s">
        <v>45</v>
      </c>
      <c r="T1045" t="s">
        <v>46</v>
      </c>
      <c r="U1045" t="s">
        <v>46</v>
      </c>
      <c r="V1045" t="s">
        <v>47</v>
      </c>
      <c r="X1045" s="7"/>
      <c r="Z1045" s="7"/>
      <c r="AB1045" s="7">
        <v>0</v>
      </c>
      <c r="AC1045" s="6">
        <v>0</v>
      </c>
      <c r="AD1045" s="7">
        <v>1</v>
      </c>
      <c r="AE1045" s="6">
        <v>0</v>
      </c>
      <c r="AF1045" s="7">
        <v>0</v>
      </c>
      <c r="AH1045" s="7"/>
      <c r="AJ1045" s="8" t="s">
        <v>1289</v>
      </c>
      <c r="AK1045" s="9"/>
      <c r="AL1045" s="3" t="str">
        <f t="shared" si="32"/>
        <v>&lt;-- Vul hiernaast de juiste status en datum in.</v>
      </c>
      <c r="AM1045" s="14" t="str">
        <f t="shared" si="33"/>
        <v/>
      </c>
    </row>
    <row r="1046" spans="1:39" x14ac:dyDescent="0.25">
      <c r="A1046">
        <v>900038559</v>
      </c>
      <c r="B1046">
        <v>14</v>
      </c>
      <c r="C1046" t="s">
        <v>34</v>
      </c>
      <c r="D1046">
        <v>600739</v>
      </c>
      <c r="E1046" t="s">
        <v>35</v>
      </c>
      <c r="F1046" t="s">
        <v>36</v>
      </c>
      <c r="G1046" s="1"/>
      <c r="H1046">
        <v>1</v>
      </c>
      <c r="I1046" t="s">
        <v>37</v>
      </c>
      <c r="J1046" t="s">
        <v>38</v>
      </c>
      <c r="K1046" t="s">
        <v>39</v>
      </c>
      <c r="L1046" s="1">
        <v>45118</v>
      </c>
      <c r="M1046">
        <v>1</v>
      </c>
      <c r="N1046" t="s">
        <v>493</v>
      </c>
      <c r="O1046" t="s">
        <v>494</v>
      </c>
      <c r="P1046" t="s">
        <v>508</v>
      </c>
      <c r="Q1046" t="s">
        <v>52</v>
      </c>
      <c r="R1046" t="s">
        <v>44</v>
      </c>
      <c r="S1046" t="s">
        <v>45</v>
      </c>
      <c r="T1046" t="s">
        <v>46</v>
      </c>
      <c r="U1046" t="s">
        <v>46</v>
      </c>
      <c r="V1046" t="s">
        <v>47</v>
      </c>
      <c r="X1046" s="7"/>
      <c r="Z1046" s="7"/>
      <c r="AB1046" s="7">
        <v>0</v>
      </c>
      <c r="AC1046" s="6">
        <v>0</v>
      </c>
      <c r="AD1046" s="7">
        <v>1</v>
      </c>
      <c r="AE1046" s="6">
        <v>0</v>
      </c>
      <c r="AF1046" s="7">
        <v>0</v>
      </c>
      <c r="AH1046" s="7"/>
      <c r="AJ1046" s="8" t="s">
        <v>1289</v>
      </c>
      <c r="AK1046" s="9"/>
      <c r="AL1046" s="3" t="str">
        <f t="shared" si="32"/>
        <v>&lt;-- Vul hiernaast de juiste status en datum in.</v>
      </c>
      <c r="AM1046" s="14" t="str">
        <f t="shared" si="33"/>
        <v/>
      </c>
    </row>
    <row r="1047" spans="1:39" x14ac:dyDescent="0.25">
      <c r="A1047">
        <v>900038560</v>
      </c>
      <c r="B1047">
        <v>14</v>
      </c>
      <c r="C1047" t="s">
        <v>34</v>
      </c>
      <c r="D1047">
        <v>600740</v>
      </c>
      <c r="E1047" t="s">
        <v>35</v>
      </c>
      <c r="F1047" t="s">
        <v>36</v>
      </c>
      <c r="G1047" s="1"/>
      <c r="H1047">
        <v>1</v>
      </c>
      <c r="I1047" t="s">
        <v>37</v>
      </c>
      <c r="J1047" t="s">
        <v>38</v>
      </c>
      <c r="K1047" t="s">
        <v>39</v>
      </c>
      <c r="L1047" s="1">
        <v>45118</v>
      </c>
      <c r="M1047">
        <v>1</v>
      </c>
      <c r="N1047" t="s">
        <v>493</v>
      </c>
      <c r="O1047" t="s">
        <v>494</v>
      </c>
      <c r="P1047" t="s">
        <v>508</v>
      </c>
      <c r="Q1047" t="s">
        <v>52</v>
      </c>
      <c r="R1047" t="s">
        <v>44</v>
      </c>
      <c r="S1047" t="s">
        <v>45</v>
      </c>
      <c r="T1047" t="s">
        <v>46</v>
      </c>
      <c r="U1047" t="s">
        <v>46</v>
      </c>
      <c r="V1047" t="s">
        <v>47</v>
      </c>
      <c r="X1047" s="7"/>
      <c r="Z1047" s="7"/>
      <c r="AB1047" s="7">
        <v>0</v>
      </c>
      <c r="AC1047" s="6">
        <v>0</v>
      </c>
      <c r="AD1047" s="7">
        <v>1</v>
      </c>
      <c r="AE1047" s="6">
        <v>0</v>
      </c>
      <c r="AF1047" s="7">
        <v>0</v>
      </c>
      <c r="AH1047" s="7"/>
      <c r="AJ1047" s="8" t="s">
        <v>1289</v>
      </c>
      <c r="AK1047" s="9"/>
      <c r="AL1047" s="3" t="str">
        <f t="shared" si="32"/>
        <v>&lt;-- Vul hiernaast de juiste status en datum in.</v>
      </c>
      <c r="AM1047" s="14" t="str">
        <f t="shared" si="33"/>
        <v/>
      </c>
    </row>
    <row r="1048" spans="1:39" x14ac:dyDescent="0.25">
      <c r="A1048">
        <v>900038758</v>
      </c>
      <c r="B1048">
        <v>14</v>
      </c>
      <c r="C1048" t="s">
        <v>34</v>
      </c>
      <c r="D1048">
        <v>600741</v>
      </c>
      <c r="E1048" t="s">
        <v>35</v>
      </c>
      <c r="F1048" t="s">
        <v>36</v>
      </c>
      <c r="G1048" s="1"/>
      <c r="H1048">
        <v>1</v>
      </c>
      <c r="I1048" t="s">
        <v>37</v>
      </c>
      <c r="J1048" t="s">
        <v>38</v>
      </c>
      <c r="K1048" t="s">
        <v>39</v>
      </c>
      <c r="L1048" s="1">
        <v>45118</v>
      </c>
      <c r="M1048">
        <v>1</v>
      </c>
      <c r="N1048" t="s">
        <v>493</v>
      </c>
      <c r="O1048" t="s">
        <v>494</v>
      </c>
      <c r="P1048" t="s">
        <v>508</v>
      </c>
      <c r="Q1048" t="s">
        <v>52</v>
      </c>
      <c r="R1048" t="s">
        <v>44</v>
      </c>
      <c r="S1048" t="s">
        <v>45</v>
      </c>
      <c r="T1048" t="s">
        <v>46</v>
      </c>
      <c r="U1048" t="s">
        <v>46</v>
      </c>
      <c r="V1048" t="s">
        <v>47</v>
      </c>
      <c r="X1048" s="7"/>
      <c r="Z1048" s="7"/>
      <c r="AB1048" s="7">
        <v>0</v>
      </c>
      <c r="AC1048" s="6">
        <v>0</v>
      </c>
      <c r="AD1048" s="7">
        <v>1</v>
      </c>
      <c r="AE1048" s="6">
        <v>0</v>
      </c>
      <c r="AF1048" s="7">
        <v>0</v>
      </c>
      <c r="AH1048" s="7"/>
      <c r="AJ1048" s="8" t="s">
        <v>1289</v>
      </c>
      <c r="AK1048" s="9"/>
      <c r="AL1048" s="3" t="str">
        <f t="shared" si="32"/>
        <v>&lt;-- Vul hiernaast de juiste status en datum in.</v>
      </c>
      <c r="AM1048" s="14" t="str">
        <f t="shared" si="33"/>
        <v/>
      </c>
    </row>
    <row r="1049" spans="1:39" x14ac:dyDescent="0.25">
      <c r="A1049">
        <v>900038759</v>
      </c>
      <c r="B1049">
        <v>14</v>
      </c>
      <c r="C1049" t="s">
        <v>34</v>
      </c>
      <c r="D1049">
        <v>600742</v>
      </c>
      <c r="E1049" t="s">
        <v>35</v>
      </c>
      <c r="F1049" t="s">
        <v>36</v>
      </c>
      <c r="G1049" s="1"/>
      <c r="H1049">
        <v>1</v>
      </c>
      <c r="I1049" t="s">
        <v>37</v>
      </c>
      <c r="J1049" t="s">
        <v>38</v>
      </c>
      <c r="K1049" t="s">
        <v>39</v>
      </c>
      <c r="L1049" s="1">
        <v>45118</v>
      </c>
      <c r="M1049">
        <v>1</v>
      </c>
      <c r="N1049" t="s">
        <v>493</v>
      </c>
      <c r="O1049" t="s">
        <v>494</v>
      </c>
      <c r="P1049" t="s">
        <v>508</v>
      </c>
      <c r="Q1049" t="s">
        <v>52</v>
      </c>
      <c r="R1049" t="s">
        <v>44</v>
      </c>
      <c r="S1049" t="s">
        <v>45</v>
      </c>
      <c r="T1049" t="s">
        <v>46</v>
      </c>
      <c r="U1049" t="s">
        <v>46</v>
      </c>
      <c r="V1049" t="s">
        <v>47</v>
      </c>
      <c r="X1049" s="7"/>
      <c r="Z1049" s="7"/>
      <c r="AB1049" s="7">
        <v>0</v>
      </c>
      <c r="AC1049" s="6">
        <v>0</v>
      </c>
      <c r="AD1049" s="7">
        <v>1</v>
      </c>
      <c r="AE1049" s="6">
        <v>0</v>
      </c>
      <c r="AF1049" s="7">
        <v>0</v>
      </c>
      <c r="AH1049" s="7"/>
      <c r="AJ1049" s="8" t="s">
        <v>1289</v>
      </c>
      <c r="AK1049" s="9"/>
      <c r="AL1049" s="3" t="str">
        <f t="shared" si="32"/>
        <v>&lt;-- Vul hiernaast de juiste status en datum in.</v>
      </c>
      <c r="AM1049" s="14" t="str">
        <f t="shared" si="33"/>
        <v/>
      </c>
    </row>
    <row r="1050" spans="1:39" x14ac:dyDescent="0.25">
      <c r="A1050">
        <v>900038760</v>
      </c>
      <c r="B1050">
        <v>14</v>
      </c>
      <c r="C1050" t="s">
        <v>34</v>
      </c>
      <c r="D1050">
        <v>600743</v>
      </c>
      <c r="E1050" t="s">
        <v>35</v>
      </c>
      <c r="F1050" t="s">
        <v>36</v>
      </c>
      <c r="G1050" s="1"/>
      <c r="H1050">
        <v>1</v>
      </c>
      <c r="I1050" t="s">
        <v>37</v>
      </c>
      <c r="J1050" t="s">
        <v>38</v>
      </c>
      <c r="K1050" t="s">
        <v>39</v>
      </c>
      <c r="L1050" s="1">
        <v>45118</v>
      </c>
      <c r="M1050">
        <v>1</v>
      </c>
      <c r="N1050" t="s">
        <v>493</v>
      </c>
      <c r="O1050" t="s">
        <v>494</v>
      </c>
      <c r="P1050" t="s">
        <v>508</v>
      </c>
      <c r="Q1050" t="s">
        <v>52</v>
      </c>
      <c r="R1050" t="s">
        <v>44</v>
      </c>
      <c r="S1050" t="s">
        <v>45</v>
      </c>
      <c r="T1050" t="s">
        <v>46</v>
      </c>
      <c r="U1050" t="s">
        <v>46</v>
      </c>
      <c r="V1050" t="s">
        <v>47</v>
      </c>
      <c r="X1050" s="7"/>
      <c r="Z1050" s="7"/>
      <c r="AB1050" s="7">
        <v>0</v>
      </c>
      <c r="AC1050" s="6">
        <v>0</v>
      </c>
      <c r="AD1050" s="7">
        <v>1</v>
      </c>
      <c r="AE1050" s="6">
        <v>0</v>
      </c>
      <c r="AF1050" s="7">
        <v>0</v>
      </c>
      <c r="AH1050" s="7"/>
      <c r="AJ1050" s="8" t="s">
        <v>1289</v>
      </c>
      <c r="AK1050" s="9"/>
      <c r="AL1050" s="3" t="str">
        <f t="shared" si="32"/>
        <v>&lt;-- Vul hiernaast de juiste status en datum in.</v>
      </c>
      <c r="AM1050" s="14" t="str">
        <f t="shared" si="33"/>
        <v/>
      </c>
    </row>
    <row r="1051" spans="1:39" x14ac:dyDescent="0.25">
      <c r="A1051">
        <v>900038561</v>
      </c>
      <c r="B1051">
        <v>14</v>
      </c>
      <c r="C1051" t="s">
        <v>34</v>
      </c>
      <c r="D1051">
        <v>600744</v>
      </c>
      <c r="E1051" t="s">
        <v>35</v>
      </c>
      <c r="F1051" t="s">
        <v>36</v>
      </c>
      <c r="G1051" s="1"/>
      <c r="H1051">
        <v>1</v>
      </c>
      <c r="I1051" t="s">
        <v>37</v>
      </c>
      <c r="J1051" t="s">
        <v>38</v>
      </c>
      <c r="K1051" t="s">
        <v>39</v>
      </c>
      <c r="L1051" s="1">
        <v>45120</v>
      </c>
      <c r="M1051">
        <v>1</v>
      </c>
      <c r="N1051" t="s">
        <v>493</v>
      </c>
      <c r="O1051" t="s">
        <v>494</v>
      </c>
      <c r="P1051" t="s">
        <v>509</v>
      </c>
      <c r="Q1051" t="s">
        <v>510</v>
      </c>
      <c r="R1051" t="s">
        <v>44</v>
      </c>
      <c r="S1051" t="s">
        <v>45</v>
      </c>
      <c r="T1051" t="s">
        <v>46</v>
      </c>
      <c r="U1051" t="s">
        <v>46</v>
      </c>
      <c r="V1051" t="s">
        <v>47</v>
      </c>
      <c r="X1051" s="7"/>
      <c r="Z1051" s="7"/>
      <c r="AB1051" s="7">
        <v>0</v>
      </c>
      <c r="AC1051" s="6">
        <v>0</v>
      </c>
      <c r="AD1051" s="7">
        <v>1</v>
      </c>
      <c r="AE1051" s="6">
        <v>0</v>
      </c>
      <c r="AF1051" s="7">
        <v>0</v>
      </c>
      <c r="AH1051" s="7"/>
      <c r="AJ1051" s="8" t="s">
        <v>1289</v>
      </c>
      <c r="AK1051" s="9"/>
      <c r="AL1051" s="3" t="str">
        <f t="shared" si="32"/>
        <v>&lt;-- Vul hiernaast de juiste status en datum in.</v>
      </c>
      <c r="AM1051" s="14" t="str">
        <f t="shared" si="33"/>
        <v/>
      </c>
    </row>
    <row r="1052" spans="1:39" x14ac:dyDescent="0.25">
      <c r="A1052">
        <v>900038562</v>
      </c>
      <c r="B1052">
        <v>14</v>
      </c>
      <c r="C1052" t="s">
        <v>34</v>
      </c>
      <c r="D1052">
        <v>600745</v>
      </c>
      <c r="E1052" t="s">
        <v>35</v>
      </c>
      <c r="F1052" t="s">
        <v>36</v>
      </c>
      <c r="G1052" s="1"/>
      <c r="H1052">
        <v>1</v>
      </c>
      <c r="I1052" t="s">
        <v>37</v>
      </c>
      <c r="J1052" t="s">
        <v>38</v>
      </c>
      <c r="K1052" t="s">
        <v>39</v>
      </c>
      <c r="L1052" s="1">
        <v>45120</v>
      </c>
      <c r="M1052">
        <v>1</v>
      </c>
      <c r="N1052" t="s">
        <v>493</v>
      </c>
      <c r="O1052" t="s">
        <v>494</v>
      </c>
      <c r="P1052" t="s">
        <v>509</v>
      </c>
      <c r="Q1052" t="s">
        <v>510</v>
      </c>
      <c r="R1052" t="s">
        <v>44</v>
      </c>
      <c r="S1052" t="s">
        <v>45</v>
      </c>
      <c r="T1052" t="s">
        <v>46</v>
      </c>
      <c r="U1052" t="s">
        <v>46</v>
      </c>
      <c r="V1052" t="s">
        <v>47</v>
      </c>
      <c r="X1052" s="7"/>
      <c r="Z1052" s="7"/>
      <c r="AB1052" s="7">
        <v>0</v>
      </c>
      <c r="AC1052" s="6">
        <v>0</v>
      </c>
      <c r="AD1052" s="7">
        <v>1</v>
      </c>
      <c r="AE1052" s="6">
        <v>0</v>
      </c>
      <c r="AF1052" s="7">
        <v>0</v>
      </c>
      <c r="AH1052" s="7"/>
      <c r="AJ1052" s="8" t="s">
        <v>1289</v>
      </c>
      <c r="AK1052" s="9"/>
      <c r="AL1052" s="3" t="str">
        <f t="shared" si="32"/>
        <v>&lt;-- Vul hiernaast de juiste status en datum in.</v>
      </c>
      <c r="AM1052" s="14" t="str">
        <f t="shared" si="33"/>
        <v/>
      </c>
    </row>
    <row r="1053" spans="1:39" x14ac:dyDescent="0.25">
      <c r="A1053">
        <v>900038563</v>
      </c>
      <c r="B1053">
        <v>14</v>
      </c>
      <c r="C1053" t="s">
        <v>34</v>
      </c>
      <c r="D1053">
        <v>600746</v>
      </c>
      <c r="E1053" t="s">
        <v>35</v>
      </c>
      <c r="F1053" t="s">
        <v>36</v>
      </c>
      <c r="G1053" s="1"/>
      <c r="H1053">
        <v>1</v>
      </c>
      <c r="I1053" t="s">
        <v>37</v>
      </c>
      <c r="J1053" t="s">
        <v>38</v>
      </c>
      <c r="K1053" t="s">
        <v>39</v>
      </c>
      <c r="L1053" s="1">
        <v>45120</v>
      </c>
      <c r="M1053">
        <v>1</v>
      </c>
      <c r="N1053" t="s">
        <v>493</v>
      </c>
      <c r="O1053" t="s">
        <v>494</v>
      </c>
      <c r="P1053" t="s">
        <v>509</v>
      </c>
      <c r="Q1053" t="s">
        <v>510</v>
      </c>
      <c r="R1053" t="s">
        <v>44</v>
      </c>
      <c r="S1053" t="s">
        <v>45</v>
      </c>
      <c r="T1053" t="s">
        <v>46</v>
      </c>
      <c r="U1053" t="s">
        <v>46</v>
      </c>
      <c r="V1053" t="s">
        <v>47</v>
      </c>
      <c r="X1053" s="7"/>
      <c r="Z1053" s="7"/>
      <c r="AB1053" s="7">
        <v>0</v>
      </c>
      <c r="AC1053" s="6">
        <v>0</v>
      </c>
      <c r="AD1053" s="7">
        <v>1</v>
      </c>
      <c r="AE1053" s="6">
        <v>0</v>
      </c>
      <c r="AF1053" s="7">
        <v>0</v>
      </c>
      <c r="AH1053" s="7"/>
      <c r="AJ1053" s="8" t="s">
        <v>1289</v>
      </c>
      <c r="AK1053" s="9"/>
      <c r="AL1053" s="3" t="str">
        <f t="shared" si="32"/>
        <v>&lt;-- Vul hiernaast de juiste status en datum in.</v>
      </c>
      <c r="AM1053" s="14" t="str">
        <f t="shared" si="33"/>
        <v/>
      </c>
    </row>
    <row r="1054" spans="1:39" x14ac:dyDescent="0.25">
      <c r="A1054">
        <v>900038564</v>
      </c>
      <c r="B1054">
        <v>14</v>
      </c>
      <c r="C1054" t="s">
        <v>34</v>
      </c>
      <c r="D1054">
        <v>600747</v>
      </c>
      <c r="E1054" t="s">
        <v>35</v>
      </c>
      <c r="F1054" t="s">
        <v>36</v>
      </c>
      <c r="G1054" s="1"/>
      <c r="H1054">
        <v>1</v>
      </c>
      <c r="I1054" t="s">
        <v>37</v>
      </c>
      <c r="J1054" t="s">
        <v>38</v>
      </c>
      <c r="K1054" t="s">
        <v>39</v>
      </c>
      <c r="L1054" s="1">
        <v>45120</v>
      </c>
      <c r="M1054">
        <v>1</v>
      </c>
      <c r="N1054" t="s">
        <v>493</v>
      </c>
      <c r="O1054" t="s">
        <v>494</v>
      </c>
      <c r="P1054" t="s">
        <v>509</v>
      </c>
      <c r="Q1054" t="s">
        <v>510</v>
      </c>
      <c r="R1054" t="s">
        <v>44</v>
      </c>
      <c r="S1054" t="s">
        <v>45</v>
      </c>
      <c r="T1054" t="s">
        <v>46</v>
      </c>
      <c r="U1054" t="s">
        <v>46</v>
      </c>
      <c r="V1054" t="s">
        <v>47</v>
      </c>
      <c r="X1054" s="7"/>
      <c r="Z1054" s="7"/>
      <c r="AB1054" s="7">
        <v>0</v>
      </c>
      <c r="AC1054" s="6">
        <v>0</v>
      </c>
      <c r="AD1054" s="7">
        <v>1</v>
      </c>
      <c r="AE1054" s="6">
        <v>0</v>
      </c>
      <c r="AF1054" s="7">
        <v>0</v>
      </c>
      <c r="AH1054" s="7"/>
      <c r="AJ1054" s="8" t="s">
        <v>1289</v>
      </c>
      <c r="AK1054" s="9"/>
      <c r="AL1054" s="3" t="str">
        <f t="shared" si="32"/>
        <v>&lt;-- Vul hiernaast de juiste status en datum in.</v>
      </c>
      <c r="AM1054" s="14" t="str">
        <f t="shared" si="33"/>
        <v/>
      </c>
    </row>
    <row r="1055" spans="1:39" x14ac:dyDescent="0.25">
      <c r="A1055">
        <v>900038565</v>
      </c>
      <c r="B1055">
        <v>14</v>
      </c>
      <c r="C1055" t="s">
        <v>34</v>
      </c>
      <c r="D1055">
        <v>600748</v>
      </c>
      <c r="E1055" t="s">
        <v>35</v>
      </c>
      <c r="F1055" t="s">
        <v>36</v>
      </c>
      <c r="G1055" s="1"/>
      <c r="H1055">
        <v>1</v>
      </c>
      <c r="I1055" t="s">
        <v>37</v>
      </c>
      <c r="J1055" t="s">
        <v>38</v>
      </c>
      <c r="K1055" t="s">
        <v>39</v>
      </c>
      <c r="L1055" s="1">
        <v>45120</v>
      </c>
      <c r="M1055">
        <v>1</v>
      </c>
      <c r="N1055" t="s">
        <v>493</v>
      </c>
      <c r="O1055" t="s">
        <v>494</v>
      </c>
      <c r="P1055" t="s">
        <v>509</v>
      </c>
      <c r="Q1055" t="s">
        <v>510</v>
      </c>
      <c r="R1055" t="s">
        <v>44</v>
      </c>
      <c r="S1055" t="s">
        <v>45</v>
      </c>
      <c r="T1055" t="s">
        <v>46</v>
      </c>
      <c r="U1055" t="s">
        <v>46</v>
      </c>
      <c r="V1055" t="s">
        <v>47</v>
      </c>
      <c r="X1055" s="7"/>
      <c r="Z1055" s="7"/>
      <c r="AB1055" s="7">
        <v>0</v>
      </c>
      <c r="AC1055" s="6">
        <v>0</v>
      </c>
      <c r="AD1055" s="7">
        <v>1</v>
      </c>
      <c r="AE1055" s="6">
        <v>0</v>
      </c>
      <c r="AF1055" s="7">
        <v>0</v>
      </c>
      <c r="AH1055" s="7"/>
      <c r="AJ1055" s="8" t="s">
        <v>1289</v>
      </c>
      <c r="AK1055" s="9"/>
      <c r="AL1055" s="3" t="str">
        <f t="shared" si="32"/>
        <v>&lt;-- Vul hiernaast de juiste status en datum in.</v>
      </c>
      <c r="AM1055" s="14" t="str">
        <f t="shared" si="33"/>
        <v/>
      </c>
    </row>
    <row r="1056" spans="1:39" x14ac:dyDescent="0.25">
      <c r="A1056">
        <v>900038566</v>
      </c>
      <c r="B1056">
        <v>14</v>
      </c>
      <c r="C1056" t="s">
        <v>34</v>
      </c>
      <c r="D1056">
        <v>600749</v>
      </c>
      <c r="E1056" t="s">
        <v>35</v>
      </c>
      <c r="F1056" t="s">
        <v>36</v>
      </c>
      <c r="G1056" s="1"/>
      <c r="H1056">
        <v>1</v>
      </c>
      <c r="I1056" t="s">
        <v>37</v>
      </c>
      <c r="J1056" t="s">
        <v>38</v>
      </c>
      <c r="K1056" t="s">
        <v>39</v>
      </c>
      <c r="L1056" s="1">
        <v>45120</v>
      </c>
      <c r="M1056">
        <v>1</v>
      </c>
      <c r="N1056" t="s">
        <v>493</v>
      </c>
      <c r="O1056" t="s">
        <v>494</v>
      </c>
      <c r="P1056" t="s">
        <v>509</v>
      </c>
      <c r="Q1056" t="s">
        <v>510</v>
      </c>
      <c r="R1056" t="s">
        <v>44</v>
      </c>
      <c r="S1056" t="s">
        <v>45</v>
      </c>
      <c r="T1056" t="s">
        <v>46</v>
      </c>
      <c r="U1056" t="s">
        <v>46</v>
      </c>
      <c r="V1056" t="s">
        <v>47</v>
      </c>
      <c r="X1056" s="7"/>
      <c r="Z1056" s="7"/>
      <c r="AB1056" s="7">
        <v>0</v>
      </c>
      <c r="AC1056" s="6">
        <v>0</v>
      </c>
      <c r="AD1056" s="7">
        <v>1</v>
      </c>
      <c r="AE1056" s="6">
        <v>0</v>
      </c>
      <c r="AF1056" s="7">
        <v>0</v>
      </c>
      <c r="AH1056" s="7"/>
      <c r="AJ1056" s="8" t="s">
        <v>1289</v>
      </c>
      <c r="AK1056" s="9"/>
      <c r="AL1056" s="3" t="str">
        <f t="shared" si="32"/>
        <v>&lt;-- Vul hiernaast de juiste status en datum in.</v>
      </c>
      <c r="AM1056" s="14" t="str">
        <f t="shared" si="33"/>
        <v/>
      </c>
    </row>
    <row r="1057" spans="1:39" x14ac:dyDescent="0.25">
      <c r="A1057">
        <v>900038567</v>
      </c>
      <c r="B1057">
        <v>14</v>
      </c>
      <c r="C1057" t="s">
        <v>34</v>
      </c>
      <c r="D1057">
        <v>600750</v>
      </c>
      <c r="E1057" t="s">
        <v>35</v>
      </c>
      <c r="F1057" t="s">
        <v>36</v>
      </c>
      <c r="G1057" s="1"/>
      <c r="H1057">
        <v>1</v>
      </c>
      <c r="I1057" t="s">
        <v>37</v>
      </c>
      <c r="J1057" t="s">
        <v>38</v>
      </c>
      <c r="K1057" t="s">
        <v>39</v>
      </c>
      <c r="L1057" s="1">
        <v>45120</v>
      </c>
      <c r="M1057">
        <v>1</v>
      </c>
      <c r="N1057" t="s">
        <v>493</v>
      </c>
      <c r="O1057" t="s">
        <v>494</v>
      </c>
      <c r="P1057" t="s">
        <v>509</v>
      </c>
      <c r="Q1057" t="s">
        <v>510</v>
      </c>
      <c r="R1057" t="s">
        <v>44</v>
      </c>
      <c r="S1057" t="s">
        <v>45</v>
      </c>
      <c r="T1057" t="s">
        <v>46</v>
      </c>
      <c r="U1057" t="s">
        <v>46</v>
      </c>
      <c r="V1057" t="s">
        <v>47</v>
      </c>
      <c r="X1057" s="7"/>
      <c r="Z1057" s="7"/>
      <c r="AB1057" s="7">
        <v>0</v>
      </c>
      <c r="AC1057" s="6">
        <v>0</v>
      </c>
      <c r="AD1057" s="7">
        <v>1</v>
      </c>
      <c r="AE1057" s="6">
        <v>0</v>
      </c>
      <c r="AF1057" s="7">
        <v>0</v>
      </c>
      <c r="AH1057" s="7"/>
      <c r="AJ1057" s="8" t="s">
        <v>1289</v>
      </c>
      <c r="AK1057" s="9"/>
      <c r="AL1057" s="3" t="str">
        <f t="shared" si="32"/>
        <v>&lt;-- Vul hiernaast de juiste status en datum in.</v>
      </c>
      <c r="AM1057" s="14" t="str">
        <f t="shared" si="33"/>
        <v/>
      </c>
    </row>
    <row r="1058" spans="1:39" x14ac:dyDescent="0.25">
      <c r="A1058">
        <v>900038568</v>
      </c>
      <c r="B1058">
        <v>14</v>
      </c>
      <c r="C1058" t="s">
        <v>34</v>
      </c>
      <c r="D1058">
        <v>600751</v>
      </c>
      <c r="E1058" t="s">
        <v>35</v>
      </c>
      <c r="F1058" t="s">
        <v>36</v>
      </c>
      <c r="G1058" s="1"/>
      <c r="H1058">
        <v>1</v>
      </c>
      <c r="I1058" t="s">
        <v>37</v>
      </c>
      <c r="J1058" t="s">
        <v>38</v>
      </c>
      <c r="K1058" t="s">
        <v>39</v>
      </c>
      <c r="L1058" s="1">
        <v>45120</v>
      </c>
      <c r="M1058">
        <v>1</v>
      </c>
      <c r="N1058" t="s">
        <v>493</v>
      </c>
      <c r="O1058" t="s">
        <v>494</v>
      </c>
      <c r="P1058" t="s">
        <v>509</v>
      </c>
      <c r="Q1058" t="s">
        <v>510</v>
      </c>
      <c r="R1058" t="s">
        <v>44</v>
      </c>
      <c r="S1058" t="s">
        <v>45</v>
      </c>
      <c r="T1058" t="s">
        <v>46</v>
      </c>
      <c r="U1058" t="s">
        <v>46</v>
      </c>
      <c r="V1058" t="s">
        <v>47</v>
      </c>
      <c r="X1058" s="7"/>
      <c r="Z1058" s="7"/>
      <c r="AB1058" s="7">
        <v>0</v>
      </c>
      <c r="AC1058" s="6">
        <v>0</v>
      </c>
      <c r="AD1058" s="7">
        <v>1</v>
      </c>
      <c r="AE1058" s="6">
        <v>0</v>
      </c>
      <c r="AF1058" s="7">
        <v>0</v>
      </c>
      <c r="AH1058" s="7"/>
      <c r="AJ1058" s="8" t="s">
        <v>1289</v>
      </c>
      <c r="AK1058" s="9"/>
      <c r="AL1058" s="3" t="str">
        <f t="shared" si="32"/>
        <v>&lt;-- Vul hiernaast de juiste status en datum in.</v>
      </c>
      <c r="AM1058" s="14" t="str">
        <f t="shared" si="33"/>
        <v/>
      </c>
    </row>
    <row r="1059" spans="1:39" x14ac:dyDescent="0.25">
      <c r="A1059">
        <v>900038569</v>
      </c>
      <c r="B1059">
        <v>14</v>
      </c>
      <c r="C1059" t="s">
        <v>34</v>
      </c>
      <c r="D1059">
        <v>600752</v>
      </c>
      <c r="E1059" t="s">
        <v>35</v>
      </c>
      <c r="F1059" t="s">
        <v>36</v>
      </c>
      <c r="G1059" s="1"/>
      <c r="H1059">
        <v>1</v>
      </c>
      <c r="I1059" t="s">
        <v>37</v>
      </c>
      <c r="J1059" t="s">
        <v>38</v>
      </c>
      <c r="K1059" t="s">
        <v>39</v>
      </c>
      <c r="L1059" s="1">
        <v>45120</v>
      </c>
      <c r="M1059">
        <v>1</v>
      </c>
      <c r="N1059" t="s">
        <v>493</v>
      </c>
      <c r="O1059" t="s">
        <v>494</v>
      </c>
      <c r="P1059" t="s">
        <v>509</v>
      </c>
      <c r="Q1059" t="s">
        <v>510</v>
      </c>
      <c r="R1059" t="s">
        <v>44</v>
      </c>
      <c r="S1059" t="s">
        <v>45</v>
      </c>
      <c r="T1059" t="s">
        <v>46</v>
      </c>
      <c r="U1059" t="s">
        <v>46</v>
      </c>
      <c r="V1059" t="s">
        <v>47</v>
      </c>
      <c r="X1059" s="7"/>
      <c r="Z1059" s="7"/>
      <c r="AB1059" s="7">
        <v>0</v>
      </c>
      <c r="AC1059" s="6">
        <v>0</v>
      </c>
      <c r="AD1059" s="7">
        <v>1</v>
      </c>
      <c r="AE1059" s="6">
        <v>0</v>
      </c>
      <c r="AF1059" s="7">
        <v>0</v>
      </c>
      <c r="AH1059" s="7"/>
      <c r="AJ1059" s="8" t="s">
        <v>1289</v>
      </c>
      <c r="AK1059" s="9"/>
      <c r="AL1059" s="3" t="str">
        <f t="shared" si="32"/>
        <v>&lt;-- Vul hiernaast de juiste status en datum in.</v>
      </c>
      <c r="AM1059" s="14" t="str">
        <f t="shared" si="33"/>
        <v/>
      </c>
    </row>
    <row r="1060" spans="1:39" x14ac:dyDescent="0.25">
      <c r="A1060">
        <v>900038570</v>
      </c>
      <c r="B1060">
        <v>14</v>
      </c>
      <c r="C1060" t="s">
        <v>34</v>
      </c>
      <c r="D1060">
        <v>600753</v>
      </c>
      <c r="E1060" t="s">
        <v>35</v>
      </c>
      <c r="F1060" t="s">
        <v>36</v>
      </c>
      <c r="G1060" s="1"/>
      <c r="H1060">
        <v>1</v>
      </c>
      <c r="I1060" t="s">
        <v>37</v>
      </c>
      <c r="J1060" t="s">
        <v>38</v>
      </c>
      <c r="K1060" t="s">
        <v>39</v>
      </c>
      <c r="L1060" s="1">
        <v>45120</v>
      </c>
      <c r="M1060">
        <v>1</v>
      </c>
      <c r="N1060" t="s">
        <v>493</v>
      </c>
      <c r="O1060" t="s">
        <v>494</v>
      </c>
      <c r="P1060" t="s">
        <v>509</v>
      </c>
      <c r="Q1060" t="s">
        <v>510</v>
      </c>
      <c r="R1060" t="s">
        <v>44</v>
      </c>
      <c r="S1060" t="s">
        <v>45</v>
      </c>
      <c r="T1060" t="s">
        <v>46</v>
      </c>
      <c r="U1060" t="s">
        <v>46</v>
      </c>
      <c r="V1060" t="s">
        <v>47</v>
      </c>
      <c r="X1060" s="7"/>
      <c r="Z1060" s="7"/>
      <c r="AB1060" s="7">
        <v>0</v>
      </c>
      <c r="AC1060" s="6">
        <v>0</v>
      </c>
      <c r="AD1060" s="7">
        <v>1</v>
      </c>
      <c r="AE1060" s="6">
        <v>0</v>
      </c>
      <c r="AF1060" s="7">
        <v>0</v>
      </c>
      <c r="AH1060" s="7"/>
      <c r="AJ1060" s="8" t="s">
        <v>1289</v>
      </c>
      <c r="AK1060" s="9"/>
      <c r="AL1060" s="3" t="str">
        <f t="shared" si="32"/>
        <v>&lt;-- Vul hiernaast de juiste status en datum in.</v>
      </c>
      <c r="AM1060" s="14" t="str">
        <f t="shared" si="33"/>
        <v/>
      </c>
    </row>
    <row r="1061" spans="1:39" x14ac:dyDescent="0.25">
      <c r="A1061">
        <v>900038571</v>
      </c>
      <c r="B1061">
        <v>14</v>
      </c>
      <c r="C1061" t="s">
        <v>34</v>
      </c>
      <c r="D1061">
        <v>600754</v>
      </c>
      <c r="E1061" t="s">
        <v>35</v>
      </c>
      <c r="F1061" t="s">
        <v>36</v>
      </c>
      <c r="G1061" s="1"/>
      <c r="H1061">
        <v>1</v>
      </c>
      <c r="I1061" t="s">
        <v>37</v>
      </c>
      <c r="J1061" t="s">
        <v>38</v>
      </c>
      <c r="K1061" t="s">
        <v>39</v>
      </c>
      <c r="L1061" s="1">
        <v>45119</v>
      </c>
      <c r="M1061">
        <v>1</v>
      </c>
      <c r="N1061" t="s">
        <v>493</v>
      </c>
      <c r="O1061" t="s">
        <v>494</v>
      </c>
      <c r="P1061" t="s">
        <v>511</v>
      </c>
      <c r="Q1061" t="s">
        <v>52</v>
      </c>
      <c r="R1061" t="s">
        <v>44</v>
      </c>
      <c r="S1061" t="s">
        <v>45</v>
      </c>
      <c r="T1061" t="s">
        <v>46</v>
      </c>
      <c r="U1061" t="s">
        <v>46</v>
      </c>
      <c r="V1061" t="s">
        <v>47</v>
      </c>
      <c r="X1061" s="7"/>
      <c r="Z1061" s="7"/>
      <c r="AB1061" s="7">
        <v>0</v>
      </c>
      <c r="AC1061" s="6">
        <v>0</v>
      </c>
      <c r="AD1061" s="7">
        <v>1</v>
      </c>
      <c r="AE1061" s="6">
        <v>0</v>
      </c>
      <c r="AF1061" s="7">
        <v>0</v>
      </c>
      <c r="AH1061" s="7"/>
      <c r="AJ1061" s="8" t="s">
        <v>1289</v>
      </c>
      <c r="AK1061" s="9"/>
      <c r="AL1061" s="3" t="str">
        <f t="shared" si="32"/>
        <v>&lt;-- Vul hiernaast de juiste status en datum in.</v>
      </c>
      <c r="AM1061" s="14" t="str">
        <f t="shared" si="33"/>
        <v/>
      </c>
    </row>
    <row r="1062" spans="1:39" x14ac:dyDescent="0.25">
      <c r="A1062">
        <v>900038572</v>
      </c>
      <c r="B1062">
        <v>14</v>
      </c>
      <c r="C1062" t="s">
        <v>34</v>
      </c>
      <c r="D1062">
        <v>600755</v>
      </c>
      <c r="E1062" t="s">
        <v>35</v>
      </c>
      <c r="F1062" t="s">
        <v>36</v>
      </c>
      <c r="G1062" s="1"/>
      <c r="H1062">
        <v>1</v>
      </c>
      <c r="I1062" t="s">
        <v>37</v>
      </c>
      <c r="J1062" t="s">
        <v>38</v>
      </c>
      <c r="K1062" t="s">
        <v>39</v>
      </c>
      <c r="L1062" s="1">
        <v>45119</v>
      </c>
      <c r="M1062">
        <v>1</v>
      </c>
      <c r="N1062" t="s">
        <v>493</v>
      </c>
      <c r="O1062" t="s">
        <v>494</v>
      </c>
      <c r="P1062" t="s">
        <v>511</v>
      </c>
      <c r="Q1062" t="s">
        <v>52</v>
      </c>
      <c r="R1062" t="s">
        <v>44</v>
      </c>
      <c r="S1062" t="s">
        <v>45</v>
      </c>
      <c r="T1062" t="s">
        <v>46</v>
      </c>
      <c r="U1062" t="s">
        <v>46</v>
      </c>
      <c r="V1062" t="s">
        <v>47</v>
      </c>
      <c r="X1062" s="7"/>
      <c r="Z1062" s="7"/>
      <c r="AB1062" s="7">
        <v>0</v>
      </c>
      <c r="AC1062" s="6">
        <v>0</v>
      </c>
      <c r="AD1062" s="7">
        <v>1</v>
      </c>
      <c r="AE1062" s="6">
        <v>0</v>
      </c>
      <c r="AF1062" s="7">
        <v>0</v>
      </c>
      <c r="AH1062" s="7"/>
      <c r="AJ1062" s="8" t="s">
        <v>1289</v>
      </c>
      <c r="AK1062" s="9"/>
      <c r="AL1062" s="3" t="str">
        <f t="shared" si="32"/>
        <v>&lt;-- Vul hiernaast de juiste status en datum in.</v>
      </c>
      <c r="AM1062" s="14" t="str">
        <f t="shared" si="33"/>
        <v/>
      </c>
    </row>
    <row r="1063" spans="1:39" x14ac:dyDescent="0.25">
      <c r="A1063">
        <v>900038573</v>
      </c>
      <c r="B1063">
        <v>14</v>
      </c>
      <c r="C1063" t="s">
        <v>34</v>
      </c>
      <c r="D1063">
        <v>600756</v>
      </c>
      <c r="E1063" t="s">
        <v>35</v>
      </c>
      <c r="F1063" t="s">
        <v>36</v>
      </c>
      <c r="G1063" s="1"/>
      <c r="H1063">
        <v>1</v>
      </c>
      <c r="I1063" t="s">
        <v>37</v>
      </c>
      <c r="J1063" t="s">
        <v>38</v>
      </c>
      <c r="K1063" t="s">
        <v>39</v>
      </c>
      <c r="L1063" s="1">
        <v>45119</v>
      </c>
      <c r="M1063">
        <v>1</v>
      </c>
      <c r="N1063" t="s">
        <v>493</v>
      </c>
      <c r="O1063" t="s">
        <v>494</v>
      </c>
      <c r="P1063" t="s">
        <v>511</v>
      </c>
      <c r="Q1063" t="s">
        <v>52</v>
      </c>
      <c r="R1063" t="s">
        <v>44</v>
      </c>
      <c r="S1063" t="s">
        <v>45</v>
      </c>
      <c r="T1063" t="s">
        <v>46</v>
      </c>
      <c r="U1063" t="s">
        <v>46</v>
      </c>
      <c r="V1063" t="s">
        <v>47</v>
      </c>
      <c r="X1063" s="7"/>
      <c r="Z1063" s="7"/>
      <c r="AB1063" s="7">
        <v>0</v>
      </c>
      <c r="AC1063" s="6">
        <v>0</v>
      </c>
      <c r="AD1063" s="7">
        <v>1</v>
      </c>
      <c r="AE1063" s="6">
        <v>0</v>
      </c>
      <c r="AF1063" s="7">
        <v>0</v>
      </c>
      <c r="AH1063" s="7"/>
      <c r="AJ1063" s="8" t="s">
        <v>1289</v>
      </c>
      <c r="AK1063" s="9"/>
      <c r="AL1063" s="3" t="str">
        <f t="shared" si="32"/>
        <v>&lt;-- Vul hiernaast de juiste status en datum in.</v>
      </c>
      <c r="AM1063" s="14" t="str">
        <f t="shared" si="33"/>
        <v/>
      </c>
    </row>
    <row r="1064" spans="1:39" x14ac:dyDescent="0.25">
      <c r="A1064">
        <v>900038574</v>
      </c>
      <c r="B1064">
        <v>14</v>
      </c>
      <c r="C1064" t="s">
        <v>34</v>
      </c>
      <c r="D1064">
        <v>600757</v>
      </c>
      <c r="E1064" t="s">
        <v>35</v>
      </c>
      <c r="F1064" t="s">
        <v>36</v>
      </c>
      <c r="G1064" s="1"/>
      <c r="H1064">
        <v>1</v>
      </c>
      <c r="I1064" t="s">
        <v>37</v>
      </c>
      <c r="J1064" t="s">
        <v>38</v>
      </c>
      <c r="K1064" t="s">
        <v>39</v>
      </c>
      <c r="L1064" s="1">
        <v>45119</v>
      </c>
      <c r="M1064">
        <v>1</v>
      </c>
      <c r="N1064" t="s">
        <v>493</v>
      </c>
      <c r="O1064" t="s">
        <v>494</v>
      </c>
      <c r="P1064" t="s">
        <v>511</v>
      </c>
      <c r="Q1064" t="s">
        <v>52</v>
      </c>
      <c r="R1064" t="s">
        <v>44</v>
      </c>
      <c r="S1064" t="s">
        <v>45</v>
      </c>
      <c r="T1064" t="s">
        <v>46</v>
      </c>
      <c r="U1064" t="s">
        <v>46</v>
      </c>
      <c r="V1064" t="s">
        <v>47</v>
      </c>
      <c r="X1064" s="7"/>
      <c r="Z1064" s="7"/>
      <c r="AB1064" s="7">
        <v>0</v>
      </c>
      <c r="AC1064" s="6">
        <v>0</v>
      </c>
      <c r="AD1064" s="7">
        <v>1</v>
      </c>
      <c r="AE1064" s="6">
        <v>0</v>
      </c>
      <c r="AF1064" s="7">
        <v>0</v>
      </c>
      <c r="AH1064" s="7"/>
      <c r="AJ1064" s="8" t="s">
        <v>1289</v>
      </c>
      <c r="AK1064" s="9"/>
      <c r="AL1064" s="3" t="str">
        <f t="shared" si="32"/>
        <v>&lt;-- Vul hiernaast de juiste status en datum in.</v>
      </c>
      <c r="AM1064" s="14" t="str">
        <f t="shared" si="33"/>
        <v/>
      </c>
    </row>
    <row r="1065" spans="1:39" x14ac:dyDescent="0.25">
      <c r="A1065">
        <v>900038575</v>
      </c>
      <c r="B1065">
        <v>14</v>
      </c>
      <c r="C1065" t="s">
        <v>34</v>
      </c>
      <c r="D1065">
        <v>600758</v>
      </c>
      <c r="E1065" t="s">
        <v>35</v>
      </c>
      <c r="F1065" t="s">
        <v>36</v>
      </c>
      <c r="G1065" s="1"/>
      <c r="H1065">
        <v>1</v>
      </c>
      <c r="I1065" t="s">
        <v>37</v>
      </c>
      <c r="J1065" t="s">
        <v>38</v>
      </c>
      <c r="K1065" t="s">
        <v>39</v>
      </c>
      <c r="L1065" s="1">
        <v>45119</v>
      </c>
      <c r="M1065">
        <v>1</v>
      </c>
      <c r="N1065" t="s">
        <v>493</v>
      </c>
      <c r="O1065" t="s">
        <v>494</v>
      </c>
      <c r="P1065" t="s">
        <v>511</v>
      </c>
      <c r="Q1065" t="s">
        <v>52</v>
      </c>
      <c r="R1065" t="s">
        <v>44</v>
      </c>
      <c r="S1065" t="s">
        <v>45</v>
      </c>
      <c r="T1065" t="s">
        <v>46</v>
      </c>
      <c r="U1065" t="s">
        <v>46</v>
      </c>
      <c r="V1065" t="s">
        <v>47</v>
      </c>
      <c r="X1065" s="7"/>
      <c r="Z1065" s="7"/>
      <c r="AB1065" s="7">
        <v>0</v>
      </c>
      <c r="AC1065" s="6">
        <v>0</v>
      </c>
      <c r="AD1065" s="7">
        <v>1</v>
      </c>
      <c r="AE1065" s="6">
        <v>0</v>
      </c>
      <c r="AF1065" s="7">
        <v>0</v>
      </c>
      <c r="AH1065" s="7"/>
      <c r="AJ1065" s="8" t="s">
        <v>1289</v>
      </c>
      <c r="AK1065" s="9"/>
      <c r="AL1065" s="3" t="str">
        <f t="shared" si="32"/>
        <v>&lt;-- Vul hiernaast de juiste status en datum in.</v>
      </c>
      <c r="AM1065" s="14" t="str">
        <f t="shared" si="33"/>
        <v/>
      </c>
    </row>
    <row r="1066" spans="1:39" x14ac:dyDescent="0.25">
      <c r="A1066">
        <v>900038576</v>
      </c>
      <c r="B1066">
        <v>14</v>
      </c>
      <c r="C1066" t="s">
        <v>34</v>
      </c>
      <c r="D1066">
        <v>600759</v>
      </c>
      <c r="E1066" t="s">
        <v>35</v>
      </c>
      <c r="F1066" t="s">
        <v>36</v>
      </c>
      <c r="G1066" s="1"/>
      <c r="H1066">
        <v>1</v>
      </c>
      <c r="I1066" t="s">
        <v>37</v>
      </c>
      <c r="J1066" t="s">
        <v>38</v>
      </c>
      <c r="K1066" t="s">
        <v>39</v>
      </c>
      <c r="L1066" s="1">
        <v>45119</v>
      </c>
      <c r="M1066">
        <v>1</v>
      </c>
      <c r="N1066" t="s">
        <v>493</v>
      </c>
      <c r="O1066" t="s">
        <v>494</v>
      </c>
      <c r="P1066" t="s">
        <v>511</v>
      </c>
      <c r="Q1066" t="s">
        <v>52</v>
      </c>
      <c r="R1066" t="s">
        <v>44</v>
      </c>
      <c r="S1066" t="s">
        <v>45</v>
      </c>
      <c r="T1066" t="s">
        <v>46</v>
      </c>
      <c r="U1066" t="s">
        <v>46</v>
      </c>
      <c r="V1066" t="s">
        <v>47</v>
      </c>
      <c r="X1066" s="7"/>
      <c r="Z1066" s="7"/>
      <c r="AB1066" s="7">
        <v>0</v>
      </c>
      <c r="AC1066" s="6">
        <v>0</v>
      </c>
      <c r="AD1066" s="7">
        <v>1</v>
      </c>
      <c r="AE1066" s="6">
        <v>0</v>
      </c>
      <c r="AF1066" s="7">
        <v>0</v>
      </c>
      <c r="AH1066" s="7"/>
      <c r="AJ1066" s="8" t="s">
        <v>1289</v>
      </c>
      <c r="AK1066" s="9"/>
      <c r="AL1066" s="3" t="str">
        <f t="shared" si="32"/>
        <v>&lt;-- Vul hiernaast de juiste status en datum in.</v>
      </c>
      <c r="AM1066" s="14" t="str">
        <f t="shared" si="33"/>
        <v/>
      </c>
    </row>
    <row r="1067" spans="1:39" x14ac:dyDescent="0.25">
      <c r="A1067">
        <v>900038577</v>
      </c>
      <c r="B1067">
        <v>14</v>
      </c>
      <c r="C1067" t="s">
        <v>34</v>
      </c>
      <c r="D1067">
        <v>600760</v>
      </c>
      <c r="E1067" t="s">
        <v>35</v>
      </c>
      <c r="F1067" t="s">
        <v>36</v>
      </c>
      <c r="G1067" s="1"/>
      <c r="H1067">
        <v>1</v>
      </c>
      <c r="I1067" t="s">
        <v>37</v>
      </c>
      <c r="J1067" t="s">
        <v>38</v>
      </c>
      <c r="K1067" t="s">
        <v>39</v>
      </c>
      <c r="L1067" s="1">
        <v>45119</v>
      </c>
      <c r="M1067">
        <v>1</v>
      </c>
      <c r="N1067" t="s">
        <v>493</v>
      </c>
      <c r="O1067" t="s">
        <v>494</v>
      </c>
      <c r="P1067" t="s">
        <v>511</v>
      </c>
      <c r="Q1067" t="s">
        <v>52</v>
      </c>
      <c r="R1067" t="s">
        <v>44</v>
      </c>
      <c r="S1067" t="s">
        <v>45</v>
      </c>
      <c r="T1067" t="s">
        <v>46</v>
      </c>
      <c r="U1067" t="s">
        <v>46</v>
      </c>
      <c r="V1067" t="s">
        <v>47</v>
      </c>
      <c r="X1067" s="7"/>
      <c r="Z1067" s="7"/>
      <c r="AB1067" s="7">
        <v>0</v>
      </c>
      <c r="AC1067" s="6">
        <v>0</v>
      </c>
      <c r="AD1067" s="7">
        <v>1</v>
      </c>
      <c r="AE1067" s="6">
        <v>0</v>
      </c>
      <c r="AF1067" s="7">
        <v>0</v>
      </c>
      <c r="AH1067" s="7"/>
      <c r="AJ1067" s="8" t="s">
        <v>1289</v>
      </c>
      <c r="AK1067" s="9"/>
      <c r="AL1067" s="3" t="str">
        <f t="shared" si="32"/>
        <v>&lt;-- Vul hiernaast de juiste status en datum in.</v>
      </c>
      <c r="AM1067" s="14" t="str">
        <f t="shared" si="33"/>
        <v/>
      </c>
    </row>
    <row r="1068" spans="1:39" x14ac:dyDescent="0.25">
      <c r="A1068">
        <v>900038578</v>
      </c>
      <c r="B1068">
        <v>14</v>
      </c>
      <c r="C1068" t="s">
        <v>34</v>
      </c>
      <c r="D1068">
        <v>600761</v>
      </c>
      <c r="E1068" t="s">
        <v>35</v>
      </c>
      <c r="F1068" t="s">
        <v>36</v>
      </c>
      <c r="G1068" s="1"/>
      <c r="H1068">
        <v>1</v>
      </c>
      <c r="I1068" t="s">
        <v>37</v>
      </c>
      <c r="J1068" t="s">
        <v>38</v>
      </c>
      <c r="K1068" t="s">
        <v>39</v>
      </c>
      <c r="L1068" s="1">
        <v>45119</v>
      </c>
      <c r="M1068">
        <v>1</v>
      </c>
      <c r="N1068" t="s">
        <v>493</v>
      </c>
      <c r="O1068" t="s">
        <v>494</v>
      </c>
      <c r="P1068" t="s">
        <v>511</v>
      </c>
      <c r="Q1068" t="s">
        <v>52</v>
      </c>
      <c r="R1068" t="s">
        <v>44</v>
      </c>
      <c r="S1068" t="s">
        <v>45</v>
      </c>
      <c r="T1068" t="s">
        <v>46</v>
      </c>
      <c r="U1068" t="s">
        <v>46</v>
      </c>
      <c r="V1068" t="s">
        <v>47</v>
      </c>
      <c r="X1068" s="7"/>
      <c r="Z1068" s="7"/>
      <c r="AB1068" s="7">
        <v>0</v>
      </c>
      <c r="AC1068" s="6">
        <v>0</v>
      </c>
      <c r="AD1068" s="7">
        <v>1</v>
      </c>
      <c r="AE1068" s="6">
        <v>0</v>
      </c>
      <c r="AF1068" s="7">
        <v>0</v>
      </c>
      <c r="AH1068" s="7"/>
      <c r="AJ1068" s="8" t="s">
        <v>1289</v>
      </c>
      <c r="AK1068" s="9"/>
      <c r="AL1068" s="3" t="str">
        <f t="shared" si="32"/>
        <v>&lt;-- Vul hiernaast de juiste status en datum in.</v>
      </c>
      <c r="AM1068" s="14" t="str">
        <f t="shared" si="33"/>
        <v/>
      </c>
    </row>
    <row r="1069" spans="1:39" x14ac:dyDescent="0.25">
      <c r="A1069">
        <v>900038579</v>
      </c>
      <c r="B1069">
        <v>14</v>
      </c>
      <c r="C1069" t="s">
        <v>34</v>
      </c>
      <c r="D1069">
        <v>600762</v>
      </c>
      <c r="E1069" t="s">
        <v>35</v>
      </c>
      <c r="F1069" t="s">
        <v>36</v>
      </c>
      <c r="G1069" s="1"/>
      <c r="H1069">
        <v>1</v>
      </c>
      <c r="I1069" t="s">
        <v>37</v>
      </c>
      <c r="J1069" t="s">
        <v>38</v>
      </c>
      <c r="K1069" t="s">
        <v>39</v>
      </c>
      <c r="L1069" s="1">
        <v>45119</v>
      </c>
      <c r="M1069">
        <v>1</v>
      </c>
      <c r="N1069" t="s">
        <v>493</v>
      </c>
      <c r="O1069" t="s">
        <v>494</v>
      </c>
      <c r="P1069" t="s">
        <v>511</v>
      </c>
      <c r="Q1069" t="s">
        <v>52</v>
      </c>
      <c r="R1069" t="s">
        <v>44</v>
      </c>
      <c r="S1069" t="s">
        <v>45</v>
      </c>
      <c r="T1069" t="s">
        <v>46</v>
      </c>
      <c r="U1069" t="s">
        <v>46</v>
      </c>
      <c r="V1069" t="s">
        <v>47</v>
      </c>
      <c r="X1069" s="7"/>
      <c r="Z1069" s="7"/>
      <c r="AB1069" s="7">
        <v>0</v>
      </c>
      <c r="AC1069" s="6">
        <v>0</v>
      </c>
      <c r="AD1069" s="7">
        <v>1</v>
      </c>
      <c r="AE1069" s="6">
        <v>0</v>
      </c>
      <c r="AF1069" s="7">
        <v>0</v>
      </c>
      <c r="AH1069" s="7"/>
      <c r="AJ1069" s="8" t="s">
        <v>1289</v>
      </c>
      <c r="AK1069" s="9"/>
      <c r="AL1069" s="3" t="str">
        <f t="shared" si="32"/>
        <v>&lt;-- Vul hiernaast de juiste status en datum in.</v>
      </c>
      <c r="AM1069" s="14" t="str">
        <f t="shared" si="33"/>
        <v/>
      </c>
    </row>
    <row r="1070" spans="1:39" x14ac:dyDescent="0.25">
      <c r="A1070">
        <v>900038580</v>
      </c>
      <c r="B1070">
        <v>14</v>
      </c>
      <c r="C1070" t="s">
        <v>34</v>
      </c>
      <c r="D1070">
        <v>600763</v>
      </c>
      <c r="E1070" t="s">
        <v>35</v>
      </c>
      <c r="F1070" t="s">
        <v>36</v>
      </c>
      <c r="G1070" s="1"/>
      <c r="H1070">
        <v>1</v>
      </c>
      <c r="I1070" t="s">
        <v>37</v>
      </c>
      <c r="J1070" t="s">
        <v>38</v>
      </c>
      <c r="K1070" t="s">
        <v>39</v>
      </c>
      <c r="L1070" s="1">
        <v>45119</v>
      </c>
      <c r="M1070">
        <v>1</v>
      </c>
      <c r="N1070" t="s">
        <v>493</v>
      </c>
      <c r="O1070" t="s">
        <v>494</v>
      </c>
      <c r="P1070" t="s">
        <v>511</v>
      </c>
      <c r="Q1070" t="s">
        <v>52</v>
      </c>
      <c r="R1070" t="s">
        <v>44</v>
      </c>
      <c r="S1070" t="s">
        <v>45</v>
      </c>
      <c r="T1070" t="s">
        <v>46</v>
      </c>
      <c r="U1070" t="s">
        <v>46</v>
      </c>
      <c r="V1070" t="s">
        <v>47</v>
      </c>
      <c r="X1070" s="7"/>
      <c r="Z1070" s="7"/>
      <c r="AB1070" s="7">
        <v>0</v>
      </c>
      <c r="AC1070" s="6">
        <v>0</v>
      </c>
      <c r="AD1070" s="7">
        <v>1</v>
      </c>
      <c r="AE1070" s="6">
        <v>0</v>
      </c>
      <c r="AF1070" s="7">
        <v>0</v>
      </c>
      <c r="AH1070" s="7"/>
      <c r="AJ1070" s="8" t="s">
        <v>1289</v>
      </c>
      <c r="AK1070" s="9"/>
      <c r="AL1070" s="3" t="str">
        <f t="shared" si="32"/>
        <v>&lt;-- Vul hiernaast de juiste status en datum in.</v>
      </c>
      <c r="AM1070" s="14" t="str">
        <f t="shared" si="33"/>
        <v/>
      </c>
    </row>
    <row r="1071" spans="1:39" x14ac:dyDescent="0.25">
      <c r="A1071">
        <v>900038581</v>
      </c>
      <c r="B1071">
        <v>14</v>
      </c>
      <c r="C1071" t="s">
        <v>34</v>
      </c>
      <c r="D1071">
        <v>600764</v>
      </c>
      <c r="E1071" t="s">
        <v>35</v>
      </c>
      <c r="F1071" t="s">
        <v>36</v>
      </c>
      <c r="G1071" s="1"/>
      <c r="H1071">
        <v>1</v>
      </c>
      <c r="I1071" t="s">
        <v>37</v>
      </c>
      <c r="J1071" t="s">
        <v>38</v>
      </c>
      <c r="K1071" t="s">
        <v>39</v>
      </c>
      <c r="L1071" s="1">
        <v>45119</v>
      </c>
      <c r="M1071">
        <v>1</v>
      </c>
      <c r="N1071" t="s">
        <v>493</v>
      </c>
      <c r="O1071" t="s">
        <v>494</v>
      </c>
      <c r="P1071" t="s">
        <v>511</v>
      </c>
      <c r="Q1071" t="s">
        <v>52</v>
      </c>
      <c r="R1071" t="s">
        <v>44</v>
      </c>
      <c r="S1071" t="s">
        <v>45</v>
      </c>
      <c r="T1071" t="s">
        <v>46</v>
      </c>
      <c r="U1071" t="s">
        <v>46</v>
      </c>
      <c r="V1071" t="s">
        <v>47</v>
      </c>
      <c r="X1071" s="7"/>
      <c r="Z1071" s="7"/>
      <c r="AB1071" s="7">
        <v>0</v>
      </c>
      <c r="AC1071" s="6">
        <v>0</v>
      </c>
      <c r="AD1071" s="7">
        <v>1</v>
      </c>
      <c r="AE1071" s="6">
        <v>0</v>
      </c>
      <c r="AF1071" s="7">
        <v>0</v>
      </c>
      <c r="AH1071" s="7"/>
      <c r="AJ1071" s="8" t="s">
        <v>1289</v>
      </c>
      <c r="AK1071" s="9"/>
      <c r="AL1071" s="3" t="str">
        <f t="shared" si="32"/>
        <v>&lt;-- Vul hiernaast de juiste status en datum in.</v>
      </c>
      <c r="AM1071" s="14" t="str">
        <f t="shared" si="33"/>
        <v/>
      </c>
    </row>
    <row r="1072" spans="1:39" x14ac:dyDescent="0.25">
      <c r="A1072">
        <v>900038582</v>
      </c>
      <c r="B1072">
        <v>14</v>
      </c>
      <c r="C1072" t="s">
        <v>34</v>
      </c>
      <c r="D1072">
        <v>600765</v>
      </c>
      <c r="E1072" t="s">
        <v>35</v>
      </c>
      <c r="F1072" t="s">
        <v>36</v>
      </c>
      <c r="G1072" s="1"/>
      <c r="H1072">
        <v>1</v>
      </c>
      <c r="I1072" t="s">
        <v>37</v>
      </c>
      <c r="J1072" t="s">
        <v>38</v>
      </c>
      <c r="K1072" t="s">
        <v>39</v>
      </c>
      <c r="L1072" s="1">
        <v>45119</v>
      </c>
      <c r="M1072">
        <v>1</v>
      </c>
      <c r="N1072" t="s">
        <v>493</v>
      </c>
      <c r="O1072" t="s">
        <v>494</v>
      </c>
      <c r="P1072" t="s">
        <v>511</v>
      </c>
      <c r="Q1072" t="s">
        <v>52</v>
      </c>
      <c r="R1072" t="s">
        <v>44</v>
      </c>
      <c r="S1072" t="s">
        <v>45</v>
      </c>
      <c r="T1072" t="s">
        <v>46</v>
      </c>
      <c r="U1072" t="s">
        <v>46</v>
      </c>
      <c r="V1072" t="s">
        <v>47</v>
      </c>
      <c r="X1072" s="7"/>
      <c r="Z1072" s="7"/>
      <c r="AB1072" s="7">
        <v>0</v>
      </c>
      <c r="AC1072" s="6">
        <v>0</v>
      </c>
      <c r="AD1072" s="7">
        <v>1</v>
      </c>
      <c r="AE1072" s="6">
        <v>0</v>
      </c>
      <c r="AF1072" s="7">
        <v>0</v>
      </c>
      <c r="AH1072" s="7"/>
      <c r="AJ1072" s="8" t="s">
        <v>1289</v>
      </c>
      <c r="AK1072" s="9"/>
      <c r="AL1072" s="3" t="str">
        <f t="shared" si="32"/>
        <v>&lt;-- Vul hiernaast de juiste status en datum in.</v>
      </c>
      <c r="AM1072" s="14" t="str">
        <f t="shared" si="33"/>
        <v/>
      </c>
    </row>
    <row r="1073" spans="1:39" x14ac:dyDescent="0.25">
      <c r="A1073">
        <v>900038425</v>
      </c>
      <c r="B1073">
        <v>14</v>
      </c>
      <c r="C1073" t="s">
        <v>34</v>
      </c>
      <c r="D1073">
        <v>600766</v>
      </c>
      <c r="E1073" t="s">
        <v>35</v>
      </c>
      <c r="F1073" t="s">
        <v>36</v>
      </c>
      <c r="G1073" s="1"/>
      <c r="H1073">
        <v>1</v>
      </c>
      <c r="I1073" t="s">
        <v>37</v>
      </c>
      <c r="J1073" t="s">
        <v>38</v>
      </c>
      <c r="K1073" t="s">
        <v>39</v>
      </c>
      <c r="L1073" s="1">
        <v>45105</v>
      </c>
      <c r="M1073">
        <v>1</v>
      </c>
      <c r="N1073" t="s">
        <v>493</v>
      </c>
      <c r="O1073" t="s">
        <v>494</v>
      </c>
      <c r="P1073" t="s">
        <v>495</v>
      </c>
      <c r="Q1073" t="s">
        <v>52</v>
      </c>
      <c r="R1073" t="s">
        <v>44</v>
      </c>
      <c r="S1073" t="s">
        <v>45</v>
      </c>
      <c r="T1073" t="s">
        <v>46</v>
      </c>
      <c r="U1073" t="s">
        <v>46</v>
      </c>
      <c r="V1073" t="s">
        <v>47</v>
      </c>
      <c r="X1073" s="7"/>
      <c r="Z1073" s="7"/>
      <c r="AA1073" s="6">
        <v>0</v>
      </c>
      <c r="AB1073" s="7">
        <v>0</v>
      </c>
      <c r="AC1073" s="6">
        <v>1</v>
      </c>
      <c r="AD1073" s="7">
        <v>0</v>
      </c>
      <c r="AE1073" s="6">
        <v>0</v>
      </c>
      <c r="AF1073" s="7"/>
      <c r="AH1073" s="7"/>
      <c r="AJ1073" s="8" t="s">
        <v>1289</v>
      </c>
      <c r="AK1073" s="9"/>
      <c r="AL1073" s="3" t="str">
        <f t="shared" si="32"/>
        <v>&lt;-- Vul hiernaast de juiste status en datum in.</v>
      </c>
      <c r="AM1073" s="14" t="str">
        <f t="shared" si="33"/>
        <v/>
      </c>
    </row>
    <row r="1074" spans="1:39" x14ac:dyDescent="0.25">
      <c r="A1074">
        <v>900038982</v>
      </c>
      <c r="B1074">
        <v>14</v>
      </c>
      <c r="C1074" t="s">
        <v>34</v>
      </c>
      <c r="D1074">
        <v>600771</v>
      </c>
      <c r="E1074" t="s">
        <v>35</v>
      </c>
      <c r="F1074" t="s">
        <v>36</v>
      </c>
      <c r="G1074" s="1"/>
      <c r="H1074">
        <v>1</v>
      </c>
      <c r="I1074" t="s">
        <v>37</v>
      </c>
      <c r="J1074" t="s">
        <v>38</v>
      </c>
      <c r="K1074" t="s">
        <v>39</v>
      </c>
      <c r="L1074" s="1">
        <v>45105</v>
      </c>
      <c r="M1074">
        <v>1</v>
      </c>
      <c r="N1074" t="s">
        <v>493</v>
      </c>
      <c r="O1074" t="s">
        <v>494</v>
      </c>
      <c r="P1074" t="s">
        <v>495</v>
      </c>
      <c r="Q1074" t="s">
        <v>52</v>
      </c>
      <c r="R1074" t="s">
        <v>44</v>
      </c>
      <c r="S1074" t="s">
        <v>45</v>
      </c>
      <c r="T1074" t="s">
        <v>46</v>
      </c>
      <c r="U1074" t="s">
        <v>46</v>
      </c>
      <c r="V1074" t="s">
        <v>47</v>
      </c>
      <c r="X1074" s="7"/>
      <c r="Z1074" s="7"/>
      <c r="AA1074" s="6">
        <v>0</v>
      </c>
      <c r="AB1074" s="7">
        <v>0</v>
      </c>
      <c r="AC1074" s="6">
        <v>1</v>
      </c>
      <c r="AD1074" s="7">
        <v>0</v>
      </c>
      <c r="AE1074" s="6">
        <v>0</v>
      </c>
      <c r="AF1074" s="7"/>
      <c r="AH1074" s="7"/>
      <c r="AJ1074" s="8" t="s">
        <v>1289</v>
      </c>
      <c r="AK1074" s="9"/>
      <c r="AL1074" s="3" t="str">
        <f t="shared" si="32"/>
        <v>&lt;-- Vul hiernaast de juiste status en datum in.</v>
      </c>
      <c r="AM1074" s="14" t="str">
        <f t="shared" si="33"/>
        <v/>
      </c>
    </row>
    <row r="1075" spans="1:39" x14ac:dyDescent="0.25">
      <c r="A1075">
        <v>900038983</v>
      </c>
      <c r="B1075">
        <v>14</v>
      </c>
      <c r="C1075" t="s">
        <v>34</v>
      </c>
      <c r="D1075">
        <v>600772</v>
      </c>
      <c r="E1075" t="s">
        <v>35</v>
      </c>
      <c r="F1075" t="s">
        <v>36</v>
      </c>
      <c r="G1075" s="1"/>
      <c r="H1075">
        <v>1</v>
      </c>
      <c r="I1075" t="s">
        <v>37</v>
      </c>
      <c r="J1075" t="s">
        <v>38</v>
      </c>
      <c r="K1075" t="s">
        <v>39</v>
      </c>
      <c r="L1075" s="1">
        <v>45105</v>
      </c>
      <c r="M1075">
        <v>1</v>
      </c>
      <c r="N1075" t="s">
        <v>493</v>
      </c>
      <c r="O1075" t="s">
        <v>494</v>
      </c>
      <c r="P1075" t="s">
        <v>495</v>
      </c>
      <c r="Q1075" t="s">
        <v>52</v>
      </c>
      <c r="R1075" t="s">
        <v>44</v>
      </c>
      <c r="S1075" t="s">
        <v>45</v>
      </c>
      <c r="T1075" t="s">
        <v>46</v>
      </c>
      <c r="U1075" t="s">
        <v>46</v>
      </c>
      <c r="V1075" t="s">
        <v>47</v>
      </c>
      <c r="X1075" s="7"/>
      <c r="Z1075" s="7"/>
      <c r="AA1075" s="6">
        <v>0</v>
      </c>
      <c r="AB1075" s="7">
        <v>0</v>
      </c>
      <c r="AC1075" s="6">
        <v>1</v>
      </c>
      <c r="AD1075" s="7">
        <v>0</v>
      </c>
      <c r="AE1075" s="6">
        <v>0</v>
      </c>
      <c r="AF1075" s="7"/>
      <c r="AH1075" s="7"/>
      <c r="AJ1075" s="8" t="s">
        <v>1289</v>
      </c>
      <c r="AK1075" s="9"/>
      <c r="AL1075" s="3" t="str">
        <f t="shared" si="32"/>
        <v>&lt;-- Vul hiernaast de juiste status en datum in.</v>
      </c>
      <c r="AM1075" s="14" t="str">
        <f t="shared" si="33"/>
        <v/>
      </c>
    </row>
    <row r="1076" spans="1:39" x14ac:dyDescent="0.25">
      <c r="A1076">
        <v>900038984</v>
      </c>
      <c r="B1076">
        <v>14</v>
      </c>
      <c r="C1076" t="s">
        <v>34</v>
      </c>
      <c r="D1076">
        <v>600773</v>
      </c>
      <c r="E1076" t="s">
        <v>35</v>
      </c>
      <c r="F1076" t="s">
        <v>36</v>
      </c>
      <c r="G1076" s="1"/>
      <c r="H1076">
        <v>1</v>
      </c>
      <c r="I1076" t="s">
        <v>37</v>
      </c>
      <c r="J1076" t="s">
        <v>38</v>
      </c>
      <c r="K1076" t="s">
        <v>39</v>
      </c>
      <c r="L1076" s="1">
        <v>45105</v>
      </c>
      <c r="M1076">
        <v>1</v>
      </c>
      <c r="N1076" t="s">
        <v>493</v>
      </c>
      <c r="O1076" t="s">
        <v>494</v>
      </c>
      <c r="P1076" t="s">
        <v>495</v>
      </c>
      <c r="Q1076" t="s">
        <v>52</v>
      </c>
      <c r="R1076" t="s">
        <v>44</v>
      </c>
      <c r="S1076" t="s">
        <v>45</v>
      </c>
      <c r="T1076" t="s">
        <v>46</v>
      </c>
      <c r="U1076" t="s">
        <v>46</v>
      </c>
      <c r="V1076" t="s">
        <v>47</v>
      </c>
      <c r="X1076" s="7"/>
      <c r="Z1076" s="7"/>
      <c r="AA1076" s="6">
        <v>0</v>
      </c>
      <c r="AB1076" s="7">
        <v>0</v>
      </c>
      <c r="AC1076" s="6">
        <v>1</v>
      </c>
      <c r="AD1076" s="7">
        <v>0</v>
      </c>
      <c r="AE1076" s="6">
        <v>0</v>
      </c>
      <c r="AF1076" s="7"/>
      <c r="AH1076" s="7"/>
      <c r="AJ1076" s="8" t="s">
        <v>1289</v>
      </c>
      <c r="AK1076" s="9"/>
      <c r="AL1076" s="3" t="str">
        <f t="shared" si="32"/>
        <v>&lt;-- Vul hiernaast de juiste status en datum in.</v>
      </c>
      <c r="AM1076" s="14" t="str">
        <f t="shared" si="33"/>
        <v/>
      </c>
    </row>
    <row r="1077" spans="1:39" x14ac:dyDescent="0.25">
      <c r="A1077">
        <v>900038426</v>
      </c>
      <c r="B1077">
        <v>14</v>
      </c>
      <c r="C1077" t="s">
        <v>34</v>
      </c>
      <c r="D1077">
        <v>600767</v>
      </c>
      <c r="E1077" t="s">
        <v>35</v>
      </c>
      <c r="F1077" t="s">
        <v>36</v>
      </c>
      <c r="G1077" s="1"/>
      <c r="H1077">
        <v>1</v>
      </c>
      <c r="I1077" t="s">
        <v>37</v>
      </c>
      <c r="J1077" t="s">
        <v>38</v>
      </c>
      <c r="K1077" t="s">
        <v>39</v>
      </c>
      <c r="L1077" s="1">
        <v>45104</v>
      </c>
      <c r="M1077">
        <v>1</v>
      </c>
      <c r="N1077" t="s">
        <v>493</v>
      </c>
      <c r="O1077" t="s">
        <v>494</v>
      </c>
      <c r="P1077" t="s">
        <v>495</v>
      </c>
      <c r="Q1077" t="s">
        <v>52</v>
      </c>
      <c r="R1077" t="s">
        <v>44</v>
      </c>
      <c r="S1077" t="s">
        <v>91</v>
      </c>
      <c r="T1077" t="s">
        <v>46</v>
      </c>
      <c r="U1077" t="s">
        <v>46</v>
      </c>
      <c r="V1077" t="s">
        <v>47</v>
      </c>
      <c r="X1077" s="7"/>
      <c r="Z1077" s="7"/>
      <c r="AA1077" s="6">
        <v>0</v>
      </c>
      <c r="AB1077" s="7">
        <v>0</v>
      </c>
      <c r="AC1077" s="6">
        <v>1</v>
      </c>
      <c r="AD1077" s="7">
        <v>0</v>
      </c>
      <c r="AE1077" s="6">
        <v>0</v>
      </c>
      <c r="AF1077" s="7"/>
      <c r="AH1077" s="7"/>
      <c r="AJ1077" s="8" t="s">
        <v>1289</v>
      </c>
      <c r="AK1077" s="9"/>
      <c r="AL1077" s="3" t="str">
        <f t="shared" si="32"/>
        <v>&lt;-- Vul hiernaast de juiste status en datum in.</v>
      </c>
      <c r="AM1077" s="14" t="str">
        <f t="shared" si="33"/>
        <v/>
      </c>
    </row>
    <row r="1078" spans="1:39" x14ac:dyDescent="0.25">
      <c r="A1078">
        <v>900038427</v>
      </c>
      <c r="B1078">
        <v>14</v>
      </c>
      <c r="C1078" t="s">
        <v>34</v>
      </c>
      <c r="D1078">
        <v>600768</v>
      </c>
      <c r="E1078" t="s">
        <v>35</v>
      </c>
      <c r="F1078" t="s">
        <v>36</v>
      </c>
      <c r="G1078" s="1"/>
      <c r="H1078">
        <v>1</v>
      </c>
      <c r="I1078" t="s">
        <v>37</v>
      </c>
      <c r="J1078" t="s">
        <v>38</v>
      </c>
      <c r="K1078" t="s">
        <v>39</v>
      </c>
      <c r="L1078" s="1">
        <v>45104</v>
      </c>
      <c r="M1078">
        <v>1</v>
      </c>
      <c r="N1078" t="s">
        <v>493</v>
      </c>
      <c r="O1078" t="s">
        <v>494</v>
      </c>
      <c r="P1078" t="s">
        <v>495</v>
      </c>
      <c r="Q1078" t="s">
        <v>52</v>
      </c>
      <c r="R1078" t="s">
        <v>44</v>
      </c>
      <c r="S1078" t="s">
        <v>91</v>
      </c>
      <c r="T1078" t="s">
        <v>46</v>
      </c>
      <c r="U1078" t="s">
        <v>46</v>
      </c>
      <c r="V1078" t="s">
        <v>47</v>
      </c>
      <c r="X1078" s="7"/>
      <c r="Z1078" s="7"/>
      <c r="AA1078" s="6">
        <v>0</v>
      </c>
      <c r="AB1078" s="7">
        <v>0</v>
      </c>
      <c r="AC1078" s="6">
        <v>1</v>
      </c>
      <c r="AD1078" s="7">
        <v>0</v>
      </c>
      <c r="AE1078" s="6">
        <v>0</v>
      </c>
      <c r="AF1078" s="7"/>
      <c r="AH1078" s="7"/>
      <c r="AJ1078" s="8" t="s">
        <v>1289</v>
      </c>
      <c r="AK1078" s="9"/>
      <c r="AL1078" s="3" t="str">
        <f t="shared" si="32"/>
        <v>&lt;-- Vul hiernaast de juiste status en datum in.</v>
      </c>
      <c r="AM1078" s="14" t="str">
        <f t="shared" si="33"/>
        <v/>
      </c>
    </row>
    <row r="1079" spans="1:39" x14ac:dyDescent="0.25">
      <c r="A1079">
        <v>900038428</v>
      </c>
      <c r="B1079">
        <v>14</v>
      </c>
      <c r="C1079" t="s">
        <v>34</v>
      </c>
      <c r="D1079">
        <v>600769</v>
      </c>
      <c r="E1079" t="s">
        <v>35</v>
      </c>
      <c r="F1079" t="s">
        <v>36</v>
      </c>
      <c r="G1079" s="1"/>
      <c r="H1079">
        <v>1</v>
      </c>
      <c r="I1079" t="s">
        <v>37</v>
      </c>
      <c r="J1079" t="s">
        <v>38</v>
      </c>
      <c r="K1079" t="s">
        <v>39</v>
      </c>
      <c r="L1079" s="1">
        <v>45104</v>
      </c>
      <c r="M1079">
        <v>1</v>
      </c>
      <c r="N1079" t="s">
        <v>493</v>
      </c>
      <c r="O1079" t="s">
        <v>494</v>
      </c>
      <c r="P1079" t="s">
        <v>495</v>
      </c>
      <c r="Q1079" t="s">
        <v>52</v>
      </c>
      <c r="R1079" t="s">
        <v>44</v>
      </c>
      <c r="S1079" t="s">
        <v>91</v>
      </c>
      <c r="T1079" t="s">
        <v>46</v>
      </c>
      <c r="U1079" t="s">
        <v>46</v>
      </c>
      <c r="V1079" t="s">
        <v>47</v>
      </c>
      <c r="X1079" s="7"/>
      <c r="Z1079" s="7"/>
      <c r="AA1079" s="6">
        <v>0</v>
      </c>
      <c r="AB1079" s="7">
        <v>0</v>
      </c>
      <c r="AC1079" s="6">
        <v>1</v>
      </c>
      <c r="AD1079" s="7">
        <v>0</v>
      </c>
      <c r="AE1079" s="6">
        <v>0</v>
      </c>
      <c r="AF1079" s="7"/>
      <c r="AH1079" s="7"/>
      <c r="AJ1079" s="8" t="s">
        <v>1289</v>
      </c>
      <c r="AK1079" s="9"/>
      <c r="AL1079" s="3" t="str">
        <f t="shared" si="32"/>
        <v>&lt;-- Vul hiernaast de juiste status en datum in.</v>
      </c>
      <c r="AM1079" s="14" t="str">
        <f t="shared" si="33"/>
        <v/>
      </c>
    </row>
    <row r="1080" spans="1:39" x14ac:dyDescent="0.25">
      <c r="A1080">
        <v>900038429</v>
      </c>
      <c r="B1080">
        <v>14</v>
      </c>
      <c r="C1080" t="s">
        <v>34</v>
      </c>
      <c r="D1080">
        <v>600770</v>
      </c>
      <c r="E1080" t="s">
        <v>35</v>
      </c>
      <c r="F1080" t="s">
        <v>36</v>
      </c>
      <c r="G1080" s="1"/>
      <c r="H1080">
        <v>1</v>
      </c>
      <c r="I1080" t="s">
        <v>37</v>
      </c>
      <c r="J1080" t="s">
        <v>38</v>
      </c>
      <c r="K1080" t="s">
        <v>39</v>
      </c>
      <c r="L1080" s="1">
        <v>45104</v>
      </c>
      <c r="M1080">
        <v>1</v>
      </c>
      <c r="N1080" t="s">
        <v>493</v>
      </c>
      <c r="O1080" t="s">
        <v>494</v>
      </c>
      <c r="P1080" t="s">
        <v>495</v>
      </c>
      <c r="Q1080" t="s">
        <v>52</v>
      </c>
      <c r="R1080" t="s">
        <v>44</v>
      </c>
      <c r="S1080" t="s">
        <v>91</v>
      </c>
      <c r="T1080" t="s">
        <v>46</v>
      </c>
      <c r="U1080" t="s">
        <v>46</v>
      </c>
      <c r="V1080" t="s">
        <v>47</v>
      </c>
      <c r="X1080" s="7"/>
      <c r="Z1080" s="7"/>
      <c r="AA1080" s="6">
        <v>0</v>
      </c>
      <c r="AB1080" s="7">
        <v>0</v>
      </c>
      <c r="AC1080" s="6">
        <v>1</v>
      </c>
      <c r="AD1080" s="7">
        <v>0</v>
      </c>
      <c r="AE1080" s="6">
        <v>0</v>
      </c>
      <c r="AF1080" s="7"/>
      <c r="AH1080" s="7"/>
      <c r="AJ1080" s="8" t="s">
        <v>1289</v>
      </c>
      <c r="AK1080" s="9"/>
      <c r="AL1080" s="3" t="str">
        <f t="shared" si="32"/>
        <v>&lt;-- Vul hiernaast de juiste status en datum in.</v>
      </c>
      <c r="AM1080" s="14" t="str">
        <f t="shared" si="33"/>
        <v/>
      </c>
    </row>
    <row r="1081" spans="1:39" x14ac:dyDescent="0.25">
      <c r="A1081">
        <v>900102568</v>
      </c>
      <c r="B1081">
        <v>14</v>
      </c>
      <c r="C1081" t="s">
        <v>34</v>
      </c>
      <c r="D1081">
        <v>655336</v>
      </c>
      <c r="E1081" t="s">
        <v>35</v>
      </c>
      <c r="F1081" t="s">
        <v>36</v>
      </c>
      <c r="G1081" s="1"/>
      <c r="H1081">
        <v>1</v>
      </c>
      <c r="I1081" t="s">
        <v>37</v>
      </c>
      <c r="J1081" t="s">
        <v>38</v>
      </c>
      <c r="K1081" t="s">
        <v>39</v>
      </c>
      <c r="L1081" s="1">
        <v>45105</v>
      </c>
      <c r="M1081">
        <v>1</v>
      </c>
      <c r="N1081" t="s">
        <v>493</v>
      </c>
      <c r="O1081" t="s">
        <v>494</v>
      </c>
      <c r="P1081" t="s">
        <v>162</v>
      </c>
      <c r="Q1081" t="s">
        <v>899</v>
      </c>
      <c r="R1081" t="s">
        <v>44</v>
      </c>
      <c r="S1081" t="s">
        <v>61</v>
      </c>
      <c r="T1081" t="s">
        <v>46</v>
      </c>
      <c r="U1081" t="s">
        <v>46</v>
      </c>
      <c r="V1081" t="s">
        <v>47</v>
      </c>
      <c r="X1081" s="7"/>
      <c r="Z1081" s="7"/>
      <c r="AA1081" s="6">
        <v>0</v>
      </c>
      <c r="AB1081" s="7">
        <v>0</v>
      </c>
      <c r="AC1081" s="6">
        <v>1</v>
      </c>
      <c r="AD1081" s="7">
        <v>0</v>
      </c>
      <c r="AE1081" s="6">
        <v>0</v>
      </c>
      <c r="AF1081" s="7"/>
      <c r="AH1081" s="7"/>
      <c r="AJ1081" s="8" t="s">
        <v>1289</v>
      </c>
      <c r="AK1081" s="9"/>
      <c r="AL1081" s="3" t="str">
        <f t="shared" si="32"/>
        <v>&lt;-- Vul hiernaast de juiste status en datum in.</v>
      </c>
      <c r="AM1081" s="14" t="str">
        <f t="shared" si="33"/>
        <v/>
      </c>
    </row>
    <row r="1082" spans="1:39" x14ac:dyDescent="0.25">
      <c r="A1082">
        <v>900102569</v>
      </c>
      <c r="B1082">
        <v>14</v>
      </c>
      <c r="C1082" t="s">
        <v>34</v>
      </c>
      <c r="D1082">
        <v>655337</v>
      </c>
      <c r="E1082" t="s">
        <v>35</v>
      </c>
      <c r="F1082" t="s">
        <v>36</v>
      </c>
      <c r="G1082" s="1"/>
      <c r="H1082">
        <v>1</v>
      </c>
      <c r="I1082" t="s">
        <v>37</v>
      </c>
      <c r="J1082" t="s">
        <v>38</v>
      </c>
      <c r="K1082" t="s">
        <v>39</v>
      </c>
      <c r="L1082" s="1">
        <v>45105</v>
      </c>
      <c r="M1082">
        <v>1</v>
      </c>
      <c r="N1082" t="s">
        <v>493</v>
      </c>
      <c r="O1082" t="s">
        <v>494</v>
      </c>
      <c r="P1082" t="s">
        <v>162</v>
      </c>
      <c r="Q1082" t="s">
        <v>899</v>
      </c>
      <c r="R1082" t="s">
        <v>44</v>
      </c>
      <c r="S1082" t="s">
        <v>900</v>
      </c>
      <c r="T1082" t="s">
        <v>46</v>
      </c>
      <c r="U1082" t="s">
        <v>46</v>
      </c>
      <c r="V1082" t="s">
        <v>47</v>
      </c>
      <c r="X1082" s="7"/>
      <c r="Z1082" s="7"/>
      <c r="AA1082" s="6">
        <v>0</v>
      </c>
      <c r="AB1082" s="7">
        <v>0</v>
      </c>
      <c r="AC1082" s="6">
        <v>1</v>
      </c>
      <c r="AD1082" s="7">
        <v>0</v>
      </c>
      <c r="AE1082" s="6">
        <v>0</v>
      </c>
      <c r="AF1082" s="7"/>
      <c r="AH1082" s="7"/>
      <c r="AJ1082" s="8" t="s">
        <v>1289</v>
      </c>
      <c r="AK1082" s="9"/>
      <c r="AL1082" s="3" t="str">
        <f t="shared" si="32"/>
        <v>&lt;-- Vul hiernaast de juiste status en datum in.</v>
      </c>
      <c r="AM1082" s="14" t="str">
        <f t="shared" si="33"/>
        <v/>
      </c>
    </row>
    <row r="1083" spans="1:39" x14ac:dyDescent="0.25">
      <c r="A1083">
        <v>900147558</v>
      </c>
      <c r="B1083">
        <v>14</v>
      </c>
      <c r="C1083" t="s">
        <v>34</v>
      </c>
      <c r="D1083">
        <v>903385</v>
      </c>
      <c r="E1083" t="s">
        <v>35</v>
      </c>
      <c r="F1083" t="s">
        <v>36</v>
      </c>
      <c r="G1083" s="1"/>
      <c r="H1083">
        <v>1</v>
      </c>
      <c r="I1083" t="s">
        <v>37</v>
      </c>
      <c r="J1083" t="s">
        <v>38</v>
      </c>
      <c r="K1083" t="s">
        <v>39</v>
      </c>
      <c r="L1083" s="1">
        <v>44900</v>
      </c>
      <c r="M1083">
        <v>1</v>
      </c>
      <c r="N1083" t="s">
        <v>493</v>
      </c>
      <c r="O1083" t="s">
        <v>494</v>
      </c>
      <c r="P1083" t="s">
        <v>162</v>
      </c>
      <c r="Q1083" t="s">
        <v>899</v>
      </c>
      <c r="R1083" t="s">
        <v>44</v>
      </c>
      <c r="S1083" t="s">
        <v>95</v>
      </c>
      <c r="T1083" t="s">
        <v>46</v>
      </c>
      <c r="U1083" t="s">
        <v>46</v>
      </c>
      <c r="V1083" t="s">
        <v>47</v>
      </c>
      <c r="W1083" s="6" t="s">
        <v>140</v>
      </c>
      <c r="X1083" s="7"/>
      <c r="Z1083" s="7"/>
      <c r="AB1083" s="7"/>
      <c r="AD1083" s="7"/>
      <c r="AF1083" s="7"/>
      <c r="AG1083" s="6">
        <v>0</v>
      </c>
      <c r="AH1083" s="7">
        <v>0</v>
      </c>
      <c r="AI1083" s="6">
        <v>1</v>
      </c>
      <c r="AJ1083" s="8" t="s">
        <v>1289</v>
      </c>
      <c r="AK1083" s="9"/>
      <c r="AL1083" s="3" t="str">
        <f t="shared" si="32"/>
        <v>&lt;-- Vul hiernaast de juiste status en datum in.</v>
      </c>
      <c r="AM1083" s="14" t="str">
        <f t="shared" si="33"/>
        <v/>
      </c>
    </row>
    <row r="1084" spans="1:39" x14ac:dyDescent="0.25">
      <c r="A1084">
        <v>900038430</v>
      </c>
      <c r="B1084">
        <v>14</v>
      </c>
      <c r="C1084" t="s">
        <v>34</v>
      </c>
      <c r="D1084">
        <v>600774</v>
      </c>
      <c r="E1084" t="s">
        <v>35</v>
      </c>
      <c r="F1084" t="s">
        <v>36</v>
      </c>
      <c r="G1084" s="1"/>
      <c r="H1084">
        <v>1</v>
      </c>
      <c r="I1084" t="s">
        <v>37</v>
      </c>
      <c r="J1084" t="s">
        <v>38</v>
      </c>
      <c r="K1084" t="s">
        <v>39</v>
      </c>
      <c r="L1084" s="1">
        <v>45107</v>
      </c>
      <c r="M1084">
        <v>1</v>
      </c>
      <c r="N1084" t="s">
        <v>493</v>
      </c>
      <c r="O1084" t="s">
        <v>494</v>
      </c>
      <c r="P1084" t="s">
        <v>115</v>
      </c>
      <c r="Q1084" t="s">
        <v>52</v>
      </c>
      <c r="R1084" t="s">
        <v>44</v>
      </c>
      <c r="S1084" t="s">
        <v>45</v>
      </c>
      <c r="T1084" t="s">
        <v>46</v>
      </c>
      <c r="U1084" t="s">
        <v>46</v>
      </c>
      <c r="V1084" t="s">
        <v>47</v>
      </c>
      <c r="X1084" s="7"/>
      <c r="Z1084" s="7"/>
      <c r="AA1084" s="6">
        <v>0</v>
      </c>
      <c r="AB1084" s="7">
        <v>0</v>
      </c>
      <c r="AC1084" s="6">
        <v>1</v>
      </c>
      <c r="AD1084" s="7">
        <v>0</v>
      </c>
      <c r="AE1084" s="6">
        <v>0</v>
      </c>
      <c r="AF1084" s="7"/>
      <c r="AH1084" s="7"/>
      <c r="AJ1084" s="8" t="s">
        <v>1289</v>
      </c>
      <c r="AK1084" s="9"/>
      <c r="AL1084" s="3" t="str">
        <f t="shared" si="32"/>
        <v>&lt;-- Vul hiernaast de juiste status en datum in.</v>
      </c>
      <c r="AM1084" s="14" t="str">
        <f t="shared" si="33"/>
        <v/>
      </c>
    </row>
    <row r="1085" spans="1:39" x14ac:dyDescent="0.25">
      <c r="A1085">
        <v>900038431</v>
      </c>
      <c r="B1085">
        <v>14</v>
      </c>
      <c r="C1085" t="s">
        <v>34</v>
      </c>
      <c r="D1085">
        <v>600775</v>
      </c>
      <c r="E1085" t="s">
        <v>35</v>
      </c>
      <c r="F1085" t="s">
        <v>36</v>
      </c>
      <c r="G1085" s="1"/>
      <c r="H1085">
        <v>1</v>
      </c>
      <c r="I1085" t="s">
        <v>37</v>
      </c>
      <c r="J1085" t="s">
        <v>38</v>
      </c>
      <c r="K1085" t="s">
        <v>39</v>
      </c>
      <c r="L1085" s="1">
        <v>45107</v>
      </c>
      <c r="M1085">
        <v>1</v>
      </c>
      <c r="N1085" t="s">
        <v>493</v>
      </c>
      <c r="O1085" t="s">
        <v>494</v>
      </c>
      <c r="P1085" t="s">
        <v>115</v>
      </c>
      <c r="Q1085" t="s">
        <v>52</v>
      </c>
      <c r="R1085" t="s">
        <v>44</v>
      </c>
      <c r="S1085" t="s">
        <v>45</v>
      </c>
      <c r="T1085" t="s">
        <v>46</v>
      </c>
      <c r="U1085" t="s">
        <v>46</v>
      </c>
      <c r="V1085" t="s">
        <v>47</v>
      </c>
      <c r="X1085" s="7"/>
      <c r="Z1085" s="7"/>
      <c r="AA1085" s="6">
        <v>0</v>
      </c>
      <c r="AB1085" s="7">
        <v>0</v>
      </c>
      <c r="AC1085" s="6">
        <v>1</v>
      </c>
      <c r="AD1085" s="7">
        <v>0</v>
      </c>
      <c r="AE1085" s="6">
        <v>0</v>
      </c>
      <c r="AF1085" s="7"/>
      <c r="AH1085" s="7"/>
      <c r="AJ1085" s="8" t="s">
        <v>1289</v>
      </c>
      <c r="AK1085" s="9"/>
      <c r="AL1085" s="3" t="str">
        <f t="shared" si="32"/>
        <v>&lt;-- Vul hiernaast de juiste status en datum in.</v>
      </c>
      <c r="AM1085" s="14" t="str">
        <f t="shared" si="33"/>
        <v/>
      </c>
    </row>
    <row r="1086" spans="1:39" x14ac:dyDescent="0.25">
      <c r="A1086">
        <v>900038432</v>
      </c>
      <c r="B1086">
        <v>14</v>
      </c>
      <c r="C1086" t="s">
        <v>34</v>
      </c>
      <c r="D1086">
        <v>600776</v>
      </c>
      <c r="E1086" t="s">
        <v>35</v>
      </c>
      <c r="F1086" t="s">
        <v>36</v>
      </c>
      <c r="G1086" s="1"/>
      <c r="H1086">
        <v>1</v>
      </c>
      <c r="I1086" t="s">
        <v>37</v>
      </c>
      <c r="J1086" t="s">
        <v>38</v>
      </c>
      <c r="K1086" t="s">
        <v>39</v>
      </c>
      <c r="L1086" s="1">
        <v>45107</v>
      </c>
      <c r="M1086">
        <v>1</v>
      </c>
      <c r="N1086" t="s">
        <v>493</v>
      </c>
      <c r="O1086" t="s">
        <v>494</v>
      </c>
      <c r="P1086" t="s">
        <v>115</v>
      </c>
      <c r="Q1086" t="s">
        <v>52</v>
      </c>
      <c r="R1086" t="s">
        <v>44</v>
      </c>
      <c r="S1086" t="s">
        <v>45</v>
      </c>
      <c r="T1086" t="s">
        <v>46</v>
      </c>
      <c r="U1086" t="s">
        <v>46</v>
      </c>
      <c r="V1086" t="s">
        <v>47</v>
      </c>
      <c r="X1086" s="7"/>
      <c r="Z1086" s="7"/>
      <c r="AA1086" s="6">
        <v>0</v>
      </c>
      <c r="AB1086" s="7">
        <v>0</v>
      </c>
      <c r="AC1086" s="6">
        <v>1</v>
      </c>
      <c r="AD1086" s="7">
        <v>0</v>
      </c>
      <c r="AE1086" s="6">
        <v>0</v>
      </c>
      <c r="AF1086" s="7"/>
      <c r="AH1086" s="7"/>
      <c r="AJ1086" s="8" t="s">
        <v>1289</v>
      </c>
      <c r="AK1086" s="9"/>
      <c r="AL1086" s="3" t="str">
        <f t="shared" si="32"/>
        <v>&lt;-- Vul hiernaast de juiste status en datum in.</v>
      </c>
      <c r="AM1086" s="14" t="str">
        <f t="shared" si="33"/>
        <v/>
      </c>
    </row>
    <row r="1087" spans="1:39" x14ac:dyDescent="0.25">
      <c r="A1087">
        <v>900038433</v>
      </c>
      <c r="B1087">
        <v>14</v>
      </c>
      <c r="C1087" t="s">
        <v>34</v>
      </c>
      <c r="D1087">
        <v>600777</v>
      </c>
      <c r="E1087" t="s">
        <v>35</v>
      </c>
      <c r="F1087" t="s">
        <v>36</v>
      </c>
      <c r="G1087" s="1"/>
      <c r="H1087">
        <v>1</v>
      </c>
      <c r="I1087" t="s">
        <v>37</v>
      </c>
      <c r="J1087" t="s">
        <v>38</v>
      </c>
      <c r="K1087" t="s">
        <v>39</v>
      </c>
      <c r="L1087" s="1">
        <v>45119</v>
      </c>
      <c r="M1087">
        <v>1</v>
      </c>
      <c r="N1087" t="s">
        <v>493</v>
      </c>
      <c r="O1087" t="s">
        <v>494</v>
      </c>
      <c r="P1087" t="s">
        <v>115</v>
      </c>
      <c r="Q1087" t="s">
        <v>52</v>
      </c>
      <c r="R1087" t="s">
        <v>44</v>
      </c>
      <c r="S1087" t="s">
        <v>45</v>
      </c>
      <c r="T1087" t="s">
        <v>46</v>
      </c>
      <c r="U1087" t="s">
        <v>46</v>
      </c>
      <c r="V1087" t="s">
        <v>47</v>
      </c>
      <c r="X1087" s="7"/>
      <c r="Z1087" s="7"/>
      <c r="AB1087" s="7">
        <v>0</v>
      </c>
      <c r="AC1087" s="6">
        <v>0</v>
      </c>
      <c r="AD1087" s="7">
        <v>1</v>
      </c>
      <c r="AE1087" s="6">
        <v>0</v>
      </c>
      <c r="AF1087" s="7">
        <v>0</v>
      </c>
      <c r="AH1087" s="7"/>
      <c r="AJ1087" s="8" t="s">
        <v>1289</v>
      </c>
      <c r="AK1087" s="9"/>
      <c r="AL1087" s="3" t="str">
        <f t="shared" si="32"/>
        <v>&lt;-- Vul hiernaast de juiste status en datum in.</v>
      </c>
      <c r="AM1087" s="14" t="str">
        <f t="shared" si="33"/>
        <v/>
      </c>
    </row>
    <row r="1088" spans="1:39" x14ac:dyDescent="0.25">
      <c r="A1088">
        <v>900038434</v>
      </c>
      <c r="B1088">
        <v>14</v>
      </c>
      <c r="C1088" t="s">
        <v>34</v>
      </c>
      <c r="D1088">
        <v>600778</v>
      </c>
      <c r="E1088" t="s">
        <v>35</v>
      </c>
      <c r="F1088" t="s">
        <v>36</v>
      </c>
      <c r="G1088" s="1"/>
      <c r="H1088">
        <v>1</v>
      </c>
      <c r="I1088" t="s">
        <v>37</v>
      </c>
      <c r="J1088" t="s">
        <v>38</v>
      </c>
      <c r="K1088" t="s">
        <v>39</v>
      </c>
      <c r="L1088" s="1">
        <v>45107</v>
      </c>
      <c r="M1088">
        <v>1</v>
      </c>
      <c r="N1088" t="s">
        <v>493</v>
      </c>
      <c r="O1088" t="s">
        <v>494</v>
      </c>
      <c r="P1088" t="s">
        <v>115</v>
      </c>
      <c r="Q1088" t="s">
        <v>52</v>
      </c>
      <c r="R1088" t="s">
        <v>44</v>
      </c>
      <c r="S1088" t="s">
        <v>45</v>
      </c>
      <c r="T1088" t="s">
        <v>46</v>
      </c>
      <c r="U1088" t="s">
        <v>46</v>
      </c>
      <c r="V1088" t="s">
        <v>47</v>
      </c>
      <c r="X1088" s="7"/>
      <c r="Z1088" s="7"/>
      <c r="AA1088" s="6">
        <v>0</v>
      </c>
      <c r="AB1088" s="7">
        <v>0</v>
      </c>
      <c r="AC1088" s="6">
        <v>1</v>
      </c>
      <c r="AD1088" s="7">
        <v>0</v>
      </c>
      <c r="AE1088" s="6">
        <v>0</v>
      </c>
      <c r="AF1088" s="7"/>
      <c r="AH1088" s="7"/>
      <c r="AJ1088" s="8" t="s">
        <v>1289</v>
      </c>
      <c r="AK1088" s="9"/>
      <c r="AL1088" s="3" t="str">
        <f t="shared" si="32"/>
        <v>&lt;-- Vul hiernaast de juiste status en datum in.</v>
      </c>
      <c r="AM1088" s="14" t="str">
        <f t="shared" si="33"/>
        <v/>
      </c>
    </row>
    <row r="1089" spans="1:39" x14ac:dyDescent="0.25">
      <c r="A1089">
        <v>900038435</v>
      </c>
      <c r="B1089">
        <v>14</v>
      </c>
      <c r="C1089" t="s">
        <v>34</v>
      </c>
      <c r="D1089">
        <v>600779</v>
      </c>
      <c r="E1089" t="s">
        <v>35</v>
      </c>
      <c r="F1089" t="s">
        <v>36</v>
      </c>
      <c r="G1089" s="1"/>
      <c r="H1089">
        <v>1</v>
      </c>
      <c r="I1089" t="s">
        <v>37</v>
      </c>
      <c r="J1089" t="s">
        <v>38</v>
      </c>
      <c r="K1089" t="s">
        <v>39</v>
      </c>
      <c r="L1089" s="1">
        <v>45107</v>
      </c>
      <c r="M1089">
        <v>1</v>
      </c>
      <c r="N1089" t="s">
        <v>493</v>
      </c>
      <c r="O1089" t="s">
        <v>494</v>
      </c>
      <c r="P1089" t="s">
        <v>115</v>
      </c>
      <c r="Q1089" t="s">
        <v>52</v>
      </c>
      <c r="R1089" t="s">
        <v>44</v>
      </c>
      <c r="S1089" t="s">
        <v>45</v>
      </c>
      <c r="T1089" t="s">
        <v>46</v>
      </c>
      <c r="U1089" t="s">
        <v>46</v>
      </c>
      <c r="V1089" t="s">
        <v>47</v>
      </c>
      <c r="X1089" s="7"/>
      <c r="Z1089" s="7"/>
      <c r="AA1089" s="6">
        <v>0</v>
      </c>
      <c r="AB1089" s="7">
        <v>0</v>
      </c>
      <c r="AC1089" s="6">
        <v>1</v>
      </c>
      <c r="AD1089" s="7">
        <v>0</v>
      </c>
      <c r="AE1089" s="6">
        <v>0</v>
      </c>
      <c r="AF1089" s="7"/>
      <c r="AH1089" s="7"/>
      <c r="AJ1089" s="8" t="s">
        <v>1289</v>
      </c>
      <c r="AK1089" s="9"/>
      <c r="AL1089" s="3" t="str">
        <f t="shared" si="32"/>
        <v>&lt;-- Vul hiernaast de juiste status en datum in.</v>
      </c>
      <c r="AM1089" s="14" t="str">
        <f t="shared" si="33"/>
        <v/>
      </c>
    </row>
    <row r="1090" spans="1:39" x14ac:dyDescent="0.25">
      <c r="A1090">
        <v>900038436</v>
      </c>
      <c r="B1090">
        <v>14</v>
      </c>
      <c r="C1090" t="s">
        <v>34</v>
      </c>
      <c r="D1090">
        <v>600780</v>
      </c>
      <c r="E1090" t="s">
        <v>35</v>
      </c>
      <c r="F1090" t="s">
        <v>36</v>
      </c>
      <c r="G1090" s="1"/>
      <c r="H1090">
        <v>1</v>
      </c>
      <c r="I1090" t="s">
        <v>37</v>
      </c>
      <c r="J1090" t="s">
        <v>38</v>
      </c>
      <c r="K1090" t="s">
        <v>39</v>
      </c>
      <c r="L1090" s="1">
        <v>45107</v>
      </c>
      <c r="M1090">
        <v>1</v>
      </c>
      <c r="N1090" t="s">
        <v>493</v>
      </c>
      <c r="O1090" t="s">
        <v>494</v>
      </c>
      <c r="P1090" t="s">
        <v>115</v>
      </c>
      <c r="Q1090" t="s">
        <v>52</v>
      </c>
      <c r="R1090" t="s">
        <v>44</v>
      </c>
      <c r="S1090" t="s">
        <v>45</v>
      </c>
      <c r="T1090" t="s">
        <v>46</v>
      </c>
      <c r="U1090" t="s">
        <v>46</v>
      </c>
      <c r="V1090" t="s">
        <v>47</v>
      </c>
      <c r="X1090" s="7"/>
      <c r="Z1090" s="7"/>
      <c r="AA1090" s="6">
        <v>0</v>
      </c>
      <c r="AB1090" s="7">
        <v>0</v>
      </c>
      <c r="AC1090" s="6">
        <v>1</v>
      </c>
      <c r="AD1090" s="7">
        <v>0</v>
      </c>
      <c r="AE1090" s="6">
        <v>0</v>
      </c>
      <c r="AF1090" s="7"/>
      <c r="AH1090" s="7"/>
      <c r="AJ1090" s="8" t="s">
        <v>1289</v>
      </c>
      <c r="AK1090" s="9"/>
      <c r="AL1090" s="3" t="str">
        <f t="shared" si="32"/>
        <v>&lt;-- Vul hiernaast de juiste status en datum in.</v>
      </c>
      <c r="AM1090" s="14" t="str">
        <f t="shared" si="33"/>
        <v/>
      </c>
    </row>
    <row r="1091" spans="1:39" x14ac:dyDescent="0.25">
      <c r="A1091">
        <v>900038437</v>
      </c>
      <c r="B1091">
        <v>14</v>
      </c>
      <c r="C1091" t="s">
        <v>34</v>
      </c>
      <c r="D1091">
        <v>600781</v>
      </c>
      <c r="E1091" t="s">
        <v>35</v>
      </c>
      <c r="F1091" t="s">
        <v>36</v>
      </c>
      <c r="G1091" s="1"/>
      <c r="H1091">
        <v>1</v>
      </c>
      <c r="I1091" t="s">
        <v>37</v>
      </c>
      <c r="J1091" t="s">
        <v>38</v>
      </c>
      <c r="K1091" t="s">
        <v>39</v>
      </c>
      <c r="L1091" s="1">
        <v>45107</v>
      </c>
      <c r="M1091">
        <v>1</v>
      </c>
      <c r="N1091" t="s">
        <v>493</v>
      </c>
      <c r="O1091" t="s">
        <v>494</v>
      </c>
      <c r="P1091" t="s">
        <v>115</v>
      </c>
      <c r="Q1091" t="s">
        <v>52</v>
      </c>
      <c r="R1091" t="s">
        <v>44</v>
      </c>
      <c r="S1091" t="s">
        <v>45</v>
      </c>
      <c r="T1091" t="s">
        <v>46</v>
      </c>
      <c r="U1091" t="s">
        <v>46</v>
      </c>
      <c r="V1091" t="s">
        <v>47</v>
      </c>
      <c r="X1091" s="7"/>
      <c r="Z1091" s="7"/>
      <c r="AA1091" s="6">
        <v>0</v>
      </c>
      <c r="AB1091" s="7">
        <v>0</v>
      </c>
      <c r="AC1091" s="6">
        <v>1</v>
      </c>
      <c r="AD1091" s="7">
        <v>0</v>
      </c>
      <c r="AE1091" s="6">
        <v>0</v>
      </c>
      <c r="AF1091" s="7"/>
      <c r="AH1091" s="7"/>
      <c r="AJ1091" s="8" t="s">
        <v>1289</v>
      </c>
      <c r="AK1091" s="9"/>
      <c r="AL1091" s="3" t="str">
        <f t="shared" ref="AL1091:AL1154" si="34">IF(AND(AJ1091="Goedgekeurd",AK1091&lt;&gt;""),N1091&amp;"_"&amp;P1091&amp;"_"&amp;A1091&amp;"_"&amp;D1091&amp;"_"&amp;TEXT(AK1091,"dd-mm-")&amp;YEAR(AK1091)&amp;"_"&amp;H1091&amp;UPPER(MID(I1091,1,1)),
IF(AND(AK1091="",AJ1091&lt;&gt;"In opdracht",AJ1091&lt;&gt;""),"Datum invullen",
IF(AND(AK1091&lt;&gt;"",AJ1091&lt;&gt;"In opdracht",AJ1091&lt;&gt;"Goedgekeurd",AJ1091&lt;&gt;""),
UPPER(AJ1091)&amp;"_"&amp;N1091&amp;"_"&amp;P1091&amp;"_"&amp;A1091&amp;"_"&amp;D1091&amp;"_"&amp;TEXT(AK1091,"dd-mm-")&amp;YEAR(AK1091)&amp;"_"&amp;H1091&amp;UPPER(MID(I1091,1,1)),
IF(AND(AJ1091=""),
"Kolom Status mag niet leeg zijn",
"&lt;-- Vul hiernaast de juiste status en datum in."))))</f>
        <v>&lt;-- Vul hiernaast de juiste status en datum in.</v>
      </c>
      <c r="AM1091" s="14" t="str">
        <f t="shared" ref="AM1091:AM1154" si="35" xml:space="preserve"> IF(AND( AJ1091&lt;&gt;"In opdracht", AJ1091&lt;&gt;"Goedgekeurd",AJ1091&lt;&gt;""),
"Vermelden op mancolijst!","")</f>
        <v/>
      </c>
    </row>
    <row r="1092" spans="1:39" x14ac:dyDescent="0.25">
      <c r="A1092">
        <v>900038438</v>
      </c>
      <c r="B1092">
        <v>14</v>
      </c>
      <c r="C1092" t="s">
        <v>34</v>
      </c>
      <c r="D1092">
        <v>600782</v>
      </c>
      <c r="E1092" t="s">
        <v>35</v>
      </c>
      <c r="F1092" t="s">
        <v>36</v>
      </c>
      <c r="G1092" s="1"/>
      <c r="H1092">
        <v>1</v>
      </c>
      <c r="I1092" t="s">
        <v>37</v>
      </c>
      <c r="J1092" t="s">
        <v>38</v>
      </c>
      <c r="K1092" t="s">
        <v>39</v>
      </c>
      <c r="L1092" s="1">
        <v>45107</v>
      </c>
      <c r="M1092">
        <v>1</v>
      </c>
      <c r="N1092" t="s">
        <v>493</v>
      </c>
      <c r="O1092" t="s">
        <v>494</v>
      </c>
      <c r="P1092" t="s">
        <v>496</v>
      </c>
      <c r="Q1092" t="s">
        <v>52</v>
      </c>
      <c r="R1092" t="s">
        <v>44</v>
      </c>
      <c r="S1092" t="s">
        <v>45</v>
      </c>
      <c r="T1092" t="s">
        <v>46</v>
      </c>
      <c r="U1092" t="s">
        <v>46</v>
      </c>
      <c r="V1092" t="s">
        <v>47</v>
      </c>
      <c r="X1092" s="7"/>
      <c r="Z1092" s="7"/>
      <c r="AA1092" s="6">
        <v>0</v>
      </c>
      <c r="AB1092" s="7">
        <v>0</v>
      </c>
      <c r="AC1092" s="6">
        <v>1</v>
      </c>
      <c r="AD1092" s="7">
        <v>0</v>
      </c>
      <c r="AE1092" s="6">
        <v>0</v>
      </c>
      <c r="AF1092" s="7"/>
      <c r="AH1092" s="7"/>
      <c r="AJ1092" s="8" t="s">
        <v>1289</v>
      </c>
      <c r="AK1092" s="9"/>
      <c r="AL1092" s="3" t="str">
        <f t="shared" si="34"/>
        <v>&lt;-- Vul hiernaast de juiste status en datum in.</v>
      </c>
      <c r="AM1092" s="14" t="str">
        <f t="shared" si="35"/>
        <v/>
      </c>
    </row>
    <row r="1093" spans="1:39" x14ac:dyDescent="0.25">
      <c r="A1093">
        <v>900038439</v>
      </c>
      <c r="B1093">
        <v>14</v>
      </c>
      <c r="C1093" t="s">
        <v>34</v>
      </c>
      <c r="D1093">
        <v>600783</v>
      </c>
      <c r="E1093" t="s">
        <v>35</v>
      </c>
      <c r="F1093" t="s">
        <v>36</v>
      </c>
      <c r="G1093" s="1"/>
      <c r="H1093">
        <v>1</v>
      </c>
      <c r="I1093" t="s">
        <v>37</v>
      </c>
      <c r="J1093" t="s">
        <v>38</v>
      </c>
      <c r="K1093" t="s">
        <v>39</v>
      </c>
      <c r="L1093" s="1">
        <v>45107</v>
      </c>
      <c r="M1093">
        <v>1</v>
      </c>
      <c r="N1093" t="s">
        <v>493</v>
      </c>
      <c r="O1093" t="s">
        <v>494</v>
      </c>
      <c r="P1093" t="s">
        <v>496</v>
      </c>
      <c r="Q1093" t="s">
        <v>52</v>
      </c>
      <c r="R1093" t="s">
        <v>44</v>
      </c>
      <c r="S1093" t="s">
        <v>45</v>
      </c>
      <c r="T1093" t="s">
        <v>46</v>
      </c>
      <c r="U1093" t="s">
        <v>46</v>
      </c>
      <c r="V1093" t="s">
        <v>47</v>
      </c>
      <c r="X1093" s="7"/>
      <c r="Z1093" s="7"/>
      <c r="AA1093" s="6">
        <v>0</v>
      </c>
      <c r="AB1093" s="7">
        <v>0</v>
      </c>
      <c r="AC1093" s="6">
        <v>1</v>
      </c>
      <c r="AD1093" s="7">
        <v>0</v>
      </c>
      <c r="AE1093" s="6">
        <v>0</v>
      </c>
      <c r="AF1093" s="7"/>
      <c r="AH1093" s="7"/>
      <c r="AJ1093" s="8" t="s">
        <v>1289</v>
      </c>
      <c r="AK1093" s="9"/>
      <c r="AL1093" s="3" t="str">
        <f t="shared" si="34"/>
        <v>&lt;-- Vul hiernaast de juiste status en datum in.</v>
      </c>
      <c r="AM1093" s="14" t="str">
        <f t="shared" si="35"/>
        <v/>
      </c>
    </row>
    <row r="1094" spans="1:39" x14ac:dyDescent="0.25">
      <c r="A1094">
        <v>900038440</v>
      </c>
      <c r="B1094">
        <v>14</v>
      </c>
      <c r="C1094" t="s">
        <v>34</v>
      </c>
      <c r="D1094">
        <v>600784</v>
      </c>
      <c r="E1094" t="s">
        <v>35</v>
      </c>
      <c r="F1094" t="s">
        <v>36</v>
      </c>
      <c r="G1094" s="1"/>
      <c r="H1094">
        <v>1</v>
      </c>
      <c r="I1094" t="s">
        <v>37</v>
      </c>
      <c r="J1094" t="s">
        <v>38</v>
      </c>
      <c r="K1094" t="s">
        <v>39</v>
      </c>
      <c r="L1094" s="1">
        <v>45106</v>
      </c>
      <c r="M1094">
        <v>1</v>
      </c>
      <c r="N1094" t="s">
        <v>493</v>
      </c>
      <c r="O1094" t="s">
        <v>494</v>
      </c>
      <c r="P1094" t="s">
        <v>496</v>
      </c>
      <c r="Q1094" t="s">
        <v>52</v>
      </c>
      <c r="R1094" t="s">
        <v>44</v>
      </c>
      <c r="S1094" t="s">
        <v>45</v>
      </c>
      <c r="T1094" t="s">
        <v>46</v>
      </c>
      <c r="U1094" t="s">
        <v>46</v>
      </c>
      <c r="V1094" t="s">
        <v>47</v>
      </c>
      <c r="X1094" s="7"/>
      <c r="Z1094" s="7"/>
      <c r="AA1094" s="6">
        <v>0</v>
      </c>
      <c r="AB1094" s="7">
        <v>0</v>
      </c>
      <c r="AC1094" s="6">
        <v>1</v>
      </c>
      <c r="AD1094" s="7">
        <v>0</v>
      </c>
      <c r="AE1094" s="6">
        <v>0</v>
      </c>
      <c r="AF1094" s="7"/>
      <c r="AH1094" s="7"/>
      <c r="AJ1094" s="8" t="s">
        <v>1289</v>
      </c>
      <c r="AK1094" s="9"/>
      <c r="AL1094" s="3" t="str">
        <f t="shared" si="34"/>
        <v>&lt;-- Vul hiernaast de juiste status en datum in.</v>
      </c>
      <c r="AM1094" s="14" t="str">
        <f t="shared" si="35"/>
        <v/>
      </c>
    </row>
    <row r="1095" spans="1:39" x14ac:dyDescent="0.25">
      <c r="A1095">
        <v>900038441</v>
      </c>
      <c r="B1095">
        <v>14</v>
      </c>
      <c r="C1095" t="s">
        <v>34</v>
      </c>
      <c r="D1095">
        <v>600785</v>
      </c>
      <c r="E1095" t="s">
        <v>35</v>
      </c>
      <c r="F1095" t="s">
        <v>36</v>
      </c>
      <c r="G1095" s="1"/>
      <c r="H1095">
        <v>1</v>
      </c>
      <c r="I1095" t="s">
        <v>37</v>
      </c>
      <c r="J1095" t="s">
        <v>38</v>
      </c>
      <c r="K1095" t="s">
        <v>39</v>
      </c>
      <c r="L1095" s="1">
        <v>45106</v>
      </c>
      <c r="M1095">
        <v>1</v>
      </c>
      <c r="N1095" t="s">
        <v>493</v>
      </c>
      <c r="O1095" t="s">
        <v>494</v>
      </c>
      <c r="P1095" t="s">
        <v>496</v>
      </c>
      <c r="Q1095" t="s">
        <v>52</v>
      </c>
      <c r="R1095" t="s">
        <v>44</v>
      </c>
      <c r="S1095" t="s">
        <v>45</v>
      </c>
      <c r="T1095" t="s">
        <v>46</v>
      </c>
      <c r="U1095" t="s">
        <v>46</v>
      </c>
      <c r="V1095" t="s">
        <v>47</v>
      </c>
      <c r="X1095" s="7"/>
      <c r="Z1095" s="7"/>
      <c r="AA1095" s="6">
        <v>0</v>
      </c>
      <c r="AB1095" s="7">
        <v>0</v>
      </c>
      <c r="AC1095" s="6">
        <v>1</v>
      </c>
      <c r="AD1095" s="7">
        <v>0</v>
      </c>
      <c r="AE1095" s="6">
        <v>0</v>
      </c>
      <c r="AF1095" s="7"/>
      <c r="AH1095" s="7"/>
      <c r="AJ1095" s="8" t="s">
        <v>1289</v>
      </c>
      <c r="AK1095" s="9"/>
      <c r="AL1095" s="3" t="str">
        <f t="shared" si="34"/>
        <v>&lt;-- Vul hiernaast de juiste status en datum in.</v>
      </c>
      <c r="AM1095" s="14" t="str">
        <f t="shared" si="35"/>
        <v/>
      </c>
    </row>
    <row r="1096" spans="1:39" x14ac:dyDescent="0.25">
      <c r="A1096">
        <v>900038442</v>
      </c>
      <c r="B1096">
        <v>14</v>
      </c>
      <c r="C1096" t="s">
        <v>34</v>
      </c>
      <c r="D1096">
        <v>600786</v>
      </c>
      <c r="E1096" t="s">
        <v>35</v>
      </c>
      <c r="F1096" t="s">
        <v>36</v>
      </c>
      <c r="G1096" s="1"/>
      <c r="H1096">
        <v>1</v>
      </c>
      <c r="I1096" t="s">
        <v>37</v>
      </c>
      <c r="J1096" t="s">
        <v>38</v>
      </c>
      <c r="K1096" t="s">
        <v>39</v>
      </c>
      <c r="L1096" s="1">
        <v>45106</v>
      </c>
      <c r="M1096">
        <v>1</v>
      </c>
      <c r="N1096" t="s">
        <v>493</v>
      </c>
      <c r="O1096" t="s">
        <v>494</v>
      </c>
      <c r="P1096" t="s">
        <v>496</v>
      </c>
      <c r="Q1096" t="s">
        <v>52</v>
      </c>
      <c r="R1096" t="s">
        <v>44</v>
      </c>
      <c r="S1096" t="s">
        <v>45</v>
      </c>
      <c r="T1096" t="s">
        <v>46</v>
      </c>
      <c r="U1096" t="s">
        <v>46</v>
      </c>
      <c r="V1096" t="s">
        <v>47</v>
      </c>
      <c r="X1096" s="7"/>
      <c r="Z1096" s="7"/>
      <c r="AA1096" s="6">
        <v>0</v>
      </c>
      <c r="AB1096" s="7">
        <v>0</v>
      </c>
      <c r="AC1096" s="6">
        <v>1</v>
      </c>
      <c r="AD1096" s="7">
        <v>0</v>
      </c>
      <c r="AE1096" s="6">
        <v>0</v>
      </c>
      <c r="AF1096" s="7"/>
      <c r="AH1096" s="7"/>
      <c r="AJ1096" s="8" t="s">
        <v>1289</v>
      </c>
      <c r="AK1096" s="9"/>
      <c r="AL1096" s="3" t="str">
        <f t="shared" si="34"/>
        <v>&lt;-- Vul hiernaast de juiste status en datum in.</v>
      </c>
      <c r="AM1096" s="14" t="str">
        <f t="shared" si="35"/>
        <v/>
      </c>
    </row>
    <row r="1097" spans="1:39" x14ac:dyDescent="0.25">
      <c r="A1097">
        <v>900038443</v>
      </c>
      <c r="B1097">
        <v>14</v>
      </c>
      <c r="C1097" t="s">
        <v>34</v>
      </c>
      <c r="D1097">
        <v>600787</v>
      </c>
      <c r="E1097" t="s">
        <v>35</v>
      </c>
      <c r="F1097" t="s">
        <v>36</v>
      </c>
      <c r="G1097" s="1"/>
      <c r="H1097">
        <v>1</v>
      </c>
      <c r="I1097" t="s">
        <v>37</v>
      </c>
      <c r="J1097" t="s">
        <v>38</v>
      </c>
      <c r="K1097" t="s">
        <v>39</v>
      </c>
      <c r="L1097" s="1">
        <v>45107</v>
      </c>
      <c r="M1097">
        <v>1</v>
      </c>
      <c r="N1097" t="s">
        <v>493</v>
      </c>
      <c r="O1097" t="s">
        <v>494</v>
      </c>
      <c r="P1097" t="s">
        <v>496</v>
      </c>
      <c r="Q1097" t="s">
        <v>52</v>
      </c>
      <c r="R1097" t="s">
        <v>44</v>
      </c>
      <c r="S1097" t="s">
        <v>45</v>
      </c>
      <c r="T1097" t="s">
        <v>46</v>
      </c>
      <c r="U1097" t="s">
        <v>46</v>
      </c>
      <c r="V1097" t="s">
        <v>47</v>
      </c>
      <c r="X1097" s="7"/>
      <c r="Z1097" s="7"/>
      <c r="AA1097" s="6">
        <v>0</v>
      </c>
      <c r="AB1097" s="7">
        <v>0</v>
      </c>
      <c r="AC1097" s="6">
        <v>1</v>
      </c>
      <c r="AD1097" s="7">
        <v>0</v>
      </c>
      <c r="AE1097" s="6">
        <v>0</v>
      </c>
      <c r="AF1097" s="7"/>
      <c r="AH1097" s="7"/>
      <c r="AJ1097" s="8" t="s">
        <v>1289</v>
      </c>
      <c r="AK1097" s="9"/>
      <c r="AL1097" s="3" t="str">
        <f t="shared" si="34"/>
        <v>&lt;-- Vul hiernaast de juiste status en datum in.</v>
      </c>
      <c r="AM1097" s="14" t="str">
        <f t="shared" si="35"/>
        <v/>
      </c>
    </row>
    <row r="1098" spans="1:39" x14ac:dyDescent="0.25">
      <c r="A1098">
        <v>900038444</v>
      </c>
      <c r="B1098">
        <v>14</v>
      </c>
      <c r="C1098" t="s">
        <v>34</v>
      </c>
      <c r="D1098">
        <v>600788</v>
      </c>
      <c r="E1098" t="s">
        <v>35</v>
      </c>
      <c r="F1098" t="s">
        <v>36</v>
      </c>
      <c r="G1098" s="1"/>
      <c r="H1098">
        <v>1</v>
      </c>
      <c r="I1098" t="s">
        <v>37</v>
      </c>
      <c r="J1098" t="s">
        <v>38</v>
      </c>
      <c r="K1098" t="s">
        <v>39</v>
      </c>
      <c r="L1098" s="1">
        <v>45106</v>
      </c>
      <c r="M1098">
        <v>1</v>
      </c>
      <c r="N1098" t="s">
        <v>493</v>
      </c>
      <c r="O1098" t="s">
        <v>494</v>
      </c>
      <c r="P1098" t="s">
        <v>496</v>
      </c>
      <c r="Q1098" t="s">
        <v>52</v>
      </c>
      <c r="R1098" t="s">
        <v>44</v>
      </c>
      <c r="S1098" t="s">
        <v>48</v>
      </c>
      <c r="T1098" t="s">
        <v>46</v>
      </c>
      <c r="U1098" t="s">
        <v>46</v>
      </c>
      <c r="V1098" t="s">
        <v>47</v>
      </c>
      <c r="X1098" s="7"/>
      <c r="Z1098" s="7"/>
      <c r="AA1098" s="6">
        <v>0</v>
      </c>
      <c r="AB1098" s="7">
        <v>0</v>
      </c>
      <c r="AC1098" s="6">
        <v>1</v>
      </c>
      <c r="AD1098" s="7">
        <v>0</v>
      </c>
      <c r="AE1098" s="6">
        <v>0</v>
      </c>
      <c r="AF1098" s="7"/>
      <c r="AH1098" s="7"/>
      <c r="AJ1098" s="8" t="s">
        <v>1289</v>
      </c>
      <c r="AK1098" s="9"/>
      <c r="AL1098" s="3" t="str">
        <f t="shared" si="34"/>
        <v>&lt;-- Vul hiernaast de juiste status en datum in.</v>
      </c>
      <c r="AM1098" s="14" t="str">
        <f t="shared" si="35"/>
        <v/>
      </c>
    </row>
    <row r="1099" spans="1:39" x14ac:dyDescent="0.25">
      <c r="A1099">
        <v>900038445</v>
      </c>
      <c r="B1099">
        <v>14</v>
      </c>
      <c r="C1099" t="s">
        <v>34</v>
      </c>
      <c r="D1099">
        <v>600789</v>
      </c>
      <c r="E1099" t="s">
        <v>35</v>
      </c>
      <c r="F1099" t="s">
        <v>36</v>
      </c>
      <c r="G1099" s="1"/>
      <c r="H1099">
        <v>1</v>
      </c>
      <c r="I1099" t="s">
        <v>37</v>
      </c>
      <c r="J1099" t="s">
        <v>38</v>
      </c>
      <c r="K1099" t="s">
        <v>39</v>
      </c>
      <c r="L1099" s="1">
        <v>45106</v>
      </c>
      <c r="M1099">
        <v>1</v>
      </c>
      <c r="N1099" t="s">
        <v>493</v>
      </c>
      <c r="O1099" t="s">
        <v>494</v>
      </c>
      <c r="P1099" t="s">
        <v>496</v>
      </c>
      <c r="Q1099" t="s">
        <v>52</v>
      </c>
      <c r="R1099" t="s">
        <v>44</v>
      </c>
      <c r="S1099" t="s">
        <v>48</v>
      </c>
      <c r="T1099" t="s">
        <v>46</v>
      </c>
      <c r="U1099" t="s">
        <v>46</v>
      </c>
      <c r="V1099" t="s">
        <v>47</v>
      </c>
      <c r="X1099" s="7"/>
      <c r="Z1099" s="7"/>
      <c r="AA1099" s="6">
        <v>0</v>
      </c>
      <c r="AB1099" s="7">
        <v>0</v>
      </c>
      <c r="AC1099" s="6">
        <v>1</v>
      </c>
      <c r="AD1099" s="7">
        <v>0</v>
      </c>
      <c r="AE1099" s="6">
        <v>0</v>
      </c>
      <c r="AF1099" s="7"/>
      <c r="AH1099" s="7"/>
      <c r="AJ1099" s="8" t="s">
        <v>1289</v>
      </c>
      <c r="AK1099" s="9"/>
      <c r="AL1099" s="3" t="str">
        <f t="shared" si="34"/>
        <v>&lt;-- Vul hiernaast de juiste status en datum in.</v>
      </c>
      <c r="AM1099" s="14" t="str">
        <f t="shared" si="35"/>
        <v/>
      </c>
    </row>
    <row r="1100" spans="1:39" x14ac:dyDescent="0.25">
      <c r="A1100">
        <v>900038446</v>
      </c>
      <c r="B1100">
        <v>14</v>
      </c>
      <c r="C1100" t="s">
        <v>34</v>
      </c>
      <c r="D1100">
        <v>600790</v>
      </c>
      <c r="E1100" t="s">
        <v>35</v>
      </c>
      <c r="F1100" t="s">
        <v>36</v>
      </c>
      <c r="G1100" s="1"/>
      <c r="H1100">
        <v>1</v>
      </c>
      <c r="I1100" t="s">
        <v>37</v>
      </c>
      <c r="J1100" t="s">
        <v>38</v>
      </c>
      <c r="K1100" t="s">
        <v>39</v>
      </c>
      <c r="L1100" s="1">
        <v>45118</v>
      </c>
      <c r="M1100">
        <v>1</v>
      </c>
      <c r="N1100" t="s">
        <v>493</v>
      </c>
      <c r="O1100" t="s">
        <v>494</v>
      </c>
      <c r="P1100" t="s">
        <v>116</v>
      </c>
      <c r="Q1100" t="s">
        <v>52</v>
      </c>
      <c r="R1100" t="s">
        <v>44</v>
      </c>
      <c r="S1100" t="s">
        <v>45</v>
      </c>
      <c r="T1100" t="s">
        <v>46</v>
      </c>
      <c r="U1100" t="s">
        <v>46</v>
      </c>
      <c r="V1100" t="s">
        <v>47</v>
      </c>
      <c r="X1100" s="7"/>
      <c r="Z1100" s="7"/>
      <c r="AB1100" s="7">
        <v>0</v>
      </c>
      <c r="AC1100" s="6">
        <v>0</v>
      </c>
      <c r="AD1100" s="7">
        <v>1</v>
      </c>
      <c r="AE1100" s="6">
        <v>0</v>
      </c>
      <c r="AF1100" s="7">
        <v>0</v>
      </c>
      <c r="AH1100" s="7"/>
      <c r="AJ1100" s="8" t="s">
        <v>1289</v>
      </c>
      <c r="AK1100" s="9"/>
      <c r="AL1100" s="3" t="str">
        <f t="shared" si="34"/>
        <v>&lt;-- Vul hiernaast de juiste status en datum in.</v>
      </c>
      <c r="AM1100" s="14" t="str">
        <f t="shared" si="35"/>
        <v/>
      </c>
    </row>
    <row r="1101" spans="1:39" x14ac:dyDescent="0.25">
      <c r="A1101">
        <v>900038447</v>
      </c>
      <c r="B1101">
        <v>14</v>
      </c>
      <c r="C1101" t="s">
        <v>34</v>
      </c>
      <c r="D1101">
        <v>600791</v>
      </c>
      <c r="E1101" t="s">
        <v>35</v>
      </c>
      <c r="F1101" t="s">
        <v>36</v>
      </c>
      <c r="G1101" s="1"/>
      <c r="H1101">
        <v>1</v>
      </c>
      <c r="I1101" t="s">
        <v>37</v>
      </c>
      <c r="J1101" t="s">
        <v>38</v>
      </c>
      <c r="K1101" t="s">
        <v>39</v>
      </c>
      <c r="L1101" s="1">
        <v>45118</v>
      </c>
      <c r="M1101">
        <v>1</v>
      </c>
      <c r="N1101" t="s">
        <v>493</v>
      </c>
      <c r="O1101" t="s">
        <v>494</v>
      </c>
      <c r="P1101" t="s">
        <v>116</v>
      </c>
      <c r="Q1101" t="s">
        <v>52</v>
      </c>
      <c r="R1101" t="s">
        <v>44</v>
      </c>
      <c r="S1101" t="s">
        <v>45</v>
      </c>
      <c r="T1101" t="s">
        <v>46</v>
      </c>
      <c r="U1101" t="s">
        <v>46</v>
      </c>
      <c r="V1101" t="s">
        <v>47</v>
      </c>
      <c r="X1101" s="7"/>
      <c r="Z1101" s="7"/>
      <c r="AB1101" s="7">
        <v>0</v>
      </c>
      <c r="AC1101" s="6">
        <v>0</v>
      </c>
      <c r="AD1101" s="7">
        <v>1</v>
      </c>
      <c r="AE1101" s="6">
        <v>0</v>
      </c>
      <c r="AF1101" s="7">
        <v>0</v>
      </c>
      <c r="AH1101" s="7"/>
      <c r="AJ1101" s="8" t="s">
        <v>1289</v>
      </c>
      <c r="AK1101" s="9"/>
      <c r="AL1101" s="3" t="str">
        <f t="shared" si="34"/>
        <v>&lt;-- Vul hiernaast de juiste status en datum in.</v>
      </c>
      <c r="AM1101" s="14" t="str">
        <f t="shared" si="35"/>
        <v/>
      </c>
    </row>
    <row r="1102" spans="1:39" x14ac:dyDescent="0.25">
      <c r="A1102">
        <v>900038448</v>
      </c>
      <c r="B1102">
        <v>14</v>
      </c>
      <c r="C1102" t="s">
        <v>34</v>
      </c>
      <c r="D1102">
        <v>600792</v>
      </c>
      <c r="E1102" t="s">
        <v>35</v>
      </c>
      <c r="F1102" t="s">
        <v>36</v>
      </c>
      <c r="G1102" s="1"/>
      <c r="H1102">
        <v>1</v>
      </c>
      <c r="I1102" t="s">
        <v>37</v>
      </c>
      <c r="J1102" t="s">
        <v>38</v>
      </c>
      <c r="K1102" t="s">
        <v>39</v>
      </c>
      <c r="L1102" s="1">
        <v>45118</v>
      </c>
      <c r="M1102">
        <v>1</v>
      </c>
      <c r="N1102" t="s">
        <v>493</v>
      </c>
      <c r="O1102" t="s">
        <v>494</v>
      </c>
      <c r="P1102" t="s">
        <v>116</v>
      </c>
      <c r="Q1102" t="s">
        <v>52</v>
      </c>
      <c r="R1102" t="s">
        <v>44</v>
      </c>
      <c r="S1102" t="s">
        <v>45</v>
      </c>
      <c r="T1102" t="s">
        <v>46</v>
      </c>
      <c r="U1102" t="s">
        <v>46</v>
      </c>
      <c r="V1102" t="s">
        <v>47</v>
      </c>
      <c r="X1102" s="7"/>
      <c r="Z1102" s="7"/>
      <c r="AB1102" s="7">
        <v>0</v>
      </c>
      <c r="AC1102" s="6">
        <v>0</v>
      </c>
      <c r="AD1102" s="7">
        <v>1</v>
      </c>
      <c r="AE1102" s="6">
        <v>0</v>
      </c>
      <c r="AF1102" s="7">
        <v>0</v>
      </c>
      <c r="AH1102" s="7"/>
      <c r="AJ1102" s="8" t="s">
        <v>1289</v>
      </c>
      <c r="AK1102" s="9"/>
      <c r="AL1102" s="3" t="str">
        <f t="shared" si="34"/>
        <v>&lt;-- Vul hiernaast de juiste status en datum in.</v>
      </c>
      <c r="AM1102" s="14" t="str">
        <f t="shared" si="35"/>
        <v/>
      </c>
    </row>
    <row r="1103" spans="1:39" x14ac:dyDescent="0.25">
      <c r="A1103">
        <v>900038449</v>
      </c>
      <c r="B1103">
        <v>14</v>
      </c>
      <c r="C1103" t="s">
        <v>34</v>
      </c>
      <c r="D1103">
        <v>600793</v>
      </c>
      <c r="E1103" t="s">
        <v>35</v>
      </c>
      <c r="F1103" t="s">
        <v>36</v>
      </c>
      <c r="G1103" s="1"/>
      <c r="H1103">
        <v>1</v>
      </c>
      <c r="I1103" t="s">
        <v>37</v>
      </c>
      <c r="J1103" t="s">
        <v>38</v>
      </c>
      <c r="K1103" t="s">
        <v>39</v>
      </c>
      <c r="L1103" s="1">
        <v>45118</v>
      </c>
      <c r="M1103">
        <v>1</v>
      </c>
      <c r="N1103" t="s">
        <v>493</v>
      </c>
      <c r="O1103" t="s">
        <v>494</v>
      </c>
      <c r="P1103" t="s">
        <v>116</v>
      </c>
      <c r="Q1103" t="s">
        <v>52</v>
      </c>
      <c r="R1103" t="s">
        <v>44</v>
      </c>
      <c r="S1103" t="s">
        <v>45</v>
      </c>
      <c r="T1103" t="s">
        <v>46</v>
      </c>
      <c r="U1103" t="s">
        <v>46</v>
      </c>
      <c r="V1103" t="s">
        <v>47</v>
      </c>
      <c r="X1103" s="7"/>
      <c r="Z1103" s="7"/>
      <c r="AB1103" s="7">
        <v>0</v>
      </c>
      <c r="AC1103" s="6">
        <v>0</v>
      </c>
      <c r="AD1103" s="7">
        <v>1</v>
      </c>
      <c r="AE1103" s="6">
        <v>0</v>
      </c>
      <c r="AF1103" s="7">
        <v>0</v>
      </c>
      <c r="AH1103" s="7"/>
      <c r="AJ1103" s="8" t="s">
        <v>1289</v>
      </c>
      <c r="AK1103" s="9"/>
      <c r="AL1103" s="3" t="str">
        <f t="shared" si="34"/>
        <v>&lt;-- Vul hiernaast de juiste status en datum in.</v>
      </c>
      <c r="AM1103" s="14" t="str">
        <f t="shared" si="35"/>
        <v/>
      </c>
    </row>
    <row r="1104" spans="1:39" x14ac:dyDescent="0.25">
      <c r="A1104">
        <v>900038450</v>
      </c>
      <c r="B1104">
        <v>14</v>
      </c>
      <c r="C1104" t="s">
        <v>34</v>
      </c>
      <c r="D1104">
        <v>600794</v>
      </c>
      <c r="E1104" t="s">
        <v>35</v>
      </c>
      <c r="F1104" t="s">
        <v>36</v>
      </c>
      <c r="G1104" s="1"/>
      <c r="H1104">
        <v>1</v>
      </c>
      <c r="I1104" t="s">
        <v>37</v>
      </c>
      <c r="J1104" t="s">
        <v>38</v>
      </c>
      <c r="K1104" t="s">
        <v>39</v>
      </c>
      <c r="L1104" s="1">
        <v>45118</v>
      </c>
      <c r="M1104">
        <v>1</v>
      </c>
      <c r="N1104" t="s">
        <v>493</v>
      </c>
      <c r="O1104" t="s">
        <v>494</v>
      </c>
      <c r="P1104" t="s">
        <v>116</v>
      </c>
      <c r="Q1104" t="s">
        <v>52</v>
      </c>
      <c r="R1104" t="s">
        <v>44</v>
      </c>
      <c r="S1104" t="s">
        <v>45</v>
      </c>
      <c r="T1104" t="s">
        <v>46</v>
      </c>
      <c r="U1104" t="s">
        <v>46</v>
      </c>
      <c r="V1104" t="s">
        <v>47</v>
      </c>
      <c r="X1104" s="7"/>
      <c r="Z1104" s="7"/>
      <c r="AB1104" s="7">
        <v>0</v>
      </c>
      <c r="AC1104" s="6">
        <v>0</v>
      </c>
      <c r="AD1104" s="7">
        <v>1</v>
      </c>
      <c r="AE1104" s="6">
        <v>0</v>
      </c>
      <c r="AF1104" s="7">
        <v>0</v>
      </c>
      <c r="AH1104" s="7"/>
      <c r="AJ1104" s="8" t="s">
        <v>1289</v>
      </c>
      <c r="AK1104" s="9"/>
      <c r="AL1104" s="3" t="str">
        <f t="shared" si="34"/>
        <v>&lt;-- Vul hiernaast de juiste status en datum in.</v>
      </c>
      <c r="AM1104" s="14" t="str">
        <f t="shared" si="35"/>
        <v/>
      </c>
    </row>
    <row r="1105" spans="1:39" x14ac:dyDescent="0.25">
      <c r="A1105">
        <v>900038451</v>
      </c>
      <c r="B1105">
        <v>14</v>
      </c>
      <c r="C1105" t="s">
        <v>34</v>
      </c>
      <c r="D1105">
        <v>600795</v>
      </c>
      <c r="E1105" t="s">
        <v>35</v>
      </c>
      <c r="F1105" t="s">
        <v>36</v>
      </c>
      <c r="G1105" s="1"/>
      <c r="H1105">
        <v>1</v>
      </c>
      <c r="I1105" t="s">
        <v>37</v>
      </c>
      <c r="J1105" t="s">
        <v>38</v>
      </c>
      <c r="K1105" t="s">
        <v>39</v>
      </c>
      <c r="L1105" s="1">
        <v>45118</v>
      </c>
      <c r="M1105">
        <v>1</v>
      </c>
      <c r="N1105" t="s">
        <v>493</v>
      </c>
      <c r="O1105" t="s">
        <v>494</v>
      </c>
      <c r="P1105" t="s">
        <v>116</v>
      </c>
      <c r="Q1105" t="s">
        <v>52</v>
      </c>
      <c r="R1105" t="s">
        <v>44</v>
      </c>
      <c r="S1105" t="s">
        <v>45</v>
      </c>
      <c r="T1105" t="s">
        <v>46</v>
      </c>
      <c r="U1105" t="s">
        <v>46</v>
      </c>
      <c r="V1105" t="s">
        <v>47</v>
      </c>
      <c r="X1105" s="7"/>
      <c r="Z1105" s="7"/>
      <c r="AB1105" s="7">
        <v>0</v>
      </c>
      <c r="AC1105" s="6">
        <v>0</v>
      </c>
      <c r="AD1105" s="7">
        <v>1</v>
      </c>
      <c r="AE1105" s="6">
        <v>0</v>
      </c>
      <c r="AF1105" s="7">
        <v>0</v>
      </c>
      <c r="AH1105" s="7"/>
      <c r="AJ1105" s="8" t="s">
        <v>1289</v>
      </c>
      <c r="AK1105" s="9"/>
      <c r="AL1105" s="3" t="str">
        <f t="shared" si="34"/>
        <v>&lt;-- Vul hiernaast de juiste status en datum in.</v>
      </c>
      <c r="AM1105" s="14" t="str">
        <f t="shared" si="35"/>
        <v/>
      </c>
    </row>
    <row r="1106" spans="1:39" x14ac:dyDescent="0.25">
      <c r="A1106">
        <v>900038452</v>
      </c>
      <c r="B1106">
        <v>14</v>
      </c>
      <c r="C1106" t="s">
        <v>34</v>
      </c>
      <c r="D1106">
        <v>600796</v>
      </c>
      <c r="E1106" t="s">
        <v>35</v>
      </c>
      <c r="F1106" t="s">
        <v>36</v>
      </c>
      <c r="G1106" s="1"/>
      <c r="H1106">
        <v>1</v>
      </c>
      <c r="I1106" t="s">
        <v>37</v>
      </c>
      <c r="J1106" t="s">
        <v>38</v>
      </c>
      <c r="K1106" t="s">
        <v>39</v>
      </c>
      <c r="L1106" s="1">
        <v>45118</v>
      </c>
      <c r="M1106">
        <v>1</v>
      </c>
      <c r="N1106" t="s">
        <v>493</v>
      </c>
      <c r="O1106" t="s">
        <v>494</v>
      </c>
      <c r="P1106" t="s">
        <v>116</v>
      </c>
      <c r="Q1106" t="s">
        <v>52</v>
      </c>
      <c r="R1106" t="s">
        <v>44</v>
      </c>
      <c r="S1106" t="s">
        <v>45</v>
      </c>
      <c r="T1106" t="s">
        <v>46</v>
      </c>
      <c r="U1106" t="s">
        <v>46</v>
      </c>
      <c r="V1106" t="s">
        <v>47</v>
      </c>
      <c r="X1106" s="7"/>
      <c r="Z1106" s="7"/>
      <c r="AB1106" s="7">
        <v>0</v>
      </c>
      <c r="AC1106" s="6">
        <v>0</v>
      </c>
      <c r="AD1106" s="7">
        <v>1</v>
      </c>
      <c r="AE1106" s="6">
        <v>0</v>
      </c>
      <c r="AF1106" s="7">
        <v>0</v>
      </c>
      <c r="AH1106" s="7"/>
      <c r="AJ1106" s="8" t="s">
        <v>1289</v>
      </c>
      <c r="AK1106" s="9"/>
      <c r="AL1106" s="3" t="str">
        <f t="shared" si="34"/>
        <v>&lt;-- Vul hiernaast de juiste status en datum in.</v>
      </c>
      <c r="AM1106" s="14" t="str">
        <f t="shared" si="35"/>
        <v/>
      </c>
    </row>
    <row r="1107" spans="1:39" x14ac:dyDescent="0.25">
      <c r="A1107">
        <v>900038453</v>
      </c>
      <c r="B1107">
        <v>14</v>
      </c>
      <c r="C1107" t="s">
        <v>34</v>
      </c>
      <c r="D1107">
        <v>600797</v>
      </c>
      <c r="E1107" t="s">
        <v>35</v>
      </c>
      <c r="F1107" t="s">
        <v>36</v>
      </c>
      <c r="G1107" s="1"/>
      <c r="H1107">
        <v>1</v>
      </c>
      <c r="I1107" t="s">
        <v>37</v>
      </c>
      <c r="J1107" t="s">
        <v>38</v>
      </c>
      <c r="K1107" t="s">
        <v>39</v>
      </c>
      <c r="L1107" s="1">
        <v>44861</v>
      </c>
      <c r="M1107">
        <v>1</v>
      </c>
      <c r="N1107" t="s">
        <v>493</v>
      </c>
      <c r="O1107" t="s">
        <v>494</v>
      </c>
      <c r="P1107" t="s">
        <v>116</v>
      </c>
      <c r="Q1107" t="s">
        <v>52</v>
      </c>
      <c r="R1107" t="s">
        <v>44</v>
      </c>
      <c r="S1107" t="s">
        <v>45</v>
      </c>
      <c r="T1107" t="s">
        <v>46</v>
      </c>
      <c r="U1107" t="s">
        <v>46</v>
      </c>
      <c r="V1107" t="s">
        <v>47</v>
      </c>
      <c r="W1107" s="6" t="s">
        <v>140</v>
      </c>
      <c r="X1107" s="7"/>
      <c r="Z1107" s="7"/>
      <c r="AB1107" s="7"/>
      <c r="AD1107" s="7"/>
      <c r="AE1107" s="6">
        <v>0</v>
      </c>
      <c r="AF1107" s="7">
        <v>0</v>
      </c>
      <c r="AG1107" s="6">
        <v>1</v>
      </c>
      <c r="AH1107" s="7">
        <v>0</v>
      </c>
      <c r="AI1107" s="6">
        <v>0</v>
      </c>
      <c r="AJ1107" s="8" t="s">
        <v>1289</v>
      </c>
      <c r="AK1107" s="9"/>
      <c r="AL1107" s="3" t="str">
        <f t="shared" si="34"/>
        <v>&lt;-- Vul hiernaast de juiste status en datum in.</v>
      </c>
      <c r="AM1107" s="14" t="str">
        <f t="shared" si="35"/>
        <v/>
      </c>
    </row>
    <row r="1108" spans="1:39" x14ac:dyDescent="0.25">
      <c r="A1108">
        <v>900038454</v>
      </c>
      <c r="B1108">
        <v>14</v>
      </c>
      <c r="C1108" t="s">
        <v>34</v>
      </c>
      <c r="D1108">
        <v>600798</v>
      </c>
      <c r="E1108" t="s">
        <v>35</v>
      </c>
      <c r="F1108" t="s">
        <v>36</v>
      </c>
      <c r="G1108" s="1"/>
      <c r="H1108">
        <v>1</v>
      </c>
      <c r="I1108" t="s">
        <v>37</v>
      </c>
      <c r="J1108" t="s">
        <v>38</v>
      </c>
      <c r="K1108" t="s">
        <v>39</v>
      </c>
      <c r="L1108" s="1">
        <v>45099</v>
      </c>
      <c r="M1108">
        <v>1</v>
      </c>
      <c r="N1108" t="s">
        <v>493</v>
      </c>
      <c r="O1108" t="s">
        <v>494</v>
      </c>
      <c r="P1108" t="s">
        <v>497</v>
      </c>
      <c r="Q1108" t="s">
        <v>52</v>
      </c>
      <c r="R1108" t="s">
        <v>44</v>
      </c>
      <c r="S1108" t="s">
        <v>45</v>
      </c>
      <c r="T1108" t="s">
        <v>46</v>
      </c>
      <c r="U1108" t="s">
        <v>46</v>
      </c>
      <c r="V1108" t="s">
        <v>47</v>
      </c>
      <c r="X1108" s="7"/>
      <c r="Z1108" s="7"/>
      <c r="AA1108" s="6">
        <v>0</v>
      </c>
      <c r="AB1108" s="7">
        <v>0</v>
      </c>
      <c r="AC1108" s="6">
        <v>1</v>
      </c>
      <c r="AD1108" s="7">
        <v>0</v>
      </c>
      <c r="AE1108" s="6">
        <v>0</v>
      </c>
      <c r="AF1108" s="7"/>
      <c r="AH1108" s="7"/>
      <c r="AJ1108" s="8" t="s">
        <v>1289</v>
      </c>
      <c r="AK1108" s="9"/>
      <c r="AL1108" s="3" t="str">
        <f t="shared" si="34"/>
        <v>&lt;-- Vul hiernaast de juiste status en datum in.</v>
      </c>
      <c r="AM1108" s="14" t="str">
        <f t="shared" si="35"/>
        <v/>
      </c>
    </row>
    <row r="1109" spans="1:39" x14ac:dyDescent="0.25">
      <c r="A1109">
        <v>900038455</v>
      </c>
      <c r="B1109">
        <v>14</v>
      </c>
      <c r="C1109" t="s">
        <v>34</v>
      </c>
      <c r="D1109">
        <v>600799</v>
      </c>
      <c r="E1109" t="s">
        <v>35</v>
      </c>
      <c r="F1109" t="s">
        <v>36</v>
      </c>
      <c r="G1109" s="1"/>
      <c r="H1109">
        <v>1</v>
      </c>
      <c r="I1109" t="s">
        <v>37</v>
      </c>
      <c r="J1109" t="s">
        <v>38</v>
      </c>
      <c r="K1109" t="s">
        <v>39</v>
      </c>
      <c r="L1109" s="1">
        <v>45099</v>
      </c>
      <c r="M1109">
        <v>1</v>
      </c>
      <c r="N1109" t="s">
        <v>493</v>
      </c>
      <c r="O1109" t="s">
        <v>494</v>
      </c>
      <c r="P1109" t="s">
        <v>497</v>
      </c>
      <c r="Q1109" t="s">
        <v>52</v>
      </c>
      <c r="R1109" t="s">
        <v>44</v>
      </c>
      <c r="S1109" t="s">
        <v>45</v>
      </c>
      <c r="T1109" t="s">
        <v>46</v>
      </c>
      <c r="U1109" t="s">
        <v>46</v>
      </c>
      <c r="V1109" t="s">
        <v>47</v>
      </c>
      <c r="X1109" s="7"/>
      <c r="Z1109" s="7"/>
      <c r="AA1109" s="6">
        <v>0</v>
      </c>
      <c r="AB1109" s="7">
        <v>0</v>
      </c>
      <c r="AC1109" s="6">
        <v>1</v>
      </c>
      <c r="AD1109" s="7">
        <v>0</v>
      </c>
      <c r="AE1109" s="6">
        <v>0</v>
      </c>
      <c r="AF1109" s="7"/>
      <c r="AH1109" s="7"/>
      <c r="AJ1109" s="8" t="s">
        <v>1289</v>
      </c>
      <c r="AK1109" s="9"/>
      <c r="AL1109" s="3" t="str">
        <f t="shared" si="34"/>
        <v>&lt;-- Vul hiernaast de juiste status en datum in.</v>
      </c>
      <c r="AM1109" s="14" t="str">
        <f t="shared" si="35"/>
        <v/>
      </c>
    </row>
    <row r="1110" spans="1:39" x14ac:dyDescent="0.25">
      <c r="A1110">
        <v>900038456</v>
      </c>
      <c r="B1110">
        <v>14</v>
      </c>
      <c r="C1110" t="s">
        <v>34</v>
      </c>
      <c r="D1110">
        <v>600800</v>
      </c>
      <c r="E1110" t="s">
        <v>35</v>
      </c>
      <c r="F1110" t="s">
        <v>36</v>
      </c>
      <c r="G1110" s="1"/>
      <c r="H1110">
        <v>1</v>
      </c>
      <c r="I1110" t="s">
        <v>37</v>
      </c>
      <c r="J1110" t="s">
        <v>38</v>
      </c>
      <c r="K1110" t="s">
        <v>39</v>
      </c>
      <c r="L1110" s="1">
        <v>45100</v>
      </c>
      <c r="M1110">
        <v>1</v>
      </c>
      <c r="N1110" t="s">
        <v>493</v>
      </c>
      <c r="O1110" t="s">
        <v>494</v>
      </c>
      <c r="P1110" t="s">
        <v>497</v>
      </c>
      <c r="Q1110" t="s">
        <v>52</v>
      </c>
      <c r="R1110" t="s">
        <v>44</v>
      </c>
      <c r="S1110" t="s">
        <v>45</v>
      </c>
      <c r="T1110" t="s">
        <v>46</v>
      </c>
      <c r="U1110" t="s">
        <v>46</v>
      </c>
      <c r="V1110" t="s">
        <v>47</v>
      </c>
      <c r="X1110" s="7"/>
      <c r="Z1110" s="7"/>
      <c r="AA1110" s="6">
        <v>0</v>
      </c>
      <c r="AB1110" s="7">
        <v>0</v>
      </c>
      <c r="AC1110" s="6">
        <v>1</v>
      </c>
      <c r="AD1110" s="7">
        <v>0</v>
      </c>
      <c r="AE1110" s="6">
        <v>0</v>
      </c>
      <c r="AF1110" s="7"/>
      <c r="AH1110" s="7"/>
      <c r="AJ1110" s="8" t="s">
        <v>1289</v>
      </c>
      <c r="AK1110" s="9"/>
      <c r="AL1110" s="3" t="str">
        <f t="shared" si="34"/>
        <v>&lt;-- Vul hiernaast de juiste status en datum in.</v>
      </c>
      <c r="AM1110" s="14" t="str">
        <f t="shared" si="35"/>
        <v/>
      </c>
    </row>
    <row r="1111" spans="1:39" x14ac:dyDescent="0.25">
      <c r="A1111">
        <v>900038457</v>
      </c>
      <c r="B1111">
        <v>14</v>
      </c>
      <c r="C1111" t="s">
        <v>34</v>
      </c>
      <c r="D1111">
        <v>600801</v>
      </c>
      <c r="E1111" t="s">
        <v>35</v>
      </c>
      <c r="F1111" t="s">
        <v>36</v>
      </c>
      <c r="G1111" s="1"/>
      <c r="H1111">
        <v>1</v>
      </c>
      <c r="I1111" t="s">
        <v>37</v>
      </c>
      <c r="J1111" t="s">
        <v>38</v>
      </c>
      <c r="K1111" t="s">
        <v>39</v>
      </c>
      <c r="L1111" s="1">
        <v>45100</v>
      </c>
      <c r="M1111">
        <v>1</v>
      </c>
      <c r="N1111" t="s">
        <v>493</v>
      </c>
      <c r="O1111" t="s">
        <v>494</v>
      </c>
      <c r="P1111" t="s">
        <v>497</v>
      </c>
      <c r="Q1111" t="s">
        <v>52</v>
      </c>
      <c r="R1111" t="s">
        <v>44</v>
      </c>
      <c r="S1111" t="s">
        <v>45</v>
      </c>
      <c r="T1111" t="s">
        <v>46</v>
      </c>
      <c r="U1111" t="s">
        <v>46</v>
      </c>
      <c r="V1111" t="s">
        <v>47</v>
      </c>
      <c r="X1111" s="7"/>
      <c r="Z1111" s="7"/>
      <c r="AA1111" s="6">
        <v>0</v>
      </c>
      <c r="AB1111" s="7">
        <v>0</v>
      </c>
      <c r="AC1111" s="6">
        <v>1</v>
      </c>
      <c r="AD1111" s="7">
        <v>0</v>
      </c>
      <c r="AE1111" s="6">
        <v>0</v>
      </c>
      <c r="AF1111" s="7"/>
      <c r="AH1111" s="7"/>
      <c r="AJ1111" s="8" t="s">
        <v>1289</v>
      </c>
      <c r="AK1111" s="9"/>
      <c r="AL1111" s="3" t="str">
        <f t="shared" si="34"/>
        <v>&lt;-- Vul hiernaast de juiste status en datum in.</v>
      </c>
      <c r="AM1111" s="14" t="str">
        <f t="shared" si="35"/>
        <v/>
      </c>
    </row>
    <row r="1112" spans="1:39" x14ac:dyDescent="0.25">
      <c r="A1112">
        <v>900038458</v>
      </c>
      <c r="B1112">
        <v>14</v>
      </c>
      <c r="C1112" t="s">
        <v>34</v>
      </c>
      <c r="D1112">
        <v>600802</v>
      </c>
      <c r="E1112" t="s">
        <v>35</v>
      </c>
      <c r="F1112" t="s">
        <v>36</v>
      </c>
      <c r="G1112" s="1"/>
      <c r="H1112">
        <v>1</v>
      </c>
      <c r="I1112" t="s">
        <v>37</v>
      </c>
      <c r="J1112" t="s">
        <v>38</v>
      </c>
      <c r="K1112" t="s">
        <v>39</v>
      </c>
      <c r="L1112" s="1">
        <v>45100</v>
      </c>
      <c r="M1112">
        <v>1</v>
      </c>
      <c r="N1112" t="s">
        <v>493</v>
      </c>
      <c r="O1112" t="s">
        <v>494</v>
      </c>
      <c r="P1112" t="s">
        <v>497</v>
      </c>
      <c r="Q1112" t="s">
        <v>52</v>
      </c>
      <c r="R1112" t="s">
        <v>44</v>
      </c>
      <c r="S1112" t="s">
        <v>45</v>
      </c>
      <c r="T1112" t="s">
        <v>46</v>
      </c>
      <c r="U1112" t="s">
        <v>46</v>
      </c>
      <c r="V1112" t="s">
        <v>47</v>
      </c>
      <c r="X1112" s="7"/>
      <c r="Z1112" s="7"/>
      <c r="AA1112" s="6">
        <v>0</v>
      </c>
      <c r="AB1112" s="7">
        <v>0</v>
      </c>
      <c r="AC1112" s="6">
        <v>1</v>
      </c>
      <c r="AD1112" s="7">
        <v>0</v>
      </c>
      <c r="AE1112" s="6">
        <v>0</v>
      </c>
      <c r="AF1112" s="7"/>
      <c r="AH1112" s="7"/>
      <c r="AJ1112" s="8" t="s">
        <v>1289</v>
      </c>
      <c r="AK1112" s="9"/>
      <c r="AL1112" s="3" t="str">
        <f t="shared" si="34"/>
        <v>&lt;-- Vul hiernaast de juiste status en datum in.</v>
      </c>
      <c r="AM1112" s="14" t="str">
        <f t="shared" si="35"/>
        <v/>
      </c>
    </row>
    <row r="1113" spans="1:39" x14ac:dyDescent="0.25">
      <c r="A1113">
        <v>900038459</v>
      </c>
      <c r="B1113">
        <v>14</v>
      </c>
      <c r="C1113" t="s">
        <v>34</v>
      </c>
      <c r="D1113">
        <v>600803</v>
      </c>
      <c r="E1113" t="s">
        <v>35</v>
      </c>
      <c r="F1113" t="s">
        <v>36</v>
      </c>
      <c r="G1113" s="1"/>
      <c r="H1113">
        <v>1</v>
      </c>
      <c r="I1113" t="s">
        <v>37</v>
      </c>
      <c r="J1113" t="s">
        <v>38</v>
      </c>
      <c r="K1113" t="s">
        <v>39</v>
      </c>
      <c r="L1113" s="1">
        <v>45100</v>
      </c>
      <c r="M1113">
        <v>1</v>
      </c>
      <c r="N1113" t="s">
        <v>493</v>
      </c>
      <c r="O1113" t="s">
        <v>494</v>
      </c>
      <c r="P1113" t="s">
        <v>497</v>
      </c>
      <c r="Q1113" t="s">
        <v>52</v>
      </c>
      <c r="R1113" t="s">
        <v>44</v>
      </c>
      <c r="S1113" t="s">
        <v>45</v>
      </c>
      <c r="T1113" t="s">
        <v>46</v>
      </c>
      <c r="U1113" t="s">
        <v>46</v>
      </c>
      <c r="V1113" t="s">
        <v>47</v>
      </c>
      <c r="X1113" s="7"/>
      <c r="Z1113" s="7"/>
      <c r="AA1113" s="6">
        <v>0</v>
      </c>
      <c r="AB1113" s="7">
        <v>0</v>
      </c>
      <c r="AC1113" s="6">
        <v>1</v>
      </c>
      <c r="AD1113" s="7">
        <v>0</v>
      </c>
      <c r="AE1113" s="6">
        <v>0</v>
      </c>
      <c r="AF1113" s="7"/>
      <c r="AH1113" s="7"/>
      <c r="AJ1113" s="8" t="s">
        <v>1289</v>
      </c>
      <c r="AK1113" s="9"/>
      <c r="AL1113" s="3" t="str">
        <f t="shared" si="34"/>
        <v>&lt;-- Vul hiernaast de juiste status en datum in.</v>
      </c>
      <c r="AM1113" s="14" t="str">
        <f t="shared" si="35"/>
        <v/>
      </c>
    </row>
    <row r="1114" spans="1:39" x14ac:dyDescent="0.25">
      <c r="A1114">
        <v>900038460</v>
      </c>
      <c r="B1114">
        <v>14</v>
      </c>
      <c r="C1114" t="s">
        <v>34</v>
      </c>
      <c r="D1114">
        <v>600804</v>
      </c>
      <c r="E1114" t="s">
        <v>35</v>
      </c>
      <c r="F1114" t="s">
        <v>36</v>
      </c>
      <c r="G1114" s="1"/>
      <c r="H1114">
        <v>1</v>
      </c>
      <c r="I1114" t="s">
        <v>37</v>
      </c>
      <c r="J1114" t="s">
        <v>38</v>
      </c>
      <c r="K1114" t="s">
        <v>39</v>
      </c>
      <c r="L1114" s="1">
        <v>45100</v>
      </c>
      <c r="M1114">
        <v>1</v>
      </c>
      <c r="N1114" t="s">
        <v>493</v>
      </c>
      <c r="O1114" t="s">
        <v>494</v>
      </c>
      <c r="P1114" t="s">
        <v>497</v>
      </c>
      <c r="Q1114" t="s">
        <v>52</v>
      </c>
      <c r="R1114" t="s">
        <v>44</v>
      </c>
      <c r="S1114" t="s">
        <v>45</v>
      </c>
      <c r="T1114" t="s">
        <v>46</v>
      </c>
      <c r="U1114" t="s">
        <v>46</v>
      </c>
      <c r="V1114" t="s">
        <v>47</v>
      </c>
      <c r="X1114" s="7"/>
      <c r="Z1114" s="7"/>
      <c r="AA1114" s="6">
        <v>0</v>
      </c>
      <c r="AB1114" s="7">
        <v>0</v>
      </c>
      <c r="AC1114" s="6">
        <v>1</v>
      </c>
      <c r="AD1114" s="7">
        <v>0</v>
      </c>
      <c r="AE1114" s="6">
        <v>0</v>
      </c>
      <c r="AF1114" s="7"/>
      <c r="AH1114" s="7"/>
      <c r="AJ1114" s="8" t="s">
        <v>1289</v>
      </c>
      <c r="AK1114" s="9"/>
      <c r="AL1114" s="3" t="str">
        <f t="shared" si="34"/>
        <v>&lt;-- Vul hiernaast de juiste status en datum in.</v>
      </c>
      <c r="AM1114" s="14" t="str">
        <f t="shared" si="35"/>
        <v/>
      </c>
    </row>
    <row r="1115" spans="1:39" x14ac:dyDescent="0.25">
      <c r="A1115">
        <v>900038461</v>
      </c>
      <c r="B1115">
        <v>14</v>
      </c>
      <c r="C1115" t="s">
        <v>34</v>
      </c>
      <c r="D1115">
        <v>600805</v>
      </c>
      <c r="E1115" t="s">
        <v>35</v>
      </c>
      <c r="F1115" t="s">
        <v>36</v>
      </c>
      <c r="G1115" s="1"/>
      <c r="H1115">
        <v>1</v>
      </c>
      <c r="I1115" t="s">
        <v>37</v>
      </c>
      <c r="J1115" t="s">
        <v>38</v>
      </c>
      <c r="K1115" t="s">
        <v>39</v>
      </c>
      <c r="L1115" s="1">
        <v>45100</v>
      </c>
      <c r="M1115">
        <v>1</v>
      </c>
      <c r="N1115" t="s">
        <v>493</v>
      </c>
      <c r="O1115" t="s">
        <v>494</v>
      </c>
      <c r="P1115" t="s">
        <v>497</v>
      </c>
      <c r="Q1115" t="s">
        <v>52</v>
      </c>
      <c r="R1115" t="s">
        <v>44</v>
      </c>
      <c r="S1115" t="s">
        <v>45</v>
      </c>
      <c r="T1115" t="s">
        <v>46</v>
      </c>
      <c r="U1115" t="s">
        <v>46</v>
      </c>
      <c r="V1115" t="s">
        <v>47</v>
      </c>
      <c r="X1115" s="7"/>
      <c r="Z1115" s="7"/>
      <c r="AA1115" s="6">
        <v>0</v>
      </c>
      <c r="AB1115" s="7">
        <v>0</v>
      </c>
      <c r="AC1115" s="6">
        <v>1</v>
      </c>
      <c r="AD1115" s="7">
        <v>0</v>
      </c>
      <c r="AE1115" s="6">
        <v>0</v>
      </c>
      <c r="AF1115" s="7"/>
      <c r="AH1115" s="7"/>
      <c r="AJ1115" s="8" t="s">
        <v>1289</v>
      </c>
      <c r="AK1115" s="9"/>
      <c r="AL1115" s="3" t="str">
        <f t="shared" si="34"/>
        <v>&lt;-- Vul hiernaast de juiste status en datum in.</v>
      </c>
      <c r="AM1115" s="14" t="str">
        <f t="shared" si="35"/>
        <v/>
      </c>
    </row>
    <row r="1116" spans="1:39" x14ac:dyDescent="0.25">
      <c r="A1116">
        <v>900119494</v>
      </c>
      <c r="B1116">
        <v>14</v>
      </c>
      <c r="C1116" t="s">
        <v>34</v>
      </c>
      <c r="D1116">
        <v>725214</v>
      </c>
      <c r="E1116" t="s">
        <v>35</v>
      </c>
      <c r="F1116" t="s">
        <v>36</v>
      </c>
      <c r="G1116" s="1"/>
      <c r="H1116">
        <v>1</v>
      </c>
      <c r="I1116" t="s">
        <v>37</v>
      </c>
      <c r="J1116" t="s">
        <v>38</v>
      </c>
      <c r="K1116" t="s">
        <v>39</v>
      </c>
      <c r="L1116" s="1">
        <v>45110</v>
      </c>
      <c r="M1116">
        <v>1</v>
      </c>
      <c r="N1116" t="s">
        <v>493</v>
      </c>
      <c r="O1116" t="s">
        <v>494</v>
      </c>
      <c r="P1116" t="s">
        <v>1082</v>
      </c>
      <c r="Q1116" t="s">
        <v>477</v>
      </c>
      <c r="R1116" t="s">
        <v>44</v>
      </c>
      <c r="S1116" t="s">
        <v>45</v>
      </c>
      <c r="T1116" t="s">
        <v>46</v>
      </c>
      <c r="U1116" t="s">
        <v>46</v>
      </c>
      <c r="V1116" t="s">
        <v>47</v>
      </c>
      <c r="X1116" s="7"/>
      <c r="Z1116" s="7"/>
      <c r="AB1116" s="7">
        <v>0</v>
      </c>
      <c r="AC1116" s="6">
        <v>0</v>
      </c>
      <c r="AD1116" s="7">
        <v>1</v>
      </c>
      <c r="AE1116" s="6">
        <v>0</v>
      </c>
      <c r="AF1116" s="7">
        <v>0</v>
      </c>
      <c r="AH1116" s="7"/>
      <c r="AJ1116" s="8" t="s">
        <v>1289</v>
      </c>
      <c r="AK1116" s="9"/>
      <c r="AL1116" s="3" t="str">
        <f t="shared" si="34"/>
        <v>&lt;-- Vul hiernaast de juiste status en datum in.</v>
      </c>
      <c r="AM1116" s="14" t="str">
        <f t="shared" si="35"/>
        <v/>
      </c>
    </row>
    <row r="1117" spans="1:39" x14ac:dyDescent="0.25">
      <c r="A1117">
        <v>900119495</v>
      </c>
      <c r="B1117">
        <v>14</v>
      </c>
      <c r="C1117" t="s">
        <v>34</v>
      </c>
      <c r="D1117">
        <v>725215</v>
      </c>
      <c r="E1117" t="s">
        <v>35</v>
      </c>
      <c r="F1117" t="s">
        <v>36</v>
      </c>
      <c r="G1117" s="1"/>
      <c r="H1117">
        <v>1</v>
      </c>
      <c r="I1117" t="s">
        <v>37</v>
      </c>
      <c r="J1117" t="s">
        <v>38</v>
      </c>
      <c r="K1117" t="s">
        <v>39</v>
      </c>
      <c r="L1117" s="1">
        <v>45110</v>
      </c>
      <c r="M1117">
        <v>1</v>
      </c>
      <c r="N1117" t="s">
        <v>493</v>
      </c>
      <c r="O1117" t="s">
        <v>494</v>
      </c>
      <c r="P1117" t="s">
        <v>1082</v>
      </c>
      <c r="Q1117" t="s">
        <v>477</v>
      </c>
      <c r="R1117" t="s">
        <v>44</v>
      </c>
      <c r="S1117" t="s">
        <v>45</v>
      </c>
      <c r="T1117" t="s">
        <v>46</v>
      </c>
      <c r="U1117" t="s">
        <v>46</v>
      </c>
      <c r="V1117" t="s">
        <v>47</v>
      </c>
      <c r="X1117" s="7"/>
      <c r="Z1117" s="7"/>
      <c r="AB1117" s="7">
        <v>0</v>
      </c>
      <c r="AC1117" s="6">
        <v>0</v>
      </c>
      <c r="AD1117" s="7">
        <v>1</v>
      </c>
      <c r="AE1117" s="6">
        <v>0</v>
      </c>
      <c r="AF1117" s="7">
        <v>0</v>
      </c>
      <c r="AH1117" s="7"/>
      <c r="AJ1117" s="8" t="s">
        <v>1289</v>
      </c>
      <c r="AK1117" s="9"/>
      <c r="AL1117" s="3" t="str">
        <f t="shared" si="34"/>
        <v>&lt;-- Vul hiernaast de juiste status en datum in.</v>
      </c>
      <c r="AM1117" s="14" t="str">
        <f t="shared" si="35"/>
        <v/>
      </c>
    </row>
    <row r="1118" spans="1:39" x14ac:dyDescent="0.25">
      <c r="A1118">
        <v>900119502</v>
      </c>
      <c r="B1118">
        <v>14</v>
      </c>
      <c r="C1118" t="s">
        <v>34</v>
      </c>
      <c r="D1118">
        <v>725222</v>
      </c>
      <c r="E1118" t="s">
        <v>35</v>
      </c>
      <c r="F1118" t="s">
        <v>36</v>
      </c>
      <c r="G1118" s="1"/>
      <c r="H1118">
        <v>1</v>
      </c>
      <c r="I1118" t="s">
        <v>37</v>
      </c>
      <c r="J1118" t="s">
        <v>38</v>
      </c>
      <c r="K1118" t="s">
        <v>39</v>
      </c>
      <c r="L1118" s="1">
        <v>45110</v>
      </c>
      <c r="M1118">
        <v>1</v>
      </c>
      <c r="N1118" t="s">
        <v>493</v>
      </c>
      <c r="O1118" t="s">
        <v>494</v>
      </c>
      <c r="P1118" t="s">
        <v>1083</v>
      </c>
      <c r="Q1118" t="s">
        <v>477</v>
      </c>
      <c r="R1118" t="s">
        <v>44</v>
      </c>
      <c r="S1118" t="s">
        <v>45</v>
      </c>
      <c r="T1118" t="s">
        <v>46</v>
      </c>
      <c r="U1118" t="s">
        <v>46</v>
      </c>
      <c r="V1118" t="s">
        <v>47</v>
      </c>
      <c r="X1118" s="7"/>
      <c r="Z1118" s="7"/>
      <c r="AB1118" s="7">
        <v>0</v>
      </c>
      <c r="AC1118" s="6">
        <v>0</v>
      </c>
      <c r="AD1118" s="7">
        <v>1</v>
      </c>
      <c r="AE1118" s="6">
        <v>0</v>
      </c>
      <c r="AF1118" s="7">
        <v>0</v>
      </c>
      <c r="AH1118" s="7"/>
      <c r="AJ1118" s="8" t="s">
        <v>1289</v>
      </c>
      <c r="AK1118" s="9"/>
      <c r="AL1118" s="3" t="str">
        <f t="shared" si="34"/>
        <v>&lt;-- Vul hiernaast de juiste status en datum in.</v>
      </c>
      <c r="AM1118" s="14" t="str">
        <f t="shared" si="35"/>
        <v/>
      </c>
    </row>
    <row r="1119" spans="1:39" x14ac:dyDescent="0.25">
      <c r="A1119">
        <v>900119503</v>
      </c>
      <c r="B1119">
        <v>14</v>
      </c>
      <c r="C1119" t="s">
        <v>34</v>
      </c>
      <c r="D1119">
        <v>725223</v>
      </c>
      <c r="E1119" t="s">
        <v>35</v>
      </c>
      <c r="F1119" t="s">
        <v>36</v>
      </c>
      <c r="G1119" s="1"/>
      <c r="H1119">
        <v>1</v>
      </c>
      <c r="I1119" t="s">
        <v>37</v>
      </c>
      <c r="J1119" t="s">
        <v>38</v>
      </c>
      <c r="K1119" t="s">
        <v>39</v>
      </c>
      <c r="L1119" s="1">
        <v>45110</v>
      </c>
      <c r="M1119">
        <v>1</v>
      </c>
      <c r="N1119" t="s">
        <v>493</v>
      </c>
      <c r="O1119" t="s">
        <v>494</v>
      </c>
      <c r="P1119" t="s">
        <v>1083</v>
      </c>
      <c r="Q1119" t="s">
        <v>477</v>
      </c>
      <c r="R1119" t="s">
        <v>44</v>
      </c>
      <c r="S1119" t="s">
        <v>163</v>
      </c>
      <c r="T1119" t="s">
        <v>46</v>
      </c>
      <c r="U1119" t="s">
        <v>46</v>
      </c>
      <c r="V1119" t="s">
        <v>47</v>
      </c>
      <c r="X1119" s="7"/>
      <c r="Z1119" s="7"/>
      <c r="AB1119" s="7">
        <v>0</v>
      </c>
      <c r="AC1119" s="6">
        <v>0</v>
      </c>
      <c r="AD1119" s="7">
        <v>1</v>
      </c>
      <c r="AE1119" s="6">
        <v>0</v>
      </c>
      <c r="AF1119" s="7">
        <v>0</v>
      </c>
      <c r="AH1119" s="7"/>
      <c r="AJ1119" s="8" t="s">
        <v>1289</v>
      </c>
      <c r="AK1119" s="9"/>
      <c r="AL1119" s="3" t="str">
        <f t="shared" si="34"/>
        <v>&lt;-- Vul hiernaast de juiste status en datum in.</v>
      </c>
      <c r="AM1119" s="14" t="str">
        <f t="shared" si="35"/>
        <v/>
      </c>
    </row>
    <row r="1120" spans="1:39" x14ac:dyDescent="0.25">
      <c r="A1120">
        <v>900119543</v>
      </c>
      <c r="B1120">
        <v>14</v>
      </c>
      <c r="C1120" t="s">
        <v>34</v>
      </c>
      <c r="D1120">
        <v>725262</v>
      </c>
      <c r="E1120" t="s">
        <v>35</v>
      </c>
      <c r="F1120" t="s">
        <v>36</v>
      </c>
      <c r="G1120" s="1"/>
      <c r="H1120">
        <v>1</v>
      </c>
      <c r="I1120" t="s">
        <v>37</v>
      </c>
      <c r="J1120" t="s">
        <v>38</v>
      </c>
      <c r="K1120" t="s">
        <v>39</v>
      </c>
      <c r="L1120" s="1">
        <v>45110</v>
      </c>
      <c r="M1120">
        <v>1</v>
      </c>
      <c r="N1120" t="s">
        <v>493</v>
      </c>
      <c r="O1120" t="s">
        <v>494</v>
      </c>
      <c r="P1120" t="s">
        <v>1084</v>
      </c>
      <c r="Q1120" t="s">
        <v>477</v>
      </c>
      <c r="R1120" t="s">
        <v>44</v>
      </c>
      <c r="S1120" t="s">
        <v>45</v>
      </c>
      <c r="T1120" t="s">
        <v>46</v>
      </c>
      <c r="U1120" t="s">
        <v>46</v>
      </c>
      <c r="V1120" t="s">
        <v>47</v>
      </c>
      <c r="X1120" s="7"/>
      <c r="Z1120" s="7"/>
      <c r="AB1120" s="7">
        <v>0</v>
      </c>
      <c r="AC1120" s="6">
        <v>0</v>
      </c>
      <c r="AD1120" s="7">
        <v>1</v>
      </c>
      <c r="AE1120" s="6">
        <v>0</v>
      </c>
      <c r="AF1120" s="7">
        <v>0</v>
      </c>
      <c r="AH1120" s="7"/>
      <c r="AJ1120" s="8" t="s">
        <v>1289</v>
      </c>
      <c r="AK1120" s="9"/>
      <c r="AL1120" s="3" t="str">
        <f t="shared" si="34"/>
        <v>&lt;-- Vul hiernaast de juiste status en datum in.</v>
      </c>
      <c r="AM1120" s="14" t="str">
        <f t="shared" si="35"/>
        <v/>
      </c>
    </row>
    <row r="1121" spans="1:39" x14ac:dyDescent="0.25">
      <c r="A1121">
        <v>900119544</v>
      </c>
      <c r="B1121">
        <v>14</v>
      </c>
      <c r="C1121" t="s">
        <v>34</v>
      </c>
      <c r="D1121">
        <v>725263</v>
      </c>
      <c r="E1121" t="s">
        <v>35</v>
      </c>
      <c r="F1121" t="s">
        <v>36</v>
      </c>
      <c r="G1121" s="1"/>
      <c r="H1121">
        <v>1</v>
      </c>
      <c r="I1121" t="s">
        <v>37</v>
      </c>
      <c r="J1121" t="s">
        <v>38</v>
      </c>
      <c r="K1121" t="s">
        <v>39</v>
      </c>
      <c r="L1121" s="1">
        <v>45110</v>
      </c>
      <c r="M1121">
        <v>1</v>
      </c>
      <c r="N1121" t="s">
        <v>493</v>
      </c>
      <c r="O1121" t="s">
        <v>494</v>
      </c>
      <c r="P1121" t="s">
        <v>1084</v>
      </c>
      <c r="Q1121" t="s">
        <v>477</v>
      </c>
      <c r="R1121" t="s">
        <v>44</v>
      </c>
      <c r="S1121" t="s">
        <v>45</v>
      </c>
      <c r="T1121" t="s">
        <v>46</v>
      </c>
      <c r="U1121" t="s">
        <v>46</v>
      </c>
      <c r="V1121" t="s">
        <v>47</v>
      </c>
      <c r="X1121" s="7"/>
      <c r="Z1121" s="7"/>
      <c r="AB1121" s="7">
        <v>0</v>
      </c>
      <c r="AC1121" s="6">
        <v>0</v>
      </c>
      <c r="AD1121" s="7">
        <v>1</v>
      </c>
      <c r="AE1121" s="6">
        <v>0</v>
      </c>
      <c r="AF1121" s="7">
        <v>0</v>
      </c>
      <c r="AH1121" s="7"/>
      <c r="AJ1121" s="8" t="s">
        <v>1289</v>
      </c>
      <c r="AK1121" s="9"/>
      <c r="AL1121" s="3" t="str">
        <f t="shared" si="34"/>
        <v>&lt;-- Vul hiernaast de juiste status en datum in.</v>
      </c>
      <c r="AM1121" s="14" t="str">
        <f t="shared" si="35"/>
        <v/>
      </c>
    </row>
    <row r="1122" spans="1:39" x14ac:dyDescent="0.25">
      <c r="A1122">
        <v>900119545</v>
      </c>
      <c r="B1122">
        <v>14</v>
      </c>
      <c r="C1122" t="s">
        <v>34</v>
      </c>
      <c r="D1122">
        <v>725264</v>
      </c>
      <c r="E1122" t="s">
        <v>35</v>
      </c>
      <c r="F1122" t="s">
        <v>36</v>
      </c>
      <c r="G1122" s="1"/>
      <c r="H1122">
        <v>1</v>
      </c>
      <c r="I1122" t="s">
        <v>37</v>
      </c>
      <c r="J1122" t="s">
        <v>38</v>
      </c>
      <c r="K1122" t="s">
        <v>39</v>
      </c>
      <c r="L1122" s="1">
        <v>45110</v>
      </c>
      <c r="M1122">
        <v>1</v>
      </c>
      <c r="N1122" t="s">
        <v>493</v>
      </c>
      <c r="O1122" t="s">
        <v>494</v>
      </c>
      <c r="P1122" t="s">
        <v>1084</v>
      </c>
      <c r="Q1122" t="s">
        <v>477</v>
      </c>
      <c r="R1122" t="s">
        <v>44</v>
      </c>
      <c r="S1122" t="s">
        <v>45</v>
      </c>
      <c r="T1122" t="s">
        <v>46</v>
      </c>
      <c r="U1122" t="s">
        <v>46</v>
      </c>
      <c r="V1122" t="s">
        <v>47</v>
      </c>
      <c r="X1122" s="7"/>
      <c r="Z1122" s="7"/>
      <c r="AB1122" s="7">
        <v>0</v>
      </c>
      <c r="AC1122" s="6">
        <v>0</v>
      </c>
      <c r="AD1122" s="7">
        <v>1</v>
      </c>
      <c r="AE1122" s="6">
        <v>0</v>
      </c>
      <c r="AF1122" s="7">
        <v>0</v>
      </c>
      <c r="AH1122" s="7"/>
      <c r="AJ1122" s="8" t="s">
        <v>1289</v>
      </c>
      <c r="AK1122" s="9"/>
      <c r="AL1122" s="3" t="str">
        <f t="shared" si="34"/>
        <v>&lt;-- Vul hiernaast de juiste status en datum in.</v>
      </c>
      <c r="AM1122" s="14" t="str">
        <f t="shared" si="35"/>
        <v/>
      </c>
    </row>
    <row r="1123" spans="1:39" x14ac:dyDescent="0.25">
      <c r="A1123">
        <v>900038583</v>
      </c>
      <c r="B1123">
        <v>14</v>
      </c>
      <c r="C1123" t="s">
        <v>34</v>
      </c>
      <c r="D1123">
        <v>600806</v>
      </c>
      <c r="E1123" t="s">
        <v>35</v>
      </c>
      <c r="F1123" t="s">
        <v>36</v>
      </c>
      <c r="G1123" s="1"/>
      <c r="H1123">
        <v>1</v>
      </c>
      <c r="I1123" t="s">
        <v>37</v>
      </c>
      <c r="J1123" t="s">
        <v>38</v>
      </c>
      <c r="K1123" t="s">
        <v>39</v>
      </c>
      <c r="L1123" s="1">
        <v>45110</v>
      </c>
      <c r="M1123">
        <v>1</v>
      </c>
      <c r="N1123" t="s">
        <v>493</v>
      </c>
      <c r="O1123" t="s">
        <v>494</v>
      </c>
      <c r="P1123" t="s">
        <v>512</v>
      </c>
      <c r="Q1123" t="s">
        <v>52</v>
      </c>
      <c r="R1123" t="s">
        <v>44</v>
      </c>
      <c r="S1123" t="s">
        <v>45</v>
      </c>
      <c r="T1123" t="s">
        <v>46</v>
      </c>
      <c r="U1123" t="s">
        <v>46</v>
      </c>
      <c r="V1123" t="s">
        <v>47</v>
      </c>
      <c r="X1123" s="7"/>
      <c r="Z1123" s="7"/>
      <c r="AB1123" s="7">
        <v>0</v>
      </c>
      <c r="AC1123" s="6">
        <v>0</v>
      </c>
      <c r="AD1123" s="7">
        <v>1</v>
      </c>
      <c r="AE1123" s="6">
        <v>0</v>
      </c>
      <c r="AF1123" s="7">
        <v>0</v>
      </c>
      <c r="AH1123" s="7"/>
      <c r="AJ1123" s="8" t="s">
        <v>1289</v>
      </c>
      <c r="AK1123" s="9"/>
      <c r="AL1123" s="3" t="str">
        <f t="shared" si="34"/>
        <v>&lt;-- Vul hiernaast de juiste status en datum in.</v>
      </c>
      <c r="AM1123" s="14" t="str">
        <f t="shared" si="35"/>
        <v/>
      </c>
    </row>
    <row r="1124" spans="1:39" x14ac:dyDescent="0.25">
      <c r="A1124">
        <v>900038584</v>
      </c>
      <c r="B1124">
        <v>14</v>
      </c>
      <c r="C1124" t="s">
        <v>34</v>
      </c>
      <c r="D1124">
        <v>600807</v>
      </c>
      <c r="E1124" t="s">
        <v>35</v>
      </c>
      <c r="F1124" t="s">
        <v>36</v>
      </c>
      <c r="G1124" s="1"/>
      <c r="H1124">
        <v>1</v>
      </c>
      <c r="I1124" t="s">
        <v>37</v>
      </c>
      <c r="J1124" t="s">
        <v>38</v>
      </c>
      <c r="K1124" t="s">
        <v>39</v>
      </c>
      <c r="L1124" s="1">
        <v>45110</v>
      </c>
      <c r="M1124">
        <v>1</v>
      </c>
      <c r="N1124" t="s">
        <v>493</v>
      </c>
      <c r="O1124" t="s">
        <v>494</v>
      </c>
      <c r="P1124" t="s">
        <v>513</v>
      </c>
      <c r="Q1124" t="s">
        <v>52</v>
      </c>
      <c r="R1124" t="s">
        <v>44</v>
      </c>
      <c r="S1124" t="s">
        <v>45</v>
      </c>
      <c r="T1124" t="s">
        <v>46</v>
      </c>
      <c r="U1124" t="s">
        <v>46</v>
      </c>
      <c r="V1124" t="s">
        <v>47</v>
      </c>
      <c r="X1124" s="7"/>
      <c r="Z1124" s="7"/>
      <c r="AB1124" s="7">
        <v>0</v>
      </c>
      <c r="AC1124" s="6">
        <v>0</v>
      </c>
      <c r="AD1124" s="7">
        <v>1</v>
      </c>
      <c r="AE1124" s="6">
        <v>0</v>
      </c>
      <c r="AF1124" s="7">
        <v>0</v>
      </c>
      <c r="AH1124" s="7"/>
      <c r="AJ1124" s="8" t="s">
        <v>1289</v>
      </c>
      <c r="AK1124" s="9"/>
      <c r="AL1124" s="3" t="str">
        <f t="shared" si="34"/>
        <v>&lt;-- Vul hiernaast de juiste status en datum in.</v>
      </c>
      <c r="AM1124" s="14" t="str">
        <f t="shared" si="35"/>
        <v/>
      </c>
    </row>
    <row r="1125" spans="1:39" x14ac:dyDescent="0.25">
      <c r="A1125">
        <v>900038585</v>
      </c>
      <c r="B1125">
        <v>14</v>
      </c>
      <c r="C1125" t="s">
        <v>34</v>
      </c>
      <c r="D1125">
        <v>600808</v>
      </c>
      <c r="E1125" t="s">
        <v>35</v>
      </c>
      <c r="F1125" t="s">
        <v>36</v>
      </c>
      <c r="G1125" s="1"/>
      <c r="H1125">
        <v>1</v>
      </c>
      <c r="I1125" t="s">
        <v>37</v>
      </c>
      <c r="J1125" t="s">
        <v>38</v>
      </c>
      <c r="K1125" t="s">
        <v>39</v>
      </c>
      <c r="L1125" s="1">
        <v>45110</v>
      </c>
      <c r="M1125">
        <v>1</v>
      </c>
      <c r="N1125" t="s">
        <v>493</v>
      </c>
      <c r="O1125" t="s">
        <v>494</v>
      </c>
      <c r="P1125" t="s">
        <v>514</v>
      </c>
      <c r="Q1125" t="s">
        <v>52</v>
      </c>
      <c r="R1125" t="s">
        <v>44</v>
      </c>
      <c r="S1125" t="s">
        <v>45</v>
      </c>
      <c r="T1125" t="s">
        <v>46</v>
      </c>
      <c r="U1125" t="s">
        <v>46</v>
      </c>
      <c r="V1125" t="s">
        <v>47</v>
      </c>
      <c r="X1125" s="7"/>
      <c r="Z1125" s="7"/>
      <c r="AB1125" s="7">
        <v>0</v>
      </c>
      <c r="AC1125" s="6">
        <v>0</v>
      </c>
      <c r="AD1125" s="7">
        <v>1</v>
      </c>
      <c r="AE1125" s="6">
        <v>0</v>
      </c>
      <c r="AF1125" s="7">
        <v>0</v>
      </c>
      <c r="AH1125" s="7"/>
      <c r="AJ1125" s="8" t="s">
        <v>1289</v>
      </c>
      <c r="AK1125" s="9"/>
      <c r="AL1125" s="3" t="str">
        <f t="shared" si="34"/>
        <v>&lt;-- Vul hiernaast de juiste status en datum in.</v>
      </c>
      <c r="AM1125" s="14" t="str">
        <f t="shared" si="35"/>
        <v/>
      </c>
    </row>
    <row r="1126" spans="1:39" x14ac:dyDescent="0.25">
      <c r="A1126">
        <v>900038586</v>
      </c>
      <c r="B1126">
        <v>14</v>
      </c>
      <c r="C1126" t="s">
        <v>34</v>
      </c>
      <c r="D1126">
        <v>600809</v>
      </c>
      <c r="E1126" t="s">
        <v>35</v>
      </c>
      <c r="F1126" t="s">
        <v>36</v>
      </c>
      <c r="G1126" s="1"/>
      <c r="H1126">
        <v>1</v>
      </c>
      <c r="I1126" t="s">
        <v>37</v>
      </c>
      <c r="J1126" t="s">
        <v>38</v>
      </c>
      <c r="K1126" t="s">
        <v>39</v>
      </c>
      <c r="L1126" s="1">
        <v>45112</v>
      </c>
      <c r="M1126">
        <v>1</v>
      </c>
      <c r="N1126" t="s">
        <v>493</v>
      </c>
      <c r="O1126" t="s">
        <v>494</v>
      </c>
      <c r="P1126" t="s">
        <v>515</v>
      </c>
      <c r="Q1126" t="s">
        <v>52</v>
      </c>
      <c r="R1126" t="s">
        <v>44</v>
      </c>
      <c r="S1126" t="s">
        <v>45</v>
      </c>
      <c r="T1126" t="s">
        <v>46</v>
      </c>
      <c r="U1126" t="s">
        <v>46</v>
      </c>
      <c r="V1126" t="s">
        <v>47</v>
      </c>
      <c r="X1126" s="7"/>
      <c r="Z1126" s="7"/>
      <c r="AB1126" s="7">
        <v>0</v>
      </c>
      <c r="AC1126" s="6">
        <v>0</v>
      </c>
      <c r="AD1126" s="7">
        <v>1</v>
      </c>
      <c r="AE1126" s="6">
        <v>0</v>
      </c>
      <c r="AF1126" s="7">
        <v>0</v>
      </c>
      <c r="AH1126" s="7"/>
      <c r="AJ1126" s="8" t="s">
        <v>1289</v>
      </c>
      <c r="AK1126" s="9"/>
      <c r="AL1126" s="3" t="str">
        <f t="shared" si="34"/>
        <v>&lt;-- Vul hiernaast de juiste status en datum in.</v>
      </c>
      <c r="AM1126" s="14" t="str">
        <f t="shared" si="35"/>
        <v/>
      </c>
    </row>
    <row r="1127" spans="1:39" x14ac:dyDescent="0.25">
      <c r="A1127">
        <v>900095564</v>
      </c>
      <c r="B1127">
        <v>14</v>
      </c>
      <c r="C1127" t="s">
        <v>34</v>
      </c>
      <c r="D1127">
        <v>600810</v>
      </c>
      <c r="E1127" t="s">
        <v>35</v>
      </c>
      <c r="F1127" t="s">
        <v>36</v>
      </c>
      <c r="G1127" s="1"/>
      <c r="H1127">
        <v>1</v>
      </c>
      <c r="I1127" t="s">
        <v>37</v>
      </c>
      <c r="J1127" t="s">
        <v>38</v>
      </c>
      <c r="K1127" t="s">
        <v>39</v>
      </c>
      <c r="L1127" s="1">
        <v>45022</v>
      </c>
      <c r="M1127">
        <v>1</v>
      </c>
      <c r="N1127" t="s">
        <v>338</v>
      </c>
      <c r="O1127" t="s">
        <v>339</v>
      </c>
      <c r="P1127" t="s">
        <v>546</v>
      </c>
      <c r="Q1127" t="s">
        <v>547</v>
      </c>
      <c r="R1127" t="s">
        <v>44</v>
      </c>
      <c r="S1127" t="s">
        <v>203</v>
      </c>
      <c r="T1127" t="s">
        <v>186</v>
      </c>
      <c r="U1127" t="s">
        <v>186</v>
      </c>
      <c r="V1127" t="s">
        <v>47</v>
      </c>
      <c r="X1127" s="7"/>
      <c r="Y1127" s="6">
        <v>0</v>
      </c>
      <c r="Z1127" s="7">
        <v>0</v>
      </c>
      <c r="AA1127" s="6">
        <v>1</v>
      </c>
      <c r="AB1127" s="7">
        <v>0</v>
      </c>
      <c r="AC1127" s="6">
        <v>0</v>
      </c>
      <c r="AD1127" s="7"/>
      <c r="AF1127" s="7"/>
      <c r="AH1127" s="7"/>
      <c r="AJ1127" s="8" t="s">
        <v>1289</v>
      </c>
      <c r="AK1127" s="9"/>
      <c r="AL1127" s="3" t="str">
        <f t="shared" si="34"/>
        <v>&lt;-- Vul hiernaast de juiste status en datum in.</v>
      </c>
      <c r="AM1127" s="14" t="str">
        <f t="shared" si="35"/>
        <v/>
      </c>
    </row>
    <row r="1128" spans="1:39" x14ac:dyDescent="0.25">
      <c r="A1128">
        <v>900107376</v>
      </c>
      <c r="B1128">
        <v>14</v>
      </c>
      <c r="C1128" t="s">
        <v>34</v>
      </c>
      <c r="D1128">
        <v>658831</v>
      </c>
      <c r="E1128" t="s">
        <v>35</v>
      </c>
      <c r="F1128" t="s">
        <v>36</v>
      </c>
      <c r="G1128" s="1"/>
      <c r="H1128">
        <v>1</v>
      </c>
      <c r="I1128" t="s">
        <v>37</v>
      </c>
      <c r="J1128" t="s">
        <v>38</v>
      </c>
      <c r="K1128" t="s">
        <v>39</v>
      </c>
      <c r="L1128" s="1">
        <v>45022</v>
      </c>
      <c r="M1128">
        <v>1</v>
      </c>
      <c r="N1128" t="s">
        <v>338</v>
      </c>
      <c r="O1128" t="s">
        <v>339</v>
      </c>
      <c r="P1128" t="s">
        <v>546</v>
      </c>
      <c r="Q1128" t="s">
        <v>547</v>
      </c>
      <c r="R1128" t="s">
        <v>44</v>
      </c>
      <c r="S1128" t="s">
        <v>203</v>
      </c>
      <c r="T1128" t="s">
        <v>186</v>
      </c>
      <c r="U1128" t="s">
        <v>186</v>
      </c>
      <c r="V1128" t="s">
        <v>47</v>
      </c>
      <c r="X1128" s="7"/>
      <c r="Y1128" s="6">
        <v>0</v>
      </c>
      <c r="Z1128" s="7">
        <v>0</v>
      </c>
      <c r="AA1128" s="6">
        <v>1</v>
      </c>
      <c r="AB1128" s="7">
        <v>0</v>
      </c>
      <c r="AC1128" s="6">
        <v>0</v>
      </c>
      <c r="AD1128" s="7"/>
      <c r="AF1128" s="7"/>
      <c r="AH1128" s="7"/>
      <c r="AJ1128" s="8" t="s">
        <v>1289</v>
      </c>
      <c r="AK1128" s="9"/>
      <c r="AL1128" s="3" t="str">
        <f t="shared" si="34"/>
        <v>&lt;-- Vul hiernaast de juiste status en datum in.</v>
      </c>
      <c r="AM1128" s="14" t="str">
        <f t="shared" si="35"/>
        <v/>
      </c>
    </row>
    <row r="1129" spans="1:39" x14ac:dyDescent="0.25">
      <c r="A1129">
        <v>900038790</v>
      </c>
      <c r="B1129">
        <v>14</v>
      </c>
      <c r="C1129" t="s">
        <v>34</v>
      </c>
      <c r="D1129">
        <v>600811</v>
      </c>
      <c r="E1129" t="s">
        <v>35</v>
      </c>
      <c r="F1129" t="s">
        <v>36</v>
      </c>
      <c r="G1129" s="1"/>
      <c r="H1129">
        <v>1</v>
      </c>
      <c r="I1129" t="s">
        <v>37</v>
      </c>
      <c r="J1129" t="s">
        <v>38</v>
      </c>
      <c r="K1129" t="s">
        <v>39</v>
      </c>
      <c r="L1129" s="1">
        <v>45001</v>
      </c>
      <c r="M1129">
        <v>1</v>
      </c>
      <c r="N1129" t="s">
        <v>338</v>
      </c>
      <c r="O1129" t="s">
        <v>339</v>
      </c>
      <c r="P1129" t="s">
        <v>546</v>
      </c>
      <c r="Q1129" t="s">
        <v>547</v>
      </c>
      <c r="R1129" t="s">
        <v>44</v>
      </c>
      <c r="S1129" t="s">
        <v>79</v>
      </c>
      <c r="T1129" t="s">
        <v>186</v>
      </c>
      <c r="U1129" t="s">
        <v>186</v>
      </c>
      <c r="V1129" t="s">
        <v>47</v>
      </c>
      <c r="X1129" s="7">
        <v>0</v>
      </c>
      <c r="Y1129" s="6">
        <v>0</v>
      </c>
      <c r="Z1129" s="7">
        <v>1</v>
      </c>
      <c r="AA1129" s="6">
        <v>0</v>
      </c>
      <c r="AB1129" s="7">
        <v>0</v>
      </c>
      <c r="AD1129" s="7"/>
      <c r="AF1129" s="7"/>
      <c r="AH1129" s="7"/>
      <c r="AJ1129" s="8" t="s">
        <v>1289</v>
      </c>
      <c r="AK1129" s="9"/>
      <c r="AL1129" s="3" t="str">
        <f t="shared" si="34"/>
        <v>&lt;-- Vul hiernaast de juiste status en datum in.</v>
      </c>
      <c r="AM1129" s="14" t="str">
        <f t="shared" si="35"/>
        <v/>
      </c>
    </row>
    <row r="1130" spans="1:39" x14ac:dyDescent="0.25">
      <c r="A1130">
        <v>900038791</v>
      </c>
      <c r="B1130">
        <v>14</v>
      </c>
      <c r="C1130" t="s">
        <v>34</v>
      </c>
      <c r="D1130">
        <v>600812</v>
      </c>
      <c r="E1130" t="s">
        <v>35</v>
      </c>
      <c r="F1130" t="s">
        <v>36</v>
      </c>
      <c r="G1130" s="1"/>
      <c r="H1130">
        <v>1</v>
      </c>
      <c r="I1130" t="s">
        <v>37</v>
      </c>
      <c r="J1130" t="s">
        <v>38</v>
      </c>
      <c r="K1130" t="s">
        <v>39</v>
      </c>
      <c r="L1130" s="1">
        <v>45054</v>
      </c>
      <c r="M1130">
        <v>1</v>
      </c>
      <c r="N1130" t="s">
        <v>338</v>
      </c>
      <c r="O1130" t="s">
        <v>339</v>
      </c>
      <c r="P1130" t="s">
        <v>546</v>
      </c>
      <c r="Q1130" t="s">
        <v>547</v>
      </c>
      <c r="R1130" t="s">
        <v>44</v>
      </c>
      <c r="S1130" t="s">
        <v>79</v>
      </c>
      <c r="T1130" t="s">
        <v>186</v>
      </c>
      <c r="U1130" t="s">
        <v>186</v>
      </c>
      <c r="V1130" t="s">
        <v>47</v>
      </c>
      <c r="X1130" s="7"/>
      <c r="Z1130" s="7">
        <v>0</v>
      </c>
      <c r="AA1130" s="6">
        <v>0</v>
      </c>
      <c r="AB1130" s="7">
        <v>1</v>
      </c>
      <c r="AC1130" s="6">
        <v>0</v>
      </c>
      <c r="AD1130" s="7">
        <v>0</v>
      </c>
      <c r="AF1130" s="7"/>
      <c r="AH1130" s="7"/>
      <c r="AJ1130" s="8" t="s">
        <v>1289</v>
      </c>
      <c r="AK1130" s="9"/>
      <c r="AL1130" s="3" t="str">
        <f t="shared" si="34"/>
        <v>&lt;-- Vul hiernaast de juiste status en datum in.</v>
      </c>
      <c r="AM1130" s="14" t="str">
        <f t="shared" si="35"/>
        <v/>
      </c>
    </row>
    <row r="1131" spans="1:39" x14ac:dyDescent="0.25">
      <c r="A1131">
        <v>900130249</v>
      </c>
      <c r="B1131">
        <v>14</v>
      </c>
      <c r="C1131" t="s">
        <v>34</v>
      </c>
      <c r="D1131">
        <v>781221</v>
      </c>
      <c r="E1131" t="s">
        <v>35</v>
      </c>
      <c r="F1131" t="s">
        <v>36</v>
      </c>
      <c r="G1131" s="1"/>
      <c r="H1131">
        <v>1</v>
      </c>
      <c r="I1131" t="s">
        <v>37</v>
      </c>
      <c r="J1131" t="s">
        <v>38</v>
      </c>
      <c r="K1131" t="s">
        <v>39</v>
      </c>
      <c r="L1131" s="1">
        <v>45022</v>
      </c>
      <c r="M1131">
        <v>1</v>
      </c>
      <c r="N1131" t="s">
        <v>338</v>
      </c>
      <c r="O1131" t="s">
        <v>339</v>
      </c>
      <c r="P1131" t="s">
        <v>1051</v>
      </c>
      <c r="Q1131" t="s">
        <v>1222</v>
      </c>
      <c r="R1131" t="s">
        <v>44</v>
      </c>
      <c r="S1131" t="s">
        <v>48</v>
      </c>
      <c r="T1131" t="s">
        <v>186</v>
      </c>
      <c r="U1131" t="s">
        <v>186</v>
      </c>
      <c r="V1131" t="s">
        <v>47</v>
      </c>
      <c r="X1131" s="7"/>
      <c r="Y1131" s="6">
        <v>0</v>
      </c>
      <c r="Z1131" s="7">
        <v>0</v>
      </c>
      <c r="AA1131" s="6">
        <v>1</v>
      </c>
      <c r="AB1131" s="7">
        <v>0</v>
      </c>
      <c r="AC1131" s="6">
        <v>0</v>
      </c>
      <c r="AD1131" s="7"/>
      <c r="AF1131" s="7"/>
      <c r="AH1131" s="7"/>
      <c r="AJ1131" s="8" t="s">
        <v>1289</v>
      </c>
      <c r="AK1131" s="9"/>
      <c r="AL1131" s="3" t="str">
        <f t="shared" si="34"/>
        <v>&lt;-- Vul hiernaast de juiste status en datum in.</v>
      </c>
      <c r="AM1131" s="14" t="str">
        <f t="shared" si="35"/>
        <v/>
      </c>
    </row>
    <row r="1132" spans="1:39" x14ac:dyDescent="0.25">
      <c r="A1132">
        <v>900094887</v>
      </c>
      <c r="B1132">
        <v>14</v>
      </c>
      <c r="C1132" t="s">
        <v>34</v>
      </c>
      <c r="D1132">
        <v>600821</v>
      </c>
      <c r="E1132" t="s">
        <v>35</v>
      </c>
      <c r="F1132" t="s">
        <v>36</v>
      </c>
      <c r="G1132" s="1"/>
      <c r="H1132">
        <v>1</v>
      </c>
      <c r="I1132" t="s">
        <v>37</v>
      </c>
      <c r="J1132" t="s">
        <v>38</v>
      </c>
      <c r="K1132" t="s">
        <v>39</v>
      </c>
      <c r="L1132" s="1">
        <v>44986</v>
      </c>
      <c r="M1132">
        <v>1</v>
      </c>
      <c r="N1132" t="s">
        <v>338</v>
      </c>
      <c r="O1132" t="s">
        <v>339</v>
      </c>
      <c r="P1132" t="s">
        <v>64</v>
      </c>
      <c r="Q1132" t="s">
        <v>342</v>
      </c>
      <c r="R1132" t="s">
        <v>44</v>
      </c>
      <c r="S1132" t="s">
        <v>60</v>
      </c>
      <c r="T1132" t="s">
        <v>186</v>
      </c>
      <c r="U1132" t="s">
        <v>186</v>
      </c>
      <c r="V1132" t="s">
        <v>47</v>
      </c>
      <c r="X1132" s="7">
        <v>0</v>
      </c>
      <c r="Y1132" s="6">
        <v>0</v>
      </c>
      <c r="Z1132" s="7">
        <v>1</v>
      </c>
      <c r="AA1132" s="6">
        <v>0</v>
      </c>
      <c r="AB1132" s="7">
        <v>0</v>
      </c>
      <c r="AD1132" s="7"/>
      <c r="AF1132" s="7"/>
      <c r="AH1132" s="7"/>
      <c r="AJ1132" s="8" t="s">
        <v>1289</v>
      </c>
      <c r="AK1132" s="9"/>
      <c r="AL1132" s="3" t="str">
        <f t="shared" si="34"/>
        <v>&lt;-- Vul hiernaast de juiste status en datum in.</v>
      </c>
      <c r="AM1132" s="14" t="str">
        <f t="shared" si="35"/>
        <v/>
      </c>
    </row>
    <row r="1133" spans="1:39" x14ac:dyDescent="0.25">
      <c r="A1133">
        <v>900094888</v>
      </c>
      <c r="B1133">
        <v>14</v>
      </c>
      <c r="C1133" t="s">
        <v>34</v>
      </c>
      <c r="D1133">
        <v>600822</v>
      </c>
      <c r="E1133" t="s">
        <v>35</v>
      </c>
      <c r="F1133" t="s">
        <v>36</v>
      </c>
      <c r="G1133" s="1"/>
      <c r="H1133">
        <v>1</v>
      </c>
      <c r="I1133" t="s">
        <v>37</v>
      </c>
      <c r="J1133" t="s">
        <v>38</v>
      </c>
      <c r="K1133" t="s">
        <v>39</v>
      </c>
      <c r="L1133" s="1">
        <v>44985</v>
      </c>
      <c r="M1133">
        <v>1</v>
      </c>
      <c r="N1133" t="s">
        <v>338</v>
      </c>
      <c r="O1133" t="s">
        <v>339</v>
      </c>
      <c r="P1133" t="s">
        <v>64</v>
      </c>
      <c r="Q1133" t="s">
        <v>342</v>
      </c>
      <c r="R1133" t="s">
        <v>44</v>
      </c>
      <c r="S1133" t="s">
        <v>60</v>
      </c>
      <c r="T1133" t="s">
        <v>186</v>
      </c>
      <c r="U1133" t="s">
        <v>186</v>
      </c>
      <c r="V1133" t="s">
        <v>47</v>
      </c>
      <c r="X1133" s="7">
        <v>0</v>
      </c>
      <c r="Y1133" s="6">
        <v>1</v>
      </c>
      <c r="Z1133" s="7">
        <v>0</v>
      </c>
      <c r="AA1133" s="6">
        <v>0</v>
      </c>
      <c r="AB1133" s="7"/>
      <c r="AD1133" s="7"/>
      <c r="AF1133" s="7"/>
      <c r="AH1133" s="7"/>
      <c r="AJ1133" s="8" t="s">
        <v>1289</v>
      </c>
      <c r="AK1133" s="9"/>
      <c r="AL1133" s="3" t="str">
        <f t="shared" si="34"/>
        <v>&lt;-- Vul hiernaast de juiste status en datum in.</v>
      </c>
      <c r="AM1133" s="14" t="str">
        <f t="shared" si="35"/>
        <v/>
      </c>
    </row>
    <row r="1134" spans="1:39" x14ac:dyDescent="0.25">
      <c r="A1134">
        <v>900135345</v>
      </c>
      <c r="B1134">
        <v>14</v>
      </c>
      <c r="C1134" t="s">
        <v>34</v>
      </c>
      <c r="D1134">
        <v>831928</v>
      </c>
      <c r="E1134" t="s">
        <v>35</v>
      </c>
      <c r="F1134" t="s">
        <v>36</v>
      </c>
      <c r="G1134" s="1"/>
      <c r="H1134">
        <v>1</v>
      </c>
      <c r="I1134" t="s">
        <v>37</v>
      </c>
      <c r="J1134" t="s">
        <v>38</v>
      </c>
      <c r="K1134" t="s">
        <v>39</v>
      </c>
      <c r="L1134" s="1">
        <v>45216</v>
      </c>
      <c r="M1134">
        <v>1</v>
      </c>
      <c r="N1134" t="s">
        <v>338</v>
      </c>
      <c r="O1134" t="s">
        <v>339</v>
      </c>
      <c r="P1134" t="s">
        <v>64</v>
      </c>
      <c r="Q1134" t="s">
        <v>342</v>
      </c>
      <c r="R1134" t="s">
        <v>44</v>
      </c>
      <c r="S1134" t="s">
        <v>152</v>
      </c>
      <c r="T1134" t="s">
        <v>186</v>
      </c>
      <c r="U1134" t="s">
        <v>186</v>
      </c>
      <c r="V1134" t="s">
        <v>47</v>
      </c>
      <c r="X1134" s="7"/>
      <c r="Z1134" s="7"/>
      <c r="AB1134" s="7"/>
      <c r="AD1134" s="7"/>
      <c r="AE1134" s="6">
        <v>0</v>
      </c>
      <c r="AF1134" s="7">
        <v>0</v>
      </c>
      <c r="AG1134" s="6">
        <v>1</v>
      </c>
      <c r="AH1134" s="7">
        <v>0</v>
      </c>
      <c r="AI1134" s="6">
        <v>0</v>
      </c>
      <c r="AJ1134" s="8" t="s">
        <v>1289</v>
      </c>
      <c r="AK1134" s="9"/>
      <c r="AL1134" s="3" t="str">
        <f t="shared" si="34"/>
        <v>&lt;-- Vul hiernaast de juiste status en datum in.</v>
      </c>
      <c r="AM1134" s="14" t="str">
        <f t="shared" si="35"/>
        <v/>
      </c>
    </row>
    <row r="1135" spans="1:39" x14ac:dyDescent="0.25">
      <c r="A1135">
        <v>900135346</v>
      </c>
      <c r="B1135">
        <v>14</v>
      </c>
      <c r="C1135" t="s">
        <v>34</v>
      </c>
      <c r="D1135">
        <v>831929</v>
      </c>
      <c r="E1135" t="s">
        <v>35</v>
      </c>
      <c r="F1135" t="s">
        <v>36</v>
      </c>
      <c r="G1135" s="1"/>
      <c r="H1135">
        <v>1</v>
      </c>
      <c r="I1135" t="s">
        <v>37</v>
      </c>
      <c r="J1135" t="s">
        <v>38</v>
      </c>
      <c r="K1135" t="s">
        <v>39</v>
      </c>
      <c r="L1135" s="1">
        <v>45216</v>
      </c>
      <c r="M1135">
        <v>1</v>
      </c>
      <c r="N1135" t="s">
        <v>338</v>
      </c>
      <c r="O1135" t="s">
        <v>339</v>
      </c>
      <c r="P1135" t="s">
        <v>64</v>
      </c>
      <c r="Q1135" t="s">
        <v>342</v>
      </c>
      <c r="R1135" t="s">
        <v>44</v>
      </c>
      <c r="S1135" t="s">
        <v>152</v>
      </c>
      <c r="T1135" t="s">
        <v>186</v>
      </c>
      <c r="U1135" t="s">
        <v>186</v>
      </c>
      <c r="V1135" t="s">
        <v>47</v>
      </c>
      <c r="X1135" s="7"/>
      <c r="Z1135" s="7"/>
      <c r="AB1135" s="7"/>
      <c r="AD1135" s="7"/>
      <c r="AE1135" s="6">
        <v>0</v>
      </c>
      <c r="AF1135" s="7">
        <v>0</v>
      </c>
      <c r="AG1135" s="6">
        <v>1</v>
      </c>
      <c r="AH1135" s="7">
        <v>0</v>
      </c>
      <c r="AI1135" s="6">
        <v>0</v>
      </c>
      <c r="AJ1135" s="8" t="s">
        <v>1289</v>
      </c>
      <c r="AK1135" s="9"/>
      <c r="AL1135" s="3" t="str">
        <f t="shared" si="34"/>
        <v>&lt;-- Vul hiernaast de juiste status en datum in.</v>
      </c>
      <c r="AM1135" s="14" t="str">
        <f t="shared" si="35"/>
        <v/>
      </c>
    </row>
    <row r="1136" spans="1:39" x14ac:dyDescent="0.25">
      <c r="A1136">
        <v>900094889</v>
      </c>
      <c r="B1136">
        <v>14</v>
      </c>
      <c r="C1136" t="s">
        <v>34</v>
      </c>
      <c r="D1136">
        <v>600824</v>
      </c>
      <c r="E1136" t="s">
        <v>35</v>
      </c>
      <c r="F1136" t="s">
        <v>36</v>
      </c>
      <c r="G1136" s="1"/>
      <c r="H1136">
        <v>1</v>
      </c>
      <c r="I1136" t="s">
        <v>37</v>
      </c>
      <c r="J1136" t="s">
        <v>38</v>
      </c>
      <c r="K1136" t="s">
        <v>39</v>
      </c>
      <c r="L1136" s="1">
        <v>44985</v>
      </c>
      <c r="M1136">
        <v>1</v>
      </c>
      <c r="N1136" t="s">
        <v>338</v>
      </c>
      <c r="O1136" t="s">
        <v>339</v>
      </c>
      <c r="P1136" t="s">
        <v>64</v>
      </c>
      <c r="Q1136" t="s">
        <v>342</v>
      </c>
      <c r="R1136" t="s">
        <v>44</v>
      </c>
      <c r="S1136" t="s">
        <v>144</v>
      </c>
      <c r="T1136" t="s">
        <v>186</v>
      </c>
      <c r="U1136" t="s">
        <v>186</v>
      </c>
      <c r="V1136" t="s">
        <v>47</v>
      </c>
      <c r="X1136" s="7">
        <v>0</v>
      </c>
      <c r="Y1136" s="6">
        <v>1</v>
      </c>
      <c r="Z1136" s="7">
        <v>0</v>
      </c>
      <c r="AA1136" s="6">
        <v>0</v>
      </c>
      <c r="AB1136" s="7"/>
      <c r="AD1136" s="7"/>
      <c r="AF1136" s="7"/>
      <c r="AH1136" s="7"/>
      <c r="AJ1136" s="8" t="s">
        <v>1289</v>
      </c>
      <c r="AK1136" s="9"/>
      <c r="AL1136" s="3" t="str">
        <f t="shared" si="34"/>
        <v>&lt;-- Vul hiernaast de juiste status en datum in.</v>
      </c>
      <c r="AM1136" s="14" t="str">
        <f t="shared" si="35"/>
        <v/>
      </c>
    </row>
    <row r="1137" spans="1:39" x14ac:dyDescent="0.25">
      <c r="A1137">
        <v>900131543</v>
      </c>
      <c r="B1137">
        <v>14</v>
      </c>
      <c r="C1137" t="s">
        <v>34</v>
      </c>
      <c r="D1137">
        <v>788941</v>
      </c>
      <c r="E1137" t="s">
        <v>35</v>
      </c>
      <c r="F1137" t="s">
        <v>36</v>
      </c>
      <c r="G1137" s="1"/>
      <c r="H1137">
        <v>1</v>
      </c>
      <c r="I1137" t="s">
        <v>37</v>
      </c>
      <c r="J1137" t="s">
        <v>38</v>
      </c>
      <c r="K1137" t="s">
        <v>39</v>
      </c>
      <c r="L1137" s="1">
        <v>44986</v>
      </c>
      <c r="M1137">
        <v>1</v>
      </c>
      <c r="N1137" t="s">
        <v>338</v>
      </c>
      <c r="O1137" t="s">
        <v>339</v>
      </c>
      <c r="P1137" t="s">
        <v>64</v>
      </c>
      <c r="Q1137" t="s">
        <v>342</v>
      </c>
      <c r="R1137" t="s">
        <v>44</v>
      </c>
      <c r="S1137" t="s">
        <v>75</v>
      </c>
      <c r="T1137" t="s">
        <v>186</v>
      </c>
      <c r="U1137" t="s">
        <v>186</v>
      </c>
      <c r="V1137" t="s">
        <v>47</v>
      </c>
      <c r="X1137" s="7">
        <v>0</v>
      </c>
      <c r="Y1137" s="6">
        <v>0</v>
      </c>
      <c r="Z1137" s="7">
        <v>1</v>
      </c>
      <c r="AA1137" s="6">
        <v>0</v>
      </c>
      <c r="AB1137" s="7">
        <v>0</v>
      </c>
      <c r="AD1137" s="7"/>
      <c r="AF1137" s="7"/>
      <c r="AH1137" s="7"/>
      <c r="AJ1137" s="8" t="s">
        <v>1289</v>
      </c>
      <c r="AK1137" s="9"/>
      <c r="AL1137" s="3" t="str">
        <f t="shared" si="34"/>
        <v>&lt;-- Vul hiernaast de juiste status en datum in.</v>
      </c>
      <c r="AM1137" s="14" t="str">
        <f t="shared" si="35"/>
        <v/>
      </c>
    </row>
    <row r="1138" spans="1:39" x14ac:dyDescent="0.25">
      <c r="A1138">
        <v>900038063</v>
      </c>
      <c r="B1138">
        <v>14</v>
      </c>
      <c r="C1138" t="s">
        <v>34</v>
      </c>
      <c r="D1138">
        <v>600827</v>
      </c>
      <c r="E1138" t="s">
        <v>35</v>
      </c>
      <c r="F1138" t="s">
        <v>36</v>
      </c>
      <c r="G1138" s="1"/>
      <c r="H1138">
        <v>1</v>
      </c>
      <c r="I1138" t="s">
        <v>37</v>
      </c>
      <c r="J1138" t="s">
        <v>38</v>
      </c>
      <c r="K1138" t="s">
        <v>39</v>
      </c>
      <c r="L1138" s="1">
        <v>44986</v>
      </c>
      <c r="M1138">
        <v>1</v>
      </c>
      <c r="N1138" t="s">
        <v>338</v>
      </c>
      <c r="O1138" t="s">
        <v>339</v>
      </c>
      <c r="P1138" t="s">
        <v>64</v>
      </c>
      <c r="Q1138" t="s">
        <v>342</v>
      </c>
      <c r="R1138" t="s">
        <v>44</v>
      </c>
      <c r="S1138" t="s">
        <v>61</v>
      </c>
      <c r="T1138" t="s">
        <v>186</v>
      </c>
      <c r="U1138" t="s">
        <v>186</v>
      </c>
      <c r="V1138" t="s">
        <v>47</v>
      </c>
      <c r="X1138" s="7">
        <v>0</v>
      </c>
      <c r="Y1138" s="6">
        <v>0</v>
      </c>
      <c r="Z1138" s="7">
        <v>1</v>
      </c>
      <c r="AA1138" s="6">
        <v>0</v>
      </c>
      <c r="AB1138" s="7">
        <v>0</v>
      </c>
      <c r="AD1138" s="7"/>
      <c r="AF1138" s="7"/>
      <c r="AH1138" s="7"/>
      <c r="AJ1138" s="8" t="s">
        <v>1289</v>
      </c>
      <c r="AK1138" s="9"/>
      <c r="AL1138" s="3" t="str">
        <f t="shared" si="34"/>
        <v>&lt;-- Vul hiernaast de juiste status en datum in.</v>
      </c>
      <c r="AM1138" s="14" t="str">
        <f t="shared" si="35"/>
        <v/>
      </c>
    </row>
    <row r="1139" spans="1:39" x14ac:dyDescent="0.25">
      <c r="A1139">
        <v>900094890</v>
      </c>
      <c r="B1139">
        <v>14</v>
      </c>
      <c r="C1139" t="s">
        <v>34</v>
      </c>
      <c r="D1139">
        <v>600828</v>
      </c>
      <c r="E1139" t="s">
        <v>35</v>
      </c>
      <c r="F1139" t="s">
        <v>36</v>
      </c>
      <c r="G1139" s="1"/>
      <c r="H1139">
        <v>1</v>
      </c>
      <c r="I1139" t="s">
        <v>37</v>
      </c>
      <c r="J1139" t="s">
        <v>38</v>
      </c>
      <c r="K1139" t="s">
        <v>39</v>
      </c>
      <c r="L1139" s="1">
        <v>45035</v>
      </c>
      <c r="M1139">
        <v>1</v>
      </c>
      <c r="N1139" t="s">
        <v>338</v>
      </c>
      <c r="O1139" t="s">
        <v>339</v>
      </c>
      <c r="P1139" t="s">
        <v>64</v>
      </c>
      <c r="Q1139" t="s">
        <v>342</v>
      </c>
      <c r="R1139" t="s">
        <v>44</v>
      </c>
      <c r="S1139" t="s">
        <v>860</v>
      </c>
      <c r="T1139" t="s">
        <v>186</v>
      </c>
      <c r="U1139" t="s">
        <v>186</v>
      </c>
      <c r="V1139" t="s">
        <v>47</v>
      </c>
      <c r="X1139" s="7"/>
      <c r="Y1139" s="6">
        <v>0</v>
      </c>
      <c r="Z1139" s="7">
        <v>0</v>
      </c>
      <c r="AA1139" s="6">
        <v>1</v>
      </c>
      <c r="AB1139" s="7">
        <v>0</v>
      </c>
      <c r="AC1139" s="6">
        <v>0</v>
      </c>
      <c r="AD1139" s="7"/>
      <c r="AF1139" s="7"/>
      <c r="AH1139" s="7"/>
      <c r="AJ1139" s="8" t="s">
        <v>1289</v>
      </c>
      <c r="AK1139" s="9"/>
      <c r="AL1139" s="3" t="str">
        <f t="shared" si="34"/>
        <v>&lt;-- Vul hiernaast de juiste status en datum in.</v>
      </c>
      <c r="AM1139" s="14" t="str">
        <f t="shared" si="35"/>
        <v/>
      </c>
    </row>
    <row r="1140" spans="1:39" x14ac:dyDescent="0.25">
      <c r="A1140">
        <v>900110943</v>
      </c>
      <c r="B1140">
        <v>14</v>
      </c>
      <c r="C1140" t="s">
        <v>34</v>
      </c>
      <c r="D1140">
        <v>666652</v>
      </c>
      <c r="E1140" t="s">
        <v>35</v>
      </c>
      <c r="F1140" t="s">
        <v>36</v>
      </c>
      <c r="G1140" s="1"/>
      <c r="H1140">
        <v>1</v>
      </c>
      <c r="I1140" t="s">
        <v>37</v>
      </c>
      <c r="J1140" t="s">
        <v>38</v>
      </c>
      <c r="K1140" t="s">
        <v>39</v>
      </c>
      <c r="L1140" s="1">
        <v>44985</v>
      </c>
      <c r="M1140">
        <v>1</v>
      </c>
      <c r="N1140" t="s">
        <v>338</v>
      </c>
      <c r="O1140" t="s">
        <v>339</v>
      </c>
      <c r="P1140" t="s">
        <v>64</v>
      </c>
      <c r="Q1140" t="s">
        <v>342</v>
      </c>
      <c r="R1140" t="s">
        <v>44</v>
      </c>
      <c r="S1140" t="s">
        <v>690</v>
      </c>
      <c r="T1140" t="s">
        <v>186</v>
      </c>
      <c r="U1140" t="s">
        <v>186</v>
      </c>
      <c r="V1140" t="s">
        <v>47</v>
      </c>
      <c r="X1140" s="7">
        <v>0</v>
      </c>
      <c r="Y1140" s="6">
        <v>1</v>
      </c>
      <c r="Z1140" s="7">
        <v>0</v>
      </c>
      <c r="AA1140" s="6">
        <v>0</v>
      </c>
      <c r="AB1140" s="7"/>
      <c r="AD1140" s="7"/>
      <c r="AF1140" s="7"/>
      <c r="AH1140" s="7"/>
      <c r="AJ1140" s="8" t="s">
        <v>1289</v>
      </c>
      <c r="AK1140" s="9"/>
      <c r="AL1140" s="3" t="str">
        <f t="shared" si="34"/>
        <v>&lt;-- Vul hiernaast de juiste status en datum in.</v>
      </c>
      <c r="AM1140" s="14" t="str">
        <f t="shared" si="35"/>
        <v/>
      </c>
    </row>
    <row r="1141" spans="1:39" x14ac:dyDescent="0.25">
      <c r="A1141">
        <v>900110944</v>
      </c>
      <c r="B1141">
        <v>14</v>
      </c>
      <c r="C1141" t="s">
        <v>34</v>
      </c>
      <c r="D1141">
        <v>666653</v>
      </c>
      <c r="E1141" t="s">
        <v>35</v>
      </c>
      <c r="F1141" t="s">
        <v>36</v>
      </c>
      <c r="G1141" s="1"/>
      <c r="H1141">
        <v>1</v>
      </c>
      <c r="I1141" t="s">
        <v>37</v>
      </c>
      <c r="J1141" t="s">
        <v>38</v>
      </c>
      <c r="K1141" t="s">
        <v>39</v>
      </c>
      <c r="L1141" s="1">
        <v>44985</v>
      </c>
      <c r="M1141">
        <v>1</v>
      </c>
      <c r="N1141" t="s">
        <v>338</v>
      </c>
      <c r="O1141" t="s">
        <v>339</v>
      </c>
      <c r="P1141" t="s">
        <v>64</v>
      </c>
      <c r="Q1141" t="s">
        <v>342</v>
      </c>
      <c r="R1141" t="s">
        <v>44</v>
      </c>
      <c r="S1141" t="s">
        <v>690</v>
      </c>
      <c r="T1141" t="s">
        <v>186</v>
      </c>
      <c r="U1141" t="s">
        <v>186</v>
      </c>
      <c r="V1141" t="s">
        <v>47</v>
      </c>
      <c r="X1141" s="7">
        <v>0</v>
      </c>
      <c r="Y1141" s="6">
        <v>1</v>
      </c>
      <c r="Z1141" s="7">
        <v>0</v>
      </c>
      <c r="AA1141" s="6">
        <v>0</v>
      </c>
      <c r="AB1141" s="7"/>
      <c r="AD1141" s="7"/>
      <c r="AF1141" s="7"/>
      <c r="AH1141" s="7"/>
      <c r="AJ1141" s="8" t="s">
        <v>1289</v>
      </c>
      <c r="AK1141" s="9"/>
      <c r="AL1141" s="3" t="str">
        <f t="shared" si="34"/>
        <v>&lt;-- Vul hiernaast de juiste status en datum in.</v>
      </c>
      <c r="AM1141" s="14" t="str">
        <f t="shared" si="35"/>
        <v/>
      </c>
    </row>
    <row r="1142" spans="1:39" x14ac:dyDescent="0.25">
      <c r="A1142">
        <v>900110934</v>
      </c>
      <c r="B1142">
        <v>14</v>
      </c>
      <c r="C1142" t="s">
        <v>34</v>
      </c>
      <c r="D1142">
        <v>666654</v>
      </c>
      <c r="E1142" t="s">
        <v>35</v>
      </c>
      <c r="F1142" t="s">
        <v>36</v>
      </c>
      <c r="G1142" s="1"/>
      <c r="H1142">
        <v>1</v>
      </c>
      <c r="I1142" t="s">
        <v>37</v>
      </c>
      <c r="J1142" t="s">
        <v>38</v>
      </c>
      <c r="K1142" t="s">
        <v>39</v>
      </c>
      <c r="L1142" s="1">
        <v>44986</v>
      </c>
      <c r="M1142">
        <v>1</v>
      </c>
      <c r="N1142" t="s">
        <v>338</v>
      </c>
      <c r="O1142" t="s">
        <v>339</v>
      </c>
      <c r="P1142" t="s">
        <v>64</v>
      </c>
      <c r="Q1142" t="s">
        <v>342</v>
      </c>
      <c r="R1142" t="s">
        <v>44</v>
      </c>
      <c r="S1142" t="s">
        <v>121</v>
      </c>
      <c r="T1142" t="s">
        <v>186</v>
      </c>
      <c r="U1142" t="s">
        <v>186</v>
      </c>
      <c r="V1142" t="s">
        <v>47</v>
      </c>
      <c r="X1142" s="7">
        <v>0</v>
      </c>
      <c r="Y1142" s="6">
        <v>0</v>
      </c>
      <c r="Z1142" s="7">
        <v>1</v>
      </c>
      <c r="AA1142" s="6">
        <v>0</v>
      </c>
      <c r="AB1142" s="7">
        <v>0</v>
      </c>
      <c r="AD1142" s="7"/>
      <c r="AF1142" s="7"/>
      <c r="AH1142" s="7"/>
      <c r="AJ1142" s="8" t="s">
        <v>1289</v>
      </c>
      <c r="AK1142" s="9"/>
      <c r="AL1142" s="3" t="str">
        <f t="shared" si="34"/>
        <v>&lt;-- Vul hiernaast de juiste status en datum in.</v>
      </c>
      <c r="AM1142" s="14" t="str">
        <f t="shared" si="35"/>
        <v/>
      </c>
    </row>
    <row r="1143" spans="1:39" x14ac:dyDescent="0.25">
      <c r="A1143">
        <v>900110935</v>
      </c>
      <c r="B1143">
        <v>14</v>
      </c>
      <c r="C1143" t="s">
        <v>34</v>
      </c>
      <c r="D1143">
        <v>666655</v>
      </c>
      <c r="E1143" t="s">
        <v>35</v>
      </c>
      <c r="F1143" t="s">
        <v>36</v>
      </c>
      <c r="G1143" s="1"/>
      <c r="H1143">
        <v>1</v>
      </c>
      <c r="I1143" t="s">
        <v>37</v>
      </c>
      <c r="J1143" t="s">
        <v>38</v>
      </c>
      <c r="K1143" t="s">
        <v>39</v>
      </c>
      <c r="L1143" s="1">
        <v>44985</v>
      </c>
      <c r="M1143">
        <v>1</v>
      </c>
      <c r="N1143" t="s">
        <v>338</v>
      </c>
      <c r="O1143" t="s">
        <v>339</v>
      </c>
      <c r="P1143" t="s">
        <v>64</v>
      </c>
      <c r="Q1143" t="s">
        <v>342</v>
      </c>
      <c r="R1143" t="s">
        <v>44</v>
      </c>
      <c r="S1143" t="s">
        <v>121</v>
      </c>
      <c r="T1143" t="s">
        <v>186</v>
      </c>
      <c r="U1143" t="s">
        <v>186</v>
      </c>
      <c r="V1143" t="s">
        <v>47</v>
      </c>
      <c r="X1143" s="7">
        <v>0</v>
      </c>
      <c r="Y1143" s="6">
        <v>1</v>
      </c>
      <c r="Z1143" s="7">
        <v>0</v>
      </c>
      <c r="AA1143" s="6">
        <v>0</v>
      </c>
      <c r="AB1143" s="7"/>
      <c r="AD1143" s="7"/>
      <c r="AF1143" s="7"/>
      <c r="AH1143" s="7"/>
      <c r="AJ1143" s="8" t="s">
        <v>1289</v>
      </c>
      <c r="AK1143" s="9"/>
      <c r="AL1143" s="3" t="str">
        <f t="shared" si="34"/>
        <v>&lt;-- Vul hiernaast de juiste status en datum in.</v>
      </c>
      <c r="AM1143" s="14" t="str">
        <f t="shared" si="35"/>
        <v/>
      </c>
    </row>
    <row r="1144" spans="1:39" x14ac:dyDescent="0.25">
      <c r="A1144">
        <v>900094892</v>
      </c>
      <c r="B1144">
        <v>14</v>
      </c>
      <c r="C1144" t="s">
        <v>34</v>
      </c>
      <c r="D1144">
        <v>600831</v>
      </c>
      <c r="E1144" t="s">
        <v>35</v>
      </c>
      <c r="F1144" t="s">
        <v>36</v>
      </c>
      <c r="G1144" s="1"/>
      <c r="H1144">
        <v>1</v>
      </c>
      <c r="I1144" t="s">
        <v>37</v>
      </c>
      <c r="J1144" t="s">
        <v>38</v>
      </c>
      <c r="K1144" t="s">
        <v>39</v>
      </c>
      <c r="L1144" s="1">
        <v>44985</v>
      </c>
      <c r="M1144">
        <v>1</v>
      </c>
      <c r="N1144" t="s">
        <v>338</v>
      </c>
      <c r="O1144" t="s">
        <v>339</v>
      </c>
      <c r="P1144" t="s">
        <v>64</v>
      </c>
      <c r="Q1144" t="s">
        <v>342</v>
      </c>
      <c r="R1144" t="s">
        <v>44</v>
      </c>
      <c r="S1144" t="s">
        <v>691</v>
      </c>
      <c r="T1144" t="s">
        <v>186</v>
      </c>
      <c r="U1144" t="s">
        <v>186</v>
      </c>
      <c r="V1144" t="s">
        <v>47</v>
      </c>
      <c r="X1144" s="7">
        <v>0</v>
      </c>
      <c r="Y1144" s="6">
        <v>1</v>
      </c>
      <c r="Z1144" s="7">
        <v>0</v>
      </c>
      <c r="AA1144" s="6">
        <v>0</v>
      </c>
      <c r="AB1144" s="7"/>
      <c r="AD1144" s="7"/>
      <c r="AF1144" s="7"/>
      <c r="AH1144" s="7"/>
      <c r="AJ1144" s="8" t="s">
        <v>1289</v>
      </c>
      <c r="AK1144" s="9"/>
      <c r="AL1144" s="3" t="str">
        <f t="shared" si="34"/>
        <v>&lt;-- Vul hiernaast de juiste status en datum in.</v>
      </c>
      <c r="AM1144" s="14" t="str">
        <f t="shared" si="35"/>
        <v/>
      </c>
    </row>
    <row r="1145" spans="1:39" x14ac:dyDescent="0.25">
      <c r="A1145">
        <v>900094893</v>
      </c>
      <c r="B1145">
        <v>14</v>
      </c>
      <c r="C1145" t="s">
        <v>34</v>
      </c>
      <c r="D1145">
        <v>600832</v>
      </c>
      <c r="E1145" t="s">
        <v>35</v>
      </c>
      <c r="F1145" t="s">
        <v>36</v>
      </c>
      <c r="G1145" s="1"/>
      <c r="H1145">
        <v>1</v>
      </c>
      <c r="I1145" t="s">
        <v>37</v>
      </c>
      <c r="J1145" t="s">
        <v>38</v>
      </c>
      <c r="K1145" t="s">
        <v>39</v>
      </c>
      <c r="L1145" s="1">
        <v>44985</v>
      </c>
      <c r="M1145">
        <v>1</v>
      </c>
      <c r="N1145" t="s">
        <v>338</v>
      </c>
      <c r="O1145" t="s">
        <v>339</v>
      </c>
      <c r="P1145" t="s">
        <v>64</v>
      </c>
      <c r="Q1145" t="s">
        <v>342</v>
      </c>
      <c r="R1145" t="s">
        <v>44</v>
      </c>
      <c r="S1145" t="s">
        <v>691</v>
      </c>
      <c r="T1145" t="s">
        <v>186</v>
      </c>
      <c r="U1145" t="s">
        <v>186</v>
      </c>
      <c r="V1145" t="s">
        <v>47</v>
      </c>
      <c r="X1145" s="7">
        <v>0</v>
      </c>
      <c r="Y1145" s="6">
        <v>1</v>
      </c>
      <c r="Z1145" s="7">
        <v>0</v>
      </c>
      <c r="AA1145" s="6">
        <v>0</v>
      </c>
      <c r="AB1145" s="7"/>
      <c r="AD1145" s="7"/>
      <c r="AF1145" s="7"/>
      <c r="AH1145" s="7"/>
      <c r="AJ1145" s="8" t="s">
        <v>1289</v>
      </c>
      <c r="AK1145" s="9"/>
      <c r="AL1145" s="3" t="str">
        <f t="shared" si="34"/>
        <v>&lt;-- Vul hiernaast de juiste status en datum in.</v>
      </c>
      <c r="AM1145" s="14" t="str">
        <f t="shared" si="35"/>
        <v/>
      </c>
    </row>
    <row r="1146" spans="1:39" x14ac:dyDescent="0.25">
      <c r="A1146">
        <v>900110946</v>
      </c>
      <c r="B1146">
        <v>14</v>
      </c>
      <c r="C1146" t="s">
        <v>34</v>
      </c>
      <c r="D1146">
        <v>666656</v>
      </c>
      <c r="E1146" t="s">
        <v>35</v>
      </c>
      <c r="F1146" t="s">
        <v>36</v>
      </c>
      <c r="G1146" s="1"/>
      <c r="H1146">
        <v>1</v>
      </c>
      <c r="I1146" t="s">
        <v>37</v>
      </c>
      <c r="J1146" t="s">
        <v>38</v>
      </c>
      <c r="K1146" t="s">
        <v>39</v>
      </c>
      <c r="L1146" s="1">
        <v>44985</v>
      </c>
      <c r="M1146">
        <v>1</v>
      </c>
      <c r="N1146" t="s">
        <v>338</v>
      </c>
      <c r="O1146" t="s">
        <v>339</v>
      </c>
      <c r="P1146" t="s">
        <v>64</v>
      </c>
      <c r="Q1146" t="s">
        <v>342</v>
      </c>
      <c r="R1146" t="s">
        <v>44</v>
      </c>
      <c r="S1146" t="s">
        <v>691</v>
      </c>
      <c r="T1146" t="s">
        <v>186</v>
      </c>
      <c r="U1146" t="s">
        <v>186</v>
      </c>
      <c r="V1146" t="s">
        <v>47</v>
      </c>
      <c r="X1146" s="7">
        <v>0</v>
      </c>
      <c r="Y1146" s="6">
        <v>1</v>
      </c>
      <c r="Z1146" s="7">
        <v>0</v>
      </c>
      <c r="AA1146" s="6">
        <v>0</v>
      </c>
      <c r="AB1146" s="7"/>
      <c r="AD1146" s="7"/>
      <c r="AF1146" s="7"/>
      <c r="AH1146" s="7"/>
      <c r="AJ1146" s="8" t="s">
        <v>1289</v>
      </c>
      <c r="AK1146" s="9"/>
      <c r="AL1146" s="3" t="str">
        <f t="shared" si="34"/>
        <v>&lt;-- Vul hiernaast de juiste status en datum in.</v>
      </c>
      <c r="AM1146" s="14" t="str">
        <f t="shared" si="35"/>
        <v/>
      </c>
    </row>
    <row r="1147" spans="1:39" x14ac:dyDescent="0.25">
      <c r="A1147">
        <v>900110947</v>
      </c>
      <c r="B1147">
        <v>14</v>
      </c>
      <c r="C1147" t="s">
        <v>34</v>
      </c>
      <c r="D1147">
        <v>666657</v>
      </c>
      <c r="E1147" t="s">
        <v>35</v>
      </c>
      <c r="F1147" t="s">
        <v>36</v>
      </c>
      <c r="G1147" s="1"/>
      <c r="H1147">
        <v>1</v>
      </c>
      <c r="I1147" t="s">
        <v>37</v>
      </c>
      <c r="J1147" t="s">
        <v>38</v>
      </c>
      <c r="K1147" t="s">
        <v>39</v>
      </c>
      <c r="L1147" s="1">
        <v>44985</v>
      </c>
      <c r="M1147">
        <v>1</v>
      </c>
      <c r="N1147" t="s">
        <v>338</v>
      </c>
      <c r="O1147" t="s">
        <v>339</v>
      </c>
      <c r="P1147" t="s">
        <v>64</v>
      </c>
      <c r="Q1147" t="s">
        <v>342</v>
      </c>
      <c r="R1147" t="s">
        <v>44</v>
      </c>
      <c r="S1147" t="s">
        <v>691</v>
      </c>
      <c r="T1147" t="s">
        <v>186</v>
      </c>
      <c r="U1147" t="s">
        <v>186</v>
      </c>
      <c r="V1147" t="s">
        <v>47</v>
      </c>
      <c r="X1147" s="7">
        <v>0</v>
      </c>
      <c r="Y1147" s="6">
        <v>1</v>
      </c>
      <c r="Z1147" s="7">
        <v>0</v>
      </c>
      <c r="AA1147" s="6">
        <v>0</v>
      </c>
      <c r="AB1147" s="7"/>
      <c r="AD1147" s="7"/>
      <c r="AF1147" s="7"/>
      <c r="AH1147" s="7"/>
      <c r="AJ1147" s="8" t="s">
        <v>1289</v>
      </c>
      <c r="AK1147" s="9"/>
      <c r="AL1147" s="3" t="str">
        <f t="shared" si="34"/>
        <v>&lt;-- Vul hiernaast de juiste status en datum in.</v>
      </c>
      <c r="AM1147" s="14" t="str">
        <f t="shared" si="35"/>
        <v/>
      </c>
    </row>
    <row r="1148" spans="1:39" x14ac:dyDescent="0.25">
      <c r="A1148">
        <v>900110945</v>
      </c>
      <c r="B1148">
        <v>14</v>
      </c>
      <c r="C1148" t="s">
        <v>34</v>
      </c>
      <c r="D1148">
        <v>666658</v>
      </c>
      <c r="E1148" t="s">
        <v>35</v>
      </c>
      <c r="F1148" t="s">
        <v>36</v>
      </c>
      <c r="G1148" s="1"/>
      <c r="H1148">
        <v>1</v>
      </c>
      <c r="I1148" t="s">
        <v>37</v>
      </c>
      <c r="J1148" t="s">
        <v>38</v>
      </c>
      <c r="K1148" t="s">
        <v>39</v>
      </c>
      <c r="L1148" s="1">
        <v>44985</v>
      </c>
      <c r="M1148">
        <v>1</v>
      </c>
      <c r="N1148" t="s">
        <v>338</v>
      </c>
      <c r="O1148" t="s">
        <v>339</v>
      </c>
      <c r="P1148" t="s">
        <v>64</v>
      </c>
      <c r="Q1148" t="s">
        <v>342</v>
      </c>
      <c r="R1148" t="s">
        <v>44</v>
      </c>
      <c r="S1148" t="s">
        <v>937</v>
      </c>
      <c r="T1148" t="s">
        <v>186</v>
      </c>
      <c r="U1148" t="s">
        <v>186</v>
      </c>
      <c r="V1148" t="s">
        <v>47</v>
      </c>
      <c r="X1148" s="7">
        <v>0</v>
      </c>
      <c r="Y1148" s="6">
        <v>1</v>
      </c>
      <c r="Z1148" s="7">
        <v>0</v>
      </c>
      <c r="AA1148" s="6">
        <v>0</v>
      </c>
      <c r="AB1148" s="7"/>
      <c r="AD1148" s="7"/>
      <c r="AF1148" s="7"/>
      <c r="AH1148" s="7"/>
      <c r="AJ1148" s="8" t="s">
        <v>1289</v>
      </c>
      <c r="AK1148" s="9"/>
      <c r="AL1148" s="3" t="str">
        <f t="shared" si="34"/>
        <v>&lt;-- Vul hiernaast de juiste status en datum in.</v>
      </c>
      <c r="AM1148" s="14" t="str">
        <f t="shared" si="35"/>
        <v/>
      </c>
    </row>
    <row r="1149" spans="1:39" x14ac:dyDescent="0.25">
      <c r="A1149">
        <v>900094891</v>
      </c>
      <c r="B1149">
        <v>14</v>
      </c>
      <c r="C1149" t="s">
        <v>34</v>
      </c>
      <c r="D1149">
        <v>600834</v>
      </c>
      <c r="E1149" t="s">
        <v>35</v>
      </c>
      <c r="F1149" t="s">
        <v>36</v>
      </c>
      <c r="G1149" s="1"/>
      <c r="H1149">
        <v>1</v>
      </c>
      <c r="I1149" t="s">
        <v>37</v>
      </c>
      <c r="J1149" t="s">
        <v>38</v>
      </c>
      <c r="K1149" t="s">
        <v>39</v>
      </c>
      <c r="L1149" s="1">
        <v>44985</v>
      </c>
      <c r="M1149">
        <v>1</v>
      </c>
      <c r="N1149" t="s">
        <v>338</v>
      </c>
      <c r="O1149" t="s">
        <v>339</v>
      </c>
      <c r="P1149" t="s">
        <v>64</v>
      </c>
      <c r="Q1149" t="s">
        <v>342</v>
      </c>
      <c r="R1149" t="s">
        <v>44</v>
      </c>
      <c r="S1149" t="s">
        <v>357</v>
      </c>
      <c r="T1149" t="s">
        <v>186</v>
      </c>
      <c r="U1149" t="s">
        <v>186</v>
      </c>
      <c r="V1149" t="s">
        <v>47</v>
      </c>
      <c r="X1149" s="7">
        <v>0</v>
      </c>
      <c r="Y1149" s="6">
        <v>1</v>
      </c>
      <c r="Z1149" s="7">
        <v>0</v>
      </c>
      <c r="AA1149" s="6">
        <v>0</v>
      </c>
      <c r="AB1149" s="7"/>
      <c r="AD1149" s="7"/>
      <c r="AF1149" s="7"/>
      <c r="AH1149" s="7"/>
      <c r="AJ1149" s="8" t="s">
        <v>1289</v>
      </c>
      <c r="AK1149" s="9"/>
      <c r="AL1149" s="3" t="str">
        <f t="shared" si="34"/>
        <v>&lt;-- Vul hiernaast de juiste status en datum in.</v>
      </c>
      <c r="AM1149" s="14" t="str">
        <f t="shared" si="35"/>
        <v/>
      </c>
    </row>
    <row r="1150" spans="1:39" x14ac:dyDescent="0.25">
      <c r="A1150">
        <v>900038081</v>
      </c>
      <c r="B1150">
        <v>14</v>
      </c>
      <c r="C1150" t="s">
        <v>34</v>
      </c>
      <c r="D1150">
        <v>600843</v>
      </c>
      <c r="E1150" t="s">
        <v>35</v>
      </c>
      <c r="F1150" t="s">
        <v>36</v>
      </c>
      <c r="G1150" s="1"/>
      <c r="H1150">
        <v>1</v>
      </c>
      <c r="I1150" t="s">
        <v>37</v>
      </c>
      <c r="J1150" t="s">
        <v>38</v>
      </c>
      <c r="K1150" t="s">
        <v>39</v>
      </c>
      <c r="L1150" s="1">
        <v>45006</v>
      </c>
      <c r="M1150">
        <v>1</v>
      </c>
      <c r="N1150" t="s">
        <v>338</v>
      </c>
      <c r="O1150" t="s">
        <v>339</v>
      </c>
      <c r="P1150" t="s">
        <v>55</v>
      </c>
      <c r="Q1150" t="s">
        <v>345</v>
      </c>
      <c r="R1150" t="s">
        <v>44</v>
      </c>
      <c r="S1150" t="s">
        <v>48</v>
      </c>
      <c r="T1150" t="s">
        <v>186</v>
      </c>
      <c r="U1150" t="s">
        <v>186</v>
      </c>
      <c r="V1150" t="s">
        <v>47</v>
      </c>
      <c r="X1150" s="7">
        <v>0</v>
      </c>
      <c r="Y1150" s="6">
        <v>0</v>
      </c>
      <c r="Z1150" s="7">
        <v>1</v>
      </c>
      <c r="AA1150" s="6">
        <v>0</v>
      </c>
      <c r="AB1150" s="7">
        <v>0</v>
      </c>
      <c r="AD1150" s="7"/>
      <c r="AF1150" s="7"/>
      <c r="AH1150" s="7"/>
      <c r="AJ1150" s="8" t="s">
        <v>1289</v>
      </c>
      <c r="AK1150" s="9"/>
      <c r="AL1150" s="3" t="str">
        <f t="shared" si="34"/>
        <v>&lt;-- Vul hiernaast de juiste status en datum in.</v>
      </c>
      <c r="AM1150" s="14" t="str">
        <f t="shared" si="35"/>
        <v/>
      </c>
    </row>
    <row r="1151" spans="1:39" x14ac:dyDescent="0.25">
      <c r="A1151">
        <v>900038084</v>
      </c>
      <c r="B1151">
        <v>14</v>
      </c>
      <c r="C1151" t="s">
        <v>34</v>
      </c>
      <c r="D1151">
        <v>600844</v>
      </c>
      <c r="E1151" t="s">
        <v>35</v>
      </c>
      <c r="F1151" t="s">
        <v>36</v>
      </c>
      <c r="G1151" s="1"/>
      <c r="H1151">
        <v>1</v>
      </c>
      <c r="I1151" t="s">
        <v>37</v>
      </c>
      <c r="J1151" t="s">
        <v>38</v>
      </c>
      <c r="K1151" t="s">
        <v>39</v>
      </c>
      <c r="L1151" s="1">
        <v>45006</v>
      </c>
      <c r="M1151">
        <v>1</v>
      </c>
      <c r="N1151" t="s">
        <v>338</v>
      </c>
      <c r="O1151" t="s">
        <v>339</v>
      </c>
      <c r="P1151" t="s">
        <v>55</v>
      </c>
      <c r="Q1151" t="s">
        <v>345</v>
      </c>
      <c r="R1151" t="s">
        <v>44</v>
      </c>
      <c r="S1151" t="s">
        <v>48</v>
      </c>
      <c r="T1151" t="s">
        <v>186</v>
      </c>
      <c r="U1151" t="s">
        <v>186</v>
      </c>
      <c r="V1151" t="s">
        <v>47</v>
      </c>
      <c r="X1151" s="7">
        <v>0</v>
      </c>
      <c r="Y1151" s="6">
        <v>0</v>
      </c>
      <c r="Z1151" s="7">
        <v>1</v>
      </c>
      <c r="AA1151" s="6">
        <v>0</v>
      </c>
      <c r="AB1151" s="7">
        <v>0</v>
      </c>
      <c r="AD1151" s="7"/>
      <c r="AF1151" s="7"/>
      <c r="AH1151" s="7"/>
      <c r="AJ1151" s="8" t="s">
        <v>1289</v>
      </c>
      <c r="AK1151" s="9"/>
      <c r="AL1151" s="3" t="str">
        <f t="shared" si="34"/>
        <v>&lt;-- Vul hiernaast de juiste status en datum in.</v>
      </c>
      <c r="AM1151" s="14" t="str">
        <f t="shared" si="35"/>
        <v/>
      </c>
    </row>
    <row r="1152" spans="1:39" x14ac:dyDescent="0.25">
      <c r="A1152">
        <v>900038082</v>
      </c>
      <c r="B1152">
        <v>14</v>
      </c>
      <c r="C1152" t="s">
        <v>34</v>
      </c>
      <c r="D1152">
        <v>600845</v>
      </c>
      <c r="E1152" t="s">
        <v>35</v>
      </c>
      <c r="F1152" t="s">
        <v>36</v>
      </c>
      <c r="G1152" s="1"/>
      <c r="H1152">
        <v>1</v>
      </c>
      <c r="I1152" t="s">
        <v>37</v>
      </c>
      <c r="J1152" t="s">
        <v>38</v>
      </c>
      <c r="K1152" t="s">
        <v>39</v>
      </c>
      <c r="L1152" s="1">
        <v>45006</v>
      </c>
      <c r="M1152">
        <v>1</v>
      </c>
      <c r="N1152" t="s">
        <v>338</v>
      </c>
      <c r="O1152" t="s">
        <v>339</v>
      </c>
      <c r="P1152" t="s">
        <v>55</v>
      </c>
      <c r="Q1152" t="s">
        <v>345</v>
      </c>
      <c r="R1152" t="s">
        <v>44</v>
      </c>
      <c r="S1152" t="s">
        <v>61</v>
      </c>
      <c r="T1152" t="s">
        <v>186</v>
      </c>
      <c r="U1152" t="s">
        <v>186</v>
      </c>
      <c r="V1152" t="s">
        <v>47</v>
      </c>
      <c r="X1152" s="7">
        <v>0</v>
      </c>
      <c r="Y1152" s="6">
        <v>0</v>
      </c>
      <c r="Z1152" s="7">
        <v>1</v>
      </c>
      <c r="AA1152" s="6">
        <v>0</v>
      </c>
      <c r="AB1152" s="7">
        <v>0</v>
      </c>
      <c r="AD1152" s="7"/>
      <c r="AF1152" s="7"/>
      <c r="AH1152" s="7"/>
      <c r="AJ1152" s="8" t="s">
        <v>1289</v>
      </c>
      <c r="AK1152" s="9"/>
      <c r="AL1152" s="3" t="str">
        <f t="shared" si="34"/>
        <v>&lt;-- Vul hiernaast de juiste status en datum in.</v>
      </c>
      <c r="AM1152" s="14" t="str">
        <f t="shared" si="35"/>
        <v/>
      </c>
    </row>
    <row r="1153" spans="1:39" x14ac:dyDescent="0.25">
      <c r="A1153">
        <v>900038083</v>
      </c>
      <c r="B1153">
        <v>14</v>
      </c>
      <c r="C1153" t="s">
        <v>34</v>
      </c>
      <c r="D1153">
        <v>600846</v>
      </c>
      <c r="E1153" t="s">
        <v>35</v>
      </c>
      <c r="F1153" t="s">
        <v>36</v>
      </c>
      <c r="G1153" s="1"/>
      <c r="H1153">
        <v>1</v>
      </c>
      <c r="I1153" t="s">
        <v>37</v>
      </c>
      <c r="J1153" t="s">
        <v>38</v>
      </c>
      <c r="K1153" t="s">
        <v>39</v>
      </c>
      <c r="L1153" s="1">
        <v>45006</v>
      </c>
      <c r="M1153">
        <v>1</v>
      </c>
      <c r="N1153" t="s">
        <v>338</v>
      </c>
      <c r="O1153" t="s">
        <v>339</v>
      </c>
      <c r="P1153" t="s">
        <v>55</v>
      </c>
      <c r="Q1153" t="s">
        <v>345</v>
      </c>
      <c r="R1153" t="s">
        <v>44</v>
      </c>
      <c r="S1153" t="s">
        <v>61</v>
      </c>
      <c r="T1153" t="s">
        <v>186</v>
      </c>
      <c r="U1153" t="s">
        <v>186</v>
      </c>
      <c r="V1153" t="s">
        <v>47</v>
      </c>
      <c r="X1153" s="7">
        <v>0</v>
      </c>
      <c r="Y1153" s="6">
        <v>0</v>
      </c>
      <c r="Z1153" s="7">
        <v>1</v>
      </c>
      <c r="AA1153" s="6">
        <v>0</v>
      </c>
      <c r="AB1153" s="7">
        <v>0</v>
      </c>
      <c r="AD1153" s="7"/>
      <c r="AF1153" s="7"/>
      <c r="AH1153" s="7"/>
      <c r="AJ1153" s="8" t="s">
        <v>1289</v>
      </c>
      <c r="AK1153" s="9"/>
      <c r="AL1153" s="3" t="str">
        <f t="shared" si="34"/>
        <v>&lt;-- Vul hiernaast de juiste status en datum in.</v>
      </c>
      <c r="AM1153" s="14" t="str">
        <f t="shared" si="35"/>
        <v/>
      </c>
    </row>
    <row r="1154" spans="1:39" x14ac:dyDescent="0.25">
      <c r="A1154">
        <v>900038092</v>
      </c>
      <c r="B1154">
        <v>14</v>
      </c>
      <c r="C1154" t="s">
        <v>34</v>
      </c>
      <c r="D1154">
        <v>600853</v>
      </c>
      <c r="E1154" t="s">
        <v>35</v>
      </c>
      <c r="F1154" t="s">
        <v>36</v>
      </c>
      <c r="G1154" s="1"/>
      <c r="H1154">
        <v>1</v>
      </c>
      <c r="I1154" t="s">
        <v>37</v>
      </c>
      <c r="J1154" t="s">
        <v>38</v>
      </c>
      <c r="K1154" t="s">
        <v>39</v>
      </c>
      <c r="L1154" s="1">
        <v>45001</v>
      </c>
      <c r="M1154">
        <v>1</v>
      </c>
      <c r="N1154" t="s">
        <v>338</v>
      </c>
      <c r="O1154" t="s">
        <v>339</v>
      </c>
      <c r="P1154" t="s">
        <v>79</v>
      </c>
      <c r="Q1154" t="s">
        <v>349</v>
      </c>
      <c r="R1154" t="s">
        <v>44</v>
      </c>
      <c r="S1154" t="s">
        <v>45</v>
      </c>
      <c r="T1154" t="s">
        <v>186</v>
      </c>
      <c r="U1154" t="s">
        <v>186</v>
      </c>
      <c r="V1154" t="s">
        <v>47</v>
      </c>
      <c r="X1154" s="7">
        <v>0</v>
      </c>
      <c r="Y1154" s="6">
        <v>0</v>
      </c>
      <c r="Z1154" s="7">
        <v>1</v>
      </c>
      <c r="AA1154" s="6">
        <v>0</v>
      </c>
      <c r="AB1154" s="7">
        <v>0</v>
      </c>
      <c r="AD1154" s="7"/>
      <c r="AF1154" s="7"/>
      <c r="AH1154" s="7"/>
      <c r="AJ1154" s="8" t="s">
        <v>1289</v>
      </c>
      <c r="AK1154" s="9"/>
      <c r="AL1154" s="3" t="str">
        <f t="shared" si="34"/>
        <v>&lt;-- Vul hiernaast de juiste status en datum in.</v>
      </c>
      <c r="AM1154" s="14" t="str">
        <f t="shared" si="35"/>
        <v/>
      </c>
    </row>
    <row r="1155" spans="1:39" x14ac:dyDescent="0.25">
      <c r="A1155">
        <v>900038833</v>
      </c>
      <c r="B1155">
        <v>14</v>
      </c>
      <c r="C1155" t="s">
        <v>34</v>
      </c>
      <c r="D1155">
        <v>601100</v>
      </c>
      <c r="E1155" t="s">
        <v>35</v>
      </c>
      <c r="F1155" t="s">
        <v>36</v>
      </c>
      <c r="G1155" s="1"/>
      <c r="H1155">
        <v>1</v>
      </c>
      <c r="I1155" t="s">
        <v>37</v>
      </c>
      <c r="J1155" t="s">
        <v>38</v>
      </c>
      <c r="K1155" t="s">
        <v>39</v>
      </c>
      <c r="L1155" s="1">
        <v>45022</v>
      </c>
      <c r="M1155">
        <v>1</v>
      </c>
      <c r="N1155" t="s">
        <v>338</v>
      </c>
      <c r="O1155" t="s">
        <v>339</v>
      </c>
      <c r="P1155" t="s">
        <v>94</v>
      </c>
      <c r="Q1155" t="s">
        <v>559</v>
      </c>
      <c r="R1155" t="s">
        <v>44</v>
      </c>
      <c r="S1155" t="s">
        <v>45</v>
      </c>
      <c r="T1155" t="s">
        <v>186</v>
      </c>
      <c r="U1155" t="s">
        <v>186</v>
      </c>
      <c r="V1155" t="s">
        <v>47</v>
      </c>
      <c r="X1155" s="7"/>
      <c r="Y1155" s="6">
        <v>0</v>
      </c>
      <c r="Z1155" s="7">
        <v>0</v>
      </c>
      <c r="AA1155" s="6">
        <v>1</v>
      </c>
      <c r="AB1155" s="7">
        <v>0</v>
      </c>
      <c r="AC1155" s="6">
        <v>0</v>
      </c>
      <c r="AD1155" s="7"/>
      <c r="AF1155" s="7"/>
      <c r="AH1155" s="7"/>
      <c r="AJ1155" s="8" t="s">
        <v>1289</v>
      </c>
      <c r="AK1155" s="9"/>
      <c r="AL1155" s="3" t="str">
        <f t="shared" ref="AL1155:AL1218" si="36">IF(AND(AJ1155="Goedgekeurd",AK1155&lt;&gt;""),N1155&amp;"_"&amp;P1155&amp;"_"&amp;A1155&amp;"_"&amp;D1155&amp;"_"&amp;TEXT(AK1155,"dd-mm-")&amp;YEAR(AK1155)&amp;"_"&amp;H1155&amp;UPPER(MID(I1155,1,1)),
IF(AND(AK1155="",AJ1155&lt;&gt;"In opdracht",AJ1155&lt;&gt;""),"Datum invullen",
IF(AND(AK1155&lt;&gt;"",AJ1155&lt;&gt;"In opdracht",AJ1155&lt;&gt;"Goedgekeurd",AJ1155&lt;&gt;""),
UPPER(AJ1155)&amp;"_"&amp;N1155&amp;"_"&amp;P1155&amp;"_"&amp;A1155&amp;"_"&amp;D1155&amp;"_"&amp;TEXT(AK1155,"dd-mm-")&amp;YEAR(AK1155)&amp;"_"&amp;H1155&amp;UPPER(MID(I1155,1,1)),
IF(AND(AJ1155=""),
"Kolom Status mag niet leeg zijn",
"&lt;-- Vul hiernaast de juiste status en datum in."))))</f>
        <v>&lt;-- Vul hiernaast de juiste status en datum in.</v>
      </c>
      <c r="AM1155" s="14" t="str">
        <f t="shared" ref="AM1155:AM1218" si="37" xml:space="preserve"> IF(AND( AJ1155&lt;&gt;"In opdracht", AJ1155&lt;&gt;"Goedgekeurd",AJ1155&lt;&gt;""),
"Vermelden op mancolijst!","")</f>
        <v/>
      </c>
    </row>
    <row r="1156" spans="1:39" x14ac:dyDescent="0.25">
      <c r="A1156">
        <v>900038115</v>
      </c>
      <c r="B1156">
        <v>14</v>
      </c>
      <c r="C1156" t="s">
        <v>34</v>
      </c>
      <c r="D1156">
        <v>600882</v>
      </c>
      <c r="E1156" t="s">
        <v>35</v>
      </c>
      <c r="F1156" t="s">
        <v>36</v>
      </c>
      <c r="G1156" s="1"/>
      <c r="H1156">
        <v>1</v>
      </c>
      <c r="I1156" t="s">
        <v>37</v>
      </c>
      <c r="J1156" t="s">
        <v>38</v>
      </c>
      <c r="K1156" t="s">
        <v>39</v>
      </c>
      <c r="L1156" s="1">
        <v>45006</v>
      </c>
      <c r="M1156">
        <v>1</v>
      </c>
      <c r="N1156" t="s">
        <v>338</v>
      </c>
      <c r="O1156" t="s">
        <v>339</v>
      </c>
      <c r="P1156" t="s">
        <v>147</v>
      </c>
      <c r="Q1156" t="s">
        <v>364</v>
      </c>
      <c r="R1156" t="s">
        <v>44</v>
      </c>
      <c r="S1156" t="s">
        <v>121</v>
      </c>
      <c r="T1156" t="s">
        <v>186</v>
      </c>
      <c r="U1156" t="s">
        <v>186</v>
      </c>
      <c r="V1156" t="s">
        <v>47</v>
      </c>
      <c r="X1156" s="7">
        <v>0</v>
      </c>
      <c r="Y1156" s="6">
        <v>0</v>
      </c>
      <c r="Z1156" s="7">
        <v>1</v>
      </c>
      <c r="AA1156" s="6">
        <v>0</v>
      </c>
      <c r="AB1156" s="7">
        <v>0</v>
      </c>
      <c r="AD1156" s="7"/>
      <c r="AF1156" s="7"/>
      <c r="AH1156" s="7"/>
      <c r="AJ1156" s="8" t="s">
        <v>1289</v>
      </c>
      <c r="AK1156" s="9"/>
      <c r="AL1156" s="3" t="str">
        <f t="shared" si="36"/>
        <v>&lt;-- Vul hiernaast de juiste status en datum in.</v>
      </c>
      <c r="AM1156" s="14" t="str">
        <f t="shared" si="37"/>
        <v/>
      </c>
    </row>
    <row r="1157" spans="1:39" x14ac:dyDescent="0.25">
      <c r="A1157">
        <v>900038777</v>
      </c>
      <c r="B1157">
        <v>14</v>
      </c>
      <c r="C1157" t="s">
        <v>34</v>
      </c>
      <c r="D1157">
        <v>600960</v>
      </c>
      <c r="E1157" t="s">
        <v>35</v>
      </c>
      <c r="F1157" t="s">
        <v>36</v>
      </c>
      <c r="G1157" s="1"/>
      <c r="H1157">
        <v>1</v>
      </c>
      <c r="I1157" t="s">
        <v>37</v>
      </c>
      <c r="J1157" t="s">
        <v>38</v>
      </c>
      <c r="K1157" t="s">
        <v>39</v>
      </c>
      <c r="L1157" s="1">
        <v>44986</v>
      </c>
      <c r="M1157">
        <v>1</v>
      </c>
      <c r="N1157" t="s">
        <v>338</v>
      </c>
      <c r="O1157" t="s">
        <v>339</v>
      </c>
      <c r="P1157" t="s">
        <v>284</v>
      </c>
      <c r="Q1157" t="s">
        <v>543</v>
      </c>
      <c r="R1157" t="s">
        <v>44</v>
      </c>
      <c r="S1157" t="s">
        <v>92</v>
      </c>
      <c r="T1157" t="s">
        <v>186</v>
      </c>
      <c r="U1157" t="s">
        <v>186</v>
      </c>
      <c r="V1157" t="s">
        <v>47</v>
      </c>
      <c r="X1157" s="7">
        <v>0</v>
      </c>
      <c r="Y1157" s="6">
        <v>0</v>
      </c>
      <c r="Z1157" s="7">
        <v>1</v>
      </c>
      <c r="AA1157" s="6">
        <v>0</v>
      </c>
      <c r="AB1157" s="7">
        <v>0</v>
      </c>
      <c r="AD1157" s="7"/>
      <c r="AF1157" s="7"/>
      <c r="AH1157" s="7"/>
      <c r="AJ1157" s="8" t="s">
        <v>1289</v>
      </c>
      <c r="AK1157" s="9"/>
      <c r="AL1157" s="3" t="str">
        <f t="shared" si="36"/>
        <v>&lt;-- Vul hiernaast de juiste status en datum in.</v>
      </c>
      <c r="AM1157" s="14" t="str">
        <f t="shared" si="37"/>
        <v/>
      </c>
    </row>
    <row r="1158" spans="1:39" x14ac:dyDescent="0.25">
      <c r="A1158">
        <v>900038778</v>
      </c>
      <c r="B1158">
        <v>14</v>
      </c>
      <c r="C1158" t="s">
        <v>34</v>
      </c>
      <c r="D1158">
        <v>600961</v>
      </c>
      <c r="E1158" t="s">
        <v>35</v>
      </c>
      <c r="F1158" t="s">
        <v>36</v>
      </c>
      <c r="G1158" s="1"/>
      <c r="H1158">
        <v>1</v>
      </c>
      <c r="I1158" t="s">
        <v>37</v>
      </c>
      <c r="J1158" t="s">
        <v>38</v>
      </c>
      <c r="K1158" t="s">
        <v>39</v>
      </c>
      <c r="L1158" s="1">
        <v>44986</v>
      </c>
      <c r="M1158">
        <v>1</v>
      </c>
      <c r="N1158" t="s">
        <v>338</v>
      </c>
      <c r="O1158" t="s">
        <v>339</v>
      </c>
      <c r="P1158" t="s">
        <v>284</v>
      </c>
      <c r="Q1158" t="s">
        <v>543</v>
      </c>
      <c r="R1158" t="s">
        <v>44</v>
      </c>
      <c r="S1158" t="s">
        <v>92</v>
      </c>
      <c r="T1158" t="s">
        <v>186</v>
      </c>
      <c r="U1158" t="s">
        <v>186</v>
      </c>
      <c r="V1158" t="s">
        <v>47</v>
      </c>
      <c r="X1158" s="7">
        <v>0</v>
      </c>
      <c r="Y1158" s="6">
        <v>0</v>
      </c>
      <c r="Z1158" s="7">
        <v>1</v>
      </c>
      <c r="AA1158" s="6">
        <v>0</v>
      </c>
      <c r="AB1158" s="7">
        <v>0</v>
      </c>
      <c r="AD1158" s="7"/>
      <c r="AF1158" s="7"/>
      <c r="AH1158" s="7"/>
      <c r="AJ1158" s="8" t="s">
        <v>1289</v>
      </c>
      <c r="AK1158" s="9"/>
      <c r="AL1158" s="3" t="str">
        <f t="shared" si="36"/>
        <v>&lt;-- Vul hiernaast de juiste status en datum in.</v>
      </c>
      <c r="AM1158" s="14" t="str">
        <f t="shared" si="37"/>
        <v/>
      </c>
    </row>
    <row r="1159" spans="1:39" x14ac:dyDescent="0.25">
      <c r="A1159">
        <v>900038779</v>
      </c>
      <c r="B1159">
        <v>14</v>
      </c>
      <c r="C1159" t="s">
        <v>34</v>
      </c>
      <c r="D1159">
        <v>600962</v>
      </c>
      <c r="E1159" t="s">
        <v>35</v>
      </c>
      <c r="F1159" t="s">
        <v>36</v>
      </c>
      <c r="G1159" s="1"/>
      <c r="H1159">
        <v>1</v>
      </c>
      <c r="I1159" t="s">
        <v>37</v>
      </c>
      <c r="J1159" t="s">
        <v>38</v>
      </c>
      <c r="K1159" t="s">
        <v>39</v>
      </c>
      <c r="L1159" s="1">
        <v>44986</v>
      </c>
      <c r="M1159">
        <v>1</v>
      </c>
      <c r="N1159" t="s">
        <v>338</v>
      </c>
      <c r="O1159" t="s">
        <v>339</v>
      </c>
      <c r="P1159" t="s">
        <v>284</v>
      </c>
      <c r="Q1159" t="s">
        <v>543</v>
      </c>
      <c r="R1159" t="s">
        <v>44</v>
      </c>
      <c r="S1159" t="s">
        <v>102</v>
      </c>
      <c r="T1159" t="s">
        <v>186</v>
      </c>
      <c r="U1159" t="s">
        <v>186</v>
      </c>
      <c r="V1159" t="s">
        <v>47</v>
      </c>
      <c r="X1159" s="7">
        <v>0</v>
      </c>
      <c r="Y1159" s="6">
        <v>0</v>
      </c>
      <c r="Z1159" s="7">
        <v>1</v>
      </c>
      <c r="AA1159" s="6">
        <v>0</v>
      </c>
      <c r="AB1159" s="7">
        <v>0</v>
      </c>
      <c r="AD1159" s="7"/>
      <c r="AF1159" s="7"/>
      <c r="AH1159" s="7"/>
      <c r="AJ1159" s="8" t="s">
        <v>1289</v>
      </c>
      <c r="AK1159" s="9"/>
      <c r="AL1159" s="3" t="str">
        <f t="shared" si="36"/>
        <v>&lt;-- Vul hiernaast de juiste status en datum in.</v>
      </c>
      <c r="AM1159" s="14" t="str">
        <f t="shared" si="37"/>
        <v/>
      </c>
    </row>
    <row r="1160" spans="1:39" x14ac:dyDescent="0.25">
      <c r="A1160">
        <v>900038780</v>
      </c>
      <c r="B1160">
        <v>14</v>
      </c>
      <c r="C1160" t="s">
        <v>34</v>
      </c>
      <c r="D1160">
        <v>600963</v>
      </c>
      <c r="E1160" t="s">
        <v>35</v>
      </c>
      <c r="F1160" t="s">
        <v>36</v>
      </c>
      <c r="G1160" s="1"/>
      <c r="H1160">
        <v>1</v>
      </c>
      <c r="I1160" t="s">
        <v>37</v>
      </c>
      <c r="J1160" t="s">
        <v>38</v>
      </c>
      <c r="K1160" t="s">
        <v>39</v>
      </c>
      <c r="L1160" s="1">
        <v>44986</v>
      </c>
      <c r="M1160">
        <v>1</v>
      </c>
      <c r="N1160" t="s">
        <v>338</v>
      </c>
      <c r="O1160" t="s">
        <v>339</v>
      </c>
      <c r="P1160" t="s">
        <v>284</v>
      </c>
      <c r="Q1160" t="s">
        <v>543</v>
      </c>
      <c r="R1160" t="s">
        <v>44</v>
      </c>
      <c r="S1160" t="s">
        <v>102</v>
      </c>
      <c r="T1160" t="s">
        <v>186</v>
      </c>
      <c r="U1160" t="s">
        <v>186</v>
      </c>
      <c r="V1160" t="s">
        <v>47</v>
      </c>
      <c r="X1160" s="7">
        <v>0</v>
      </c>
      <c r="Y1160" s="6">
        <v>0</v>
      </c>
      <c r="Z1160" s="7">
        <v>1</v>
      </c>
      <c r="AA1160" s="6">
        <v>0</v>
      </c>
      <c r="AB1160" s="7">
        <v>0</v>
      </c>
      <c r="AD1160" s="7"/>
      <c r="AF1160" s="7"/>
      <c r="AH1160" s="7"/>
      <c r="AJ1160" s="8" t="s">
        <v>1289</v>
      </c>
      <c r="AK1160" s="9"/>
      <c r="AL1160" s="3" t="str">
        <f t="shared" si="36"/>
        <v>&lt;-- Vul hiernaast de juiste status en datum in.</v>
      </c>
      <c r="AM1160" s="14" t="str">
        <f t="shared" si="37"/>
        <v/>
      </c>
    </row>
    <row r="1161" spans="1:39" x14ac:dyDescent="0.25">
      <c r="A1161">
        <v>900038781</v>
      </c>
      <c r="B1161">
        <v>14</v>
      </c>
      <c r="C1161" t="s">
        <v>34</v>
      </c>
      <c r="D1161">
        <v>600964</v>
      </c>
      <c r="E1161" t="s">
        <v>35</v>
      </c>
      <c r="F1161" t="s">
        <v>36</v>
      </c>
      <c r="G1161" s="1"/>
      <c r="H1161">
        <v>1</v>
      </c>
      <c r="I1161" t="s">
        <v>37</v>
      </c>
      <c r="J1161" t="s">
        <v>38</v>
      </c>
      <c r="K1161" t="s">
        <v>39</v>
      </c>
      <c r="L1161" s="1">
        <v>44986</v>
      </c>
      <c r="M1161">
        <v>1</v>
      </c>
      <c r="N1161" t="s">
        <v>338</v>
      </c>
      <c r="O1161" t="s">
        <v>339</v>
      </c>
      <c r="P1161" t="s">
        <v>284</v>
      </c>
      <c r="Q1161" t="s">
        <v>543</v>
      </c>
      <c r="R1161" t="s">
        <v>44</v>
      </c>
      <c r="S1161" t="s">
        <v>102</v>
      </c>
      <c r="T1161" t="s">
        <v>186</v>
      </c>
      <c r="U1161" t="s">
        <v>186</v>
      </c>
      <c r="V1161" t="s">
        <v>47</v>
      </c>
      <c r="X1161" s="7">
        <v>0</v>
      </c>
      <c r="Y1161" s="6">
        <v>0</v>
      </c>
      <c r="Z1161" s="7">
        <v>1</v>
      </c>
      <c r="AA1161" s="6">
        <v>0</v>
      </c>
      <c r="AB1161" s="7">
        <v>0</v>
      </c>
      <c r="AD1161" s="7"/>
      <c r="AF1161" s="7"/>
      <c r="AH1161" s="7"/>
      <c r="AJ1161" s="8" t="s">
        <v>1289</v>
      </c>
      <c r="AK1161" s="9"/>
      <c r="AL1161" s="3" t="str">
        <f t="shared" si="36"/>
        <v>&lt;-- Vul hiernaast de juiste status en datum in.</v>
      </c>
      <c r="AM1161" s="14" t="str">
        <f t="shared" si="37"/>
        <v/>
      </c>
    </row>
    <row r="1162" spans="1:39" x14ac:dyDescent="0.25">
      <c r="A1162">
        <v>900038782</v>
      </c>
      <c r="B1162">
        <v>14</v>
      </c>
      <c r="C1162" t="s">
        <v>34</v>
      </c>
      <c r="D1162">
        <v>600965</v>
      </c>
      <c r="E1162" t="s">
        <v>35</v>
      </c>
      <c r="F1162" t="s">
        <v>36</v>
      </c>
      <c r="G1162" s="1"/>
      <c r="H1162">
        <v>1</v>
      </c>
      <c r="I1162" t="s">
        <v>37</v>
      </c>
      <c r="J1162" t="s">
        <v>38</v>
      </c>
      <c r="K1162" t="s">
        <v>39</v>
      </c>
      <c r="L1162" s="1">
        <v>44986</v>
      </c>
      <c r="M1162">
        <v>1</v>
      </c>
      <c r="N1162" t="s">
        <v>338</v>
      </c>
      <c r="O1162" t="s">
        <v>339</v>
      </c>
      <c r="P1162" t="s">
        <v>284</v>
      </c>
      <c r="Q1162" t="s">
        <v>543</v>
      </c>
      <c r="R1162" t="s">
        <v>44</v>
      </c>
      <c r="S1162" t="s">
        <v>102</v>
      </c>
      <c r="T1162" t="s">
        <v>186</v>
      </c>
      <c r="U1162" t="s">
        <v>186</v>
      </c>
      <c r="V1162" t="s">
        <v>47</v>
      </c>
      <c r="X1162" s="7">
        <v>0</v>
      </c>
      <c r="Y1162" s="6">
        <v>0</v>
      </c>
      <c r="Z1162" s="7">
        <v>1</v>
      </c>
      <c r="AA1162" s="6">
        <v>0</v>
      </c>
      <c r="AB1162" s="7">
        <v>0</v>
      </c>
      <c r="AD1162" s="7"/>
      <c r="AF1162" s="7"/>
      <c r="AH1162" s="7"/>
      <c r="AJ1162" s="8" t="s">
        <v>1289</v>
      </c>
      <c r="AK1162" s="9"/>
      <c r="AL1162" s="3" t="str">
        <f t="shared" si="36"/>
        <v>&lt;-- Vul hiernaast de juiste status en datum in.</v>
      </c>
      <c r="AM1162" s="14" t="str">
        <f t="shared" si="37"/>
        <v/>
      </c>
    </row>
    <row r="1163" spans="1:39" x14ac:dyDescent="0.25">
      <c r="A1163">
        <v>900038789</v>
      </c>
      <c r="B1163">
        <v>14</v>
      </c>
      <c r="C1163" t="s">
        <v>34</v>
      </c>
      <c r="D1163">
        <v>917224</v>
      </c>
      <c r="E1163" t="s">
        <v>35</v>
      </c>
      <c r="F1163" t="s">
        <v>36</v>
      </c>
      <c r="G1163" s="1"/>
      <c r="H1163">
        <v>1</v>
      </c>
      <c r="I1163" t="s">
        <v>37</v>
      </c>
      <c r="J1163" t="s">
        <v>38</v>
      </c>
      <c r="K1163" t="s">
        <v>39</v>
      </c>
      <c r="L1163" s="1"/>
      <c r="M1163">
        <v>1</v>
      </c>
      <c r="N1163" t="s">
        <v>338</v>
      </c>
      <c r="O1163" t="s">
        <v>339</v>
      </c>
      <c r="P1163" t="s">
        <v>544</v>
      </c>
      <c r="Q1163" t="s">
        <v>545</v>
      </c>
      <c r="R1163" t="s">
        <v>44</v>
      </c>
      <c r="S1163" t="s">
        <v>48</v>
      </c>
      <c r="T1163" t="s">
        <v>186</v>
      </c>
      <c r="U1163" t="s">
        <v>186</v>
      </c>
      <c r="V1163" t="s">
        <v>47</v>
      </c>
      <c r="W1163" s="6" t="s">
        <v>140</v>
      </c>
      <c r="X1163" s="7"/>
      <c r="Z1163" s="7"/>
      <c r="AB1163" s="7"/>
      <c r="AD1163" s="7"/>
      <c r="AE1163" s="44">
        <v>0</v>
      </c>
      <c r="AF1163" s="45">
        <v>0</v>
      </c>
      <c r="AG1163" s="44">
        <v>1</v>
      </c>
      <c r="AH1163" s="7"/>
      <c r="AJ1163" s="8" t="s">
        <v>1289</v>
      </c>
      <c r="AK1163" s="9"/>
      <c r="AL1163" s="3" t="str">
        <f t="shared" si="36"/>
        <v>&lt;-- Vul hiernaast de juiste status en datum in.</v>
      </c>
      <c r="AM1163" s="14" t="str">
        <f t="shared" si="37"/>
        <v/>
      </c>
    </row>
    <row r="1164" spans="1:39" x14ac:dyDescent="0.25">
      <c r="A1164">
        <v>900094981</v>
      </c>
      <c r="B1164">
        <v>14</v>
      </c>
      <c r="C1164" t="s">
        <v>34</v>
      </c>
      <c r="D1164">
        <v>600977</v>
      </c>
      <c r="E1164" t="s">
        <v>35</v>
      </c>
      <c r="F1164" t="s">
        <v>36</v>
      </c>
      <c r="G1164" s="1"/>
      <c r="H1164">
        <v>1</v>
      </c>
      <c r="I1164" t="s">
        <v>37</v>
      </c>
      <c r="J1164" t="s">
        <v>38</v>
      </c>
      <c r="K1164" t="s">
        <v>39</v>
      </c>
      <c r="L1164" s="1">
        <v>45001</v>
      </c>
      <c r="M1164">
        <v>1</v>
      </c>
      <c r="N1164" t="s">
        <v>338</v>
      </c>
      <c r="O1164" t="s">
        <v>339</v>
      </c>
      <c r="P1164" t="s">
        <v>311</v>
      </c>
      <c r="Q1164" t="s">
        <v>868</v>
      </c>
      <c r="R1164" t="s">
        <v>44</v>
      </c>
      <c r="S1164" t="s">
        <v>80</v>
      </c>
      <c r="T1164" t="s">
        <v>186</v>
      </c>
      <c r="U1164" t="s">
        <v>186</v>
      </c>
      <c r="V1164" t="s">
        <v>47</v>
      </c>
      <c r="X1164" s="7">
        <v>0</v>
      </c>
      <c r="Y1164" s="6">
        <v>0</v>
      </c>
      <c r="Z1164" s="7">
        <v>1</v>
      </c>
      <c r="AA1164" s="6">
        <v>0</v>
      </c>
      <c r="AB1164" s="7">
        <v>0</v>
      </c>
      <c r="AD1164" s="7"/>
      <c r="AF1164" s="7"/>
      <c r="AH1164" s="7"/>
      <c r="AJ1164" s="8" t="s">
        <v>1289</v>
      </c>
      <c r="AK1164" s="9"/>
      <c r="AL1164" s="3" t="str">
        <f t="shared" si="36"/>
        <v>&lt;-- Vul hiernaast de juiste status en datum in.</v>
      </c>
      <c r="AM1164" s="14" t="str">
        <f t="shared" si="37"/>
        <v/>
      </c>
    </row>
    <row r="1165" spans="1:39" x14ac:dyDescent="0.25">
      <c r="A1165">
        <v>900094982</v>
      </c>
      <c r="B1165">
        <v>14</v>
      </c>
      <c r="C1165" t="s">
        <v>34</v>
      </c>
      <c r="D1165">
        <v>600978</v>
      </c>
      <c r="E1165" t="s">
        <v>35</v>
      </c>
      <c r="F1165" t="s">
        <v>36</v>
      </c>
      <c r="G1165" s="1"/>
      <c r="H1165">
        <v>1</v>
      </c>
      <c r="I1165" t="s">
        <v>37</v>
      </c>
      <c r="J1165" t="s">
        <v>38</v>
      </c>
      <c r="K1165" t="s">
        <v>39</v>
      </c>
      <c r="L1165" s="1">
        <v>45001</v>
      </c>
      <c r="M1165">
        <v>1</v>
      </c>
      <c r="N1165" t="s">
        <v>338</v>
      </c>
      <c r="O1165" t="s">
        <v>339</v>
      </c>
      <c r="P1165" t="s">
        <v>311</v>
      </c>
      <c r="Q1165" t="s">
        <v>868</v>
      </c>
      <c r="R1165" t="s">
        <v>44</v>
      </c>
      <c r="S1165" t="s">
        <v>80</v>
      </c>
      <c r="T1165" t="s">
        <v>186</v>
      </c>
      <c r="U1165" t="s">
        <v>186</v>
      </c>
      <c r="V1165" t="s">
        <v>47</v>
      </c>
      <c r="X1165" s="7">
        <v>0</v>
      </c>
      <c r="Y1165" s="6">
        <v>0</v>
      </c>
      <c r="Z1165" s="7">
        <v>1</v>
      </c>
      <c r="AA1165" s="6">
        <v>0</v>
      </c>
      <c r="AB1165" s="7">
        <v>0</v>
      </c>
      <c r="AD1165" s="7"/>
      <c r="AF1165" s="7"/>
      <c r="AH1165" s="7"/>
      <c r="AJ1165" s="8" t="s">
        <v>1289</v>
      </c>
      <c r="AK1165" s="9"/>
      <c r="AL1165" s="3" t="str">
        <f t="shared" si="36"/>
        <v>&lt;-- Vul hiernaast de juiste status en datum in.</v>
      </c>
      <c r="AM1165" s="14" t="str">
        <f t="shared" si="37"/>
        <v/>
      </c>
    </row>
    <row r="1166" spans="1:39" x14ac:dyDescent="0.25">
      <c r="A1166">
        <v>900094980</v>
      </c>
      <c r="B1166">
        <v>14</v>
      </c>
      <c r="C1166" t="s">
        <v>34</v>
      </c>
      <c r="D1166">
        <v>600980</v>
      </c>
      <c r="E1166" t="s">
        <v>35</v>
      </c>
      <c r="F1166" t="s">
        <v>36</v>
      </c>
      <c r="G1166" s="1"/>
      <c r="H1166">
        <v>1</v>
      </c>
      <c r="I1166" t="s">
        <v>37</v>
      </c>
      <c r="J1166" t="s">
        <v>38</v>
      </c>
      <c r="K1166" t="s">
        <v>39</v>
      </c>
      <c r="L1166" s="1">
        <v>45001</v>
      </c>
      <c r="M1166">
        <v>1</v>
      </c>
      <c r="N1166" t="s">
        <v>338</v>
      </c>
      <c r="O1166" t="s">
        <v>339</v>
      </c>
      <c r="P1166" t="s">
        <v>311</v>
      </c>
      <c r="Q1166" t="s">
        <v>868</v>
      </c>
      <c r="R1166" t="s">
        <v>44</v>
      </c>
      <c r="S1166" t="s">
        <v>150</v>
      </c>
      <c r="T1166" t="s">
        <v>186</v>
      </c>
      <c r="U1166" t="s">
        <v>186</v>
      </c>
      <c r="V1166" t="s">
        <v>47</v>
      </c>
      <c r="X1166" s="7">
        <v>0</v>
      </c>
      <c r="Y1166" s="6">
        <v>0</v>
      </c>
      <c r="Z1166" s="7">
        <v>1</v>
      </c>
      <c r="AA1166" s="6">
        <v>0</v>
      </c>
      <c r="AB1166" s="7">
        <v>0</v>
      </c>
      <c r="AD1166" s="7"/>
      <c r="AF1166" s="7"/>
      <c r="AH1166" s="7"/>
      <c r="AJ1166" s="8" t="s">
        <v>1289</v>
      </c>
      <c r="AK1166" s="9"/>
      <c r="AL1166" s="3" t="str">
        <f t="shared" si="36"/>
        <v>&lt;-- Vul hiernaast de juiste status en datum in.</v>
      </c>
      <c r="AM1166" s="14" t="str">
        <f t="shared" si="37"/>
        <v/>
      </c>
    </row>
    <row r="1167" spans="1:39" x14ac:dyDescent="0.25">
      <c r="A1167">
        <v>900123517</v>
      </c>
      <c r="B1167">
        <v>14</v>
      </c>
      <c r="C1167" t="s">
        <v>34</v>
      </c>
      <c r="D1167">
        <v>747349</v>
      </c>
      <c r="E1167" t="s">
        <v>35</v>
      </c>
      <c r="F1167" t="s">
        <v>36</v>
      </c>
      <c r="G1167" s="1"/>
      <c r="H1167">
        <v>1</v>
      </c>
      <c r="I1167" t="s">
        <v>37</v>
      </c>
      <c r="J1167" t="s">
        <v>38</v>
      </c>
      <c r="K1167" t="s">
        <v>39</v>
      </c>
      <c r="L1167" s="1">
        <v>45022</v>
      </c>
      <c r="M1167">
        <v>1</v>
      </c>
      <c r="N1167" t="s">
        <v>338</v>
      </c>
      <c r="O1167" t="s">
        <v>339</v>
      </c>
      <c r="P1167" t="s">
        <v>848</v>
      </c>
      <c r="Q1167" t="s">
        <v>849</v>
      </c>
      <c r="R1167" t="s">
        <v>44</v>
      </c>
      <c r="S1167" t="s">
        <v>1173</v>
      </c>
      <c r="T1167" t="s">
        <v>186</v>
      </c>
      <c r="U1167" t="s">
        <v>186</v>
      </c>
      <c r="V1167" t="s">
        <v>47</v>
      </c>
      <c r="X1167" s="7"/>
      <c r="Y1167" s="6">
        <v>0</v>
      </c>
      <c r="Z1167" s="7">
        <v>0</v>
      </c>
      <c r="AA1167" s="6">
        <v>1</v>
      </c>
      <c r="AB1167" s="7">
        <v>0</v>
      </c>
      <c r="AC1167" s="6">
        <v>0</v>
      </c>
      <c r="AD1167" s="7"/>
      <c r="AF1167" s="7"/>
      <c r="AH1167" s="7"/>
      <c r="AJ1167" s="8" t="s">
        <v>1289</v>
      </c>
      <c r="AK1167" s="9"/>
      <c r="AL1167" s="3" t="str">
        <f t="shared" si="36"/>
        <v>&lt;-- Vul hiernaast de juiste status en datum in.</v>
      </c>
      <c r="AM1167" s="14" t="str">
        <f t="shared" si="37"/>
        <v/>
      </c>
    </row>
    <row r="1168" spans="1:39" x14ac:dyDescent="0.25">
      <c r="A1168">
        <v>900123519</v>
      </c>
      <c r="B1168">
        <v>14</v>
      </c>
      <c r="C1168" t="s">
        <v>34</v>
      </c>
      <c r="D1168">
        <v>747347</v>
      </c>
      <c r="E1168" t="s">
        <v>35</v>
      </c>
      <c r="F1168" t="s">
        <v>36</v>
      </c>
      <c r="G1168" s="1"/>
      <c r="H1168">
        <v>1</v>
      </c>
      <c r="I1168" t="s">
        <v>37</v>
      </c>
      <c r="J1168" t="s">
        <v>38</v>
      </c>
      <c r="K1168" t="s">
        <v>39</v>
      </c>
      <c r="L1168" s="1">
        <v>45022</v>
      </c>
      <c r="M1168">
        <v>1</v>
      </c>
      <c r="N1168" t="s">
        <v>338</v>
      </c>
      <c r="O1168" t="s">
        <v>339</v>
      </c>
      <c r="P1168" t="s">
        <v>848</v>
      </c>
      <c r="Q1168" t="s">
        <v>849</v>
      </c>
      <c r="R1168" t="s">
        <v>44</v>
      </c>
      <c r="S1168" t="s">
        <v>1173</v>
      </c>
      <c r="T1168" t="s">
        <v>186</v>
      </c>
      <c r="U1168" t="s">
        <v>186</v>
      </c>
      <c r="V1168" t="s">
        <v>47</v>
      </c>
      <c r="X1168" s="7"/>
      <c r="Y1168" s="6">
        <v>0</v>
      </c>
      <c r="Z1168" s="7">
        <v>0</v>
      </c>
      <c r="AA1168" s="6">
        <v>1</v>
      </c>
      <c r="AB1168" s="7">
        <v>0</v>
      </c>
      <c r="AC1168" s="6">
        <v>0</v>
      </c>
      <c r="AD1168" s="7"/>
      <c r="AF1168" s="7"/>
      <c r="AH1168" s="7"/>
      <c r="AJ1168" s="8" t="s">
        <v>1289</v>
      </c>
      <c r="AK1168" s="9"/>
      <c r="AL1168" s="3" t="str">
        <f t="shared" si="36"/>
        <v>&lt;-- Vul hiernaast de juiste status en datum in.</v>
      </c>
      <c r="AM1168" s="14" t="str">
        <f t="shared" si="37"/>
        <v/>
      </c>
    </row>
    <row r="1169" spans="1:39" x14ac:dyDescent="0.25">
      <c r="A1169">
        <v>900123518</v>
      </c>
      <c r="B1169">
        <v>14</v>
      </c>
      <c r="C1169" t="s">
        <v>34</v>
      </c>
      <c r="D1169">
        <v>747350</v>
      </c>
      <c r="E1169" t="s">
        <v>35</v>
      </c>
      <c r="F1169" t="s">
        <v>36</v>
      </c>
      <c r="G1169" s="1"/>
      <c r="H1169">
        <v>1</v>
      </c>
      <c r="I1169" t="s">
        <v>37</v>
      </c>
      <c r="J1169" t="s">
        <v>38</v>
      </c>
      <c r="K1169" t="s">
        <v>39</v>
      </c>
      <c r="L1169" s="1">
        <v>45022</v>
      </c>
      <c r="M1169">
        <v>1</v>
      </c>
      <c r="N1169" t="s">
        <v>338</v>
      </c>
      <c r="O1169" t="s">
        <v>339</v>
      </c>
      <c r="P1169" t="s">
        <v>848</v>
      </c>
      <c r="Q1169" t="s">
        <v>849</v>
      </c>
      <c r="R1169" t="s">
        <v>44</v>
      </c>
      <c r="S1169" t="s">
        <v>1174</v>
      </c>
      <c r="T1169" t="s">
        <v>186</v>
      </c>
      <c r="U1169" t="s">
        <v>186</v>
      </c>
      <c r="V1169" t="s">
        <v>47</v>
      </c>
      <c r="X1169" s="7"/>
      <c r="Y1169" s="6">
        <v>0</v>
      </c>
      <c r="Z1169" s="7">
        <v>0</v>
      </c>
      <c r="AA1169" s="6">
        <v>1</v>
      </c>
      <c r="AB1169" s="7">
        <v>0</v>
      </c>
      <c r="AC1169" s="6">
        <v>0</v>
      </c>
      <c r="AD1169" s="7"/>
      <c r="AF1169" s="7"/>
      <c r="AH1169" s="7"/>
      <c r="AJ1169" s="8" t="s">
        <v>1289</v>
      </c>
      <c r="AK1169" s="9"/>
      <c r="AL1169" s="3" t="str">
        <f t="shared" si="36"/>
        <v>&lt;-- Vul hiernaast de juiste status en datum in.</v>
      </c>
      <c r="AM1169" s="14" t="str">
        <f t="shared" si="37"/>
        <v/>
      </c>
    </row>
    <row r="1170" spans="1:39" x14ac:dyDescent="0.25">
      <c r="A1170">
        <v>900123520</v>
      </c>
      <c r="B1170">
        <v>14</v>
      </c>
      <c r="C1170" t="s">
        <v>34</v>
      </c>
      <c r="D1170">
        <v>747348</v>
      </c>
      <c r="E1170" t="s">
        <v>35</v>
      </c>
      <c r="F1170" t="s">
        <v>36</v>
      </c>
      <c r="G1170" s="1"/>
      <c r="H1170">
        <v>1</v>
      </c>
      <c r="I1170" t="s">
        <v>37</v>
      </c>
      <c r="J1170" t="s">
        <v>38</v>
      </c>
      <c r="K1170" t="s">
        <v>39</v>
      </c>
      <c r="L1170" s="1">
        <v>45022</v>
      </c>
      <c r="M1170">
        <v>1</v>
      </c>
      <c r="N1170" t="s">
        <v>338</v>
      </c>
      <c r="O1170" t="s">
        <v>339</v>
      </c>
      <c r="P1170" t="s">
        <v>848</v>
      </c>
      <c r="Q1170" t="s">
        <v>849</v>
      </c>
      <c r="R1170" t="s">
        <v>44</v>
      </c>
      <c r="S1170" t="s">
        <v>1174</v>
      </c>
      <c r="T1170" t="s">
        <v>186</v>
      </c>
      <c r="U1170" t="s">
        <v>186</v>
      </c>
      <c r="V1170" t="s">
        <v>47</v>
      </c>
      <c r="X1170" s="7"/>
      <c r="Y1170" s="6">
        <v>0</v>
      </c>
      <c r="Z1170" s="7">
        <v>0</v>
      </c>
      <c r="AA1170" s="6">
        <v>1</v>
      </c>
      <c r="AB1170" s="7">
        <v>0</v>
      </c>
      <c r="AC1170" s="6">
        <v>0</v>
      </c>
      <c r="AD1170" s="7"/>
      <c r="AF1170" s="7"/>
      <c r="AH1170" s="7"/>
      <c r="AJ1170" s="8" t="s">
        <v>1289</v>
      </c>
      <c r="AK1170" s="9"/>
      <c r="AL1170" s="3" t="str">
        <f t="shared" si="36"/>
        <v>&lt;-- Vul hiernaast de juiste status en datum in.</v>
      </c>
      <c r="AM1170" s="14" t="str">
        <f t="shared" si="37"/>
        <v/>
      </c>
    </row>
    <row r="1171" spans="1:39" x14ac:dyDescent="0.25">
      <c r="A1171">
        <v>900123514</v>
      </c>
      <c r="B1171">
        <v>14</v>
      </c>
      <c r="C1171" t="s">
        <v>34</v>
      </c>
      <c r="D1171">
        <v>747351</v>
      </c>
      <c r="E1171" t="s">
        <v>35</v>
      </c>
      <c r="F1171" t="s">
        <v>36</v>
      </c>
      <c r="G1171" s="1"/>
      <c r="H1171">
        <v>1</v>
      </c>
      <c r="I1171" t="s">
        <v>37</v>
      </c>
      <c r="J1171" t="s">
        <v>38</v>
      </c>
      <c r="K1171" t="s">
        <v>39</v>
      </c>
      <c r="L1171" s="1">
        <v>44988</v>
      </c>
      <c r="M1171">
        <v>1</v>
      </c>
      <c r="N1171" t="s">
        <v>338</v>
      </c>
      <c r="O1171" t="s">
        <v>339</v>
      </c>
      <c r="P1171" t="s">
        <v>848</v>
      </c>
      <c r="Q1171" t="s">
        <v>849</v>
      </c>
      <c r="R1171" t="s">
        <v>44</v>
      </c>
      <c r="S1171" t="s">
        <v>1172</v>
      </c>
      <c r="T1171" t="s">
        <v>186</v>
      </c>
      <c r="U1171" t="s">
        <v>186</v>
      </c>
      <c r="V1171" t="s">
        <v>47</v>
      </c>
      <c r="X1171" s="7">
        <v>0</v>
      </c>
      <c r="Y1171" s="6">
        <v>0</v>
      </c>
      <c r="Z1171" s="7">
        <v>1</v>
      </c>
      <c r="AA1171" s="6">
        <v>0</v>
      </c>
      <c r="AB1171" s="7">
        <v>0</v>
      </c>
      <c r="AD1171" s="7"/>
      <c r="AF1171" s="7"/>
      <c r="AH1171" s="7"/>
      <c r="AJ1171" s="8" t="s">
        <v>1289</v>
      </c>
      <c r="AK1171" s="9"/>
      <c r="AL1171" s="3" t="str">
        <f t="shared" si="36"/>
        <v>&lt;-- Vul hiernaast de juiste status en datum in.</v>
      </c>
      <c r="AM1171" s="14" t="str">
        <f t="shared" si="37"/>
        <v/>
      </c>
    </row>
    <row r="1172" spans="1:39" x14ac:dyDescent="0.25">
      <c r="A1172">
        <v>900123513</v>
      </c>
      <c r="B1172">
        <v>14</v>
      </c>
      <c r="C1172" t="s">
        <v>34</v>
      </c>
      <c r="D1172">
        <v>747352</v>
      </c>
      <c r="E1172" t="s">
        <v>35</v>
      </c>
      <c r="F1172" t="s">
        <v>36</v>
      </c>
      <c r="G1172" s="1"/>
      <c r="H1172">
        <v>1</v>
      </c>
      <c r="I1172" t="s">
        <v>37</v>
      </c>
      <c r="J1172" t="s">
        <v>38</v>
      </c>
      <c r="K1172" t="s">
        <v>39</v>
      </c>
      <c r="L1172" s="1">
        <v>44988</v>
      </c>
      <c r="M1172">
        <v>1</v>
      </c>
      <c r="N1172" t="s">
        <v>338</v>
      </c>
      <c r="O1172" t="s">
        <v>339</v>
      </c>
      <c r="P1172" t="s">
        <v>848</v>
      </c>
      <c r="Q1172" t="s">
        <v>849</v>
      </c>
      <c r="R1172" t="s">
        <v>44</v>
      </c>
      <c r="S1172" t="s">
        <v>1171</v>
      </c>
      <c r="T1172" t="s">
        <v>186</v>
      </c>
      <c r="U1172" t="s">
        <v>186</v>
      </c>
      <c r="V1172" t="s">
        <v>47</v>
      </c>
      <c r="X1172" s="7">
        <v>0</v>
      </c>
      <c r="Y1172" s="6">
        <v>0</v>
      </c>
      <c r="Z1172" s="7">
        <v>1</v>
      </c>
      <c r="AA1172" s="6">
        <v>0</v>
      </c>
      <c r="AB1172" s="7">
        <v>0</v>
      </c>
      <c r="AD1172" s="7"/>
      <c r="AF1172" s="7"/>
      <c r="AH1172" s="7"/>
      <c r="AJ1172" s="8" t="s">
        <v>1289</v>
      </c>
      <c r="AK1172" s="9"/>
      <c r="AL1172" s="3" t="str">
        <f t="shared" si="36"/>
        <v>&lt;-- Vul hiernaast de juiste status en datum in.</v>
      </c>
      <c r="AM1172" s="14" t="str">
        <f t="shared" si="37"/>
        <v/>
      </c>
    </row>
    <row r="1173" spans="1:39" x14ac:dyDescent="0.25">
      <c r="A1173">
        <v>900094581</v>
      </c>
      <c r="B1173">
        <v>14</v>
      </c>
      <c r="C1173" t="s">
        <v>34</v>
      </c>
      <c r="D1173">
        <v>600981</v>
      </c>
      <c r="E1173" t="s">
        <v>35</v>
      </c>
      <c r="F1173" t="s">
        <v>36</v>
      </c>
      <c r="G1173" s="1"/>
      <c r="H1173">
        <v>1</v>
      </c>
      <c r="I1173" t="s">
        <v>37</v>
      </c>
      <c r="J1173" t="s">
        <v>38</v>
      </c>
      <c r="K1173" t="s">
        <v>39</v>
      </c>
      <c r="L1173" s="1">
        <v>44988</v>
      </c>
      <c r="M1173">
        <v>1</v>
      </c>
      <c r="N1173" t="s">
        <v>338</v>
      </c>
      <c r="O1173" t="s">
        <v>339</v>
      </c>
      <c r="P1173" t="s">
        <v>848</v>
      </c>
      <c r="Q1173" t="s">
        <v>849</v>
      </c>
      <c r="R1173" t="s">
        <v>44</v>
      </c>
      <c r="S1173" t="s">
        <v>851</v>
      </c>
      <c r="T1173" t="s">
        <v>186</v>
      </c>
      <c r="U1173" t="s">
        <v>186</v>
      </c>
      <c r="V1173" t="s">
        <v>47</v>
      </c>
      <c r="X1173" s="7">
        <v>0</v>
      </c>
      <c r="Y1173" s="6">
        <v>0</v>
      </c>
      <c r="Z1173" s="7">
        <v>1</v>
      </c>
      <c r="AA1173" s="6">
        <v>0</v>
      </c>
      <c r="AB1173" s="7">
        <v>0</v>
      </c>
      <c r="AD1173" s="7"/>
      <c r="AF1173" s="7"/>
      <c r="AH1173" s="7"/>
      <c r="AJ1173" s="8" t="s">
        <v>1289</v>
      </c>
      <c r="AK1173" s="9"/>
      <c r="AL1173" s="3" t="str">
        <f t="shared" si="36"/>
        <v>&lt;-- Vul hiernaast de juiste status en datum in.</v>
      </c>
      <c r="AM1173" s="14" t="str">
        <f t="shared" si="37"/>
        <v/>
      </c>
    </row>
    <row r="1174" spans="1:39" x14ac:dyDescent="0.25">
      <c r="A1174">
        <v>900106174</v>
      </c>
      <c r="B1174">
        <v>14</v>
      </c>
      <c r="C1174" t="s">
        <v>34</v>
      </c>
      <c r="D1174">
        <v>658109</v>
      </c>
      <c r="E1174" t="s">
        <v>35</v>
      </c>
      <c r="F1174" t="s">
        <v>36</v>
      </c>
      <c r="G1174" s="1"/>
      <c r="H1174">
        <v>1</v>
      </c>
      <c r="I1174" t="s">
        <v>37</v>
      </c>
      <c r="J1174" t="s">
        <v>38</v>
      </c>
      <c r="K1174" t="s">
        <v>39</v>
      </c>
      <c r="L1174" s="1">
        <v>44988</v>
      </c>
      <c r="M1174">
        <v>1</v>
      </c>
      <c r="N1174" t="s">
        <v>338</v>
      </c>
      <c r="O1174" t="s">
        <v>339</v>
      </c>
      <c r="P1174" t="s">
        <v>848</v>
      </c>
      <c r="Q1174" t="s">
        <v>849</v>
      </c>
      <c r="R1174" t="s">
        <v>44</v>
      </c>
      <c r="S1174" t="s">
        <v>915</v>
      </c>
      <c r="T1174" t="s">
        <v>186</v>
      </c>
      <c r="U1174" t="s">
        <v>186</v>
      </c>
      <c r="V1174" t="s">
        <v>47</v>
      </c>
      <c r="X1174" s="7">
        <v>0</v>
      </c>
      <c r="Y1174" s="6">
        <v>0</v>
      </c>
      <c r="Z1174" s="7">
        <v>1</v>
      </c>
      <c r="AA1174" s="6">
        <v>0</v>
      </c>
      <c r="AB1174" s="7">
        <v>0</v>
      </c>
      <c r="AD1174" s="7"/>
      <c r="AF1174" s="7"/>
      <c r="AH1174" s="7"/>
      <c r="AJ1174" s="8" t="s">
        <v>1289</v>
      </c>
      <c r="AK1174" s="9"/>
      <c r="AL1174" s="3" t="str">
        <f t="shared" si="36"/>
        <v>&lt;-- Vul hiernaast de juiste status en datum in.</v>
      </c>
      <c r="AM1174" s="14" t="str">
        <f t="shared" si="37"/>
        <v/>
      </c>
    </row>
    <row r="1175" spans="1:39" x14ac:dyDescent="0.25">
      <c r="A1175">
        <v>900094598</v>
      </c>
      <c r="B1175">
        <v>14</v>
      </c>
      <c r="C1175" t="s">
        <v>34</v>
      </c>
      <c r="D1175">
        <v>600982</v>
      </c>
      <c r="E1175" t="s">
        <v>35</v>
      </c>
      <c r="F1175" t="s">
        <v>36</v>
      </c>
      <c r="G1175" s="1"/>
      <c r="H1175">
        <v>1</v>
      </c>
      <c r="I1175" t="s">
        <v>37</v>
      </c>
      <c r="J1175" t="s">
        <v>38</v>
      </c>
      <c r="K1175" t="s">
        <v>39</v>
      </c>
      <c r="L1175" s="1">
        <v>44988</v>
      </c>
      <c r="M1175">
        <v>1</v>
      </c>
      <c r="N1175" t="s">
        <v>338</v>
      </c>
      <c r="O1175" t="s">
        <v>339</v>
      </c>
      <c r="P1175" t="s">
        <v>848</v>
      </c>
      <c r="Q1175" t="s">
        <v>849</v>
      </c>
      <c r="R1175" t="s">
        <v>44</v>
      </c>
      <c r="S1175" t="s">
        <v>854</v>
      </c>
      <c r="T1175" t="s">
        <v>186</v>
      </c>
      <c r="U1175" t="s">
        <v>186</v>
      </c>
      <c r="V1175" t="s">
        <v>47</v>
      </c>
      <c r="X1175" s="7">
        <v>0</v>
      </c>
      <c r="Y1175" s="6">
        <v>0</v>
      </c>
      <c r="Z1175" s="7">
        <v>1</v>
      </c>
      <c r="AA1175" s="6">
        <v>0</v>
      </c>
      <c r="AB1175" s="7">
        <v>0</v>
      </c>
      <c r="AD1175" s="7"/>
      <c r="AF1175" s="7"/>
      <c r="AH1175" s="7"/>
      <c r="AJ1175" s="8" t="s">
        <v>1289</v>
      </c>
      <c r="AK1175" s="9"/>
      <c r="AL1175" s="3" t="str">
        <f t="shared" si="36"/>
        <v>&lt;-- Vul hiernaast de juiste status en datum in.</v>
      </c>
      <c r="AM1175" s="14" t="str">
        <f t="shared" si="37"/>
        <v/>
      </c>
    </row>
    <row r="1176" spans="1:39" x14ac:dyDescent="0.25">
      <c r="A1176">
        <v>900094580</v>
      </c>
      <c r="B1176">
        <v>14</v>
      </c>
      <c r="C1176" t="s">
        <v>34</v>
      </c>
      <c r="D1176">
        <v>600983</v>
      </c>
      <c r="E1176" t="s">
        <v>35</v>
      </c>
      <c r="F1176" t="s">
        <v>36</v>
      </c>
      <c r="G1176" s="1"/>
      <c r="H1176">
        <v>1</v>
      </c>
      <c r="I1176" t="s">
        <v>37</v>
      </c>
      <c r="J1176" t="s">
        <v>38</v>
      </c>
      <c r="K1176" t="s">
        <v>39</v>
      </c>
      <c r="L1176" s="1">
        <v>44988</v>
      </c>
      <c r="M1176">
        <v>1</v>
      </c>
      <c r="N1176" t="s">
        <v>338</v>
      </c>
      <c r="O1176" t="s">
        <v>339</v>
      </c>
      <c r="P1176" t="s">
        <v>848</v>
      </c>
      <c r="Q1176" t="s">
        <v>849</v>
      </c>
      <c r="R1176" t="s">
        <v>44</v>
      </c>
      <c r="S1176" t="s">
        <v>850</v>
      </c>
      <c r="T1176" t="s">
        <v>186</v>
      </c>
      <c r="U1176" t="s">
        <v>186</v>
      </c>
      <c r="V1176" t="s">
        <v>47</v>
      </c>
      <c r="X1176" s="7">
        <v>0</v>
      </c>
      <c r="Y1176" s="6">
        <v>0</v>
      </c>
      <c r="Z1176" s="7">
        <v>1</v>
      </c>
      <c r="AA1176" s="6">
        <v>0</v>
      </c>
      <c r="AB1176" s="7">
        <v>0</v>
      </c>
      <c r="AD1176" s="7"/>
      <c r="AF1176" s="7"/>
      <c r="AH1176" s="7"/>
      <c r="AJ1176" s="8" t="s">
        <v>1289</v>
      </c>
      <c r="AK1176" s="9"/>
      <c r="AL1176" s="3" t="str">
        <f t="shared" si="36"/>
        <v>&lt;-- Vul hiernaast de juiste status en datum in.</v>
      </c>
      <c r="AM1176" s="14" t="str">
        <f t="shared" si="37"/>
        <v/>
      </c>
    </row>
    <row r="1177" spans="1:39" x14ac:dyDescent="0.25">
      <c r="A1177">
        <v>900094594</v>
      </c>
      <c r="B1177">
        <v>14</v>
      </c>
      <c r="C1177" t="s">
        <v>34</v>
      </c>
      <c r="D1177">
        <v>600984</v>
      </c>
      <c r="E1177" t="s">
        <v>35</v>
      </c>
      <c r="F1177" t="s">
        <v>36</v>
      </c>
      <c r="G1177" s="1"/>
      <c r="H1177">
        <v>1</v>
      </c>
      <c r="I1177" t="s">
        <v>37</v>
      </c>
      <c r="J1177" t="s">
        <v>38</v>
      </c>
      <c r="K1177" t="s">
        <v>39</v>
      </c>
      <c r="L1177" s="1">
        <v>44988</v>
      </c>
      <c r="M1177">
        <v>1</v>
      </c>
      <c r="N1177" t="s">
        <v>338</v>
      </c>
      <c r="O1177" t="s">
        <v>339</v>
      </c>
      <c r="P1177" t="s">
        <v>848</v>
      </c>
      <c r="Q1177" t="s">
        <v>849</v>
      </c>
      <c r="R1177" t="s">
        <v>44</v>
      </c>
      <c r="S1177" t="s">
        <v>852</v>
      </c>
      <c r="T1177" t="s">
        <v>186</v>
      </c>
      <c r="U1177" t="s">
        <v>186</v>
      </c>
      <c r="V1177" t="s">
        <v>47</v>
      </c>
      <c r="X1177" s="7">
        <v>0</v>
      </c>
      <c r="Y1177" s="6">
        <v>0</v>
      </c>
      <c r="Z1177" s="7">
        <v>1</v>
      </c>
      <c r="AA1177" s="6">
        <v>0</v>
      </c>
      <c r="AB1177" s="7">
        <v>0</v>
      </c>
      <c r="AD1177" s="7"/>
      <c r="AF1177" s="7"/>
      <c r="AH1177" s="7"/>
      <c r="AJ1177" s="8" t="s">
        <v>1289</v>
      </c>
      <c r="AK1177" s="9"/>
      <c r="AL1177" s="3" t="str">
        <f t="shared" si="36"/>
        <v>&lt;-- Vul hiernaast de juiste status en datum in.</v>
      </c>
      <c r="AM1177" s="14" t="str">
        <f t="shared" si="37"/>
        <v/>
      </c>
    </row>
    <row r="1178" spans="1:39" x14ac:dyDescent="0.25">
      <c r="A1178">
        <v>900094597</v>
      </c>
      <c r="B1178">
        <v>14</v>
      </c>
      <c r="C1178" t="s">
        <v>34</v>
      </c>
      <c r="D1178">
        <v>600985</v>
      </c>
      <c r="E1178" t="s">
        <v>35</v>
      </c>
      <c r="F1178" t="s">
        <v>36</v>
      </c>
      <c r="G1178" s="1"/>
      <c r="H1178">
        <v>1</v>
      </c>
      <c r="I1178" t="s">
        <v>37</v>
      </c>
      <c r="J1178" t="s">
        <v>38</v>
      </c>
      <c r="K1178" t="s">
        <v>39</v>
      </c>
      <c r="L1178" s="1">
        <v>44988</v>
      </c>
      <c r="M1178">
        <v>1</v>
      </c>
      <c r="N1178" t="s">
        <v>338</v>
      </c>
      <c r="O1178" t="s">
        <v>339</v>
      </c>
      <c r="P1178" t="s">
        <v>848</v>
      </c>
      <c r="Q1178" t="s">
        <v>849</v>
      </c>
      <c r="R1178" t="s">
        <v>44</v>
      </c>
      <c r="S1178" t="s">
        <v>853</v>
      </c>
      <c r="T1178" t="s">
        <v>186</v>
      </c>
      <c r="U1178" t="s">
        <v>186</v>
      </c>
      <c r="V1178" t="s">
        <v>47</v>
      </c>
      <c r="X1178" s="7">
        <v>0</v>
      </c>
      <c r="Y1178" s="6">
        <v>0</v>
      </c>
      <c r="Z1178" s="7">
        <v>1</v>
      </c>
      <c r="AA1178" s="6">
        <v>0</v>
      </c>
      <c r="AB1178" s="7">
        <v>0</v>
      </c>
      <c r="AD1178" s="7"/>
      <c r="AF1178" s="7"/>
      <c r="AH1178" s="7"/>
      <c r="AJ1178" s="8" t="s">
        <v>1289</v>
      </c>
      <c r="AK1178" s="9"/>
      <c r="AL1178" s="3" t="str">
        <f t="shared" si="36"/>
        <v>&lt;-- Vul hiernaast de juiste status en datum in.</v>
      </c>
      <c r="AM1178" s="14" t="str">
        <f t="shared" si="37"/>
        <v/>
      </c>
    </row>
    <row r="1179" spans="1:39" x14ac:dyDescent="0.25">
      <c r="A1179">
        <v>900125354</v>
      </c>
      <c r="B1179">
        <v>14</v>
      </c>
      <c r="C1179" t="s">
        <v>34</v>
      </c>
      <c r="D1179">
        <v>757105</v>
      </c>
      <c r="E1179" t="s">
        <v>35</v>
      </c>
      <c r="F1179" t="s">
        <v>36</v>
      </c>
      <c r="G1179" s="1"/>
      <c r="H1179">
        <v>1</v>
      </c>
      <c r="I1179" t="s">
        <v>37</v>
      </c>
      <c r="J1179" t="s">
        <v>38</v>
      </c>
      <c r="K1179" t="s">
        <v>39</v>
      </c>
      <c r="L1179" s="1">
        <v>45007</v>
      </c>
      <c r="M1179">
        <v>1</v>
      </c>
      <c r="N1179" t="s">
        <v>338</v>
      </c>
      <c r="O1179" t="s">
        <v>339</v>
      </c>
      <c r="P1179" t="s">
        <v>872</v>
      </c>
      <c r="Q1179" t="s">
        <v>1201</v>
      </c>
      <c r="R1179" t="s">
        <v>44</v>
      </c>
      <c r="S1179" t="s">
        <v>61</v>
      </c>
      <c r="T1179" t="s">
        <v>186</v>
      </c>
      <c r="U1179" t="s">
        <v>186</v>
      </c>
      <c r="V1179" t="s">
        <v>47</v>
      </c>
      <c r="X1179" s="7">
        <v>0</v>
      </c>
      <c r="Y1179" s="6">
        <v>0</v>
      </c>
      <c r="Z1179" s="7">
        <v>1</v>
      </c>
      <c r="AA1179" s="6">
        <v>0</v>
      </c>
      <c r="AB1179" s="7">
        <v>0</v>
      </c>
      <c r="AD1179" s="7"/>
      <c r="AF1179" s="7"/>
      <c r="AH1179" s="7"/>
      <c r="AJ1179" s="8" t="s">
        <v>1289</v>
      </c>
      <c r="AK1179" s="9"/>
      <c r="AL1179" s="3" t="str">
        <f t="shared" si="36"/>
        <v>&lt;-- Vul hiernaast de juiste status en datum in.</v>
      </c>
      <c r="AM1179" s="14" t="str">
        <f t="shared" si="37"/>
        <v/>
      </c>
    </row>
    <row r="1180" spans="1:39" x14ac:dyDescent="0.25">
      <c r="A1180">
        <v>900150834</v>
      </c>
      <c r="B1180">
        <v>14</v>
      </c>
      <c r="C1180" t="s">
        <v>34</v>
      </c>
      <c r="D1180">
        <v>916533</v>
      </c>
      <c r="E1180" t="s">
        <v>35</v>
      </c>
      <c r="F1180" t="s">
        <v>36</v>
      </c>
      <c r="G1180" s="1"/>
      <c r="H1180">
        <v>1</v>
      </c>
      <c r="I1180" t="s">
        <v>37</v>
      </c>
      <c r="J1180" t="s">
        <v>38</v>
      </c>
      <c r="K1180" t="s">
        <v>39</v>
      </c>
      <c r="L1180" s="1">
        <v>45005</v>
      </c>
      <c r="M1180">
        <v>1</v>
      </c>
      <c r="N1180" t="s">
        <v>338</v>
      </c>
      <c r="O1180" t="s">
        <v>339</v>
      </c>
      <c r="P1180" t="s">
        <v>185</v>
      </c>
      <c r="Q1180" t="s">
        <v>1276</v>
      </c>
      <c r="R1180" t="s">
        <v>44</v>
      </c>
      <c r="S1180" t="s">
        <v>62</v>
      </c>
      <c r="T1180" t="s">
        <v>186</v>
      </c>
      <c r="U1180" t="s">
        <v>186</v>
      </c>
      <c r="V1180" t="s">
        <v>47</v>
      </c>
      <c r="X1180" s="7">
        <v>0</v>
      </c>
      <c r="Y1180" s="6">
        <v>0</v>
      </c>
      <c r="Z1180" s="7">
        <v>1</v>
      </c>
      <c r="AA1180" s="6">
        <v>0</v>
      </c>
      <c r="AB1180" s="7">
        <v>0</v>
      </c>
      <c r="AD1180" s="7"/>
      <c r="AF1180" s="7"/>
      <c r="AH1180" s="7"/>
      <c r="AJ1180" s="8" t="s">
        <v>1289</v>
      </c>
      <c r="AK1180" s="9"/>
      <c r="AL1180" s="3" t="str">
        <f t="shared" si="36"/>
        <v>&lt;-- Vul hiernaast de juiste status en datum in.</v>
      </c>
      <c r="AM1180" s="14" t="str">
        <f t="shared" si="37"/>
        <v/>
      </c>
    </row>
    <row r="1181" spans="1:39" x14ac:dyDescent="0.25">
      <c r="A1181">
        <v>900038057</v>
      </c>
      <c r="B1181">
        <v>14</v>
      </c>
      <c r="C1181" t="s">
        <v>34</v>
      </c>
      <c r="D1181">
        <v>917533</v>
      </c>
      <c r="E1181" t="s">
        <v>35</v>
      </c>
      <c r="F1181" t="s">
        <v>36</v>
      </c>
      <c r="G1181" s="1"/>
      <c r="H1181">
        <v>1</v>
      </c>
      <c r="I1181" t="s">
        <v>37</v>
      </c>
      <c r="J1181" t="s">
        <v>38</v>
      </c>
      <c r="K1181" t="s">
        <v>39</v>
      </c>
      <c r="L1181" s="1">
        <v>45005</v>
      </c>
      <c r="M1181">
        <v>1</v>
      </c>
      <c r="N1181" t="s">
        <v>338</v>
      </c>
      <c r="O1181" t="s">
        <v>339</v>
      </c>
      <c r="P1181" t="s">
        <v>340</v>
      </c>
      <c r="Q1181" t="s">
        <v>341</v>
      </c>
      <c r="R1181" t="s">
        <v>44</v>
      </c>
      <c r="S1181" t="s">
        <v>45</v>
      </c>
      <c r="T1181" t="s">
        <v>186</v>
      </c>
      <c r="U1181" t="s">
        <v>186</v>
      </c>
      <c r="V1181" t="s">
        <v>47</v>
      </c>
      <c r="X1181" s="7">
        <v>0</v>
      </c>
      <c r="Y1181" s="6">
        <v>0</v>
      </c>
      <c r="Z1181" s="7">
        <v>1</v>
      </c>
      <c r="AA1181" s="6">
        <v>0</v>
      </c>
      <c r="AB1181" s="7">
        <v>0</v>
      </c>
      <c r="AD1181" s="7"/>
      <c r="AF1181" s="7"/>
      <c r="AH1181" s="7"/>
      <c r="AJ1181" s="8" t="s">
        <v>1289</v>
      </c>
      <c r="AK1181" s="9"/>
      <c r="AL1181" s="3" t="str">
        <f t="shared" si="36"/>
        <v>&lt;-- Vul hiernaast de juiste status en datum in.</v>
      </c>
      <c r="AM1181" s="14" t="str">
        <f t="shared" si="37"/>
        <v/>
      </c>
    </row>
    <row r="1182" spans="1:39" x14ac:dyDescent="0.25">
      <c r="A1182">
        <v>900038058</v>
      </c>
      <c r="B1182">
        <v>14</v>
      </c>
      <c r="C1182" t="s">
        <v>34</v>
      </c>
      <c r="D1182">
        <v>600819</v>
      </c>
      <c r="E1182" t="s">
        <v>35</v>
      </c>
      <c r="F1182" t="s">
        <v>36</v>
      </c>
      <c r="G1182" s="1"/>
      <c r="H1182">
        <v>1</v>
      </c>
      <c r="I1182" t="s">
        <v>37</v>
      </c>
      <c r="J1182" t="s">
        <v>38</v>
      </c>
      <c r="K1182" t="s">
        <v>39</v>
      </c>
      <c r="L1182" s="1">
        <v>45005</v>
      </c>
      <c r="M1182">
        <v>1</v>
      </c>
      <c r="N1182" t="s">
        <v>338</v>
      </c>
      <c r="O1182" t="s">
        <v>339</v>
      </c>
      <c r="P1182" t="s">
        <v>340</v>
      </c>
      <c r="Q1182" t="s">
        <v>341</v>
      </c>
      <c r="R1182" t="s">
        <v>44</v>
      </c>
      <c r="S1182" t="s">
        <v>102</v>
      </c>
      <c r="T1182" t="s">
        <v>186</v>
      </c>
      <c r="U1182" t="s">
        <v>186</v>
      </c>
      <c r="V1182" t="s">
        <v>47</v>
      </c>
      <c r="X1182" s="7">
        <v>0</v>
      </c>
      <c r="Y1182" s="6">
        <v>0</v>
      </c>
      <c r="Z1182" s="7">
        <v>1</v>
      </c>
      <c r="AA1182" s="6">
        <v>0</v>
      </c>
      <c r="AB1182" s="7">
        <v>0</v>
      </c>
      <c r="AD1182" s="7"/>
      <c r="AF1182" s="7"/>
      <c r="AH1182" s="7"/>
      <c r="AJ1182" s="8" t="s">
        <v>1289</v>
      </c>
      <c r="AK1182" s="9"/>
      <c r="AL1182" s="3" t="str">
        <f t="shared" si="36"/>
        <v>&lt;-- Vul hiernaast de juiste status en datum in.</v>
      </c>
      <c r="AM1182" s="14" t="str">
        <f t="shared" si="37"/>
        <v/>
      </c>
    </row>
    <row r="1183" spans="1:39" x14ac:dyDescent="0.25">
      <c r="A1183">
        <v>900124807</v>
      </c>
      <c r="B1183">
        <v>14</v>
      </c>
      <c r="C1183" t="s">
        <v>34</v>
      </c>
      <c r="D1183">
        <v>756091</v>
      </c>
      <c r="E1183" t="s">
        <v>35</v>
      </c>
      <c r="F1183" t="s">
        <v>36</v>
      </c>
      <c r="G1183" s="1"/>
      <c r="H1183">
        <v>1</v>
      </c>
      <c r="I1183" t="s">
        <v>37</v>
      </c>
      <c r="J1183" t="s">
        <v>38</v>
      </c>
      <c r="K1183" t="s">
        <v>39</v>
      </c>
      <c r="L1183" s="1">
        <v>45005</v>
      </c>
      <c r="M1183">
        <v>1</v>
      </c>
      <c r="N1183" t="s">
        <v>338</v>
      </c>
      <c r="O1183" t="s">
        <v>339</v>
      </c>
      <c r="P1183" t="s">
        <v>1103</v>
      </c>
      <c r="Q1183" t="s">
        <v>218</v>
      </c>
      <c r="R1183" t="s">
        <v>44</v>
      </c>
      <c r="S1183" t="s">
        <v>92</v>
      </c>
      <c r="T1183" t="s">
        <v>186</v>
      </c>
      <c r="U1183" t="s">
        <v>186</v>
      </c>
      <c r="V1183" t="s">
        <v>47</v>
      </c>
      <c r="X1183" s="7">
        <v>0</v>
      </c>
      <c r="Y1183" s="6">
        <v>0</v>
      </c>
      <c r="Z1183" s="7">
        <v>1</v>
      </c>
      <c r="AA1183" s="6">
        <v>0</v>
      </c>
      <c r="AB1183" s="7">
        <v>0</v>
      </c>
      <c r="AD1183" s="7"/>
      <c r="AF1183" s="7"/>
      <c r="AH1183" s="7"/>
      <c r="AJ1183" s="8" t="s">
        <v>1289</v>
      </c>
      <c r="AK1183" s="9"/>
      <c r="AL1183" s="3" t="str">
        <f t="shared" si="36"/>
        <v>&lt;-- Vul hiernaast de juiste status en datum in.</v>
      </c>
      <c r="AM1183" s="14" t="str">
        <f t="shared" si="37"/>
        <v/>
      </c>
    </row>
    <row r="1184" spans="1:39" x14ac:dyDescent="0.25">
      <c r="A1184">
        <v>900108032</v>
      </c>
      <c r="B1184">
        <v>14</v>
      </c>
      <c r="C1184" t="s">
        <v>34</v>
      </c>
      <c r="D1184">
        <v>663228</v>
      </c>
      <c r="E1184" t="s">
        <v>35</v>
      </c>
      <c r="F1184" t="s">
        <v>36</v>
      </c>
      <c r="G1184" s="1"/>
      <c r="H1184">
        <v>1</v>
      </c>
      <c r="I1184" t="s">
        <v>37</v>
      </c>
      <c r="J1184" t="s">
        <v>38</v>
      </c>
      <c r="K1184" t="s">
        <v>39</v>
      </c>
      <c r="L1184" s="1">
        <v>45007</v>
      </c>
      <c r="M1184">
        <v>1</v>
      </c>
      <c r="N1184" t="s">
        <v>338</v>
      </c>
      <c r="O1184" t="s">
        <v>339</v>
      </c>
      <c r="P1184" t="s">
        <v>933</v>
      </c>
      <c r="Q1184" t="s">
        <v>934</v>
      </c>
      <c r="R1184" t="s">
        <v>44</v>
      </c>
      <c r="S1184" t="s">
        <v>45</v>
      </c>
      <c r="T1184" t="s">
        <v>186</v>
      </c>
      <c r="U1184" t="s">
        <v>186</v>
      </c>
      <c r="V1184" t="s">
        <v>47</v>
      </c>
      <c r="X1184" s="7">
        <v>0</v>
      </c>
      <c r="Y1184" s="6">
        <v>0</v>
      </c>
      <c r="Z1184" s="7">
        <v>1</v>
      </c>
      <c r="AA1184" s="6">
        <v>0</v>
      </c>
      <c r="AB1184" s="7">
        <v>0</v>
      </c>
      <c r="AD1184" s="7"/>
      <c r="AF1184" s="7"/>
      <c r="AH1184" s="7"/>
      <c r="AJ1184" s="8" t="s">
        <v>1289</v>
      </c>
      <c r="AK1184" s="9"/>
      <c r="AL1184" s="3" t="str">
        <f t="shared" si="36"/>
        <v>&lt;-- Vul hiernaast de juiste status en datum in.</v>
      </c>
      <c r="AM1184" s="14" t="str">
        <f t="shared" si="37"/>
        <v/>
      </c>
    </row>
    <row r="1185" spans="1:39" x14ac:dyDescent="0.25">
      <c r="A1185">
        <v>900038076</v>
      </c>
      <c r="B1185">
        <v>14</v>
      </c>
      <c r="C1185" t="s">
        <v>34</v>
      </c>
      <c r="D1185">
        <v>600839</v>
      </c>
      <c r="E1185" t="s">
        <v>35</v>
      </c>
      <c r="F1185" t="s">
        <v>36</v>
      </c>
      <c r="G1185" s="1"/>
      <c r="H1185">
        <v>1</v>
      </c>
      <c r="I1185" t="s">
        <v>37</v>
      </c>
      <c r="J1185" t="s">
        <v>38</v>
      </c>
      <c r="K1185" t="s">
        <v>39</v>
      </c>
      <c r="L1185" s="1">
        <v>45007</v>
      </c>
      <c r="M1185">
        <v>1</v>
      </c>
      <c r="N1185" t="s">
        <v>338</v>
      </c>
      <c r="O1185" t="s">
        <v>339</v>
      </c>
      <c r="P1185" t="s">
        <v>343</v>
      </c>
      <c r="Q1185" t="s">
        <v>344</v>
      </c>
      <c r="R1185" t="s">
        <v>44</v>
      </c>
      <c r="S1185" t="s">
        <v>45</v>
      </c>
      <c r="T1185" t="s">
        <v>186</v>
      </c>
      <c r="U1185" t="s">
        <v>186</v>
      </c>
      <c r="V1185" t="s">
        <v>47</v>
      </c>
      <c r="X1185" s="7">
        <v>0</v>
      </c>
      <c r="Y1185" s="6">
        <v>0</v>
      </c>
      <c r="Z1185" s="7">
        <v>1</v>
      </c>
      <c r="AA1185" s="6">
        <v>0</v>
      </c>
      <c r="AB1185" s="7">
        <v>0</v>
      </c>
      <c r="AD1185" s="7"/>
      <c r="AF1185" s="7"/>
      <c r="AH1185" s="7"/>
      <c r="AJ1185" s="8" t="s">
        <v>1289</v>
      </c>
      <c r="AK1185" s="9"/>
      <c r="AL1185" s="3" t="str">
        <f t="shared" si="36"/>
        <v>&lt;-- Vul hiernaast de juiste status en datum in.</v>
      </c>
      <c r="AM1185" s="14" t="str">
        <f t="shared" si="37"/>
        <v/>
      </c>
    </row>
    <row r="1186" spans="1:39" x14ac:dyDescent="0.25">
      <c r="A1186">
        <v>900038077</v>
      </c>
      <c r="B1186">
        <v>14</v>
      </c>
      <c r="C1186" t="s">
        <v>34</v>
      </c>
      <c r="D1186">
        <v>600840</v>
      </c>
      <c r="E1186" t="s">
        <v>35</v>
      </c>
      <c r="F1186" t="s">
        <v>36</v>
      </c>
      <c r="G1186" s="1"/>
      <c r="H1186">
        <v>1</v>
      </c>
      <c r="I1186" t="s">
        <v>37</v>
      </c>
      <c r="J1186" t="s">
        <v>38</v>
      </c>
      <c r="K1186" t="s">
        <v>39</v>
      </c>
      <c r="L1186" s="1">
        <v>45007</v>
      </c>
      <c r="M1186">
        <v>1</v>
      </c>
      <c r="N1186" t="s">
        <v>338</v>
      </c>
      <c r="O1186" t="s">
        <v>339</v>
      </c>
      <c r="P1186" t="s">
        <v>343</v>
      </c>
      <c r="Q1186" t="s">
        <v>344</v>
      </c>
      <c r="R1186" t="s">
        <v>44</v>
      </c>
      <c r="S1186" t="s">
        <v>45</v>
      </c>
      <c r="T1186" t="s">
        <v>186</v>
      </c>
      <c r="U1186" t="s">
        <v>186</v>
      </c>
      <c r="V1186" t="s">
        <v>47</v>
      </c>
      <c r="X1186" s="7">
        <v>0</v>
      </c>
      <c r="Y1186" s="6">
        <v>0</v>
      </c>
      <c r="Z1186" s="7">
        <v>1</v>
      </c>
      <c r="AA1186" s="6">
        <v>0</v>
      </c>
      <c r="AB1186" s="7">
        <v>0</v>
      </c>
      <c r="AD1186" s="7"/>
      <c r="AF1186" s="7"/>
      <c r="AH1186" s="7"/>
      <c r="AJ1186" s="8" t="s">
        <v>1289</v>
      </c>
      <c r="AK1186" s="9"/>
      <c r="AL1186" s="3" t="str">
        <f t="shared" si="36"/>
        <v>&lt;-- Vul hiernaast de juiste status en datum in.</v>
      </c>
      <c r="AM1186" s="14" t="str">
        <f t="shared" si="37"/>
        <v/>
      </c>
    </row>
    <row r="1187" spans="1:39" x14ac:dyDescent="0.25">
      <c r="A1187">
        <v>900151170</v>
      </c>
      <c r="B1187">
        <v>14</v>
      </c>
      <c r="C1187" t="s">
        <v>34</v>
      </c>
      <c r="D1187">
        <v>917225</v>
      </c>
      <c r="E1187" t="s">
        <v>35</v>
      </c>
      <c r="F1187" t="s">
        <v>36</v>
      </c>
      <c r="G1187" s="1"/>
      <c r="H1187">
        <v>1</v>
      </c>
      <c r="I1187" t="s">
        <v>37</v>
      </c>
      <c r="J1187" t="s">
        <v>38</v>
      </c>
      <c r="K1187" t="s">
        <v>39</v>
      </c>
      <c r="L1187" s="1">
        <v>45007</v>
      </c>
      <c r="M1187">
        <v>1</v>
      </c>
      <c r="N1187" t="s">
        <v>338</v>
      </c>
      <c r="O1187" t="s">
        <v>339</v>
      </c>
      <c r="P1187" t="s">
        <v>343</v>
      </c>
      <c r="Q1187" t="s">
        <v>344</v>
      </c>
      <c r="R1187" t="s">
        <v>44</v>
      </c>
      <c r="S1187" t="s">
        <v>45</v>
      </c>
      <c r="T1187" t="s">
        <v>186</v>
      </c>
      <c r="U1187" t="s">
        <v>186</v>
      </c>
      <c r="V1187" t="s">
        <v>47</v>
      </c>
      <c r="X1187" s="7">
        <v>0</v>
      </c>
      <c r="Y1187" s="6">
        <v>0</v>
      </c>
      <c r="Z1187" s="7">
        <v>1</v>
      </c>
      <c r="AA1187" s="6">
        <v>0</v>
      </c>
      <c r="AB1187" s="7">
        <v>0</v>
      </c>
      <c r="AD1187" s="7"/>
      <c r="AF1187" s="7"/>
      <c r="AH1187" s="7"/>
      <c r="AJ1187" s="8" t="s">
        <v>1289</v>
      </c>
      <c r="AK1187" s="9"/>
      <c r="AL1187" s="3" t="str">
        <f t="shared" si="36"/>
        <v>&lt;-- Vul hiernaast de juiste status en datum in.</v>
      </c>
      <c r="AM1187" s="14" t="str">
        <f t="shared" si="37"/>
        <v/>
      </c>
    </row>
    <row r="1188" spans="1:39" x14ac:dyDescent="0.25">
      <c r="A1188">
        <v>900038078</v>
      </c>
      <c r="B1188">
        <v>14</v>
      </c>
      <c r="C1188" t="s">
        <v>34</v>
      </c>
      <c r="D1188">
        <v>600841</v>
      </c>
      <c r="E1188" t="s">
        <v>35</v>
      </c>
      <c r="F1188" t="s">
        <v>36</v>
      </c>
      <c r="G1188" s="1"/>
      <c r="H1188">
        <v>1</v>
      </c>
      <c r="I1188" t="s">
        <v>37</v>
      </c>
      <c r="J1188" t="s">
        <v>38</v>
      </c>
      <c r="K1188" t="s">
        <v>39</v>
      </c>
      <c r="L1188" s="1">
        <v>45006</v>
      </c>
      <c r="M1188">
        <v>1</v>
      </c>
      <c r="N1188" t="s">
        <v>338</v>
      </c>
      <c r="O1188" t="s">
        <v>339</v>
      </c>
      <c r="P1188" t="s">
        <v>343</v>
      </c>
      <c r="Q1188" t="s">
        <v>344</v>
      </c>
      <c r="R1188" t="s">
        <v>44</v>
      </c>
      <c r="S1188" t="s">
        <v>163</v>
      </c>
      <c r="T1188" t="s">
        <v>186</v>
      </c>
      <c r="U1188" t="s">
        <v>186</v>
      </c>
      <c r="V1188" t="s">
        <v>47</v>
      </c>
      <c r="X1188" s="7">
        <v>0</v>
      </c>
      <c r="Y1188" s="6">
        <v>0</v>
      </c>
      <c r="Z1188" s="7">
        <v>1</v>
      </c>
      <c r="AA1188" s="6">
        <v>0</v>
      </c>
      <c r="AB1188" s="7">
        <v>0</v>
      </c>
      <c r="AD1188" s="7"/>
      <c r="AF1188" s="7"/>
      <c r="AH1188" s="7"/>
      <c r="AJ1188" s="8" t="s">
        <v>1289</v>
      </c>
      <c r="AK1188" s="9"/>
      <c r="AL1188" s="3" t="str">
        <f t="shared" si="36"/>
        <v>&lt;-- Vul hiernaast de juiste status en datum in.</v>
      </c>
      <c r="AM1188" s="14" t="str">
        <f t="shared" si="37"/>
        <v/>
      </c>
    </row>
    <row r="1189" spans="1:39" x14ac:dyDescent="0.25">
      <c r="A1189">
        <v>900149313</v>
      </c>
      <c r="B1189">
        <v>14</v>
      </c>
      <c r="C1189" t="s">
        <v>34</v>
      </c>
      <c r="D1189">
        <v>910009</v>
      </c>
      <c r="E1189" t="s">
        <v>35</v>
      </c>
      <c r="F1189" t="s">
        <v>36</v>
      </c>
      <c r="G1189" s="1"/>
      <c r="H1189">
        <v>1</v>
      </c>
      <c r="I1189" t="s">
        <v>37</v>
      </c>
      <c r="J1189" t="s">
        <v>38</v>
      </c>
      <c r="K1189" t="s">
        <v>39</v>
      </c>
      <c r="L1189" s="1">
        <v>45006</v>
      </c>
      <c r="M1189">
        <v>1</v>
      </c>
      <c r="N1189" t="s">
        <v>338</v>
      </c>
      <c r="O1189" t="s">
        <v>339</v>
      </c>
      <c r="P1189" t="s">
        <v>343</v>
      </c>
      <c r="Q1189" t="s">
        <v>344</v>
      </c>
      <c r="R1189" t="s">
        <v>44</v>
      </c>
      <c r="S1189" t="s">
        <v>163</v>
      </c>
      <c r="T1189" t="s">
        <v>186</v>
      </c>
      <c r="U1189" t="s">
        <v>186</v>
      </c>
      <c r="V1189" t="s">
        <v>47</v>
      </c>
      <c r="X1189" s="7">
        <v>0</v>
      </c>
      <c r="Y1189" s="6">
        <v>0</v>
      </c>
      <c r="Z1189" s="7">
        <v>1</v>
      </c>
      <c r="AA1189" s="6">
        <v>0</v>
      </c>
      <c r="AB1189" s="7">
        <v>0</v>
      </c>
      <c r="AD1189" s="7"/>
      <c r="AF1189" s="7"/>
      <c r="AH1189" s="7"/>
      <c r="AJ1189" s="8" t="s">
        <v>1289</v>
      </c>
      <c r="AK1189" s="9"/>
      <c r="AL1189" s="3" t="str">
        <f t="shared" si="36"/>
        <v>&lt;-- Vul hiernaast de juiste status en datum in.</v>
      </c>
      <c r="AM1189" s="14" t="str">
        <f t="shared" si="37"/>
        <v/>
      </c>
    </row>
    <row r="1190" spans="1:39" x14ac:dyDescent="0.25">
      <c r="A1190">
        <v>900038086</v>
      </c>
      <c r="B1190">
        <v>14</v>
      </c>
      <c r="C1190" t="s">
        <v>34</v>
      </c>
      <c r="D1190">
        <v>600847</v>
      </c>
      <c r="E1190" t="s">
        <v>35</v>
      </c>
      <c r="F1190" t="s">
        <v>36</v>
      </c>
      <c r="G1190" s="1"/>
      <c r="H1190">
        <v>1</v>
      </c>
      <c r="I1190" t="s">
        <v>37</v>
      </c>
      <c r="J1190" t="s">
        <v>38</v>
      </c>
      <c r="K1190" t="s">
        <v>39</v>
      </c>
      <c r="L1190" s="1">
        <v>45002</v>
      </c>
      <c r="M1190">
        <v>1</v>
      </c>
      <c r="N1190" t="s">
        <v>338</v>
      </c>
      <c r="O1190" t="s">
        <v>339</v>
      </c>
      <c r="P1190" t="s">
        <v>346</v>
      </c>
      <c r="Q1190" t="s">
        <v>347</v>
      </c>
      <c r="R1190" t="s">
        <v>44</v>
      </c>
      <c r="S1190" t="s">
        <v>55</v>
      </c>
      <c r="T1190" t="s">
        <v>186</v>
      </c>
      <c r="U1190" t="s">
        <v>186</v>
      </c>
      <c r="V1190" t="s">
        <v>47</v>
      </c>
      <c r="X1190" s="7">
        <v>0</v>
      </c>
      <c r="Y1190" s="6">
        <v>0</v>
      </c>
      <c r="Z1190" s="7">
        <v>1</v>
      </c>
      <c r="AA1190" s="6">
        <v>0</v>
      </c>
      <c r="AB1190" s="7">
        <v>0</v>
      </c>
      <c r="AD1190" s="7"/>
      <c r="AF1190" s="7"/>
      <c r="AH1190" s="7"/>
      <c r="AJ1190" s="8" t="s">
        <v>1289</v>
      </c>
      <c r="AK1190" s="9"/>
      <c r="AL1190" s="3" t="str">
        <f t="shared" si="36"/>
        <v>&lt;-- Vul hiernaast de juiste status en datum in.</v>
      </c>
      <c r="AM1190" s="14" t="str">
        <f t="shared" si="37"/>
        <v/>
      </c>
    </row>
    <row r="1191" spans="1:39" x14ac:dyDescent="0.25">
      <c r="A1191">
        <v>900038087</v>
      </c>
      <c r="B1191">
        <v>14</v>
      </c>
      <c r="C1191" t="s">
        <v>34</v>
      </c>
      <c r="D1191">
        <v>600848</v>
      </c>
      <c r="E1191" t="s">
        <v>35</v>
      </c>
      <c r="F1191" t="s">
        <v>36</v>
      </c>
      <c r="G1191" s="1"/>
      <c r="H1191">
        <v>1</v>
      </c>
      <c r="I1191" t="s">
        <v>37</v>
      </c>
      <c r="J1191" t="s">
        <v>38</v>
      </c>
      <c r="K1191" t="s">
        <v>39</v>
      </c>
      <c r="L1191" s="1">
        <v>45002</v>
      </c>
      <c r="M1191">
        <v>1</v>
      </c>
      <c r="N1191" t="s">
        <v>338</v>
      </c>
      <c r="O1191" t="s">
        <v>339</v>
      </c>
      <c r="P1191" t="s">
        <v>346</v>
      </c>
      <c r="Q1191" t="s">
        <v>347</v>
      </c>
      <c r="R1191" t="s">
        <v>44</v>
      </c>
      <c r="S1191" t="s">
        <v>55</v>
      </c>
      <c r="T1191" t="s">
        <v>186</v>
      </c>
      <c r="U1191" t="s">
        <v>186</v>
      </c>
      <c r="V1191" t="s">
        <v>47</v>
      </c>
      <c r="X1191" s="7">
        <v>0</v>
      </c>
      <c r="Y1191" s="6">
        <v>0</v>
      </c>
      <c r="Z1191" s="7">
        <v>1</v>
      </c>
      <c r="AA1191" s="6">
        <v>0</v>
      </c>
      <c r="AB1191" s="7">
        <v>0</v>
      </c>
      <c r="AD1191" s="7"/>
      <c r="AF1191" s="7"/>
      <c r="AH1191" s="7"/>
      <c r="AJ1191" s="8" t="s">
        <v>1289</v>
      </c>
      <c r="AK1191" s="9"/>
      <c r="AL1191" s="3" t="str">
        <f t="shared" si="36"/>
        <v>&lt;-- Vul hiernaast de juiste status en datum in.</v>
      </c>
      <c r="AM1191" s="14" t="str">
        <f t="shared" si="37"/>
        <v/>
      </c>
    </row>
    <row r="1192" spans="1:39" x14ac:dyDescent="0.25">
      <c r="A1192">
        <v>900038088</v>
      </c>
      <c r="B1192">
        <v>14</v>
      </c>
      <c r="C1192" t="s">
        <v>34</v>
      </c>
      <c r="D1192">
        <v>600849</v>
      </c>
      <c r="E1192" t="s">
        <v>35</v>
      </c>
      <c r="F1192" t="s">
        <v>36</v>
      </c>
      <c r="G1192" s="1"/>
      <c r="H1192">
        <v>1</v>
      </c>
      <c r="I1192" t="s">
        <v>37</v>
      </c>
      <c r="J1192" t="s">
        <v>38</v>
      </c>
      <c r="K1192" t="s">
        <v>39</v>
      </c>
      <c r="L1192" s="1">
        <v>45002</v>
      </c>
      <c r="M1192">
        <v>1</v>
      </c>
      <c r="N1192" t="s">
        <v>338</v>
      </c>
      <c r="O1192" t="s">
        <v>339</v>
      </c>
      <c r="P1192" t="s">
        <v>346</v>
      </c>
      <c r="Q1192" t="s">
        <v>347</v>
      </c>
      <c r="R1192" t="s">
        <v>44</v>
      </c>
      <c r="S1192" t="s">
        <v>55</v>
      </c>
      <c r="T1192" t="s">
        <v>186</v>
      </c>
      <c r="U1192" t="s">
        <v>186</v>
      </c>
      <c r="V1192" t="s">
        <v>47</v>
      </c>
      <c r="X1192" s="7">
        <v>0</v>
      </c>
      <c r="Y1192" s="6">
        <v>0</v>
      </c>
      <c r="Z1192" s="7">
        <v>1</v>
      </c>
      <c r="AA1192" s="6">
        <v>0</v>
      </c>
      <c r="AB1192" s="7">
        <v>0</v>
      </c>
      <c r="AD1192" s="7"/>
      <c r="AF1192" s="7"/>
      <c r="AH1192" s="7"/>
      <c r="AJ1192" s="8" t="s">
        <v>1289</v>
      </c>
      <c r="AK1192" s="9"/>
      <c r="AL1192" s="3" t="str">
        <f t="shared" si="36"/>
        <v>&lt;-- Vul hiernaast de juiste status en datum in.</v>
      </c>
      <c r="AM1192" s="14" t="str">
        <f t="shared" si="37"/>
        <v/>
      </c>
    </row>
    <row r="1193" spans="1:39" x14ac:dyDescent="0.25">
      <c r="A1193">
        <v>900038832</v>
      </c>
      <c r="B1193">
        <v>14</v>
      </c>
      <c r="C1193" t="s">
        <v>34</v>
      </c>
      <c r="D1193">
        <v>601099</v>
      </c>
      <c r="E1193" t="s">
        <v>35</v>
      </c>
      <c r="F1193" t="s">
        <v>36</v>
      </c>
      <c r="G1193" s="1"/>
      <c r="H1193">
        <v>1</v>
      </c>
      <c r="I1193" t="s">
        <v>37</v>
      </c>
      <c r="J1193" t="s">
        <v>38</v>
      </c>
      <c r="K1193" t="s">
        <v>39</v>
      </c>
      <c r="L1193" s="1">
        <v>45006</v>
      </c>
      <c r="M1193">
        <v>1</v>
      </c>
      <c r="N1193" t="s">
        <v>338</v>
      </c>
      <c r="O1193" t="s">
        <v>339</v>
      </c>
      <c r="P1193" t="s">
        <v>557</v>
      </c>
      <c r="Q1193" t="s">
        <v>558</v>
      </c>
      <c r="R1193" t="s">
        <v>44</v>
      </c>
      <c r="S1193" t="s">
        <v>102</v>
      </c>
      <c r="T1193" t="s">
        <v>186</v>
      </c>
      <c r="U1193" t="s">
        <v>186</v>
      </c>
      <c r="V1193" t="s">
        <v>47</v>
      </c>
      <c r="X1193" s="7">
        <v>0</v>
      </c>
      <c r="Y1193" s="6">
        <v>0</v>
      </c>
      <c r="Z1193" s="7">
        <v>1</v>
      </c>
      <c r="AA1193" s="6">
        <v>0</v>
      </c>
      <c r="AB1193" s="7">
        <v>0</v>
      </c>
      <c r="AD1193" s="7"/>
      <c r="AF1193" s="7"/>
      <c r="AH1193" s="7"/>
      <c r="AJ1193" s="8" t="s">
        <v>1289</v>
      </c>
      <c r="AK1193" s="9"/>
      <c r="AL1193" s="3" t="str">
        <f t="shared" si="36"/>
        <v>&lt;-- Vul hiernaast de juiste status en datum in.</v>
      </c>
      <c r="AM1193" s="14" t="str">
        <f t="shared" si="37"/>
        <v/>
      </c>
    </row>
    <row r="1194" spans="1:39" x14ac:dyDescent="0.25">
      <c r="A1194">
        <v>900038089</v>
      </c>
      <c r="B1194">
        <v>14</v>
      </c>
      <c r="C1194" t="s">
        <v>34</v>
      </c>
      <c r="D1194">
        <v>600850</v>
      </c>
      <c r="E1194" t="s">
        <v>35</v>
      </c>
      <c r="F1194" t="s">
        <v>36</v>
      </c>
      <c r="G1194" s="1"/>
      <c r="H1194">
        <v>1</v>
      </c>
      <c r="I1194" t="s">
        <v>37</v>
      </c>
      <c r="J1194" t="s">
        <v>38</v>
      </c>
      <c r="K1194" t="s">
        <v>39</v>
      </c>
      <c r="L1194" s="1">
        <v>45007</v>
      </c>
      <c r="M1194">
        <v>1</v>
      </c>
      <c r="N1194" t="s">
        <v>338</v>
      </c>
      <c r="O1194" t="s">
        <v>339</v>
      </c>
      <c r="P1194" t="s">
        <v>348</v>
      </c>
      <c r="Q1194" t="s">
        <v>279</v>
      </c>
      <c r="R1194" t="s">
        <v>44</v>
      </c>
      <c r="S1194" t="s">
        <v>45</v>
      </c>
      <c r="T1194" t="s">
        <v>186</v>
      </c>
      <c r="U1194" t="s">
        <v>186</v>
      </c>
      <c r="V1194" t="s">
        <v>47</v>
      </c>
      <c r="X1194" s="7">
        <v>0</v>
      </c>
      <c r="Y1194" s="6">
        <v>0</v>
      </c>
      <c r="Z1194" s="7">
        <v>1</v>
      </c>
      <c r="AA1194" s="6">
        <v>0</v>
      </c>
      <c r="AB1194" s="7">
        <v>0</v>
      </c>
      <c r="AD1194" s="7"/>
      <c r="AF1194" s="7"/>
      <c r="AH1194" s="7"/>
      <c r="AJ1194" s="8" t="s">
        <v>1289</v>
      </c>
      <c r="AK1194" s="9"/>
      <c r="AL1194" s="3" t="str">
        <f t="shared" si="36"/>
        <v>&lt;-- Vul hiernaast de juiste status en datum in.</v>
      </c>
      <c r="AM1194" s="14" t="str">
        <f t="shared" si="37"/>
        <v/>
      </c>
    </row>
    <row r="1195" spans="1:39" x14ac:dyDescent="0.25">
      <c r="A1195">
        <v>900038090</v>
      </c>
      <c r="B1195">
        <v>14</v>
      </c>
      <c r="C1195" t="s">
        <v>34</v>
      </c>
      <c r="D1195">
        <v>600851</v>
      </c>
      <c r="E1195" t="s">
        <v>35</v>
      </c>
      <c r="F1195" t="s">
        <v>36</v>
      </c>
      <c r="G1195" s="1"/>
      <c r="H1195">
        <v>1</v>
      </c>
      <c r="I1195" t="s">
        <v>37</v>
      </c>
      <c r="J1195" t="s">
        <v>38</v>
      </c>
      <c r="K1195" t="s">
        <v>39</v>
      </c>
      <c r="L1195" s="1">
        <v>45007</v>
      </c>
      <c r="M1195">
        <v>1</v>
      </c>
      <c r="N1195" t="s">
        <v>338</v>
      </c>
      <c r="O1195" t="s">
        <v>339</v>
      </c>
      <c r="P1195" t="s">
        <v>348</v>
      </c>
      <c r="Q1195" t="s">
        <v>279</v>
      </c>
      <c r="R1195" t="s">
        <v>44</v>
      </c>
      <c r="S1195" t="s">
        <v>92</v>
      </c>
      <c r="T1195" t="s">
        <v>186</v>
      </c>
      <c r="U1195" t="s">
        <v>186</v>
      </c>
      <c r="V1195" t="s">
        <v>47</v>
      </c>
      <c r="X1195" s="7">
        <v>0</v>
      </c>
      <c r="Y1195" s="6">
        <v>0</v>
      </c>
      <c r="Z1195" s="7">
        <v>1</v>
      </c>
      <c r="AA1195" s="6">
        <v>0</v>
      </c>
      <c r="AB1195" s="7">
        <v>0</v>
      </c>
      <c r="AD1195" s="7"/>
      <c r="AF1195" s="7"/>
      <c r="AH1195" s="7"/>
      <c r="AJ1195" s="8" t="s">
        <v>1289</v>
      </c>
      <c r="AK1195" s="9"/>
      <c r="AL1195" s="3" t="str">
        <f t="shared" si="36"/>
        <v>&lt;-- Vul hiernaast de juiste status en datum in.</v>
      </c>
      <c r="AM1195" s="14" t="str">
        <f t="shared" si="37"/>
        <v/>
      </c>
    </row>
    <row r="1196" spans="1:39" x14ac:dyDescent="0.25">
      <c r="A1196">
        <v>900038091</v>
      </c>
      <c r="B1196">
        <v>14</v>
      </c>
      <c r="C1196" t="s">
        <v>34</v>
      </c>
      <c r="D1196">
        <v>600852</v>
      </c>
      <c r="E1196" t="s">
        <v>35</v>
      </c>
      <c r="F1196" t="s">
        <v>36</v>
      </c>
      <c r="G1196" s="1"/>
      <c r="H1196">
        <v>1</v>
      </c>
      <c r="I1196" t="s">
        <v>37</v>
      </c>
      <c r="J1196" t="s">
        <v>38</v>
      </c>
      <c r="K1196" t="s">
        <v>39</v>
      </c>
      <c r="L1196" s="1">
        <v>45007</v>
      </c>
      <c r="M1196">
        <v>1</v>
      </c>
      <c r="N1196" t="s">
        <v>338</v>
      </c>
      <c r="O1196" t="s">
        <v>339</v>
      </c>
      <c r="P1196" t="s">
        <v>348</v>
      </c>
      <c r="Q1196" t="s">
        <v>279</v>
      </c>
      <c r="R1196" t="s">
        <v>44</v>
      </c>
      <c r="S1196" t="s">
        <v>121</v>
      </c>
      <c r="T1196" t="s">
        <v>186</v>
      </c>
      <c r="U1196" t="s">
        <v>186</v>
      </c>
      <c r="V1196" t="s">
        <v>47</v>
      </c>
      <c r="X1196" s="7">
        <v>0</v>
      </c>
      <c r="Y1196" s="6">
        <v>0</v>
      </c>
      <c r="Z1196" s="7">
        <v>1</v>
      </c>
      <c r="AA1196" s="6">
        <v>0</v>
      </c>
      <c r="AB1196" s="7">
        <v>0</v>
      </c>
      <c r="AD1196" s="7"/>
      <c r="AF1196" s="7"/>
      <c r="AH1196" s="7"/>
      <c r="AJ1196" s="8" t="s">
        <v>1289</v>
      </c>
      <c r="AK1196" s="9"/>
      <c r="AL1196" s="3" t="str">
        <f t="shared" si="36"/>
        <v>&lt;-- Vul hiernaast de juiste status en datum in.</v>
      </c>
      <c r="AM1196" s="14" t="str">
        <f t="shared" si="37"/>
        <v/>
      </c>
    </row>
    <row r="1197" spans="1:39" x14ac:dyDescent="0.25">
      <c r="A1197">
        <v>900038093</v>
      </c>
      <c r="B1197">
        <v>14</v>
      </c>
      <c r="C1197" t="s">
        <v>34</v>
      </c>
      <c r="D1197">
        <v>600854</v>
      </c>
      <c r="E1197" t="s">
        <v>35</v>
      </c>
      <c r="F1197" t="s">
        <v>36</v>
      </c>
      <c r="G1197" s="1"/>
      <c r="H1197">
        <v>1</v>
      </c>
      <c r="I1197" t="s">
        <v>37</v>
      </c>
      <c r="J1197" t="s">
        <v>38</v>
      </c>
      <c r="K1197" t="s">
        <v>39</v>
      </c>
      <c r="L1197" s="1">
        <v>44992</v>
      </c>
      <c r="M1197">
        <v>1</v>
      </c>
      <c r="N1197" t="s">
        <v>338</v>
      </c>
      <c r="O1197" t="s">
        <v>339</v>
      </c>
      <c r="P1197" t="s">
        <v>350</v>
      </c>
      <c r="Q1197" t="s">
        <v>351</v>
      </c>
      <c r="R1197" t="s">
        <v>44</v>
      </c>
      <c r="S1197" t="s">
        <v>45</v>
      </c>
      <c r="T1197" t="s">
        <v>186</v>
      </c>
      <c r="U1197" t="s">
        <v>186</v>
      </c>
      <c r="V1197" t="s">
        <v>47</v>
      </c>
      <c r="X1197" s="7">
        <v>0</v>
      </c>
      <c r="Y1197" s="6">
        <v>0</v>
      </c>
      <c r="Z1197" s="7">
        <v>1</v>
      </c>
      <c r="AA1197" s="6">
        <v>0</v>
      </c>
      <c r="AB1197" s="7">
        <v>0</v>
      </c>
      <c r="AD1197" s="7"/>
      <c r="AF1197" s="7"/>
      <c r="AH1197" s="7"/>
      <c r="AJ1197" s="8" t="s">
        <v>1289</v>
      </c>
      <c r="AK1197" s="9"/>
      <c r="AL1197" s="3" t="str">
        <f t="shared" si="36"/>
        <v>&lt;-- Vul hiernaast de juiste status en datum in.</v>
      </c>
      <c r="AM1197" s="14" t="str">
        <f t="shared" si="37"/>
        <v/>
      </c>
    </row>
    <row r="1198" spans="1:39" x14ac:dyDescent="0.25">
      <c r="A1198">
        <v>900038095</v>
      </c>
      <c r="B1198">
        <v>14</v>
      </c>
      <c r="C1198" t="s">
        <v>34</v>
      </c>
      <c r="D1198">
        <v>600856</v>
      </c>
      <c r="E1198" t="s">
        <v>35</v>
      </c>
      <c r="F1198" t="s">
        <v>36</v>
      </c>
      <c r="G1198" s="1"/>
      <c r="H1198">
        <v>1</v>
      </c>
      <c r="I1198" t="s">
        <v>37</v>
      </c>
      <c r="J1198" t="s">
        <v>38</v>
      </c>
      <c r="K1198" t="s">
        <v>39</v>
      </c>
      <c r="L1198" s="1">
        <v>44992</v>
      </c>
      <c r="M1198">
        <v>1</v>
      </c>
      <c r="N1198" t="s">
        <v>338</v>
      </c>
      <c r="O1198" t="s">
        <v>339</v>
      </c>
      <c r="P1198" t="s">
        <v>352</v>
      </c>
      <c r="Q1198" t="s">
        <v>353</v>
      </c>
      <c r="R1198" t="s">
        <v>44</v>
      </c>
      <c r="S1198" t="s">
        <v>45</v>
      </c>
      <c r="T1198" t="s">
        <v>186</v>
      </c>
      <c r="U1198" t="s">
        <v>186</v>
      </c>
      <c r="V1198" t="s">
        <v>47</v>
      </c>
      <c r="X1198" s="7">
        <v>0</v>
      </c>
      <c r="Y1198" s="6">
        <v>0</v>
      </c>
      <c r="Z1198" s="7">
        <v>1</v>
      </c>
      <c r="AA1198" s="6">
        <v>0</v>
      </c>
      <c r="AB1198" s="7">
        <v>0</v>
      </c>
      <c r="AD1198" s="7"/>
      <c r="AF1198" s="7"/>
      <c r="AH1198" s="7"/>
      <c r="AJ1198" s="8" t="s">
        <v>1289</v>
      </c>
      <c r="AK1198" s="9"/>
      <c r="AL1198" s="3" t="str">
        <f t="shared" si="36"/>
        <v>&lt;-- Vul hiernaast de juiste status en datum in.</v>
      </c>
      <c r="AM1198" s="14" t="str">
        <f t="shared" si="37"/>
        <v/>
      </c>
    </row>
    <row r="1199" spans="1:39" x14ac:dyDescent="0.25">
      <c r="A1199">
        <v>900133006</v>
      </c>
      <c r="B1199">
        <v>14</v>
      </c>
      <c r="C1199" t="s">
        <v>34</v>
      </c>
      <c r="D1199">
        <v>810041</v>
      </c>
      <c r="E1199" t="s">
        <v>35</v>
      </c>
      <c r="F1199" t="s">
        <v>36</v>
      </c>
      <c r="G1199" s="1"/>
      <c r="H1199">
        <v>1</v>
      </c>
      <c r="I1199" t="s">
        <v>37</v>
      </c>
      <c r="J1199" t="s">
        <v>38</v>
      </c>
      <c r="K1199" t="s">
        <v>39</v>
      </c>
      <c r="L1199" s="1">
        <v>45002</v>
      </c>
      <c r="M1199">
        <v>1</v>
      </c>
      <c r="N1199" t="s">
        <v>338</v>
      </c>
      <c r="O1199" t="s">
        <v>339</v>
      </c>
      <c r="P1199" t="s">
        <v>1242</v>
      </c>
      <c r="Q1199" t="s">
        <v>1243</v>
      </c>
      <c r="R1199" t="s">
        <v>44</v>
      </c>
      <c r="S1199" t="s">
        <v>102</v>
      </c>
      <c r="T1199" t="s">
        <v>186</v>
      </c>
      <c r="U1199" t="s">
        <v>186</v>
      </c>
      <c r="V1199" t="s">
        <v>47</v>
      </c>
      <c r="X1199" s="7">
        <v>0</v>
      </c>
      <c r="Y1199" s="6">
        <v>0</v>
      </c>
      <c r="Z1199" s="7">
        <v>1</v>
      </c>
      <c r="AA1199" s="6">
        <v>0</v>
      </c>
      <c r="AB1199" s="7">
        <v>0</v>
      </c>
      <c r="AD1199" s="7"/>
      <c r="AF1199" s="7"/>
      <c r="AH1199" s="7"/>
      <c r="AJ1199" s="8" t="s">
        <v>1289</v>
      </c>
      <c r="AK1199" s="9"/>
      <c r="AL1199" s="3" t="str">
        <f t="shared" si="36"/>
        <v>&lt;-- Vul hiernaast de juiste status en datum in.</v>
      </c>
      <c r="AM1199" s="14" t="str">
        <f t="shared" si="37"/>
        <v/>
      </c>
    </row>
    <row r="1200" spans="1:39" x14ac:dyDescent="0.25">
      <c r="A1200">
        <v>900133005</v>
      </c>
      <c r="B1200">
        <v>14</v>
      </c>
      <c r="C1200" t="s">
        <v>34</v>
      </c>
      <c r="D1200">
        <v>810042</v>
      </c>
      <c r="E1200" t="s">
        <v>35</v>
      </c>
      <c r="F1200" t="s">
        <v>36</v>
      </c>
      <c r="G1200" s="1"/>
      <c r="H1200">
        <v>1</v>
      </c>
      <c r="I1200" t="s">
        <v>37</v>
      </c>
      <c r="J1200" t="s">
        <v>38</v>
      </c>
      <c r="K1200" t="s">
        <v>39</v>
      </c>
      <c r="L1200" s="1">
        <v>45002</v>
      </c>
      <c r="M1200">
        <v>1</v>
      </c>
      <c r="N1200" t="s">
        <v>338</v>
      </c>
      <c r="O1200" t="s">
        <v>339</v>
      </c>
      <c r="P1200" t="s">
        <v>1242</v>
      </c>
      <c r="Q1200" t="s">
        <v>1243</v>
      </c>
      <c r="R1200" t="s">
        <v>44</v>
      </c>
      <c r="S1200" t="s">
        <v>81</v>
      </c>
      <c r="T1200" t="s">
        <v>186</v>
      </c>
      <c r="U1200" t="s">
        <v>186</v>
      </c>
      <c r="V1200" t="s">
        <v>47</v>
      </c>
      <c r="X1200" s="7">
        <v>0</v>
      </c>
      <c r="Y1200" s="6">
        <v>0</v>
      </c>
      <c r="Z1200" s="7">
        <v>1</v>
      </c>
      <c r="AA1200" s="6">
        <v>0</v>
      </c>
      <c r="AB1200" s="7">
        <v>0</v>
      </c>
      <c r="AD1200" s="7"/>
      <c r="AF1200" s="7"/>
      <c r="AH1200" s="7"/>
      <c r="AJ1200" s="8" t="s">
        <v>1289</v>
      </c>
      <c r="AK1200" s="9"/>
      <c r="AL1200" s="3" t="str">
        <f t="shared" si="36"/>
        <v>&lt;-- Vul hiernaast de juiste status en datum in.</v>
      </c>
      <c r="AM1200" s="14" t="str">
        <f t="shared" si="37"/>
        <v/>
      </c>
    </row>
    <row r="1201" spans="1:39" x14ac:dyDescent="0.25">
      <c r="A1201">
        <v>900038096</v>
      </c>
      <c r="B1201">
        <v>14</v>
      </c>
      <c r="C1201" t="s">
        <v>34</v>
      </c>
      <c r="D1201">
        <v>600857</v>
      </c>
      <c r="E1201" t="s">
        <v>35</v>
      </c>
      <c r="F1201" t="s">
        <v>36</v>
      </c>
      <c r="G1201" s="1"/>
      <c r="H1201">
        <v>1</v>
      </c>
      <c r="I1201" t="s">
        <v>37</v>
      </c>
      <c r="J1201" t="s">
        <v>38</v>
      </c>
      <c r="K1201" t="s">
        <v>39</v>
      </c>
      <c r="L1201" s="1">
        <v>44991</v>
      </c>
      <c r="M1201">
        <v>1</v>
      </c>
      <c r="N1201" t="s">
        <v>338</v>
      </c>
      <c r="O1201" t="s">
        <v>339</v>
      </c>
      <c r="P1201" t="s">
        <v>354</v>
      </c>
      <c r="Q1201" t="s">
        <v>355</v>
      </c>
      <c r="R1201" t="s">
        <v>44</v>
      </c>
      <c r="S1201" t="s">
        <v>45</v>
      </c>
      <c r="T1201" t="s">
        <v>186</v>
      </c>
      <c r="U1201" t="s">
        <v>186</v>
      </c>
      <c r="V1201" t="s">
        <v>47</v>
      </c>
      <c r="X1201" s="7">
        <v>0</v>
      </c>
      <c r="Y1201" s="6">
        <v>0</v>
      </c>
      <c r="Z1201" s="7">
        <v>1</v>
      </c>
      <c r="AA1201" s="6">
        <v>0</v>
      </c>
      <c r="AB1201" s="7">
        <v>0</v>
      </c>
      <c r="AD1201" s="7"/>
      <c r="AF1201" s="7"/>
      <c r="AH1201" s="7"/>
      <c r="AJ1201" s="8" t="s">
        <v>1289</v>
      </c>
      <c r="AK1201" s="9"/>
      <c r="AL1201" s="3" t="str">
        <f t="shared" si="36"/>
        <v>&lt;-- Vul hiernaast de juiste status en datum in.</v>
      </c>
      <c r="AM1201" s="14" t="str">
        <f t="shared" si="37"/>
        <v/>
      </c>
    </row>
    <row r="1202" spans="1:39" x14ac:dyDescent="0.25">
      <c r="A1202">
        <v>900119315</v>
      </c>
      <c r="B1202">
        <v>14</v>
      </c>
      <c r="C1202" t="s">
        <v>34</v>
      </c>
      <c r="D1202">
        <v>724860</v>
      </c>
      <c r="E1202" t="s">
        <v>35</v>
      </c>
      <c r="F1202" t="s">
        <v>36</v>
      </c>
      <c r="G1202" s="1"/>
      <c r="H1202">
        <v>1</v>
      </c>
      <c r="I1202" t="s">
        <v>37</v>
      </c>
      <c r="J1202" t="s">
        <v>38</v>
      </c>
      <c r="K1202" t="s">
        <v>39</v>
      </c>
      <c r="L1202" s="1">
        <v>44992</v>
      </c>
      <c r="M1202">
        <v>1</v>
      </c>
      <c r="N1202" t="s">
        <v>338</v>
      </c>
      <c r="O1202" t="s">
        <v>339</v>
      </c>
      <c r="P1202" t="s">
        <v>461</v>
      </c>
      <c r="Q1202" t="s">
        <v>1040</v>
      </c>
      <c r="R1202" t="s">
        <v>44</v>
      </c>
      <c r="S1202" t="s">
        <v>45</v>
      </c>
      <c r="T1202" t="s">
        <v>186</v>
      </c>
      <c r="U1202" t="s">
        <v>186</v>
      </c>
      <c r="V1202" t="s">
        <v>47</v>
      </c>
      <c r="X1202" s="7">
        <v>0</v>
      </c>
      <c r="Y1202" s="6">
        <v>0</v>
      </c>
      <c r="Z1202" s="7">
        <v>1</v>
      </c>
      <c r="AA1202" s="6">
        <v>0</v>
      </c>
      <c r="AB1202" s="7">
        <v>0</v>
      </c>
      <c r="AD1202" s="7"/>
      <c r="AF1202" s="7"/>
      <c r="AH1202" s="7"/>
      <c r="AJ1202" s="8" t="s">
        <v>1289</v>
      </c>
      <c r="AK1202" s="9"/>
      <c r="AL1202" s="3" t="str">
        <f t="shared" si="36"/>
        <v>&lt;-- Vul hiernaast de juiste status en datum in.</v>
      </c>
      <c r="AM1202" s="14" t="str">
        <f t="shared" si="37"/>
        <v/>
      </c>
    </row>
    <row r="1203" spans="1:39" x14ac:dyDescent="0.25">
      <c r="A1203">
        <v>900128135</v>
      </c>
      <c r="B1203">
        <v>14</v>
      </c>
      <c r="C1203" t="s">
        <v>34</v>
      </c>
      <c r="D1203">
        <v>773993</v>
      </c>
      <c r="E1203" t="s">
        <v>35</v>
      </c>
      <c r="F1203" t="s">
        <v>36</v>
      </c>
      <c r="G1203" s="1"/>
      <c r="H1203">
        <v>1</v>
      </c>
      <c r="I1203" t="s">
        <v>37</v>
      </c>
      <c r="J1203" t="s">
        <v>38</v>
      </c>
      <c r="K1203" t="s">
        <v>39</v>
      </c>
      <c r="L1203" s="1">
        <v>45022</v>
      </c>
      <c r="M1203">
        <v>1</v>
      </c>
      <c r="N1203" t="s">
        <v>338</v>
      </c>
      <c r="O1203" t="s">
        <v>339</v>
      </c>
      <c r="P1203" t="s">
        <v>356</v>
      </c>
      <c r="Q1203" t="s">
        <v>195</v>
      </c>
      <c r="R1203" t="s">
        <v>44</v>
      </c>
      <c r="S1203" t="s">
        <v>90</v>
      </c>
      <c r="T1203" t="s">
        <v>186</v>
      </c>
      <c r="U1203" t="s">
        <v>186</v>
      </c>
      <c r="V1203" t="s">
        <v>47</v>
      </c>
      <c r="X1203" s="7"/>
      <c r="Y1203" s="6">
        <v>0</v>
      </c>
      <c r="Z1203" s="7">
        <v>0</v>
      </c>
      <c r="AA1203" s="6">
        <v>1</v>
      </c>
      <c r="AB1203" s="7">
        <v>0</v>
      </c>
      <c r="AC1203" s="6">
        <v>0</v>
      </c>
      <c r="AD1203" s="7"/>
      <c r="AF1203" s="7"/>
      <c r="AH1203" s="7"/>
      <c r="AJ1203" s="8" t="s">
        <v>1289</v>
      </c>
      <c r="AK1203" s="9"/>
      <c r="AL1203" s="3" t="str">
        <f t="shared" si="36"/>
        <v>&lt;-- Vul hiernaast de juiste status en datum in.</v>
      </c>
      <c r="AM1203" s="14" t="str">
        <f t="shared" si="37"/>
        <v/>
      </c>
    </row>
    <row r="1204" spans="1:39" x14ac:dyDescent="0.25">
      <c r="A1204">
        <v>900128136</v>
      </c>
      <c r="B1204">
        <v>14</v>
      </c>
      <c r="C1204" t="s">
        <v>34</v>
      </c>
      <c r="D1204">
        <v>773994</v>
      </c>
      <c r="E1204" t="s">
        <v>35</v>
      </c>
      <c r="F1204" t="s">
        <v>36</v>
      </c>
      <c r="G1204" s="1"/>
      <c r="H1204">
        <v>1</v>
      </c>
      <c r="I1204" t="s">
        <v>37</v>
      </c>
      <c r="J1204" t="s">
        <v>38</v>
      </c>
      <c r="K1204" t="s">
        <v>39</v>
      </c>
      <c r="L1204" s="1">
        <v>45022</v>
      </c>
      <c r="M1204">
        <v>1</v>
      </c>
      <c r="N1204" t="s">
        <v>338</v>
      </c>
      <c r="O1204" t="s">
        <v>339</v>
      </c>
      <c r="P1204" t="s">
        <v>356</v>
      </c>
      <c r="Q1204" t="s">
        <v>195</v>
      </c>
      <c r="R1204" t="s">
        <v>44</v>
      </c>
      <c r="S1204" t="s">
        <v>90</v>
      </c>
      <c r="T1204" t="s">
        <v>186</v>
      </c>
      <c r="U1204" t="s">
        <v>186</v>
      </c>
      <c r="V1204" t="s">
        <v>47</v>
      </c>
      <c r="X1204" s="7"/>
      <c r="Y1204" s="6">
        <v>0</v>
      </c>
      <c r="Z1204" s="7">
        <v>0</v>
      </c>
      <c r="AA1204" s="6">
        <v>1</v>
      </c>
      <c r="AB1204" s="7">
        <v>0</v>
      </c>
      <c r="AC1204" s="6">
        <v>0</v>
      </c>
      <c r="AD1204" s="7"/>
      <c r="AF1204" s="7"/>
      <c r="AH1204" s="7"/>
      <c r="AJ1204" s="8" t="s">
        <v>1289</v>
      </c>
      <c r="AK1204" s="9"/>
      <c r="AL1204" s="3" t="str">
        <f t="shared" si="36"/>
        <v>&lt;-- Vul hiernaast de juiste status en datum in.</v>
      </c>
      <c r="AM1204" s="14" t="str">
        <f t="shared" si="37"/>
        <v/>
      </c>
    </row>
    <row r="1205" spans="1:39" x14ac:dyDescent="0.25">
      <c r="A1205">
        <v>900123434</v>
      </c>
      <c r="B1205">
        <v>14</v>
      </c>
      <c r="C1205" t="s">
        <v>34</v>
      </c>
      <c r="D1205">
        <v>747333</v>
      </c>
      <c r="E1205" t="s">
        <v>35</v>
      </c>
      <c r="F1205" t="s">
        <v>36</v>
      </c>
      <c r="G1205" s="1"/>
      <c r="H1205">
        <v>1</v>
      </c>
      <c r="I1205" t="s">
        <v>37</v>
      </c>
      <c r="J1205" t="s">
        <v>38</v>
      </c>
      <c r="K1205" t="s">
        <v>39</v>
      </c>
      <c r="L1205" s="1">
        <v>45000</v>
      </c>
      <c r="M1205">
        <v>1</v>
      </c>
      <c r="N1205" t="s">
        <v>338</v>
      </c>
      <c r="O1205" t="s">
        <v>339</v>
      </c>
      <c r="P1205" t="s">
        <v>356</v>
      </c>
      <c r="Q1205" t="s">
        <v>195</v>
      </c>
      <c r="R1205" t="s">
        <v>44</v>
      </c>
      <c r="S1205" t="s">
        <v>133</v>
      </c>
      <c r="T1205" t="s">
        <v>186</v>
      </c>
      <c r="U1205" t="s">
        <v>186</v>
      </c>
      <c r="V1205" t="s">
        <v>47</v>
      </c>
      <c r="X1205" s="7">
        <v>0</v>
      </c>
      <c r="Y1205" s="6">
        <v>0</v>
      </c>
      <c r="Z1205" s="7">
        <v>1</v>
      </c>
      <c r="AA1205" s="6">
        <v>0</v>
      </c>
      <c r="AB1205" s="7">
        <v>0</v>
      </c>
      <c r="AD1205" s="7"/>
      <c r="AF1205" s="7"/>
      <c r="AH1205" s="7"/>
      <c r="AJ1205" s="8" t="s">
        <v>1289</v>
      </c>
      <c r="AK1205" s="9"/>
      <c r="AL1205" s="3" t="str">
        <f t="shared" si="36"/>
        <v>&lt;-- Vul hiernaast de juiste status en datum in.</v>
      </c>
      <c r="AM1205" s="14" t="str">
        <f t="shared" si="37"/>
        <v/>
      </c>
    </row>
    <row r="1206" spans="1:39" x14ac:dyDescent="0.25">
      <c r="A1206">
        <v>900123435</v>
      </c>
      <c r="B1206">
        <v>14</v>
      </c>
      <c r="C1206" t="s">
        <v>34</v>
      </c>
      <c r="D1206">
        <v>747334</v>
      </c>
      <c r="E1206" t="s">
        <v>35</v>
      </c>
      <c r="F1206" t="s">
        <v>36</v>
      </c>
      <c r="G1206" s="1"/>
      <c r="H1206">
        <v>1</v>
      </c>
      <c r="I1206" t="s">
        <v>37</v>
      </c>
      <c r="J1206" t="s">
        <v>38</v>
      </c>
      <c r="K1206" t="s">
        <v>39</v>
      </c>
      <c r="L1206" s="1">
        <v>45000</v>
      </c>
      <c r="M1206">
        <v>1</v>
      </c>
      <c r="N1206" t="s">
        <v>338</v>
      </c>
      <c r="O1206" t="s">
        <v>339</v>
      </c>
      <c r="P1206" t="s">
        <v>356</v>
      </c>
      <c r="Q1206" t="s">
        <v>195</v>
      </c>
      <c r="R1206" t="s">
        <v>44</v>
      </c>
      <c r="S1206" t="s">
        <v>133</v>
      </c>
      <c r="T1206" t="s">
        <v>186</v>
      </c>
      <c r="U1206" t="s">
        <v>186</v>
      </c>
      <c r="V1206" t="s">
        <v>47</v>
      </c>
      <c r="X1206" s="7">
        <v>0</v>
      </c>
      <c r="Y1206" s="6">
        <v>0</v>
      </c>
      <c r="Z1206" s="7">
        <v>1</v>
      </c>
      <c r="AA1206" s="6">
        <v>0</v>
      </c>
      <c r="AB1206" s="7">
        <v>0</v>
      </c>
      <c r="AD1206" s="7"/>
      <c r="AF1206" s="7"/>
      <c r="AH1206" s="7"/>
      <c r="AJ1206" s="8" t="s">
        <v>1289</v>
      </c>
      <c r="AK1206" s="9"/>
      <c r="AL1206" s="3" t="str">
        <f t="shared" si="36"/>
        <v>&lt;-- Vul hiernaast de juiste status en datum in.</v>
      </c>
      <c r="AM1206" s="14" t="str">
        <f t="shared" si="37"/>
        <v/>
      </c>
    </row>
    <row r="1207" spans="1:39" x14ac:dyDescent="0.25">
      <c r="A1207">
        <v>900123436</v>
      </c>
      <c r="B1207">
        <v>14</v>
      </c>
      <c r="C1207" t="s">
        <v>34</v>
      </c>
      <c r="D1207">
        <v>747335</v>
      </c>
      <c r="E1207" t="s">
        <v>35</v>
      </c>
      <c r="F1207" t="s">
        <v>36</v>
      </c>
      <c r="G1207" s="1"/>
      <c r="H1207">
        <v>1</v>
      </c>
      <c r="I1207" t="s">
        <v>37</v>
      </c>
      <c r="J1207" t="s">
        <v>38</v>
      </c>
      <c r="K1207" t="s">
        <v>39</v>
      </c>
      <c r="L1207" s="1">
        <v>45022</v>
      </c>
      <c r="M1207">
        <v>1</v>
      </c>
      <c r="N1207" t="s">
        <v>338</v>
      </c>
      <c r="O1207" t="s">
        <v>339</v>
      </c>
      <c r="P1207" t="s">
        <v>356</v>
      </c>
      <c r="Q1207" t="s">
        <v>195</v>
      </c>
      <c r="R1207" t="s">
        <v>44</v>
      </c>
      <c r="S1207" t="s">
        <v>133</v>
      </c>
      <c r="T1207" t="s">
        <v>186</v>
      </c>
      <c r="U1207" t="s">
        <v>186</v>
      </c>
      <c r="V1207" t="s">
        <v>47</v>
      </c>
      <c r="X1207" s="7"/>
      <c r="Y1207" s="6">
        <v>0</v>
      </c>
      <c r="Z1207" s="7">
        <v>0</v>
      </c>
      <c r="AA1207" s="6">
        <v>1</v>
      </c>
      <c r="AB1207" s="7">
        <v>0</v>
      </c>
      <c r="AC1207" s="6">
        <v>0</v>
      </c>
      <c r="AD1207" s="7"/>
      <c r="AF1207" s="7"/>
      <c r="AH1207" s="7"/>
      <c r="AJ1207" s="8" t="s">
        <v>1289</v>
      </c>
      <c r="AK1207" s="9"/>
      <c r="AL1207" s="3" t="str">
        <f t="shared" si="36"/>
        <v>&lt;-- Vul hiernaast de juiste status en datum in.</v>
      </c>
      <c r="AM1207" s="14" t="str">
        <f t="shared" si="37"/>
        <v/>
      </c>
    </row>
    <row r="1208" spans="1:39" x14ac:dyDescent="0.25">
      <c r="A1208">
        <v>900123414</v>
      </c>
      <c r="B1208">
        <v>14</v>
      </c>
      <c r="C1208" t="s">
        <v>34</v>
      </c>
      <c r="D1208">
        <v>747336</v>
      </c>
      <c r="E1208" t="s">
        <v>35</v>
      </c>
      <c r="F1208" t="s">
        <v>36</v>
      </c>
      <c r="G1208" s="1"/>
      <c r="H1208">
        <v>1</v>
      </c>
      <c r="I1208" t="s">
        <v>37</v>
      </c>
      <c r="J1208" t="s">
        <v>38</v>
      </c>
      <c r="K1208" t="s">
        <v>39</v>
      </c>
      <c r="L1208" s="1">
        <v>45022</v>
      </c>
      <c r="M1208">
        <v>1</v>
      </c>
      <c r="N1208" t="s">
        <v>338</v>
      </c>
      <c r="O1208" t="s">
        <v>339</v>
      </c>
      <c r="P1208" t="s">
        <v>356</v>
      </c>
      <c r="Q1208" t="s">
        <v>195</v>
      </c>
      <c r="R1208" t="s">
        <v>44</v>
      </c>
      <c r="S1208" t="s">
        <v>1170</v>
      </c>
      <c r="T1208" t="s">
        <v>186</v>
      </c>
      <c r="U1208" t="s">
        <v>186</v>
      </c>
      <c r="V1208" t="s">
        <v>47</v>
      </c>
      <c r="X1208" s="7"/>
      <c r="Y1208" s="6">
        <v>0</v>
      </c>
      <c r="Z1208" s="7">
        <v>0</v>
      </c>
      <c r="AA1208" s="6">
        <v>1</v>
      </c>
      <c r="AB1208" s="7">
        <v>0</v>
      </c>
      <c r="AC1208" s="6">
        <v>0</v>
      </c>
      <c r="AD1208" s="7"/>
      <c r="AF1208" s="7"/>
      <c r="AH1208" s="7"/>
      <c r="AJ1208" s="8" t="s">
        <v>1289</v>
      </c>
      <c r="AK1208" s="9"/>
      <c r="AL1208" s="3" t="str">
        <f t="shared" si="36"/>
        <v>&lt;-- Vul hiernaast de juiste status en datum in.</v>
      </c>
      <c r="AM1208" s="14" t="str">
        <f t="shared" si="37"/>
        <v/>
      </c>
    </row>
    <row r="1209" spans="1:39" x14ac:dyDescent="0.25">
      <c r="A1209">
        <v>900123415</v>
      </c>
      <c r="B1209">
        <v>14</v>
      </c>
      <c r="C1209" t="s">
        <v>34</v>
      </c>
      <c r="D1209">
        <v>747337</v>
      </c>
      <c r="E1209" t="s">
        <v>35</v>
      </c>
      <c r="F1209" t="s">
        <v>36</v>
      </c>
      <c r="G1209" s="1"/>
      <c r="H1209">
        <v>1</v>
      </c>
      <c r="I1209" t="s">
        <v>37</v>
      </c>
      <c r="J1209" t="s">
        <v>38</v>
      </c>
      <c r="K1209" t="s">
        <v>39</v>
      </c>
      <c r="L1209" s="1">
        <v>45022</v>
      </c>
      <c r="M1209">
        <v>1</v>
      </c>
      <c r="N1209" t="s">
        <v>338</v>
      </c>
      <c r="O1209" t="s">
        <v>339</v>
      </c>
      <c r="P1209" t="s">
        <v>356</v>
      </c>
      <c r="Q1209" t="s">
        <v>195</v>
      </c>
      <c r="R1209" t="s">
        <v>44</v>
      </c>
      <c r="S1209" t="s">
        <v>1170</v>
      </c>
      <c r="T1209" t="s">
        <v>186</v>
      </c>
      <c r="U1209" t="s">
        <v>186</v>
      </c>
      <c r="V1209" t="s">
        <v>47</v>
      </c>
      <c r="X1209" s="7"/>
      <c r="Y1209" s="6">
        <v>0</v>
      </c>
      <c r="Z1209" s="7">
        <v>0</v>
      </c>
      <c r="AA1209" s="6">
        <v>1</v>
      </c>
      <c r="AB1209" s="7">
        <v>0</v>
      </c>
      <c r="AC1209" s="6">
        <v>0</v>
      </c>
      <c r="AD1209" s="7"/>
      <c r="AF1209" s="7"/>
      <c r="AH1209" s="7"/>
      <c r="AJ1209" s="8" t="s">
        <v>1289</v>
      </c>
      <c r="AK1209" s="9"/>
      <c r="AL1209" s="3" t="str">
        <f t="shared" si="36"/>
        <v>&lt;-- Vul hiernaast de juiste status en datum in.</v>
      </c>
      <c r="AM1209" s="14" t="str">
        <f t="shared" si="37"/>
        <v/>
      </c>
    </row>
    <row r="1210" spans="1:39" x14ac:dyDescent="0.25">
      <c r="A1210">
        <v>900123416</v>
      </c>
      <c r="B1210">
        <v>14</v>
      </c>
      <c r="C1210" t="s">
        <v>34</v>
      </c>
      <c r="D1210">
        <v>747338</v>
      </c>
      <c r="E1210" t="s">
        <v>35</v>
      </c>
      <c r="F1210" t="s">
        <v>36</v>
      </c>
      <c r="G1210" s="1"/>
      <c r="H1210">
        <v>1</v>
      </c>
      <c r="I1210" t="s">
        <v>37</v>
      </c>
      <c r="J1210" t="s">
        <v>38</v>
      </c>
      <c r="K1210" t="s">
        <v>39</v>
      </c>
      <c r="L1210" s="1">
        <v>45022</v>
      </c>
      <c r="M1210">
        <v>1</v>
      </c>
      <c r="N1210" t="s">
        <v>338</v>
      </c>
      <c r="O1210" t="s">
        <v>339</v>
      </c>
      <c r="P1210" t="s">
        <v>356</v>
      </c>
      <c r="Q1210" t="s">
        <v>195</v>
      </c>
      <c r="R1210" t="s">
        <v>44</v>
      </c>
      <c r="S1210" t="s">
        <v>1170</v>
      </c>
      <c r="T1210" t="s">
        <v>186</v>
      </c>
      <c r="U1210" t="s">
        <v>186</v>
      </c>
      <c r="V1210" t="s">
        <v>47</v>
      </c>
      <c r="X1210" s="7"/>
      <c r="Y1210" s="6">
        <v>0</v>
      </c>
      <c r="Z1210" s="7">
        <v>0</v>
      </c>
      <c r="AA1210" s="6">
        <v>1</v>
      </c>
      <c r="AB1210" s="7">
        <v>0</v>
      </c>
      <c r="AC1210" s="6">
        <v>0</v>
      </c>
      <c r="AD1210" s="7"/>
      <c r="AF1210" s="7"/>
      <c r="AH1210" s="7"/>
      <c r="AJ1210" s="8" t="s">
        <v>1289</v>
      </c>
      <c r="AK1210" s="9"/>
      <c r="AL1210" s="3" t="str">
        <f t="shared" si="36"/>
        <v>&lt;-- Vul hiernaast de juiste status en datum in.</v>
      </c>
      <c r="AM1210" s="14" t="str">
        <f t="shared" si="37"/>
        <v/>
      </c>
    </row>
    <row r="1211" spans="1:39" x14ac:dyDescent="0.25">
      <c r="A1211">
        <v>900123417</v>
      </c>
      <c r="B1211">
        <v>14</v>
      </c>
      <c r="C1211" t="s">
        <v>34</v>
      </c>
      <c r="D1211">
        <v>747339</v>
      </c>
      <c r="E1211" t="s">
        <v>35</v>
      </c>
      <c r="F1211" t="s">
        <v>36</v>
      </c>
      <c r="G1211" s="1"/>
      <c r="H1211">
        <v>1</v>
      </c>
      <c r="I1211" t="s">
        <v>37</v>
      </c>
      <c r="J1211" t="s">
        <v>38</v>
      </c>
      <c r="K1211" t="s">
        <v>39</v>
      </c>
      <c r="L1211" s="1">
        <v>45022</v>
      </c>
      <c r="M1211">
        <v>1</v>
      </c>
      <c r="N1211" t="s">
        <v>338</v>
      </c>
      <c r="O1211" t="s">
        <v>339</v>
      </c>
      <c r="P1211" t="s">
        <v>356</v>
      </c>
      <c r="Q1211" t="s">
        <v>195</v>
      </c>
      <c r="R1211" t="s">
        <v>44</v>
      </c>
      <c r="S1211" t="s">
        <v>1170</v>
      </c>
      <c r="T1211" t="s">
        <v>186</v>
      </c>
      <c r="U1211" t="s">
        <v>186</v>
      </c>
      <c r="V1211" t="s">
        <v>47</v>
      </c>
      <c r="X1211" s="7"/>
      <c r="Y1211" s="6">
        <v>0</v>
      </c>
      <c r="Z1211" s="7">
        <v>0</v>
      </c>
      <c r="AA1211" s="6">
        <v>1</v>
      </c>
      <c r="AB1211" s="7">
        <v>0</v>
      </c>
      <c r="AC1211" s="6">
        <v>0</v>
      </c>
      <c r="AD1211" s="7"/>
      <c r="AF1211" s="7"/>
      <c r="AH1211" s="7"/>
      <c r="AJ1211" s="8" t="s">
        <v>1289</v>
      </c>
      <c r="AK1211" s="9"/>
      <c r="AL1211" s="3" t="str">
        <f t="shared" si="36"/>
        <v>&lt;-- Vul hiernaast de juiste status en datum in.</v>
      </c>
      <c r="AM1211" s="14" t="str">
        <f t="shared" si="37"/>
        <v/>
      </c>
    </row>
    <row r="1212" spans="1:39" x14ac:dyDescent="0.25">
      <c r="A1212">
        <v>900123418</v>
      </c>
      <c r="B1212">
        <v>14</v>
      </c>
      <c r="C1212" t="s">
        <v>34</v>
      </c>
      <c r="D1212">
        <v>747340</v>
      </c>
      <c r="E1212" t="s">
        <v>35</v>
      </c>
      <c r="F1212" t="s">
        <v>36</v>
      </c>
      <c r="G1212" s="1"/>
      <c r="H1212">
        <v>1</v>
      </c>
      <c r="I1212" t="s">
        <v>37</v>
      </c>
      <c r="J1212" t="s">
        <v>38</v>
      </c>
      <c r="K1212" t="s">
        <v>39</v>
      </c>
      <c r="L1212" s="1">
        <v>45022</v>
      </c>
      <c r="M1212">
        <v>1</v>
      </c>
      <c r="N1212" t="s">
        <v>338</v>
      </c>
      <c r="O1212" t="s">
        <v>339</v>
      </c>
      <c r="P1212" t="s">
        <v>356</v>
      </c>
      <c r="Q1212" t="s">
        <v>195</v>
      </c>
      <c r="R1212" t="s">
        <v>44</v>
      </c>
      <c r="S1212" t="s">
        <v>1170</v>
      </c>
      <c r="T1212" t="s">
        <v>186</v>
      </c>
      <c r="U1212" t="s">
        <v>186</v>
      </c>
      <c r="V1212" t="s">
        <v>47</v>
      </c>
      <c r="X1212" s="7"/>
      <c r="Y1212" s="6">
        <v>0</v>
      </c>
      <c r="Z1212" s="7">
        <v>0</v>
      </c>
      <c r="AA1212" s="6">
        <v>1</v>
      </c>
      <c r="AB1212" s="7">
        <v>0</v>
      </c>
      <c r="AC1212" s="6">
        <v>0</v>
      </c>
      <c r="AD1212" s="7"/>
      <c r="AF1212" s="7"/>
      <c r="AH1212" s="7"/>
      <c r="AJ1212" s="8" t="s">
        <v>1289</v>
      </c>
      <c r="AK1212" s="9"/>
      <c r="AL1212" s="3" t="str">
        <f t="shared" si="36"/>
        <v>&lt;-- Vul hiernaast de juiste status en datum in.</v>
      </c>
      <c r="AM1212" s="14" t="str">
        <f t="shared" si="37"/>
        <v/>
      </c>
    </row>
    <row r="1213" spans="1:39" x14ac:dyDescent="0.25">
      <c r="A1213">
        <v>900123420</v>
      </c>
      <c r="B1213">
        <v>14</v>
      </c>
      <c r="C1213" t="s">
        <v>34</v>
      </c>
      <c r="D1213">
        <v>747341</v>
      </c>
      <c r="E1213" t="s">
        <v>35</v>
      </c>
      <c r="F1213" t="s">
        <v>36</v>
      </c>
      <c r="G1213" s="1"/>
      <c r="H1213">
        <v>1</v>
      </c>
      <c r="I1213" t="s">
        <v>37</v>
      </c>
      <c r="J1213" t="s">
        <v>38</v>
      </c>
      <c r="K1213" t="s">
        <v>39</v>
      </c>
      <c r="L1213" s="1">
        <v>45022</v>
      </c>
      <c r="M1213">
        <v>1</v>
      </c>
      <c r="N1213" t="s">
        <v>338</v>
      </c>
      <c r="O1213" t="s">
        <v>339</v>
      </c>
      <c r="P1213" t="s">
        <v>356</v>
      </c>
      <c r="Q1213" t="s">
        <v>195</v>
      </c>
      <c r="R1213" t="s">
        <v>44</v>
      </c>
      <c r="S1213" t="s">
        <v>1170</v>
      </c>
      <c r="T1213" t="s">
        <v>186</v>
      </c>
      <c r="U1213" t="s">
        <v>186</v>
      </c>
      <c r="V1213" t="s">
        <v>47</v>
      </c>
      <c r="X1213" s="7"/>
      <c r="Y1213" s="6">
        <v>0</v>
      </c>
      <c r="Z1213" s="7">
        <v>0</v>
      </c>
      <c r="AA1213" s="6">
        <v>1</v>
      </c>
      <c r="AB1213" s="7">
        <v>0</v>
      </c>
      <c r="AC1213" s="6">
        <v>0</v>
      </c>
      <c r="AD1213" s="7"/>
      <c r="AF1213" s="7"/>
      <c r="AH1213" s="7"/>
      <c r="AJ1213" s="8" t="s">
        <v>1289</v>
      </c>
      <c r="AK1213" s="9"/>
      <c r="AL1213" s="3" t="str">
        <f t="shared" si="36"/>
        <v>&lt;-- Vul hiernaast de juiste status en datum in.</v>
      </c>
      <c r="AM1213" s="14" t="str">
        <f t="shared" si="37"/>
        <v/>
      </c>
    </row>
    <row r="1214" spans="1:39" x14ac:dyDescent="0.25">
      <c r="A1214">
        <v>900123412</v>
      </c>
      <c r="B1214">
        <v>14</v>
      </c>
      <c r="C1214" t="s">
        <v>34</v>
      </c>
      <c r="D1214">
        <v>747344</v>
      </c>
      <c r="E1214" t="s">
        <v>35</v>
      </c>
      <c r="F1214" t="s">
        <v>36</v>
      </c>
      <c r="G1214" s="1"/>
      <c r="H1214">
        <v>1</v>
      </c>
      <c r="I1214" t="s">
        <v>37</v>
      </c>
      <c r="J1214" t="s">
        <v>38</v>
      </c>
      <c r="K1214" t="s">
        <v>39</v>
      </c>
      <c r="L1214" s="1">
        <v>45022</v>
      </c>
      <c r="M1214">
        <v>1</v>
      </c>
      <c r="N1214" t="s">
        <v>338</v>
      </c>
      <c r="O1214" t="s">
        <v>339</v>
      </c>
      <c r="P1214" t="s">
        <v>356</v>
      </c>
      <c r="Q1214" t="s">
        <v>195</v>
      </c>
      <c r="R1214" t="s">
        <v>44</v>
      </c>
      <c r="S1214" t="s">
        <v>691</v>
      </c>
      <c r="T1214" t="s">
        <v>186</v>
      </c>
      <c r="U1214" t="s">
        <v>186</v>
      </c>
      <c r="V1214" t="s">
        <v>47</v>
      </c>
      <c r="X1214" s="7"/>
      <c r="Y1214" s="6">
        <v>0</v>
      </c>
      <c r="Z1214" s="7">
        <v>0</v>
      </c>
      <c r="AA1214" s="6">
        <v>1</v>
      </c>
      <c r="AB1214" s="7">
        <v>0</v>
      </c>
      <c r="AC1214" s="6">
        <v>0</v>
      </c>
      <c r="AD1214" s="7"/>
      <c r="AF1214" s="7"/>
      <c r="AH1214" s="7"/>
      <c r="AJ1214" s="8" t="s">
        <v>1289</v>
      </c>
      <c r="AK1214" s="9"/>
      <c r="AL1214" s="3" t="str">
        <f t="shared" si="36"/>
        <v>&lt;-- Vul hiernaast de juiste status en datum in.</v>
      </c>
      <c r="AM1214" s="14" t="str">
        <f t="shared" si="37"/>
        <v/>
      </c>
    </row>
    <row r="1215" spans="1:39" x14ac:dyDescent="0.25">
      <c r="A1215">
        <v>900123413</v>
      </c>
      <c r="B1215">
        <v>14</v>
      </c>
      <c r="C1215" t="s">
        <v>34</v>
      </c>
      <c r="D1215">
        <v>747345</v>
      </c>
      <c r="E1215" t="s">
        <v>35</v>
      </c>
      <c r="F1215" t="s">
        <v>36</v>
      </c>
      <c r="G1215" s="1"/>
      <c r="H1215">
        <v>1</v>
      </c>
      <c r="I1215" t="s">
        <v>37</v>
      </c>
      <c r="J1215" t="s">
        <v>38</v>
      </c>
      <c r="K1215" t="s">
        <v>39</v>
      </c>
      <c r="L1215" s="1">
        <v>45022</v>
      </c>
      <c r="M1215">
        <v>1</v>
      </c>
      <c r="N1215" t="s">
        <v>338</v>
      </c>
      <c r="O1215" t="s">
        <v>339</v>
      </c>
      <c r="P1215" t="s">
        <v>356</v>
      </c>
      <c r="Q1215" t="s">
        <v>195</v>
      </c>
      <c r="R1215" t="s">
        <v>44</v>
      </c>
      <c r="S1215" t="s">
        <v>691</v>
      </c>
      <c r="T1215" t="s">
        <v>186</v>
      </c>
      <c r="U1215" t="s">
        <v>186</v>
      </c>
      <c r="V1215" t="s">
        <v>47</v>
      </c>
      <c r="X1215" s="7"/>
      <c r="Y1215" s="6">
        <v>0</v>
      </c>
      <c r="Z1215" s="7">
        <v>0</v>
      </c>
      <c r="AA1215" s="6">
        <v>1</v>
      </c>
      <c r="AB1215" s="7">
        <v>0</v>
      </c>
      <c r="AC1215" s="6">
        <v>0</v>
      </c>
      <c r="AD1215" s="7"/>
      <c r="AF1215" s="7"/>
      <c r="AH1215" s="7"/>
      <c r="AJ1215" s="8" t="s">
        <v>1289</v>
      </c>
      <c r="AK1215" s="9"/>
      <c r="AL1215" s="3" t="str">
        <f t="shared" si="36"/>
        <v>&lt;-- Vul hiernaast de juiste status en datum in.</v>
      </c>
      <c r="AM1215" s="14" t="str">
        <f t="shared" si="37"/>
        <v/>
      </c>
    </row>
    <row r="1216" spans="1:39" x14ac:dyDescent="0.25">
      <c r="A1216">
        <v>900131550</v>
      </c>
      <c r="B1216">
        <v>14</v>
      </c>
      <c r="C1216" t="s">
        <v>34</v>
      </c>
      <c r="D1216">
        <v>788942</v>
      </c>
      <c r="E1216" t="s">
        <v>35</v>
      </c>
      <c r="F1216" t="s">
        <v>36</v>
      </c>
      <c r="G1216" s="1"/>
      <c r="H1216">
        <v>1</v>
      </c>
      <c r="I1216" t="s">
        <v>37</v>
      </c>
      <c r="J1216" t="s">
        <v>38</v>
      </c>
      <c r="K1216" t="s">
        <v>39</v>
      </c>
      <c r="L1216" s="1">
        <v>45000</v>
      </c>
      <c r="M1216">
        <v>1</v>
      </c>
      <c r="N1216" t="s">
        <v>338</v>
      </c>
      <c r="O1216" t="s">
        <v>339</v>
      </c>
      <c r="P1216" t="s">
        <v>356</v>
      </c>
      <c r="Q1216" t="s">
        <v>195</v>
      </c>
      <c r="R1216" t="s">
        <v>44</v>
      </c>
      <c r="S1216" t="s">
        <v>691</v>
      </c>
      <c r="T1216" t="s">
        <v>186</v>
      </c>
      <c r="U1216" t="s">
        <v>186</v>
      </c>
      <c r="V1216" t="s">
        <v>47</v>
      </c>
      <c r="X1216" s="7">
        <v>0</v>
      </c>
      <c r="Y1216" s="6">
        <v>0</v>
      </c>
      <c r="Z1216" s="7">
        <v>1</v>
      </c>
      <c r="AA1216" s="6">
        <v>0</v>
      </c>
      <c r="AB1216" s="7">
        <v>0</v>
      </c>
      <c r="AD1216" s="7"/>
      <c r="AF1216" s="7"/>
      <c r="AH1216" s="7"/>
      <c r="AJ1216" s="8" t="s">
        <v>1289</v>
      </c>
      <c r="AK1216" s="9"/>
      <c r="AL1216" s="3" t="str">
        <f t="shared" si="36"/>
        <v>&lt;-- Vul hiernaast de juiste status en datum in.</v>
      </c>
      <c r="AM1216" s="14" t="str">
        <f t="shared" si="37"/>
        <v/>
      </c>
    </row>
    <row r="1217" spans="1:39" x14ac:dyDescent="0.25">
      <c r="A1217">
        <v>900131551</v>
      </c>
      <c r="B1217">
        <v>14</v>
      </c>
      <c r="C1217" t="s">
        <v>34</v>
      </c>
      <c r="D1217">
        <v>788943</v>
      </c>
      <c r="E1217" t="s">
        <v>35</v>
      </c>
      <c r="F1217" t="s">
        <v>36</v>
      </c>
      <c r="G1217" s="1"/>
      <c r="H1217">
        <v>1</v>
      </c>
      <c r="I1217" t="s">
        <v>37</v>
      </c>
      <c r="J1217" t="s">
        <v>38</v>
      </c>
      <c r="K1217" t="s">
        <v>39</v>
      </c>
      <c r="L1217" s="1">
        <v>45000</v>
      </c>
      <c r="M1217">
        <v>1</v>
      </c>
      <c r="N1217" t="s">
        <v>338</v>
      </c>
      <c r="O1217" t="s">
        <v>339</v>
      </c>
      <c r="P1217" t="s">
        <v>356</v>
      </c>
      <c r="Q1217" t="s">
        <v>195</v>
      </c>
      <c r="R1217" t="s">
        <v>44</v>
      </c>
      <c r="S1217" t="s">
        <v>691</v>
      </c>
      <c r="T1217" t="s">
        <v>186</v>
      </c>
      <c r="U1217" t="s">
        <v>186</v>
      </c>
      <c r="V1217" t="s">
        <v>47</v>
      </c>
      <c r="X1217" s="7">
        <v>0</v>
      </c>
      <c r="Y1217" s="6">
        <v>0</v>
      </c>
      <c r="Z1217" s="7">
        <v>1</v>
      </c>
      <c r="AA1217" s="6">
        <v>0</v>
      </c>
      <c r="AB1217" s="7">
        <v>0</v>
      </c>
      <c r="AD1217" s="7"/>
      <c r="AF1217" s="7"/>
      <c r="AH1217" s="7"/>
      <c r="AJ1217" s="8" t="s">
        <v>1289</v>
      </c>
      <c r="AK1217" s="9"/>
      <c r="AL1217" s="3" t="str">
        <f t="shared" si="36"/>
        <v>&lt;-- Vul hiernaast de juiste status en datum in.</v>
      </c>
      <c r="AM1217" s="14" t="str">
        <f t="shared" si="37"/>
        <v/>
      </c>
    </row>
    <row r="1218" spans="1:39" x14ac:dyDescent="0.25">
      <c r="A1218">
        <v>900123410</v>
      </c>
      <c r="B1218">
        <v>14</v>
      </c>
      <c r="C1218" t="s">
        <v>34</v>
      </c>
      <c r="D1218">
        <v>747346</v>
      </c>
      <c r="E1218" t="s">
        <v>35</v>
      </c>
      <c r="F1218" t="s">
        <v>36</v>
      </c>
      <c r="G1218" s="1"/>
      <c r="H1218">
        <v>1</v>
      </c>
      <c r="I1218" t="s">
        <v>37</v>
      </c>
      <c r="J1218" t="s">
        <v>38</v>
      </c>
      <c r="K1218" t="s">
        <v>39</v>
      </c>
      <c r="L1218" s="1">
        <v>45022</v>
      </c>
      <c r="M1218">
        <v>1</v>
      </c>
      <c r="N1218" t="s">
        <v>338</v>
      </c>
      <c r="O1218" t="s">
        <v>339</v>
      </c>
      <c r="P1218" t="s">
        <v>356</v>
      </c>
      <c r="Q1218" t="s">
        <v>195</v>
      </c>
      <c r="R1218" t="s">
        <v>44</v>
      </c>
      <c r="S1218" t="s">
        <v>316</v>
      </c>
      <c r="T1218" t="s">
        <v>186</v>
      </c>
      <c r="U1218" t="s">
        <v>186</v>
      </c>
      <c r="V1218" t="s">
        <v>47</v>
      </c>
      <c r="X1218" s="7"/>
      <c r="Y1218" s="6">
        <v>0</v>
      </c>
      <c r="Z1218" s="7">
        <v>0</v>
      </c>
      <c r="AA1218" s="6">
        <v>1</v>
      </c>
      <c r="AB1218" s="7">
        <v>0</v>
      </c>
      <c r="AC1218" s="6">
        <v>0</v>
      </c>
      <c r="AD1218" s="7"/>
      <c r="AF1218" s="7"/>
      <c r="AH1218" s="7"/>
      <c r="AJ1218" s="8" t="s">
        <v>1289</v>
      </c>
      <c r="AK1218" s="9"/>
      <c r="AL1218" s="3" t="str">
        <f t="shared" si="36"/>
        <v>&lt;-- Vul hiernaast de juiste status en datum in.</v>
      </c>
      <c r="AM1218" s="14" t="str">
        <f t="shared" si="37"/>
        <v/>
      </c>
    </row>
    <row r="1219" spans="1:39" x14ac:dyDescent="0.25">
      <c r="A1219">
        <v>900038097</v>
      </c>
      <c r="B1219">
        <v>14</v>
      </c>
      <c r="C1219" t="s">
        <v>34</v>
      </c>
      <c r="D1219">
        <v>600859</v>
      </c>
      <c r="E1219" t="s">
        <v>35</v>
      </c>
      <c r="F1219" t="s">
        <v>36</v>
      </c>
      <c r="G1219" s="1"/>
      <c r="H1219">
        <v>1</v>
      </c>
      <c r="I1219" t="s">
        <v>37</v>
      </c>
      <c r="J1219" t="s">
        <v>38</v>
      </c>
      <c r="K1219" t="s">
        <v>39</v>
      </c>
      <c r="L1219" s="1">
        <v>45000</v>
      </c>
      <c r="M1219">
        <v>1</v>
      </c>
      <c r="N1219" t="s">
        <v>338</v>
      </c>
      <c r="O1219" t="s">
        <v>339</v>
      </c>
      <c r="P1219" t="s">
        <v>356</v>
      </c>
      <c r="Q1219" t="s">
        <v>195</v>
      </c>
      <c r="R1219" t="s">
        <v>44</v>
      </c>
      <c r="S1219" t="s">
        <v>357</v>
      </c>
      <c r="T1219" t="s">
        <v>186</v>
      </c>
      <c r="U1219" t="s">
        <v>186</v>
      </c>
      <c r="V1219" t="s">
        <v>47</v>
      </c>
      <c r="X1219" s="7">
        <v>0</v>
      </c>
      <c r="Y1219" s="6">
        <v>0</v>
      </c>
      <c r="Z1219" s="7">
        <v>1</v>
      </c>
      <c r="AA1219" s="6">
        <v>0</v>
      </c>
      <c r="AB1219" s="7">
        <v>0</v>
      </c>
      <c r="AD1219" s="7"/>
      <c r="AF1219" s="7"/>
      <c r="AH1219" s="7"/>
      <c r="AJ1219" s="8" t="s">
        <v>1289</v>
      </c>
      <c r="AK1219" s="9"/>
      <c r="AL1219" s="3" t="str">
        <f t="shared" ref="AL1219:AL1282" si="38">IF(AND(AJ1219="Goedgekeurd",AK1219&lt;&gt;""),N1219&amp;"_"&amp;P1219&amp;"_"&amp;A1219&amp;"_"&amp;D1219&amp;"_"&amp;TEXT(AK1219,"dd-mm-")&amp;YEAR(AK1219)&amp;"_"&amp;H1219&amp;UPPER(MID(I1219,1,1)),
IF(AND(AK1219="",AJ1219&lt;&gt;"In opdracht",AJ1219&lt;&gt;""),"Datum invullen",
IF(AND(AK1219&lt;&gt;"",AJ1219&lt;&gt;"In opdracht",AJ1219&lt;&gt;"Goedgekeurd",AJ1219&lt;&gt;""),
UPPER(AJ1219)&amp;"_"&amp;N1219&amp;"_"&amp;P1219&amp;"_"&amp;A1219&amp;"_"&amp;D1219&amp;"_"&amp;TEXT(AK1219,"dd-mm-")&amp;YEAR(AK1219)&amp;"_"&amp;H1219&amp;UPPER(MID(I1219,1,1)),
IF(AND(AJ1219=""),
"Kolom Status mag niet leeg zijn",
"&lt;-- Vul hiernaast de juiste status en datum in."))))</f>
        <v>&lt;-- Vul hiernaast de juiste status en datum in.</v>
      </c>
      <c r="AM1219" s="14" t="str">
        <f t="shared" ref="AM1219:AM1282" si="39" xml:space="preserve"> IF(AND( AJ1219&lt;&gt;"In opdracht", AJ1219&lt;&gt;"Goedgekeurd",AJ1219&lt;&gt;""),
"Vermelden op mancolijst!","")</f>
        <v/>
      </c>
    </row>
    <row r="1220" spans="1:39" x14ac:dyDescent="0.25">
      <c r="A1220">
        <v>900038099</v>
      </c>
      <c r="B1220">
        <v>14</v>
      </c>
      <c r="C1220" t="s">
        <v>34</v>
      </c>
      <c r="D1220">
        <v>600860</v>
      </c>
      <c r="E1220" t="s">
        <v>35</v>
      </c>
      <c r="F1220" t="s">
        <v>36</v>
      </c>
      <c r="G1220" s="1"/>
      <c r="H1220">
        <v>1</v>
      </c>
      <c r="I1220" t="s">
        <v>37</v>
      </c>
      <c r="J1220" t="s">
        <v>38</v>
      </c>
      <c r="K1220" t="s">
        <v>39</v>
      </c>
      <c r="L1220" s="1">
        <v>44992</v>
      </c>
      <c r="M1220">
        <v>1</v>
      </c>
      <c r="N1220" t="s">
        <v>338</v>
      </c>
      <c r="O1220" t="s">
        <v>339</v>
      </c>
      <c r="P1220" t="s">
        <v>358</v>
      </c>
      <c r="Q1220" t="s">
        <v>359</v>
      </c>
      <c r="R1220" t="s">
        <v>44</v>
      </c>
      <c r="S1220" t="s">
        <v>45</v>
      </c>
      <c r="T1220" t="s">
        <v>186</v>
      </c>
      <c r="U1220" t="s">
        <v>186</v>
      </c>
      <c r="V1220" t="s">
        <v>47</v>
      </c>
      <c r="X1220" s="7">
        <v>0</v>
      </c>
      <c r="Y1220" s="6">
        <v>0</v>
      </c>
      <c r="Z1220" s="7">
        <v>1</v>
      </c>
      <c r="AA1220" s="6">
        <v>0</v>
      </c>
      <c r="AB1220" s="7">
        <v>0</v>
      </c>
      <c r="AD1220" s="7"/>
      <c r="AF1220" s="7"/>
      <c r="AH1220" s="7"/>
      <c r="AJ1220" s="8" t="s">
        <v>1289</v>
      </c>
      <c r="AK1220" s="9"/>
      <c r="AL1220" s="3" t="str">
        <f t="shared" si="38"/>
        <v>&lt;-- Vul hiernaast de juiste status en datum in.</v>
      </c>
      <c r="AM1220" s="14" t="str">
        <f t="shared" si="39"/>
        <v/>
      </c>
    </row>
    <row r="1221" spans="1:39" x14ac:dyDescent="0.25">
      <c r="A1221">
        <v>900038100</v>
      </c>
      <c r="B1221">
        <v>14</v>
      </c>
      <c r="C1221" t="s">
        <v>34</v>
      </c>
      <c r="D1221">
        <v>600861</v>
      </c>
      <c r="E1221" t="s">
        <v>35</v>
      </c>
      <c r="F1221" t="s">
        <v>36</v>
      </c>
      <c r="G1221" s="1"/>
      <c r="H1221">
        <v>1</v>
      </c>
      <c r="I1221" t="s">
        <v>37</v>
      </c>
      <c r="J1221" t="s">
        <v>38</v>
      </c>
      <c r="K1221" t="s">
        <v>39</v>
      </c>
      <c r="L1221" s="1">
        <v>44992</v>
      </c>
      <c r="M1221">
        <v>1</v>
      </c>
      <c r="N1221" t="s">
        <v>338</v>
      </c>
      <c r="O1221" t="s">
        <v>339</v>
      </c>
      <c r="P1221" t="s">
        <v>360</v>
      </c>
      <c r="Q1221" t="s">
        <v>359</v>
      </c>
      <c r="R1221" t="s">
        <v>44</v>
      </c>
      <c r="S1221" t="s">
        <v>45</v>
      </c>
      <c r="T1221" t="s">
        <v>186</v>
      </c>
      <c r="U1221" t="s">
        <v>186</v>
      </c>
      <c r="V1221" t="s">
        <v>47</v>
      </c>
      <c r="X1221" s="7">
        <v>0</v>
      </c>
      <c r="Y1221" s="6">
        <v>0</v>
      </c>
      <c r="Z1221" s="7">
        <v>1</v>
      </c>
      <c r="AA1221" s="6">
        <v>0</v>
      </c>
      <c r="AB1221" s="7">
        <v>0</v>
      </c>
      <c r="AD1221" s="7"/>
      <c r="AF1221" s="7"/>
      <c r="AH1221" s="7"/>
      <c r="AJ1221" s="8" t="s">
        <v>1289</v>
      </c>
      <c r="AK1221" s="9"/>
      <c r="AL1221" s="3" t="str">
        <f t="shared" si="38"/>
        <v>&lt;-- Vul hiernaast de juiste status en datum in.</v>
      </c>
      <c r="AM1221" s="14" t="str">
        <f t="shared" si="39"/>
        <v/>
      </c>
    </row>
    <row r="1222" spans="1:39" x14ac:dyDescent="0.25">
      <c r="A1222">
        <v>900038101</v>
      </c>
      <c r="B1222">
        <v>14</v>
      </c>
      <c r="C1222" t="s">
        <v>34</v>
      </c>
      <c r="D1222">
        <v>600862</v>
      </c>
      <c r="E1222" t="s">
        <v>35</v>
      </c>
      <c r="F1222" t="s">
        <v>36</v>
      </c>
      <c r="G1222" s="1"/>
      <c r="H1222">
        <v>1</v>
      </c>
      <c r="I1222" t="s">
        <v>37</v>
      </c>
      <c r="J1222" t="s">
        <v>38</v>
      </c>
      <c r="K1222" t="s">
        <v>39</v>
      </c>
      <c r="L1222" s="1">
        <v>44992</v>
      </c>
      <c r="M1222">
        <v>1</v>
      </c>
      <c r="N1222" t="s">
        <v>338</v>
      </c>
      <c r="O1222" t="s">
        <v>339</v>
      </c>
      <c r="P1222" t="s">
        <v>219</v>
      </c>
      <c r="Q1222" t="s">
        <v>361</v>
      </c>
      <c r="R1222" t="s">
        <v>44</v>
      </c>
      <c r="S1222" t="s">
        <v>45</v>
      </c>
      <c r="T1222" t="s">
        <v>186</v>
      </c>
      <c r="U1222" t="s">
        <v>186</v>
      </c>
      <c r="V1222" t="s">
        <v>47</v>
      </c>
      <c r="X1222" s="7">
        <v>0</v>
      </c>
      <c r="Y1222" s="6">
        <v>0</v>
      </c>
      <c r="Z1222" s="7">
        <v>1</v>
      </c>
      <c r="AA1222" s="6">
        <v>0</v>
      </c>
      <c r="AB1222" s="7">
        <v>0</v>
      </c>
      <c r="AD1222" s="7"/>
      <c r="AF1222" s="7"/>
      <c r="AH1222" s="7"/>
      <c r="AJ1222" s="8" t="s">
        <v>1289</v>
      </c>
      <c r="AK1222" s="9"/>
      <c r="AL1222" s="3" t="str">
        <f t="shared" si="38"/>
        <v>&lt;-- Vul hiernaast de juiste status en datum in.</v>
      </c>
      <c r="AM1222" s="14" t="str">
        <f t="shared" si="39"/>
        <v/>
      </c>
    </row>
    <row r="1223" spans="1:39" x14ac:dyDescent="0.25">
      <c r="A1223">
        <v>900038102</v>
      </c>
      <c r="B1223">
        <v>14</v>
      </c>
      <c r="C1223" t="s">
        <v>34</v>
      </c>
      <c r="D1223">
        <v>600863</v>
      </c>
      <c r="E1223" t="s">
        <v>35</v>
      </c>
      <c r="F1223" t="s">
        <v>36</v>
      </c>
      <c r="G1223" s="1"/>
      <c r="H1223">
        <v>1</v>
      </c>
      <c r="I1223" t="s">
        <v>37</v>
      </c>
      <c r="J1223" t="s">
        <v>38</v>
      </c>
      <c r="K1223" t="s">
        <v>39</v>
      </c>
      <c r="L1223" s="1">
        <v>44981</v>
      </c>
      <c r="M1223">
        <v>1</v>
      </c>
      <c r="N1223" t="s">
        <v>338</v>
      </c>
      <c r="O1223" t="s">
        <v>339</v>
      </c>
      <c r="P1223" t="s">
        <v>362</v>
      </c>
      <c r="Q1223" t="s">
        <v>363</v>
      </c>
      <c r="R1223" t="s">
        <v>44</v>
      </c>
      <c r="S1223" t="s">
        <v>45</v>
      </c>
      <c r="T1223" t="s">
        <v>186</v>
      </c>
      <c r="U1223" t="s">
        <v>186</v>
      </c>
      <c r="V1223" t="s">
        <v>47</v>
      </c>
      <c r="X1223" s="7">
        <v>0</v>
      </c>
      <c r="Y1223" s="6">
        <v>1</v>
      </c>
      <c r="Z1223" s="7">
        <v>0</v>
      </c>
      <c r="AA1223" s="6">
        <v>0</v>
      </c>
      <c r="AB1223" s="7"/>
      <c r="AD1223" s="7"/>
      <c r="AF1223" s="7"/>
      <c r="AH1223" s="7"/>
      <c r="AJ1223" s="8" t="s">
        <v>1289</v>
      </c>
      <c r="AK1223" s="9"/>
      <c r="AL1223" s="3" t="str">
        <f t="shared" si="38"/>
        <v>&lt;-- Vul hiernaast de juiste status en datum in.</v>
      </c>
      <c r="AM1223" s="14" t="str">
        <f t="shared" si="39"/>
        <v/>
      </c>
    </row>
    <row r="1224" spans="1:39" x14ac:dyDescent="0.25">
      <c r="A1224">
        <v>900038114</v>
      </c>
      <c r="B1224">
        <v>14</v>
      </c>
      <c r="C1224" t="s">
        <v>34</v>
      </c>
      <c r="D1224">
        <v>600865</v>
      </c>
      <c r="E1224" t="s">
        <v>35</v>
      </c>
      <c r="F1224" t="s">
        <v>36</v>
      </c>
      <c r="G1224" s="1"/>
      <c r="H1224">
        <v>1</v>
      </c>
      <c r="I1224" t="s">
        <v>37</v>
      </c>
      <c r="J1224" t="s">
        <v>38</v>
      </c>
      <c r="K1224" t="s">
        <v>39</v>
      </c>
      <c r="L1224" s="1">
        <v>44984</v>
      </c>
      <c r="M1224">
        <v>1</v>
      </c>
      <c r="N1224" t="s">
        <v>338</v>
      </c>
      <c r="O1224" t="s">
        <v>339</v>
      </c>
      <c r="P1224" t="s">
        <v>362</v>
      </c>
      <c r="Q1224" t="s">
        <v>363</v>
      </c>
      <c r="R1224" t="s">
        <v>44</v>
      </c>
      <c r="S1224" t="s">
        <v>45</v>
      </c>
      <c r="T1224" t="s">
        <v>186</v>
      </c>
      <c r="U1224" t="s">
        <v>186</v>
      </c>
      <c r="V1224" t="s">
        <v>47</v>
      </c>
      <c r="X1224" s="7">
        <v>0</v>
      </c>
      <c r="Y1224" s="6">
        <v>1</v>
      </c>
      <c r="Z1224" s="7">
        <v>0</v>
      </c>
      <c r="AA1224" s="6">
        <v>0</v>
      </c>
      <c r="AB1224" s="7"/>
      <c r="AD1224" s="7"/>
      <c r="AF1224" s="7"/>
      <c r="AH1224" s="7"/>
      <c r="AJ1224" s="8" t="s">
        <v>1289</v>
      </c>
      <c r="AK1224" s="9"/>
      <c r="AL1224" s="3" t="str">
        <f t="shared" si="38"/>
        <v>&lt;-- Vul hiernaast de juiste status en datum in.</v>
      </c>
      <c r="AM1224" s="14" t="str">
        <f t="shared" si="39"/>
        <v/>
      </c>
    </row>
    <row r="1225" spans="1:39" x14ac:dyDescent="0.25">
      <c r="A1225">
        <v>900038112</v>
      </c>
      <c r="B1225">
        <v>14</v>
      </c>
      <c r="C1225" t="s">
        <v>34</v>
      </c>
      <c r="D1225">
        <v>600867</v>
      </c>
      <c r="E1225" t="s">
        <v>35</v>
      </c>
      <c r="F1225" t="s">
        <v>36</v>
      </c>
      <c r="G1225" s="1"/>
      <c r="H1225">
        <v>1</v>
      </c>
      <c r="I1225" t="s">
        <v>37</v>
      </c>
      <c r="J1225" t="s">
        <v>38</v>
      </c>
      <c r="K1225" t="s">
        <v>39</v>
      </c>
      <c r="L1225" s="1">
        <v>44984</v>
      </c>
      <c r="M1225">
        <v>1</v>
      </c>
      <c r="N1225" t="s">
        <v>338</v>
      </c>
      <c r="O1225" t="s">
        <v>339</v>
      </c>
      <c r="P1225" t="s">
        <v>362</v>
      </c>
      <c r="Q1225" t="s">
        <v>363</v>
      </c>
      <c r="R1225" t="s">
        <v>44</v>
      </c>
      <c r="S1225" t="s">
        <v>64</v>
      </c>
      <c r="T1225" t="s">
        <v>186</v>
      </c>
      <c r="U1225" t="s">
        <v>186</v>
      </c>
      <c r="V1225" t="s">
        <v>47</v>
      </c>
      <c r="X1225" s="7">
        <v>0</v>
      </c>
      <c r="Y1225" s="6">
        <v>1</v>
      </c>
      <c r="Z1225" s="7">
        <v>0</v>
      </c>
      <c r="AA1225" s="6">
        <v>0</v>
      </c>
      <c r="AB1225" s="7"/>
      <c r="AD1225" s="7"/>
      <c r="AF1225" s="7"/>
      <c r="AH1225" s="7"/>
      <c r="AJ1225" s="8" t="s">
        <v>1289</v>
      </c>
      <c r="AK1225" s="9"/>
      <c r="AL1225" s="3" t="str">
        <f t="shared" si="38"/>
        <v>&lt;-- Vul hiernaast de juiste status en datum in.</v>
      </c>
      <c r="AM1225" s="14" t="str">
        <f t="shared" si="39"/>
        <v/>
      </c>
    </row>
    <row r="1226" spans="1:39" x14ac:dyDescent="0.25">
      <c r="A1226">
        <v>900124866</v>
      </c>
      <c r="B1226">
        <v>14</v>
      </c>
      <c r="C1226" t="s">
        <v>34</v>
      </c>
      <c r="D1226">
        <v>756220</v>
      </c>
      <c r="E1226" t="s">
        <v>35</v>
      </c>
      <c r="F1226" t="s">
        <v>36</v>
      </c>
      <c r="G1226" s="1"/>
      <c r="H1226">
        <v>1</v>
      </c>
      <c r="I1226" t="s">
        <v>37</v>
      </c>
      <c r="J1226" t="s">
        <v>38</v>
      </c>
      <c r="K1226" t="s">
        <v>39</v>
      </c>
      <c r="L1226" s="1">
        <v>44984</v>
      </c>
      <c r="M1226">
        <v>1</v>
      </c>
      <c r="N1226" t="s">
        <v>338</v>
      </c>
      <c r="O1226" t="s">
        <v>339</v>
      </c>
      <c r="P1226" t="s">
        <v>362</v>
      </c>
      <c r="Q1226" t="s">
        <v>363</v>
      </c>
      <c r="R1226" t="s">
        <v>44</v>
      </c>
      <c r="S1226" t="s">
        <v>163</v>
      </c>
      <c r="T1226" t="s">
        <v>186</v>
      </c>
      <c r="U1226" t="s">
        <v>186</v>
      </c>
      <c r="V1226" t="s">
        <v>47</v>
      </c>
      <c r="X1226" s="7">
        <v>0</v>
      </c>
      <c r="Y1226" s="6">
        <v>1</v>
      </c>
      <c r="Z1226" s="7">
        <v>0</v>
      </c>
      <c r="AA1226" s="6">
        <v>0</v>
      </c>
      <c r="AB1226" s="7"/>
      <c r="AD1226" s="7"/>
      <c r="AF1226" s="7"/>
      <c r="AH1226" s="7"/>
      <c r="AJ1226" s="8" t="s">
        <v>1289</v>
      </c>
      <c r="AK1226" s="9"/>
      <c r="AL1226" s="3" t="str">
        <f t="shared" si="38"/>
        <v>&lt;-- Vul hiernaast de juiste status en datum in.</v>
      </c>
      <c r="AM1226" s="14" t="str">
        <f t="shared" si="39"/>
        <v/>
      </c>
    </row>
    <row r="1227" spans="1:39" x14ac:dyDescent="0.25">
      <c r="A1227">
        <v>900124868</v>
      </c>
      <c r="B1227">
        <v>14</v>
      </c>
      <c r="C1227" t="s">
        <v>34</v>
      </c>
      <c r="D1227">
        <v>756222</v>
      </c>
      <c r="E1227" t="s">
        <v>35</v>
      </c>
      <c r="F1227" t="s">
        <v>36</v>
      </c>
      <c r="G1227" s="1"/>
      <c r="H1227">
        <v>1</v>
      </c>
      <c r="I1227" t="s">
        <v>37</v>
      </c>
      <c r="J1227" t="s">
        <v>38</v>
      </c>
      <c r="K1227" t="s">
        <v>39</v>
      </c>
      <c r="L1227" s="1">
        <v>44984</v>
      </c>
      <c r="M1227">
        <v>1</v>
      </c>
      <c r="N1227" t="s">
        <v>338</v>
      </c>
      <c r="O1227" t="s">
        <v>339</v>
      </c>
      <c r="P1227" t="s">
        <v>362</v>
      </c>
      <c r="Q1227" t="s">
        <v>363</v>
      </c>
      <c r="R1227" t="s">
        <v>44</v>
      </c>
      <c r="S1227" t="s">
        <v>163</v>
      </c>
      <c r="T1227" t="s">
        <v>186</v>
      </c>
      <c r="U1227" t="s">
        <v>186</v>
      </c>
      <c r="V1227" t="s">
        <v>47</v>
      </c>
      <c r="X1227" s="7">
        <v>0</v>
      </c>
      <c r="Y1227" s="6">
        <v>1</v>
      </c>
      <c r="Z1227" s="7">
        <v>0</v>
      </c>
      <c r="AA1227" s="6">
        <v>0</v>
      </c>
      <c r="AB1227" s="7"/>
      <c r="AD1227" s="7"/>
      <c r="AF1227" s="7"/>
      <c r="AH1227" s="7"/>
      <c r="AJ1227" s="8" t="s">
        <v>1289</v>
      </c>
      <c r="AK1227" s="9"/>
      <c r="AL1227" s="3" t="str">
        <f t="shared" si="38"/>
        <v>&lt;-- Vul hiernaast de juiste status en datum in.</v>
      </c>
      <c r="AM1227" s="14" t="str">
        <f t="shared" si="39"/>
        <v/>
      </c>
    </row>
    <row r="1228" spans="1:39" x14ac:dyDescent="0.25">
      <c r="A1228">
        <v>900124869</v>
      </c>
      <c r="B1228">
        <v>14</v>
      </c>
      <c r="C1228" t="s">
        <v>34</v>
      </c>
      <c r="D1228">
        <v>756223</v>
      </c>
      <c r="E1228" t="s">
        <v>35</v>
      </c>
      <c r="F1228" t="s">
        <v>36</v>
      </c>
      <c r="G1228" s="1"/>
      <c r="H1228">
        <v>1</v>
      </c>
      <c r="I1228" t="s">
        <v>37</v>
      </c>
      <c r="J1228" t="s">
        <v>38</v>
      </c>
      <c r="K1228" t="s">
        <v>39</v>
      </c>
      <c r="L1228" s="1">
        <v>44984</v>
      </c>
      <c r="M1228">
        <v>1</v>
      </c>
      <c r="N1228" t="s">
        <v>338</v>
      </c>
      <c r="O1228" t="s">
        <v>339</v>
      </c>
      <c r="P1228" t="s">
        <v>362</v>
      </c>
      <c r="Q1228" t="s">
        <v>363</v>
      </c>
      <c r="R1228" t="s">
        <v>44</v>
      </c>
      <c r="S1228" t="s">
        <v>163</v>
      </c>
      <c r="T1228" t="s">
        <v>186</v>
      </c>
      <c r="U1228" t="s">
        <v>186</v>
      </c>
      <c r="V1228" t="s">
        <v>47</v>
      </c>
      <c r="X1228" s="7">
        <v>0</v>
      </c>
      <c r="Y1228" s="6">
        <v>1</v>
      </c>
      <c r="Z1228" s="7">
        <v>0</v>
      </c>
      <c r="AA1228" s="6">
        <v>0</v>
      </c>
      <c r="AB1228" s="7"/>
      <c r="AD1228" s="7"/>
      <c r="AF1228" s="7"/>
      <c r="AH1228" s="7"/>
      <c r="AJ1228" s="8" t="s">
        <v>1289</v>
      </c>
      <c r="AK1228" s="9"/>
      <c r="AL1228" s="3" t="str">
        <f t="shared" si="38"/>
        <v>&lt;-- Vul hiernaast de juiste status en datum in.</v>
      </c>
      <c r="AM1228" s="14" t="str">
        <f t="shared" si="39"/>
        <v/>
      </c>
    </row>
    <row r="1229" spans="1:39" x14ac:dyDescent="0.25">
      <c r="A1229">
        <v>900124870</v>
      </c>
      <c r="B1229">
        <v>14</v>
      </c>
      <c r="C1229" t="s">
        <v>34</v>
      </c>
      <c r="D1229">
        <v>756224</v>
      </c>
      <c r="E1229" t="s">
        <v>35</v>
      </c>
      <c r="F1229" t="s">
        <v>36</v>
      </c>
      <c r="G1229" s="1"/>
      <c r="H1229">
        <v>1</v>
      </c>
      <c r="I1229" t="s">
        <v>37</v>
      </c>
      <c r="J1229" t="s">
        <v>38</v>
      </c>
      <c r="K1229" t="s">
        <v>39</v>
      </c>
      <c r="L1229" s="1">
        <v>44984</v>
      </c>
      <c r="M1229">
        <v>1</v>
      </c>
      <c r="N1229" t="s">
        <v>338</v>
      </c>
      <c r="O1229" t="s">
        <v>339</v>
      </c>
      <c r="P1229" t="s">
        <v>362</v>
      </c>
      <c r="Q1229" t="s">
        <v>363</v>
      </c>
      <c r="R1229" t="s">
        <v>44</v>
      </c>
      <c r="S1229" t="s">
        <v>163</v>
      </c>
      <c r="T1229" t="s">
        <v>186</v>
      </c>
      <c r="U1229" t="s">
        <v>186</v>
      </c>
      <c r="V1229" t="s">
        <v>47</v>
      </c>
      <c r="X1229" s="7">
        <v>0</v>
      </c>
      <c r="Y1229" s="6">
        <v>1</v>
      </c>
      <c r="Z1229" s="7">
        <v>0</v>
      </c>
      <c r="AA1229" s="6">
        <v>0</v>
      </c>
      <c r="AB1229" s="7"/>
      <c r="AD1229" s="7"/>
      <c r="AF1229" s="7"/>
      <c r="AH1229" s="7"/>
      <c r="AJ1229" s="8" t="s">
        <v>1289</v>
      </c>
      <c r="AK1229" s="9"/>
      <c r="AL1229" s="3" t="str">
        <f t="shared" si="38"/>
        <v>&lt;-- Vul hiernaast de juiste status en datum in.</v>
      </c>
      <c r="AM1229" s="14" t="str">
        <f t="shared" si="39"/>
        <v/>
      </c>
    </row>
    <row r="1230" spans="1:39" x14ac:dyDescent="0.25">
      <c r="A1230">
        <v>900124871</v>
      </c>
      <c r="B1230">
        <v>14</v>
      </c>
      <c r="C1230" t="s">
        <v>34</v>
      </c>
      <c r="D1230">
        <v>756225</v>
      </c>
      <c r="E1230" t="s">
        <v>35</v>
      </c>
      <c r="F1230" t="s">
        <v>36</v>
      </c>
      <c r="G1230" s="1"/>
      <c r="H1230">
        <v>1</v>
      </c>
      <c r="I1230" t="s">
        <v>37</v>
      </c>
      <c r="J1230" t="s">
        <v>38</v>
      </c>
      <c r="K1230" t="s">
        <v>39</v>
      </c>
      <c r="L1230" s="1">
        <v>44984</v>
      </c>
      <c r="M1230">
        <v>1</v>
      </c>
      <c r="N1230" t="s">
        <v>338</v>
      </c>
      <c r="O1230" t="s">
        <v>339</v>
      </c>
      <c r="P1230" t="s">
        <v>362</v>
      </c>
      <c r="Q1230" t="s">
        <v>363</v>
      </c>
      <c r="R1230" t="s">
        <v>44</v>
      </c>
      <c r="S1230" t="s">
        <v>163</v>
      </c>
      <c r="T1230" t="s">
        <v>186</v>
      </c>
      <c r="U1230" t="s">
        <v>186</v>
      </c>
      <c r="V1230" t="s">
        <v>47</v>
      </c>
      <c r="X1230" s="7">
        <v>0</v>
      </c>
      <c r="Y1230" s="6">
        <v>1</v>
      </c>
      <c r="Z1230" s="7">
        <v>0</v>
      </c>
      <c r="AA1230" s="6">
        <v>0</v>
      </c>
      <c r="AB1230" s="7"/>
      <c r="AD1230" s="7"/>
      <c r="AF1230" s="7"/>
      <c r="AH1230" s="7"/>
      <c r="AJ1230" s="8" t="s">
        <v>1289</v>
      </c>
      <c r="AK1230" s="9"/>
      <c r="AL1230" s="3" t="str">
        <f t="shared" si="38"/>
        <v>&lt;-- Vul hiernaast de juiste status en datum in.</v>
      </c>
      <c r="AM1230" s="14" t="str">
        <f t="shared" si="39"/>
        <v/>
      </c>
    </row>
    <row r="1231" spans="1:39" x14ac:dyDescent="0.25">
      <c r="A1231">
        <v>900124872</v>
      </c>
      <c r="B1231">
        <v>14</v>
      </c>
      <c r="C1231" t="s">
        <v>34</v>
      </c>
      <c r="D1231">
        <v>756226</v>
      </c>
      <c r="E1231" t="s">
        <v>35</v>
      </c>
      <c r="F1231" t="s">
        <v>36</v>
      </c>
      <c r="G1231" s="1"/>
      <c r="H1231">
        <v>1</v>
      </c>
      <c r="I1231" t="s">
        <v>37</v>
      </c>
      <c r="J1231" t="s">
        <v>38</v>
      </c>
      <c r="K1231" t="s">
        <v>39</v>
      </c>
      <c r="L1231" s="1">
        <v>44984</v>
      </c>
      <c r="M1231">
        <v>1</v>
      </c>
      <c r="N1231" t="s">
        <v>338</v>
      </c>
      <c r="O1231" t="s">
        <v>339</v>
      </c>
      <c r="P1231" t="s">
        <v>362</v>
      </c>
      <c r="Q1231" t="s">
        <v>363</v>
      </c>
      <c r="R1231" t="s">
        <v>44</v>
      </c>
      <c r="S1231" t="s">
        <v>163</v>
      </c>
      <c r="T1231" t="s">
        <v>186</v>
      </c>
      <c r="U1231" t="s">
        <v>186</v>
      </c>
      <c r="V1231" t="s">
        <v>47</v>
      </c>
      <c r="X1231" s="7">
        <v>0</v>
      </c>
      <c r="Y1231" s="6">
        <v>1</v>
      </c>
      <c r="Z1231" s="7">
        <v>0</v>
      </c>
      <c r="AA1231" s="6">
        <v>0</v>
      </c>
      <c r="AB1231" s="7"/>
      <c r="AD1231" s="7"/>
      <c r="AF1231" s="7"/>
      <c r="AH1231" s="7"/>
      <c r="AJ1231" s="8" t="s">
        <v>1289</v>
      </c>
      <c r="AK1231" s="9"/>
      <c r="AL1231" s="3" t="str">
        <f t="shared" si="38"/>
        <v>&lt;-- Vul hiernaast de juiste status en datum in.</v>
      </c>
      <c r="AM1231" s="14" t="str">
        <f t="shared" si="39"/>
        <v/>
      </c>
    </row>
    <row r="1232" spans="1:39" x14ac:dyDescent="0.25">
      <c r="A1232">
        <v>900124873</v>
      </c>
      <c r="B1232">
        <v>14</v>
      </c>
      <c r="C1232" t="s">
        <v>34</v>
      </c>
      <c r="D1232">
        <v>756227</v>
      </c>
      <c r="E1232" t="s">
        <v>35</v>
      </c>
      <c r="F1232" t="s">
        <v>36</v>
      </c>
      <c r="G1232" s="1"/>
      <c r="H1232">
        <v>1</v>
      </c>
      <c r="I1232" t="s">
        <v>37</v>
      </c>
      <c r="J1232" t="s">
        <v>38</v>
      </c>
      <c r="K1232" t="s">
        <v>39</v>
      </c>
      <c r="L1232" s="1">
        <v>44984</v>
      </c>
      <c r="M1232">
        <v>1</v>
      </c>
      <c r="N1232" t="s">
        <v>338</v>
      </c>
      <c r="O1232" t="s">
        <v>339</v>
      </c>
      <c r="P1232" t="s">
        <v>362</v>
      </c>
      <c r="Q1232" t="s">
        <v>363</v>
      </c>
      <c r="R1232" t="s">
        <v>44</v>
      </c>
      <c r="S1232" t="s">
        <v>163</v>
      </c>
      <c r="T1232" t="s">
        <v>186</v>
      </c>
      <c r="U1232" t="s">
        <v>186</v>
      </c>
      <c r="V1232" t="s">
        <v>47</v>
      </c>
      <c r="X1232" s="7">
        <v>0</v>
      </c>
      <c r="Y1232" s="6">
        <v>1</v>
      </c>
      <c r="Z1232" s="7">
        <v>0</v>
      </c>
      <c r="AA1232" s="6">
        <v>0</v>
      </c>
      <c r="AB1232" s="7"/>
      <c r="AD1232" s="7"/>
      <c r="AF1232" s="7"/>
      <c r="AH1232" s="7"/>
      <c r="AJ1232" s="8" t="s">
        <v>1289</v>
      </c>
      <c r="AK1232" s="9"/>
      <c r="AL1232" s="3" t="str">
        <f t="shared" si="38"/>
        <v>&lt;-- Vul hiernaast de juiste status en datum in.</v>
      </c>
      <c r="AM1232" s="14" t="str">
        <f t="shared" si="39"/>
        <v/>
      </c>
    </row>
    <row r="1233" spans="1:39" x14ac:dyDescent="0.25">
      <c r="A1233">
        <v>900124874</v>
      </c>
      <c r="B1233">
        <v>14</v>
      </c>
      <c r="C1233" t="s">
        <v>34</v>
      </c>
      <c r="D1233">
        <v>756228</v>
      </c>
      <c r="E1233" t="s">
        <v>35</v>
      </c>
      <c r="F1233" t="s">
        <v>36</v>
      </c>
      <c r="G1233" s="1"/>
      <c r="H1233">
        <v>1</v>
      </c>
      <c r="I1233" t="s">
        <v>37</v>
      </c>
      <c r="J1233" t="s">
        <v>38</v>
      </c>
      <c r="K1233" t="s">
        <v>39</v>
      </c>
      <c r="L1233" s="1">
        <v>44984</v>
      </c>
      <c r="M1233">
        <v>1</v>
      </c>
      <c r="N1233" t="s">
        <v>338</v>
      </c>
      <c r="O1233" t="s">
        <v>339</v>
      </c>
      <c r="P1233" t="s">
        <v>362</v>
      </c>
      <c r="Q1233" t="s">
        <v>363</v>
      </c>
      <c r="R1233" t="s">
        <v>44</v>
      </c>
      <c r="S1233" t="s">
        <v>163</v>
      </c>
      <c r="T1233" t="s">
        <v>186</v>
      </c>
      <c r="U1233" t="s">
        <v>186</v>
      </c>
      <c r="V1233" t="s">
        <v>47</v>
      </c>
      <c r="X1233" s="7">
        <v>0</v>
      </c>
      <c r="Y1233" s="6">
        <v>1</v>
      </c>
      <c r="Z1233" s="7">
        <v>0</v>
      </c>
      <c r="AA1233" s="6">
        <v>0</v>
      </c>
      <c r="AB1233" s="7"/>
      <c r="AD1233" s="7"/>
      <c r="AF1233" s="7"/>
      <c r="AH1233" s="7"/>
      <c r="AJ1233" s="8" t="s">
        <v>1289</v>
      </c>
      <c r="AK1233" s="9"/>
      <c r="AL1233" s="3" t="str">
        <f t="shared" si="38"/>
        <v>&lt;-- Vul hiernaast de juiste status en datum in.</v>
      </c>
      <c r="AM1233" s="14" t="str">
        <f t="shared" si="39"/>
        <v/>
      </c>
    </row>
    <row r="1234" spans="1:39" x14ac:dyDescent="0.25">
      <c r="A1234">
        <v>900094556</v>
      </c>
      <c r="B1234">
        <v>14</v>
      </c>
      <c r="C1234" t="s">
        <v>34</v>
      </c>
      <c r="D1234">
        <v>600876</v>
      </c>
      <c r="E1234" t="s">
        <v>35</v>
      </c>
      <c r="F1234" t="s">
        <v>36</v>
      </c>
      <c r="G1234" s="1"/>
      <c r="H1234">
        <v>1</v>
      </c>
      <c r="I1234" t="s">
        <v>37</v>
      </c>
      <c r="J1234" t="s">
        <v>38</v>
      </c>
      <c r="K1234" t="s">
        <v>39</v>
      </c>
      <c r="L1234" s="1">
        <v>44992</v>
      </c>
      <c r="M1234">
        <v>1</v>
      </c>
      <c r="N1234" t="s">
        <v>338</v>
      </c>
      <c r="O1234" t="s">
        <v>339</v>
      </c>
      <c r="P1234" t="s">
        <v>472</v>
      </c>
      <c r="Q1234" t="s">
        <v>847</v>
      </c>
      <c r="R1234" t="s">
        <v>44</v>
      </c>
      <c r="S1234" t="s">
        <v>45</v>
      </c>
      <c r="T1234" t="s">
        <v>186</v>
      </c>
      <c r="U1234" t="s">
        <v>186</v>
      </c>
      <c r="V1234" t="s">
        <v>47</v>
      </c>
      <c r="X1234" s="7">
        <v>0</v>
      </c>
      <c r="Y1234" s="6">
        <v>0</v>
      </c>
      <c r="Z1234" s="7">
        <v>1</v>
      </c>
      <c r="AA1234" s="6">
        <v>0</v>
      </c>
      <c r="AB1234" s="7">
        <v>0</v>
      </c>
      <c r="AD1234" s="7"/>
      <c r="AF1234" s="7"/>
      <c r="AH1234" s="7"/>
      <c r="AJ1234" s="8" t="s">
        <v>1289</v>
      </c>
      <c r="AK1234" s="9"/>
      <c r="AL1234" s="3" t="str">
        <f t="shared" si="38"/>
        <v>&lt;-- Vul hiernaast de juiste status en datum in.</v>
      </c>
      <c r="AM1234" s="14" t="str">
        <f t="shared" si="39"/>
        <v/>
      </c>
    </row>
    <row r="1235" spans="1:39" x14ac:dyDescent="0.25">
      <c r="A1235">
        <v>900094557</v>
      </c>
      <c r="B1235">
        <v>14</v>
      </c>
      <c r="C1235" t="s">
        <v>34</v>
      </c>
      <c r="D1235">
        <v>600877</v>
      </c>
      <c r="E1235" t="s">
        <v>35</v>
      </c>
      <c r="F1235" t="s">
        <v>36</v>
      </c>
      <c r="G1235" s="1"/>
      <c r="H1235">
        <v>1</v>
      </c>
      <c r="I1235" t="s">
        <v>37</v>
      </c>
      <c r="J1235" t="s">
        <v>38</v>
      </c>
      <c r="K1235" t="s">
        <v>39</v>
      </c>
      <c r="L1235" s="1">
        <v>44992</v>
      </c>
      <c r="M1235">
        <v>1</v>
      </c>
      <c r="N1235" t="s">
        <v>338</v>
      </c>
      <c r="O1235" t="s">
        <v>339</v>
      </c>
      <c r="P1235" t="s">
        <v>472</v>
      </c>
      <c r="Q1235" t="s">
        <v>847</v>
      </c>
      <c r="R1235" t="s">
        <v>44</v>
      </c>
      <c r="S1235" t="s">
        <v>48</v>
      </c>
      <c r="T1235" t="s">
        <v>186</v>
      </c>
      <c r="U1235" t="s">
        <v>186</v>
      </c>
      <c r="V1235" t="s">
        <v>47</v>
      </c>
      <c r="X1235" s="7">
        <v>0</v>
      </c>
      <c r="Y1235" s="6">
        <v>0</v>
      </c>
      <c r="Z1235" s="7">
        <v>1</v>
      </c>
      <c r="AA1235" s="6">
        <v>0</v>
      </c>
      <c r="AB1235" s="7">
        <v>0</v>
      </c>
      <c r="AD1235" s="7"/>
      <c r="AF1235" s="7"/>
      <c r="AH1235" s="7"/>
      <c r="AJ1235" s="8" t="s">
        <v>1289</v>
      </c>
      <c r="AK1235" s="9"/>
      <c r="AL1235" s="3" t="str">
        <f t="shared" si="38"/>
        <v>&lt;-- Vul hiernaast de juiste status en datum in.</v>
      </c>
      <c r="AM1235" s="14" t="str">
        <f t="shared" si="39"/>
        <v/>
      </c>
    </row>
    <row r="1236" spans="1:39" x14ac:dyDescent="0.25">
      <c r="A1236">
        <v>900130251</v>
      </c>
      <c r="B1236">
        <v>14</v>
      </c>
      <c r="C1236" t="s">
        <v>34</v>
      </c>
      <c r="D1236">
        <v>781222</v>
      </c>
      <c r="E1236" t="s">
        <v>35</v>
      </c>
      <c r="F1236" t="s">
        <v>36</v>
      </c>
      <c r="G1236" s="1"/>
      <c r="H1236">
        <v>1</v>
      </c>
      <c r="I1236" t="s">
        <v>37</v>
      </c>
      <c r="J1236" t="s">
        <v>38</v>
      </c>
      <c r="K1236" t="s">
        <v>39</v>
      </c>
      <c r="L1236" s="1">
        <v>45022</v>
      </c>
      <c r="M1236">
        <v>1</v>
      </c>
      <c r="N1236" t="s">
        <v>338</v>
      </c>
      <c r="O1236" t="s">
        <v>339</v>
      </c>
      <c r="P1236" t="s">
        <v>414</v>
      </c>
      <c r="Q1236" t="s">
        <v>1223</v>
      </c>
      <c r="R1236" t="s">
        <v>44</v>
      </c>
      <c r="S1236" t="s">
        <v>239</v>
      </c>
      <c r="T1236" t="s">
        <v>186</v>
      </c>
      <c r="U1236" t="s">
        <v>186</v>
      </c>
      <c r="V1236" t="s">
        <v>47</v>
      </c>
      <c r="X1236" s="7"/>
      <c r="Y1236" s="6">
        <v>0</v>
      </c>
      <c r="Z1236" s="7">
        <v>0</v>
      </c>
      <c r="AA1236" s="6">
        <v>1</v>
      </c>
      <c r="AB1236" s="7">
        <v>0</v>
      </c>
      <c r="AC1236" s="6">
        <v>0</v>
      </c>
      <c r="AD1236" s="7"/>
      <c r="AF1236" s="7"/>
      <c r="AH1236" s="7"/>
      <c r="AJ1236" s="8" t="s">
        <v>1289</v>
      </c>
      <c r="AK1236" s="9"/>
      <c r="AL1236" s="3" t="str">
        <f t="shared" si="38"/>
        <v>&lt;-- Vul hiernaast de juiste status en datum in.</v>
      </c>
      <c r="AM1236" s="14" t="str">
        <f t="shared" si="39"/>
        <v/>
      </c>
    </row>
    <row r="1237" spans="1:39" x14ac:dyDescent="0.25">
      <c r="A1237">
        <v>900130252</v>
      </c>
      <c r="B1237">
        <v>14</v>
      </c>
      <c r="C1237" t="s">
        <v>34</v>
      </c>
      <c r="D1237">
        <v>781223</v>
      </c>
      <c r="E1237" t="s">
        <v>35</v>
      </c>
      <c r="F1237" t="s">
        <v>36</v>
      </c>
      <c r="G1237" s="1"/>
      <c r="H1237">
        <v>1</v>
      </c>
      <c r="I1237" t="s">
        <v>37</v>
      </c>
      <c r="J1237" t="s">
        <v>38</v>
      </c>
      <c r="K1237" t="s">
        <v>39</v>
      </c>
      <c r="L1237" s="1">
        <v>45022</v>
      </c>
      <c r="M1237">
        <v>1</v>
      </c>
      <c r="N1237" t="s">
        <v>338</v>
      </c>
      <c r="O1237" t="s">
        <v>339</v>
      </c>
      <c r="P1237" t="s">
        <v>414</v>
      </c>
      <c r="Q1237" t="s">
        <v>1223</v>
      </c>
      <c r="R1237" t="s">
        <v>44</v>
      </c>
      <c r="S1237" t="s">
        <v>239</v>
      </c>
      <c r="T1237" t="s">
        <v>186</v>
      </c>
      <c r="U1237" t="s">
        <v>186</v>
      </c>
      <c r="V1237" t="s">
        <v>47</v>
      </c>
      <c r="X1237" s="7"/>
      <c r="Y1237" s="6">
        <v>0</v>
      </c>
      <c r="Z1237" s="7">
        <v>0</v>
      </c>
      <c r="AA1237" s="6">
        <v>1</v>
      </c>
      <c r="AB1237" s="7">
        <v>0</v>
      </c>
      <c r="AC1237" s="6">
        <v>0</v>
      </c>
      <c r="AD1237" s="7"/>
      <c r="AF1237" s="7"/>
      <c r="AH1237" s="7"/>
      <c r="AJ1237" s="8" t="s">
        <v>1289</v>
      </c>
      <c r="AK1237" s="9"/>
      <c r="AL1237" s="3" t="str">
        <f t="shared" si="38"/>
        <v>&lt;-- Vul hiernaast de juiste status en datum in.</v>
      </c>
      <c r="AM1237" s="14" t="str">
        <f t="shared" si="39"/>
        <v/>
      </c>
    </row>
    <row r="1238" spans="1:39" x14ac:dyDescent="0.25">
      <c r="A1238">
        <v>900130253</v>
      </c>
      <c r="B1238">
        <v>14</v>
      </c>
      <c r="C1238" t="s">
        <v>34</v>
      </c>
      <c r="D1238">
        <v>781224</v>
      </c>
      <c r="E1238" t="s">
        <v>35</v>
      </c>
      <c r="F1238" t="s">
        <v>36</v>
      </c>
      <c r="G1238" s="1"/>
      <c r="H1238">
        <v>1</v>
      </c>
      <c r="I1238" t="s">
        <v>37</v>
      </c>
      <c r="J1238" t="s">
        <v>38</v>
      </c>
      <c r="K1238" t="s">
        <v>39</v>
      </c>
      <c r="L1238" s="1">
        <v>45022</v>
      </c>
      <c r="M1238">
        <v>1</v>
      </c>
      <c r="N1238" t="s">
        <v>338</v>
      </c>
      <c r="O1238" t="s">
        <v>339</v>
      </c>
      <c r="P1238" t="s">
        <v>414</v>
      </c>
      <c r="Q1238" t="s">
        <v>1223</v>
      </c>
      <c r="R1238" t="s">
        <v>44</v>
      </c>
      <c r="S1238" t="s">
        <v>203</v>
      </c>
      <c r="T1238" t="s">
        <v>186</v>
      </c>
      <c r="U1238" t="s">
        <v>186</v>
      </c>
      <c r="V1238" t="s">
        <v>47</v>
      </c>
      <c r="X1238" s="7"/>
      <c r="Y1238" s="6">
        <v>0</v>
      </c>
      <c r="Z1238" s="7">
        <v>0</v>
      </c>
      <c r="AA1238" s="6">
        <v>1</v>
      </c>
      <c r="AB1238" s="7">
        <v>0</v>
      </c>
      <c r="AC1238" s="6">
        <v>0</v>
      </c>
      <c r="AD1238" s="7"/>
      <c r="AF1238" s="7"/>
      <c r="AH1238" s="7"/>
      <c r="AJ1238" s="8" t="s">
        <v>1289</v>
      </c>
      <c r="AK1238" s="9"/>
      <c r="AL1238" s="3" t="str">
        <f t="shared" si="38"/>
        <v>&lt;-- Vul hiernaast de juiste status en datum in.</v>
      </c>
      <c r="AM1238" s="14" t="str">
        <f t="shared" si="39"/>
        <v/>
      </c>
    </row>
    <row r="1239" spans="1:39" x14ac:dyDescent="0.25">
      <c r="A1239">
        <v>900130254</v>
      </c>
      <c r="B1239">
        <v>14</v>
      </c>
      <c r="C1239" t="s">
        <v>34</v>
      </c>
      <c r="D1239">
        <v>781225</v>
      </c>
      <c r="E1239" t="s">
        <v>35</v>
      </c>
      <c r="F1239" t="s">
        <v>36</v>
      </c>
      <c r="G1239" s="1"/>
      <c r="H1239">
        <v>1</v>
      </c>
      <c r="I1239" t="s">
        <v>37</v>
      </c>
      <c r="J1239" t="s">
        <v>38</v>
      </c>
      <c r="K1239" t="s">
        <v>39</v>
      </c>
      <c r="L1239" s="1">
        <v>45022</v>
      </c>
      <c r="M1239">
        <v>1</v>
      </c>
      <c r="N1239" t="s">
        <v>338</v>
      </c>
      <c r="O1239" t="s">
        <v>339</v>
      </c>
      <c r="P1239" t="s">
        <v>414</v>
      </c>
      <c r="Q1239" t="s">
        <v>1223</v>
      </c>
      <c r="R1239" t="s">
        <v>44</v>
      </c>
      <c r="S1239" t="s">
        <v>1224</v>
      </c>
      <c r="T1239" t="s">
        <v>186</v>
      </c>
      <c r="U1239" t="s">
        <v>186</v>
      </c>
      <c r="V1239" t="s">
        <v>47</v>
      </c>
      <c r="X1239" s="7"/>
      <c r="Y1239" s="6">
        <v>0</v>
      </c>
      <c r="Z1239" s="7">
        <v>0</v>
      </c>
      <c r="AA1239" s="6">
        <v>1</v>
      </c>
      <c r="AB1239" s="7">
        <v>0</v>
      </c>
      <c r="AC1239" s="6">
        <v>0</v>
      </c>
      <c r="AD1239" s="7"/>
      <c r="AF1239" s="7"/>
      <c r="AH1239" s="7"/>
      <c r="AJ1239" s="8" t="s">
        <v>1289</v>
      </c>
      <c r="AK1239" s="9"/>
      <c r="AL1239" s="3" t="str">
        <f t="shared" si="38"/>
        <v>&lt;-- Vul hiernaast de juiste status en datum in.</v>
      </c>
      <c r="AM1239" s="14" t="str">
        <f t="shared" si="39"/>
        <v/>
      </c>
    </row>
    <row r="1240" spans="1:39" x14ac:dyDescent="0.25">
      <c r="A1240">
        <v>900094906</v>
      </c>
      <c r="B1240">
        <v>14</v>
      </c>
      <c r="C1240" t="s">
        <v>34</v>
      </c>
      <c r="D1240">
        <v>600883</v>
      </c>
      <c r="E1240" t="s">
        <v>35</v>
      </c>
      <c r="F1240" t="s">
        <v>36</v>
      </c>
      <c r="G1240" s="1"/>
      <c r="H1240">
        <v>1</v>
      </c>
      <c r="I1240" t="s">
        <v>37</v>
      </c>
      <c r="J1240" t="s">
        <v>38</v>
      </c>
      <c r="K1240" t="s">
        <v>39</v>
      </c>
      <c r="L1240" s="1">
        <v>44984</v>
      </c>
      <c r="M1240">
        <v>1</v>
      </c>
      <c r="N1240" t="s">
        <v>338</v>
      </c>
      <c r="O1240" t="s">
        <v>339</v>
      </c>
      <c r="P1240" t="s">
        <v>757</v>
      </c>
      <c r="Q1240" t="s">
        <v>845</v>
      </c>
      <c r="R1240" t="s">
        <v>44</v>
      </c>
      <c r="S1240" t="s">
        <v>65</v>
      </c>
      <c r="T1240" t="s">
        <v>186</v>
      </c>
      <c r="U1240" t="s">
        <v>186</v>
      </c>
      <c r="V1240" t="s">
        <v>47</v>
      </c>
      <c r="X1240" s="7">
        <v>0</v>
      </c>
      <c r="Y1240" s="6">
        <v>1</v>
      </c>
      <c r="Z1240" s="7">
        <v>0</v>
      </c>
      <c r="AA1240" s="6">
        <v>0</v>
      </c>
      <c r="AB1240" s="7"/>
      <c r="AD1240" s="7"/>
      <c r="AF1240" s="7"/>
      <c r="AH1240" s="7"/>
      <c r="AJ1240" s="8" t="s">
        <v>1289</v>
      </c>
      <c r="AK1240" s="9"/>
      <c r="AL1240" s="3" t="str">
        <f t="shared" si="38"/>
        <v>&lt;-- Vul hiernaast de juiste status en datum in.</v>
      </c>
      <c r="AM1240" s="14" t="str">
        <f t="shared" si="39"/>
        <v/>
      </c>
    </row>
    <row r="1241" spans="1:39" x14ac:dyDescent="0.25">
      <c r="A1241">
        <v>900124811</v>
      </c>
      <c r="B1241">
        <v>14</v>
      </c>
      <c r="C1241" t="s">
        <v>34</v>
      </c>
      <c r="D1241">
        <v>756092</v>
      </c>
      <c r="E1241" t="s">
        <v>35</v>
      </c>
      <c r="F1241" t="s">
        <v>36</v>
      </c>
      <c r="G1241" s="1"/>
      <c r="H1241">
        <v>1</v>
      </c>
      <c r="I1241" t="s">
        <v>37</v>
      </c>
      <c r="J1241" t="s">
        <v>38</v>
      </c>
      <c r="K1241" t="s">
        <v>39</v>
      </c>
      <c r="L1241" s="1">
        <v>44984</v>
      </c>
      <c r="M1241">
        <v>1</v>
      </c>
      <c r="N1241" t="s">
        <v>338</v>
      </c>
      <c r="O1241" t="s">
        <v>339</v>
      </c>
      <c r="P1241" t="s">
        <v>757</v>
      </c>
      <c r="Q1241" t="s">
        <v>845</v>
      </c>
      <c r="R1241" t="s">
        <v>44</v>
      </c>
      <c r="S1241" t="s">
        <v>77</v>
      </c>
      <c r="T1241" t="s">
        <v>186</v>
      </c>
      <c r="U1241" t="s">
        <v>186</v>
      </c>
      <c r="V1241" t="s">
        <v>47</v>
      </c>
      <c r="X1241" s="7">
        <v>0</v>
      </c>
      <c r="Y1241" s="6">
        <v>1</v>
      </c>
      <c r="Z1241" s="7">
        <v>0</v>
      </c>
      <c r="AA1241" s="6">
        <v>0</v>
      </c>
      <c r="AB1241" s="7"/>
      <c r="AD1241" s="7"/>
      <c r="AF1241" s="7"/>
      <c r="AH1241" s="7"/>
      <c r="AJ1241" s="8" t="s">
        <v>1289</v>
      </c>
      <c r="AK1241" s="9"/>
      <c r="AL1241" s="3" t="str">
        <f t="shared" si="38"/>
        <v>&lt;-- Vul hiernaast de juiste status en datum in.</v>
      </c>
      <c r="AM1241" s="14" t="str">
        <f t="shared" si="39"/>
        <v/>
      </c>
    </row>
    <row r="1242" spans="1:39" x14ac:dyDescent="0.25">
      <c r="A1242">
        <v>900124810</v>
      </c>
      <c r="B1242">
        <v>14</v>
      </c>
      <c r="C1242" t="s">
        <v>34</v>
      </c>
      <c r="D1242">
        <v>756093</v>
      </c>
      <c r="E1242" t="s">
        <v>35</v>
      </c>
      <c r="F1242" t="s">
        <v>36</v>
      </c>
      <c r="G1242" s="1"/>
      <c r="H1242">
        <v>1</v>
      </c>
      <c r="I1242" t="s">
        <v>37</v>
      </c>
      <c r="J1242" t="s">
        <v>38</v>
      </c>
      <c r="K1242" t="s">
        <v>39</v>
      </c>
      <c r="L1242" s="1">
        <v>44621</v>
      </c>
      <c r="M1242">
        <v>1</v>
      </c>
      <c r="N1242" t="s">
        <v>338</v>
      </c>
      <c r="O1242" t="s">
        <v>339</v>
      </c>
      <c r="P1242" t="s">
        <v>757</v>
      </c>
      <c r="Q1242" t="s">
        <v>845</v>
      </c>
      <c r="R1242" t="s">
        <v>44</v>
      </c>
      <c r="S1242" t="s">
        <v>75</v>
      </c>
      <c r="T1242" t="s">
        <v>186</v>
      </c>
      <c r="U1242" t="s">
        <v>186</v>
      </c>
      <c r="V1242" t="s">
        <v>47</v>
      </c>
      <c r="W1242" s="6" t="s">
        <v>140</v>
      </c>
      <c r="X1242" s="7">
        <v>0</v>
      </c>
      <c r="Y1242" s="6">
        <v>0</v>
      </c>
      <c r="Z1242" s="7">
        <v>1</v>
      </c>
      <c r="AA1242" s="6">
        <v>0</v>
      </c>
      <c r="AB1242" s="7">
        <v>0</v>
      </c>
      <c r="AD1242" s="7"/>
      <c r="AF1242" s="7"/>
      <c r="AH1242" s="7"/>
      <c r="AJ1242" s="8" t="s">
        <v>1289</v>
      </c>
      <c r="AK1242" s="9"/>
      <c r="AL1242" s="3" t="str">
        <f t="shared" si="38"/>
        <v>&lt;-- Vul hiernaast de juiste status en datum in.</v>
      </c>
      <c r="AM1242" s="14" t="str">
        <f t="shared" si="39"/>
        <v/>
      </c>
    </row>
    <row r="1243" spans="1:39" x14ac:dyDescent="0.25">
      <c r="A1243">
        <v>900094905</v>
      </c>
      <c r="B1243">
        <v>14</v>
      </c>
      <c r="C1243" t="s">
        <v>34</v>
      </c>
      <c r="D1243">
        <v>600884</v>
      </c>
      <c r="E1243" t="s">
        <v>35</v>
      </c>
      <c r="F1243" t="s">
        <v>36</v>
      </c>
      <c r="G1243" s="1"/>
      <c r="H1243">
        <v>1</v>
      </c>
      <c r="I1243" t="s">
        <v>37</v>
      </c>
      <c r="J1243" t="s">
        <v>38</v>
      </c>
      <c r="K1243" t="s">
        <v>39</v>
      </c>
      <c r="L1243" s="1">
        <v>44984</v>
      </c>
      <c r="M1243">
        <v>1</v>
      </c>
      <c r="N1243" t="s">
        <v>338</v>
      </c>
      <c r="O1243" t="s">
        <v>339</v>
      </c>
      <c r="P1243" t="s">
        <v>757</v>
      </c>
      <c r="Q1243" t="s">
        <v>845</v>
      </c>
      <c r="R1243" t="s">
        <v>44</v>
      </c>
      <c r="S1243" t="s">
        <v>74</v>
      </c>
      <c r="T1243" t="s">
        <v>186</v>
      </c>
      <c r="U1243" t="s">
        <v>186</v>
      </c>
      <c r="V1243" t="s">
        <v>47</v>
      </c>
      <c r="X1243" s="7">
        <v>0</v>
      </c>
      <c r="Y1243" s="6">
        <v>1</v>
      </c>
      <c r="Z1243" s="7">
        <v>0</v>
      </c>
      <c r="AA1243" s="6">
        <v>0</v>
      </c>
      <c r="AB1243" s="7"/>
      <c r="AD1243" s="7"/>
      <c r="AF1243" s="7"/>
      <c r="AH1243" s="7"/>
      <c r="AJ1243" s="8" t="s">
        <v>1289</v>
      </c>
      <c r="AK1243" s="9"/>
      <c r="AL1243" s="3" t="str">
        <f t="shared" si="38"/>
        <v>&lt;-- Vul hiernaast de juiste status en datum in.</v>
      </c>
      <c r="AM1243" s="14" t="str">
        <f t="shared" si="39"/>
        <v/>
      </c>
    </row>
    <row r="1244" spans="1:39" x14ac:dyDescent="0.25">
      <c r="A1244">
        <v>900094555</v>
      </c>
      <c r="B1244">
        <v>14</v>
      </c>
      <c r="C1244" t="s">
        <v>34</v>
      </c>
      <c r="D1244">
        <v>882156</v>
      </c>
      <c r="E1244" t="s">
        <v>35</v>
      </c>
      <c r="F1244" t="s">
        <v>36</v>
      </c>
      <c r="G1244" s="1"/>
      <c r="H1244">
        <v>1</v>
      </c>
      <c r="I1244" t="s">
        <v>37</v>
      </c>
      <c r="J1244" t="s">
        <v>38</v>
      </c>
      <c r="K1244" t="s">
        <v>39</v>
      </c>
      <c r="L1244" s="1">
        <v>44984</v>
      </c>
      <c r="M1244">
        <v>1</v>
      </c>
      <c r="N1244" t="s">
        <v>338</v>
      </c>
      <c r="O1244" t="s">
        <v>339</v>
      </c>
      <c r="P1244" t="s">
        <v>757</v>
      </c>
      <c r="Q1244" t="s">
        <v>845</v>
      </c>
      <c r="R1244" t="s">
        <v>44</v>
      </c>
      <c r="S1244" t="s">
        <v>846</v>
      </c>
      <c r="T1244" t="s">
        <v>186</v>
      </c>
      <c r="U1244" t="s">
        <v>186</v>
      </c>
      <c r="V1244" t="s">
        <v>47</v>
      </c>
      <c r="X1244" s="7">
        <v>0</v>
      </c>
      <c r="Y1244" s="6">
        <v>1</v>
      </c>
      <c r="Z1244" s="7">
        <v>0</v>
      </c>
      <c r="AA1244" s="6">
        <v>0</v>
      </c>
      <c r="AB1244" s="7"/>
      <c r="AD1244" s="7"/>
      <c r="AF1244" s="7"/>
      <c r="AH1244" s="7"/>
      <c r="AJ1244" s="8" t="s">
        <v>1289</v>
      </c>
      <c r="AK1244" s="9"/>
      <c r="AL1244" s="3" t="str">
        <f t="shared" si="38"/>
        <v>&lt;-- Vul hiernaast de juiste status en datum in.</v>
      </c>
      <c r="AM1244" s="14" t="str">
        <f t="shared" si="39"/>
        <v/>
      </c>
    </row>
    <row r="1245" spans="1:39" x14ac:dyDescent="0.25">
      <c r="A1245">
        <v>900094904</v>
      </c>
      <c r="B1245">
        <v>14</v>
      </c>
      <c r="C1245" t="s">
        <v>34</v>
      </c>
      <c r="D1245">
        <v>600885</v>
      </c>
      <c r="E1245" t="s">
        <v>35</v>
      </c>
      <c r="F1245" t="s">
        <v>36</v>
      </c>
      <c r="G1245" s="1"/>
      <c r="H1245">
        <v>1</v>
      </c>
      <c r="I1245" t="s">
        <v>37</v>
      </c>
      <c r="J1245" t="s">
        <v>38</v>
      </c>
      <c r="K1245" t="s">
        <v>39</v>
      </c>
      <c r="L1245" s="1">
        <v>44984</v>
      </c>
      <c r="M1245">
        <v>1</v>
      </c>
      <c r="N1245" t="s">
        <v>338</v>
      </c>
      <c r="O1245" t="s">
        <v>339</v>
      </c>
      <c r="P1245" t="s">
        <v>757</v>
      </c>
      <c r="Q1245" t="s">
        <v>845</v>
      </c>
      <c r="R1245" t="s">
        <v>44</v>
      </c>
      <c r="S1245" t="s">
        <v>147</v>
      </c>
      <c r="T1245" t="s">
        <v>186</v>
      </c>
      <c r="U1245" t="s">
        <v>186</v>
      </c>
      <c r="V1245" t="s">
        <v>47</v>
      </c>
      <c r="X1245" s="7">
        <v>0</v>
      </c>
      <c r="Y1245" s="6">
        <v>1</v>
      </c>
      <c r="Z1245" s="7">
        <v>0</v>
      </c>
      <c r="AA1245" s="6">
        <v>0</v>
      </c>
      <c r="AB1245" s="7"/>
      <c r="AD1245" s="7"/>
      <c r="AF1245" s="7"/>
      <c r="AH1245" s="7"/>
      <c r="AJ1245" s="8" t="s">
        <v>1289</v>
      </c>
      <c r="AK1245" s="9"/>
      <c r="AL1245" s="3" t="str">
        <f t="shared" si="38"/>
        <v>&lt;-- Vul hiernaast de juiste status en datum in.</v>
      </c>
      <c r="AM1245" s="14" t="str">
        <f t="shared" si="39"/>
        <v/>
      </c>
    </row>
    <row r="1246" spans="1:39" x14ac:dyDescent="0.25">
      <c r="A1246">
        <v>900152548</v>
      </c>
      <c r="B1246">
        <v>14</v>
      </c>
      <c r="C1246" t="s">
        <v>34</v>
      </c>
      <c r="D1246">
        <v>920674</v>
      </c>
      <c r="E1246" t="s">
        <v>35</v>
      </c>
      <c r="F1246" t="s">
        <v>36</v>
      </c>
      <c r="G1246" s="1"/>
      <c r="H1246">
        <v>1</v>
      </c>
      <c r="I1246" t="s">
        <v>37</v>
      </c>
      <c r="J1246" t="s">
        <v>38</v>
      </c>
      <c r="K1246" t="s">
        <v>39</v>
      </c>
      <c r="L1246" s="1"/>
      <c r="M1246">
        <v>1</v>
      </c>
      <c r="N1246" t="s">
        <v>338</v>
      </c>
      <c r="O1246" t="s">
        <v>339</v>
      </c>
      <c r="P1246" t="s">
        <v>757</v>
      </c>
      <c r="Q1246" t="s">
        <v>845</v>
      </c>
      <c r="R1246" t="s">
        <v>44</v>
      </c>
      <c r="S1246" t="s">
        <v>1281</v>
      </c>
      <c r="T1246" t="s">
        <v>186</v>
      </c>
      <c r="U1246" t="s">
        <v>186</v>
      </c>
      <c r="V1246" t="s">
        <v>47</v>
      </c>
      <c r="W1246" s="6" t="s">
        <v>140</v>
      </c>
      <c r="X1246" s="7"/>
      <c r="Z1246" s="7"/>
      <c r="AB1246" s="7"/>
      <c r="AD1246" s="7"/>
      <c r="AE1246" s="44">
        <v>0</v>
      </c>
      <c r="AF1246" s="45">
        <v>0</v>
      </c>
      <c r="AG1246" s="44">
        <v>1</v>
      </c>
      <c r="AH1246" s="7"/>
      <c r="AJ1246" s="8" t="s">
        <v>1289</v>
      </c>
      <c r="AK1246" s="9"/>
      <c r="AL1246" s="3" t="str">
        <f t="shared" si="38"/>
        <v>&lt;-- Vul hiernaast de juiste status en datum in.</v>
      </c>
      <c r="AM1246" s="14" t="str">
        <f t="shared" si="39"/>
        <v/>
      </c>
    </row>
    <row r="1247" spans="1:39" x14ac:dyDescent="0.25">
      <c r="A1247">
        <v>900038116</v>
      </c>
      <c r="B1247">
        <v>14</v>
      </c>
      <c r="C1247" t="s">
        <v>34</v>
      </c>
      <c r="D1247">
        <v>600886</v>
      </c>
      <c r="E1247" t="s">
        <v>35</v>
      </c>
      <c r="F1247" t="s">
        <v>36</v>
      </c>
      <c r="G1247" s="1"/>
      <c r="H1247">
        <v>1</v>
      </c>
      <c r="I1247" t="s">
        <v>37</v>
      </c>
      <c r="J1247" t="s">
        <v>38</v>
      </c>
      <c r="K1247" t="s">
        <v>39</v>
      </c>
      <c r="L1247" s="1">
        <v>45002</v>
      </c>
      <c r="M1247">
        <v>1</v>
      </c>
      <c r="N1247" t="s">
        <v>338</v>
      </c>
      <c r="O1247" t="s">
        <v>339</v>
      </c>
      <c r="P1247" t="s">
        <v>365</v>
      </c>
      <c r="Q1247" t="s">
        <v>366</v>
      </c>
      <c r="R1247" t="s">
        <v>44</v>
      </c>
      <c r="S1247" t="s">
        <v>92</v>
      </c>
      <c r="T1247" t="s">
        <v>186</v>
      </c>
      <c r="U1247" t="s">
        <v>186</v>
      </c>
      <c r="V1247" t="s">
        <v>47</v>
      </c>
      <c r="X1247" s="7">
        <v>0</v>
      </c>
      <c r="Y1247" s="6">
        <v>0</v>
      </c>
      <c r="Z1247" s="7">
        <v>1</v>
      </c>
      <c r="AA1247" s="6">
        <v>0</v>
      </c>
      <c r="AB1247" s="7">
        <v>0</v>
      </c>
      <c r="AD1247" s="7"/>
      <c r="AF1247" s="7"/>
      <c r="AH1247" s="7"/>
      <c r="AJ1247" s="8" t="s">
        <v>1289</v>
      </c>
      <c r="AK1247" s="9"/>
      <c r="AL1247" s="3" t="str">
        <f t="shared" si="38"/>
        <v>&lt;-- Vul hiernaast de juiste status en datum in.</v>
      </c>
      <c r="AM1247" s="14" t="str">
        <f t="shared" si="39"/>
        <v/>
      </c>
    </row>
    <row r="1248" spans="1:39" x14ac:dyDescent="0.25">
      <c r="A1248">
        <v>900038117</v>
      </c>
      <c r="B1248">
        <v>14</v>
      </c>
      <c r="C1248" t="s">
        <v>34</v>
      </c>
      <c r="D1248">
        <v>600887</v>
      </c>
      <c r="E1248" t="s">
        <v>35</v>
      </c>
      <c r="F1248" t="s">
        <v>36</v>
      </c>
      <c r="G1248" s="1"/>
      <c r="H1248">
        <v>1</v>
      </c>
      <c r="I1248" t="s">
        <v>37</v>
      </c>
      <c r="J1248" t="s">
        <v>38</v>
      </c>
      <c r="K1248" t="s">
        <v>39</v>
      </c>
      <c r="L1248" s="1">
        <v>45002</v>
      </c>
      <c r="M1248">
        <v>1</v>
      </c>
      <c r="N1248" t="s">
        <v>338</v>
      </c>
      <c r="O1248" t="s">
        <v>339</v>
      </c>
      <c r="P1248" t="s">
        <v>365</v>
      </c>
      <c r="Q1248" t="s">
        <v>366</v>
      </c>
      <c r="R1248" t="s">
        <v>44</v>
      </c>
      <c r="S1248" t="s">
        <v>61</v>
      </c>
      <c r="T1248" t="s">
        <v>186</v>
      </c>
      <c r="U1248" t="s">
        <v>186</v>
      </c>
      <c r="V1248" t="s">
        <v>47</v>
      </c>
      <c r="X1248" s="7">
        <v>0</v>
      </c>
      <c r="Y1248" s="6">
        <v>0</v>
      </c>
      <c r="Z1248" s="7">
        <v>1</v>
      </c>
      <c r="AA1248" s="6">
        <v>0</v>
      </c>
      <c r="AB1248" s="7">
        <v>0</v>
      </c>
      <c r="AD1248" s="7"/>
      <c r="AF1248" s="7"/>
      <c r="AH1248" s="7"/>
      <c r="AJ1248" s="8" t="s">
        <v>1289</v>
      </c>
      <c r="AK1248" s="9"/>
      <c r="AL1248" s="3" t="str">
        <f t="shared" si="38"/>
        <v>&lt;-- Vul hiernaast de juiste status en datum in.</v>
      </c>
      <c r="AM1248" s="14" t="str">
        <f t="shared" si="39"/>
        <v/>
      </c>
    </row>
    <row r="1249" spans="1:39" x14ac:dyDescent="0.25">
      <c r="A1249">
        <v>900038118</v>
      </c>
      <c r="B1249">
        <v>14</v>
      </c>
      <c r="C1249" t="s">
        <v>34</v>
      </c>
      <c r="D1249">
        <v>600888</v>
      </c>
      <c r="E1249" t="s">
        <v>35</v>
      </c>
      <c r="F1249" t="s">
        <v>36</v>
      </c>
      <c r="G1249" s="1"/>
      <c r="H1249">
        <v>1</v>
      </c>
      <c r="I1249" t="s">
        <v>37</v>
      </c>
      <c r="J1249" t="s">
        <v>38</v>
      </c>
      <c r="K1249" t="s">
        <v>39</v>
      </c>
      <c r="L1249" s="1">
        <v>45002</v>
      </c>
      <c r="M1249">
        <v>1</v>
      </c>
      <c r="N1249" t="s">
        <v>338</v>
      </c>
      <c r="O1249" t="s">
        <v>339</v>
      </c>
      <c r="P1249" t="s">
        <v>365</v>
      </c>
      <c r="Q1249" t="s">
        <v>366</v>
      </c>
      <c r="R1249" t="s">
        <v>44</v>
      </c>
      <c r="S1249" t="s">
        <v>102</v>
      </c>
      <c r="T1249" t="s">
        <v>186</v>
      </c>
      <c r="U1249" t="s">
        <v>186</v>
      </c>
      <c r="V1249" t="s">
        <v>47</v>
      </c>
      <c r="X1249" s="7">
        <v>0</v>
      </c>
      <c r="Y1249" s="6">
        <v>0</v>
      </c>
      <c r="Z1249" s="7">
        <v>1</v>
      </c>
      <c r="AA1249" s="6">
        <v>0</v>
      </c>
      <c r="AB1249" s="7">
        <v>0</v>
      </c>
      <c r="AD1249" s="7"/>
      <c r="AF1249" s="7"/>
      <c r="AH1249" s="7"/>
      <c r="AJ1249" s="8" t="s">
        <v>1289</v>
      </c>
      <c r="AK1249" s="9"/>
      <c r="AL1249" s="3" t="str">
        <f t="shared" si="38"/>
        <v>&lt;-- Vul hiernaast de juiste status en datum in.</v>
      </c>
      <c r="AM1249" s="14" t="str">
        <f t="shared" si="39"/>
        <v/>
      </c>
    </row>
    <row r="1250" spans="1:39" x14ac:dyDescent="0.25">
      <c r="A1250">
        <v>900038122</v>
      </c>
      <c r="B1250">
        <v>14</v>
      </c>
      <c r="C1250" t="s">
        <v>34</v>
      </c>
      <c r="D1250">
        <v>600892</v>
      </c>
      <c r="E1250" t="s">
        <v>35</v>
      </c>
      <c r="F1250" t="s">
        <v>36</v>
      </c>
      <c r="G1250" s="1"/>
      <c r="H1250">
        <v>1</v>
      </c>
      <c r="I1250" t="s">
        <v>37</v>
      </c>
      <c r="J1250" t="s">
        <v>38</v>
      </c>
      <c r="K1250" t="s">
        <v>39</v>
      </c>
      <c r="L1250" s="1">
        <v>44993</v>
      </c>
      <c r="M1250">
        <v>1</v>
      </c>
      <c r="N1250" t="s">
        <v>338</v>
      </c>
      <c r="O1250" t="s">
        <v>339</v>
      </c>
      <c r="P1250" t="s">
        <v>367</v>
      </c>
      <c r="Q1250" t="s">
        <v>368</v>
      </c>
      <c r="R1250" t="s">
        <v>44</v>
      </c>
      <c r="S1250" t="s">
        <v>45</v>
      </c>
      <c r="T1250" t="s">
        <v>186</v>
      </c>
      <c r="U1250" t="s">
        <v>186</v>
      </c>
      <c r="V1250" t="s">
        <v>47</v>
      </c>
      <c r="X1250" s="7">
        <v>0</v>
      </c>
      <c r="Y1250" s="6">
        <v>0</v>
      </c>
      <c r="Z1250" s="7">
        <v>1</v>
      </c>
      <c r="AA1250" s="6">
        <v>0</v>
      </c>
      <c r="AB1250" s="7">
        <v>0</v>
      </c>
      <c r="AD1250" s="7"/>
      <c r="AF1250" s="7"/>
      <c r="AH1250" s="7"/>
      <c r="AJ1250" s="8" t="s">
        <v>1289</v>
      </c>
      <c r="AK1250" s="9"/>
      <c r="AL1250" s="3" t="str">
        <f t="shared" si="38"/>
        <v>&lt;-- Vul hiernaast de juiste status en datum in.</v>
      </c>
      <c r="AM1250" s="14" t="str">
        <f t="shared" si="39"/>
        <v/>
      </c>
    </row>
    <row r="1251" spans="1:39" x14ac:dyDescent="0.25">
      <c r="A1251">
        <v>900038123</v>
      </c>
      <c r="B1251">
        <v>14</v>
      </c>
      <c r="C1251" t="s">
        <v>34</v>
      </c>
      <c r="D1251">
        <v>600893</v>
      </c>
      <c r="E1251" t="s">
        <v>35</v>
      </c>
      <c r="F1251" t="s">
        <v>36</v>
      </c>
      <c r="G1251" s="1"/>
      <c r="H1251">
        <v>1</v>
      </c>
      <c r="I1251" t="s">
        <v>37</v>
      </c>
      <c r="J1251" t="s">
        <v>38</v>
      </c>
      <c r="K1251" t="s">
        <v>39</v>
      </c>
      <c r="L1251" s="1">
        <v>44993</v>
      </c>
      <c r="M1251">
        <v>1</v>
      </c>
      <c r="N1251" t="s">
        <v>338</v>
      </c>
      <c r="O1251" t="s">
        <v>339</v>
      </c>
      <c r="P1251" t="s">
        <v>367</v>
      </c>
      <c r="Q1251" t="s">
        <v>368</v>
      </c>
      <c r="R1251" t="s">
        <v>44</v>
      </c>
      <c r="S1251" t="s">
        <v>45</v>
      </c>
      <c r="T1251" t="s">
        <v>186</v>
      </c>
      <c r="U1251" t="s">
        <v>186</v>
      </c>
      <c r="V1251" t="s">
        <v>47</v>
      </c>
      <c r="X1251" s="7">
        <v>0</v>
      </c>
      <c r="Y1251" s="6">
        <v>0</v>
      </c>
      <c r="Z1251" s="7">
        <v>1</v>
      </c>
      <c r="AA1251" s="6">
        <v>0</v>
      </c>
      <c r="AB1251" s="7">
        <v>0</v>
      </c>
      <c r="AD1251" s="7"/>
      <c r="AF1251" s="7"/>
      <c r="AH1251" s="7"/>
      <c r="AJ1251" s="8" t="s">
        <v>1289</v>
      </c>
      <c r="AK1251" s="9"/>
      <c r="AL1251" s="3" t="str">
        <f t="shared" si="38"/>
        <v>&lt;-- Vul hiernaast de juiste status en datum in.</v>
      </c>
      <c r="AM1251" s="14" t="str">
        <f t="shared" si="39"/>
        <v/>
      </c>
    </row>
    <row r="1252" spans="1:39" x14ac:dyDescent="0.25">
      <c r="A1252">
        <v>900111319</v>
      </c>
      <c r="B1252">
        <v>14</v>
      </c>
      <c r="C1252" t="s">
        <v>34</v>
      </c>
      <c r="D1252">
        <v>914750</v>
      </c>
      <c r="E1252" t="s">
        <v>35</v>
      </c>
      <c r="F1252" t="s">
        <v>36</v>
      </c>
      <c r="G1252" s="1"/>
      <c r="H1252">
        <v>1</v>
      </c>
      <c r="I1252" t="s">
        <v>37</v>
      </c>
      <c r="J1252" t="s">
        <v>38</v>
      </c>
      <c r="K1252" t="s">
        <v>39</v>
      </c>
      <c r="L1252" s="1">
        <v>44993</v>
      </c>
      <c r="M1252">
        <v>1</v>
      </c>
      <c r="N1252" t="s">
        <v>338</v>
      </c>
      <c r="O1252" t="s">
        <v>339</v>
      </c>
      <c r="P1252" t="s">
        <v>367</v>
      </c>
      <c r="Q1252" t="s">
        <v>368</v>
      </c>
      <c r="R1252" t="s">
        <v>44</v>
      </c>
      <c r="S1252" t="s">
        <v>45</v>
      </c>
      <c r="T1252" t="s">
        <v>186</v>
      </c>
      <c r="U1252" t="s">
        <v>186</v>
      </c>
      <c r="V1252" t="s">
        <v>47</v>
      </c>
      <c r="X1252" s="7">
        <v>0</v>
      </c>
      <c r="Y1252" s="6">
        <v>0</v>
      </c>
      <c r="Z1252" s="7">
        <v>1</v>
      </c>
      <c r="AA1252" s="6">
        <v>0</v>
      </c>
      <c r="AB1252" s="7">
        <v>0</v>
      </c>
      <c r="AD1252" s="7"/>
      <c r="AF1252" s="7"/>
      <c r="AH1252" s="7"/>
      <c r="AJ1252" s="8" t="s">
        <v>1289</v>
      </c>
      <c r="AK1252" s="9"/>
      <c r="AL1252" s="3" t="str">
        <f t="shared" si="38"/>
        <v>&lt;-- Vul hiernaast de juiste status en datum in.</v>
      </c>
      <c r="AM1252" s="14" t="str">
        <f t="shared" si="39"/>
        <v/>
      </c>
    </row>
    <row r="1253" spans="1:39" x14ac:dyDescent="0.25">
      <c r="A1253">
        <v>900038127</v>
      </c>
      <c r="B1253">
        <v>14</v>
      </c>
      <c r="C1253" t="s">
        <v>34</v>
      </c>
      <c r="D1253">
        <v>600897</v>
      </c>
      <c r="E1253" t="s">
        <v>35</v>
      </c>
      <c r="F1253" t="s">
        <v>36</v>
      </c>
      <c r="G1253" s="1"/>
      <c r="H1253">
        <v>1</v>
      </c>
      <c r="I1253" t="s">
        <v>37</v>
      </c>
      <c r="J1253" t="s">
        <v>38</v>
      </c>
      <c r="K1253" t="s">
        <v>39</v>
      </c>
      <c r="L1253" s="1">
        <v>44994</v>
      </c>
      <c r="M1253">
        <v>1</v>
      </c>
      <c r="N1253" t="s">
        <v>338</v>
      </c>
      <c r="O1253" t="s">
        <v>339</v>
      </c>
      <c r="P1253" t="s">
        <v>369</v>
      </c>
      <c r="Q1253" t="s">
        <v>368</v>
      </c>
      <c r="R1253" t="s">
        <v>44</v>
      </c>
      <c r="S1253" t="s">
        <v>370</v>
      </c>
      <c r="T1253" t="s">
        <v>186</v>
      </c>
      <c r="U1253" t="s">
        <v>186</v>
      </c>
      <c r="V1253" t="s">
        <v>47</v>
      </c>
      <c r="X1253" s="7">
        <v>0</v>
      </c>
      <c r="Y1253" s="6">
        <v>0</v>
      </c>
      <c r="Z1253" s="7">
        <v>1</v>
      </c>
      <c r="AA1253" s="6">
        <v>0</v>
      </c>
      <c r="AB1253" s="7">
        <v>0</v>
      </c>
      <c r="AD1253" s="7"/>
      <c r="AF1253" s="7"/>
      <c r="AH1253" s="7"/>
      <c r="AJ1253" s="8" t="s">
        <v>1289</v>
      </c>
      <c r="AK1253" s="9"/>
      <c r="AL1253" s="3" t="str">
        <f t="shared" si="38"/>
        <v>&lt;-- Vul hiernaast de juiste status en datum in.</v>
      </c>
      <c r="AM1253" s="14" t="str">
        <f t="shared" si="39"/>
        <v/>
      </c>
    </row>
    <row r="1254" spans="1:39" x14ac:dyDescent="0.25">
      <c r="A1254">
        <v>900094920</v>
      </c>
      <c r="B1254">
        <v>14</v>
      </c>
      <c r="C1254" t="s">
        <v>34</v>
      </c>
      <c r="D1254">
        <v>600898</v>
      </c>
      <c r="E1254" t="s">
        <v>35</v>
      </c>
      <c r="F1254" t="s">
        <v>36</v>
      </c>
      <c r="G1254" s="1"/>
      <c r="H1254">
        <v>1</v>
      </c>
      <c r="I1254" t="s">
        <v>37</v>
      </c>
      <c r="J1254" t="s">
        <v>38</v>
      </c>
      <c r="K1254" t="s">
        <v>39</v>
      </c>
      <c r="L1254" s="1">
        <v>44994</v>
      </c>
      <c r="M1254">
        <v>1</v>
      </c>
      <c r="N1254" t="s">
        <v>338</v>
      </c>
      <c r="O1254" t="s">
        <v>339</v>
      </c>
      <c r="P1254" t="s">
        <v>369</v>
      </c>
      <c r="Q1254" t="s">
        <v>368</v>
      </c>
      <c r="R1254" t="s">
        <v>44</v>
      </c>
      <c r="S1254" t="s">
        <v>370</v>
      </c>
      <c r="T1254" t="s">
        <v>186</v>
      </c>
      <c r="U1254" t="s">
        <v>186</v>
      </c>
      <c r="V1254" t="s">
        <v>47</v>
      </c>
      <c r="X1254" s="7">
        <v>0</v>
      </c>
      <c r="Y1254" s="6">
        <v>0</v>
      </c>
      <c r="Z1254" s="7">
        <v>1</v>
      </c>
      <c r="AA1254" s="6">
        <v>0</v>
      </c>
      <c r="AB1254" s="7">
        <v>0</v>
      </c>
      <c r="AD1254" s="7"/>
      <c r="AF1254" s="7"/>
      <c r="AH1254" s="7"/>
      <c r="AJ1254" s="8" t="s">
        <v>1289</v>
      </c>
      <c r="AK1254" s="9"/>
      <c r="AL1254" s="3" t="str">
        <f t="shared" si="38"/>
        <v>&lt;-- Vul hiernaast de juiste status en datum in.</v>
      </c>
      <c r="AM1254" s="14" t="str">
        <f t="shared" si="39"/>
        <v/>
      </c>
    </row>
    <row r="1255" spans="1:39" x14ac:dyDescent="0.25">
      <c r="A1255">
        <v>900038128</v>
      </c>
      <c r="B1255">
        <v>14</v>
      </c>
      <c r="C1255" t="s">
        <v>34</v>
      </c>
      <c r="D1255">
        <v>600899</v>
      </c>
      <c r="E1255" t="s">
        <v>35</v>
      </c>
      <c r="F1255" t="s">
        <v>36</v>
      </c>
      <c r="G1255" s="1"/>
      <c r="H1255">
        <v>1</v>
      </c>
      <c r="I1255" t="s">
        <v>37</v>
      </c>
      <c r="J1255" t="s">
        <v>38</v>
      </c>
      <c r="K1255" t="s">
        <v>39</v>
      </c>
      <c r="L1255" s="1">
        <v>44991</v>
      </c>
      <c r="M1255">
        <v>1</v>
      </c>
      <c r="N1255" t="s">
        <v>338</v>
      </c>
      <c r="O1255" t="s">
        <v>339</v>
      </c>
      <c r="P1255" t="s">
        <v>371</v>
      </c>
      <c r="Q1255" t="s">
        <v>372</v>
      </c>
      <c r="R1255" t="s">
        <v>44</v>
      </c>
      <c r="S1255" t="s">
        <v>45</v>
      </c>
      <c r="T1255" t="s">
        <v>186</v>
      </c>
      <c r="U1255" t="s">
        <v>186</v>
      </c>
      <c r="V1255" t="s">
        <v>47</v>
      </c>
      <c r="X1255" s="7">
        <v>0</v>
      </c>
      <c r="Y1255" s="6">
        <v>0</v>
      </c>
      <c r="Z1255" s="7">
        <v>1</v>
      </c>
      <c r="AA1255" s="6">
        <v>0</v>
      </c>
      <c r="AB1255" s="7">
        <v>0</v>
      </c>
      <c r="AD1255" s="7"/>
      <c r="AF1255" s="7"/>
      <c r="AH1255" s="7"/>
      <c r="AJ1255" s="8" t="s">
        <v>1289</v>
      </c>
      <c r="AK1255" s="9"/>
      <c r="AL1255" s="3" t="str">
        <f t="shared" si="38"/>
        <v>&lt;-- Vul hiernaast de juiste status en datum in.</v>
      </c>
      <c r="AM1255" s="14" t="str">
        <f t="shared" si="39"/>
        <v/>
      </c>
    </row>
    <row r="1256" spans="1:39" x14ac:dyDescent="0.25">
      <c r="A1256">
        <v>900038129</v>
      </c>
      <c r="B1256">
        <v>14</v>
      </c>
      <c r="C1256" t="s">
        <v>34</v>
      </c>
      <c r="D1256">
        <v>600900</v>
      </c>
      <c r="E1256" t="s">
        <v>35</v>
      </c>
      <c r="F1256" t="s">
        <v>36</v>
      </c>
      <c r="G1256" s="1"/>
      <c r="H1256">
        <v>1</v>
      </c>
      <c r="I1256" t="s">
        <v>37</v>
      </c>
      <c r="J1256" t="s">
        <v>38</v>
      </c>
      <c r="K1256" t="s">
        <v>39</v>
      </c>
      <c r="L1256" s="1">
        <v>44991</v>
      </c>
      <c r="M1256">
        <v>1</v>
      </c>
      <c r="N1256" t="s">
        <v>338</v>
      </c>
      <c r="O1256" t="s">
        <v>339</v>
      </c>
      <c r="P1256" t="s">
        <v>276</v>
      </c>
      <c r="Q1256" t="s">
        <v>373</v>
      </c>
      <c r="R1256" t="s">
        <v>44</v>
      </c>
      <c r="S1256" t="s">
        <v>45</v>
      </c>
      <c r="T1256" t="s">
        <v>186</v>
      </c>
      <c r="U1256" t="s">
        <v>186</v>
      </c>
      <c r="V1256" t="s">
        <v>47</v>
      </c>
      <c r="X1256" s="7">
        <v>0</v>
      </c>
      <c r="Y1256" s="6">
        <v>0</v>
      </c>
      <c r="Z1256" s="7">
        <v>1</v>
      </c>
      <c r="AA1256" s="6">
        <v>0</v>
      </c>
      <c r="AB1256" s="7">
        <v>0</v>
      </c>
      <c r="AD1256" s="7"/>
      <c r="AF1256" s="7"/>
      <c r="AH1256" s="7"/>
      <c r="AJ1256" s="8" t="s">
        <v>1289</v>
      </c>
      <c r="AK1256" s="9"/>
      <c r="AL1256" s="3" t="str">
        <f t="shared" si="38"/>
        <v>&lt;-- Vul hiernaast de juiste status en datum in.</v>
      </c>
      <c r="AM1256" s="14" t="str">
        <f t="shared" si="39"/>
        <v/>
      </c>
    </row>
    <row r="1257" spans="1:39" x14ac:dyDescent="0.25">
      <c r="A1257">
        <v>900038130</v>
      </c>
      <c r="B1257">
        <v>14</v>
      </c>
      <c r="C1257" t="s">
        <v>34</v>
      </c>
      <c r="D1257">
        <v>600901</v>
      </c>
      <c r="E1257" t="s">
        <v>35</v>
      </c>
      <c r="F1257" t="s">
        <v>36</v>
      </c>
      <c r="G1257" s="1"/>
      <c r="H1257">
        <v>1</v>
      </c>
      <c r="I1257" t="s">
        <v>37</v>
      </c>
      <c r="J1257" t="s">
        <v>38</v>
      </c>
      <c r="K1257" t="s">
        <v>39</v>
      </c>
      <c r="L1257" s="1">
        <v>44991</v>
      </c>
      <c r="M1257">
        <v>1</v>
      </c>
      <c r="N1257" t="s">
        <v>338</v>
      </c>
      <c r="O1257" t="s">
        <v>339</v>
      </c>
      <c r="P1257" t="s">
        <v>374</v>
      </c>
      <c r="Q1257" t="s">
        <v>375</v>
      </c>
      <c r="R1257" t="s">
        <v>44</v>
      </c>
      <c r="S1257" t="s">
        <v>45</v>
      </c>
      <c r="T1257" t="s">
        <v>186</v>
      </c>
      <c r="U1257" t="s">
        <v>186</v>
      </c>
      <c r="V1257" t="s">
        <v>47</v>
      </c>
      <c r="X1257" s="7">
        <v>0</v>
      </c>
      <c r="Y1257" s="6">
        <v>0</v>
      </c>
      <c r="Z1257" s="7">
        <v>1</v>
      </c>
      <c r="AA1257" s="6">
        <v>0</v>
      </c>
      <c r="AB1257" s="7">
        <v>0</v>
      </c>
      <c r="AD1257" s="7"/>
      <c r="AF1257" s="7"/>
      <c r="AH1257" s="7"/>
      <c r="AJ1257" s="8" t="s">
        <v>1289</v>
      </c>
      <c r="AK1257" s="9"/>
      <c r="AL1257" s="3" t="str">
        <f t="shared" si="38"/>
        <v>&lt;-- Vul hiernaast de juiste status en datum in.</v>
      </c>
      <c r="AM1257" s="14" t="str">
        <f t="shared" si="39"/>
        <v/>
      </c>
    </row>
    <row r="1258" spans="1:39" x14ac:dyDescent="0.25">
      <c r="A1258">
        <v>900038131</v>
      </c>
      <c r="B1258">
        <v>14</v>
      </c>
      <c r="C1258" t="s">
        <v>34</v>
      </c>
      <c r="D1258">
        <v>600902</v>
      </c>
      <c r="E1258" t="s">
        <v>35</v>
      </c>
      <c r="F1258" t="s">
        <v>36</v>
      </c>
      <c r="G1258" s="1"/>
      <c r="H1258">
        <v>1</v>
      </c>
      <c r="I1258" t="s">
        <v>37</v>
      </c>
      <c r="J1258" t="s">
        <v>38</v>
      </c>
      <c r="K1258" t="s">
        <v>39</v>
      </c>
      <c r="L1258" s="1">
        <v>44995</v>
      </c>
      <c r="M1258">
        <v>1</v>
      </c>
      <c r="N1258" t="s">
        <v>338</v>
      </c>
      <c r="O1258" t="s">
        <v>339</v>
      </c>
      <c r="P1258" t="s">
        <v>376</v>
      </c>
      <c r="Q1258" t="s">
        <v>377</v>
      </c>
      <c r="R1258" t="s">
        <v>44</v>
      </c>
      <c r="S1258" t="s">
        <v>45</v>
      </c>
      <c r="T1258" t="s">
        <v>186</v>
      </c>
      <c r="U1258" t="s">
        <v>186</v>
      </c>
      <c r="V1258" t="s">
        <v>47</v>
      </c>
      <c r="X1258" s="7">
        <v>0</v>
      </c>
      <c r="Y1258" s="6">
        <v>0</v>
      </c>
      <c r="Z1258" s="7">
        <v>1</v>
      </c>
      <c r="AA1258" s="6">
        <v>0</v>
      </c>
      <c r="AB1258" s="7">
        <v>0</v>
      </c>
      <c r="AD1258" s="7"/>
      <c r="AF1258" s="7"/>
      <c r="AH1258" s="7"/>
      <c r="AJ1258" s="8" t="s">
        <v>1289</v>
      </c>
      <c r="AK1258" s="9"/>
      <c r="AL1258" s="3" t="str">
        <f t="shared" si="38"/>
        <v>&lt;-- Vul hiernaast de juiste status en datum in.</v>
      </c>
      <c r="AM1258" s="14" t="str">
        <f t="shared" si="39"/>
        <v/>
      </c>
    </row>
    <row r="1259" spans="1:39" x14ac:dyDescent="0.25">
      <c r="A1259">
        <v>900038132</v>
      </c>
      <c r="B1259">
        <v>14</v>
      </c>
      <c r="C1259" t="s">
        <v>34</v>
      </c>
      <c r="D1259">
        <v>600903</v>
      </c>
      <c r="E1259" t="s">
        <v>35</v>
      </c>
      <c r="F1259" t="s">
        <v>36</v>
      </c>
      <c r="G1259" s="1"/>
      <c r="H1259">
        <v>1</v>
      </c>
      <c r="I1259" t="s">
        <v>37</v>
      </c>
      <c r="J1259" t="s">
        <v>38</v>
      </c>
      <c r="K1259" t="s">
        <v>39</v>
      </c>
      <c r="L1259" s="1">
        <v>44995</v>
      </c>
      <c r="M1259">
        <v>1</v>
      </c>
      <c r="N1259" t="s">
        <v>338</v>
      </c>
      <c r="O1259" t="s">
        <v>339</v>
      </c>
      <c r="P1259" t="s">
        <v>378</v>
      </c>
      <c r="Q1259" t="s">
        <v>377</v>
      </c>
      <c r="R1259" t="s">
        <v>44</v>
      </c>
      <c r="S1259" t="s">
        <v>45</v>
      </c>
      <c r="T1259" t="s">
        <v>186</v>
      </c>
      <c r="U1259" t="s">
        <v>186</v>
      </c>
      <c r="V1259" t="s">
        <v>47</v>
      </c>
      <c r="X1259" s="7">
        <v>0</v>
      </c>
      <c r="Y1259" s="6">
        <v>0</v>
      </c>
      <c r="Z1259" s="7">
        <v>1</v>
      </c>
      <c r="AA1259" s="6">
        <v>0</v>
      </c>
      <c r="AB1259" s="7">
        <v>0</v>
      </c>
      <c r="AD1259" s="7"/>
      <c r="AF1259" s="7"/>
      <c r="AH1259" s="7"/>
      <c r="AJ1259" s="8" t="s">
        <v>1289</v>
      </c>
      <c r="AK1259" s="9"/>
      <c r="AL1259" s="3" t="str">
        <f t="shared" si="38"/>
        <v>&lt;-- Vul hiernaast de juiste status en datum in.</v>
      </c>
      <c r="AM1259" s="14" t="str">
        <f t="shared" si="39"/>
        <v/>
      </c>
    </row>
    <row r="1260" spans="1:39" x14ac:dyDescent="0.25">
      <c r="A1260">
        <v>900038133</v>
      </c>
      <c r="B1260">
        <v>14</v>
      </c>
      <c r="C1260" t="s">
        <v>34</v>
      </c>
      <c r="D1260">
        <v>600904</v>
      </c>
      <c r="E1260" t="s">
        <v>35</v>
      </c>
      <c r="F1260" t="s">
        <v>36</v>
      </c>
      <c r="G1260" s="1"/>
      <c r="H1260">
        <v>1</v>
      </c>
      <c r="I1260" t="s">
        <v>37</v>
      </c>
      <c r="J1260" t="s">
        <v>38</v>
      </c>
      <c r="K1260" t="s">
        <v>39</v>
      </c>
      <c r="L1260" s="1">
        <v>44995</v>
      </c>
      <c r="M1260">
        <v>1</v>
      </c>
      <c r="N1260" t="s">
        <v>338</v>
      </c>
      <c r="O1260" t="s">
        <v>339</v>
      </c>
      <c r="P1260" t="s">
        <v>379</v>
      </c>
      <c r="Q1260" t="s">
        <v>377</v>
      </c>
      <c r="R1260" t="s">
        <v>44</v>
      </c>
      <c r="S1260" t="s">
        <v>45</v>
      </c>
      <c r="T1260" t="s">
        <v>186</v>
      </c>
      <c r="U1260" t="s">
        <v>186</v>
      </c>
      <c r="V1260" t="s">
        <v>47</v>
      </c>
      <c r="X1260" s="7">
        <v>0</v>
      </c>
      <c r="Y1260" s="6">
        <v>0</v>
      </c>
      <c r="Z1260" s="7">
        <v>1</v>
      </c>
      <c r="AA1260" s="6">
        <v>0</v>
      </c>
      <c r="AB1260" s="7">
        <v>0</v>
      </c>
      <c r="AD1260" s="7"/>
      <c r="AF1260" s="7"/>
      <c r="AH1260" s="7"/>
      <c r="AJ1260" s="8" t="s">
        <v>1289</v>
      </c>
      <c r="AK1260" s="9"/>
      <c r="AL1260" s="3" t="str">
        <f t="shared" si="38"/>
        <v>&lt;-- Vul hiernaast de juiste status en datum in.</v>
      </c>
      <c r="AM1260" s="14" t="str">
        <f t="shared" si="39"/>
        <v/>
      </c>
    </row>
    <row r="1261" spans="1:39" x14ac:dyDescent="0.25">
      <c r="A1261">
        <v>900094921</v>
      </c>
      <c r="B1261">
        <v>14</v>
      </c>
      <c r="C1261" t="s">
        <v>34</v>
      </c>
      <c r="D1261">
        <v>600905</v>
      </c>
      <c r="E1261" t="s">
        <v>35</v>
      </c>
      <c r="F1261" t="s">
        <v>36</v>
      </c>
      <c r="G1261" s="1"/>
      <c r="H1261">
        <v>1</v>
      </c>
      <c r="I1261" t="s">
        <v>37</v>
      </c>
      <c r="J1261" t="s">
        <v>38</v>
      </c>
      <c r="K1261" t="s">
        <v>39</v>
      </c>
      <c r="L1261" s="1">
        <v>44998</v>
      </c>
      <c r="M1261">
        <v>1</v>
      </c>
      <c r="N1261" t="s">
        <v>338</v>
      </c>
      <c r="O1261" t="s">
        <v>339</v>
      </c>
      <c r="P1261" t="s">
        <v>861</v>
      </c>
      <c r="Q1261" t="s">
        <v>676</v>
      </c>
      <c r="R1261" t="s">
        <v>44</v>
      </c>
      <c r="S1261" t="s">
        <v>69</v>
      </c>
      <c r="T1261" t="s">
        <v>186</v>
      </c>
      <c r="U1261" t="s">
        <v>186</v>
      </c>
      <c r="V1261" t="s">
        <v>47</v>
      </c>
      <c r="X1261" s="7">
        <v>0</v>
      </c>
      <c r="Y1261" s="6">
        <v>0</v>
      </c>
      <c r="Z1261" s="7">
        <v>1</v>
      </c>
      <c r="AA1261" s="6">
        <v>0</v>
      </c>
      <c r="AB1261" s="7">
        <v>0</v>
      </c>
      <c r="AD1261" s="7"/>
      <c r="AF1261" s="7"/>
      <c r="AH1261" s="7"/>
      <c r="AJ1261" s="8" t="s">
        <v>1289</v>
      </c>
      <c r="AK1261" s="9"/>
      <c r="AL1261" s="3" t="str">
        <f t="shared" si="38"/>
        <v>&lt;-- Vul hiernaast de juiste status en datum in.</v>
      </c>
      <c r="AM1261" s="14" t="str">
        <f t="shared" si="39"/>
        <v/>
      </c>
    </row>
    <row r="1262" spans="1:39" x14ac:dyDescent="0.25">
      <c r="A1262">
        <v>900094922</v>
      </c>
      <c r="B1262">
        <v>14</v>
      </c>
      <c r="C1262" t="s">
        <v>34</v>
      </c>
      <c r="D1262">
        <v>600906</v>
      </c>
      <c r="E1262" t="s">
        <v>35</v>
      </c>
      <c r="F1262" t="s">
        <v>36</v>
      </c>
      <c r="G1262" s="1"/>
      <c r="H1262">
        <v>1</v>
      </c>
      <c r="I1262" t="s">
        <v>37</v>
      </c>
      <c r="J1262" t="s">
        <v>38</v>
      </c>
      <c r="K1262" t="s">
        <v>39</v>
      </c>
      <c r="L1262" s="1">
        <v>44998</v>
      </c>
      <c r="M1262">
        <v>1</v>
      </c>
      <c r="N1262" t="s">
        <v>338</v>
      </c>
      <c r="O1262" t="s">
        <v>339</v>
      </c>
      <c r="P1262" t="s">
        <v>861</v>
      </c>
      <c r="Q1262" t="s">
        <v>676</v>
      </c>
      <c r="R1262" t="s">
        <v>44</v>
      </c>
      <c r="S1262" t="s">
        <v>69</v>
      </c>
      <c r="T1262" t="s">
        <v>186</v>
      </c>
      <c r="U1262" t="s">
        <v>186</v>
      </c>
      <c r="V1262" t="s">
        <v>47</v>
      </c>
      <c r="X1262" s="7">
        <v>0</v>
      </c>
      <c r="Y1262" s="6">
        <v>0</v>
      </c>
      <c r="Z1262" s="7">
        <v>1</v>
      </c>
      <c r="AA1262" s="6">
        <v>0</v>
      </c>
      <c r="AB1262" s="7">
        <v>0</v>
      </c>
      <c r="AD1262" s="7"/>
      <c r="AF1262" s="7"/>
      <c r="AH1262" s="7"/>
      <c r="AJ1262" s="8" t="s">
        <v>1289</v>
      </c>
      <c r="AK1262" s="9"/>
      <c r="AL1262" s="3" t="str">
        <f t="shared" si="38"/>
        <v>&lt;-- Vul hiernaast de juiste status en datum in.</v>
      </c>
      <c r="AM1262" s="14" t="str">
        <f t="shared" si="39"/>
        <v/>
      </c>
    </row>
    <row r="1263" spans="1:39" x14ac:dyDescent="0.25">
      <c r="A1263">
        <v>900094923</v>
      </c>
      <c r="B1263">
        <v>14</v>
      </c>
      <c r="C1263" t="s">
        <v>34</v>
      </c>
      <c r="D1263">
        <v>600907</v>
      </c>
      <c r="E1263" t="s">
        <v>35</v>
      </c>
      <c r="F1263" t="s">
        <v>36</v>
      </c>
      <c r="G1263" s="1"/>
      <c r="H1263">
        <v>1</v>
      </c>
      <c r="I1263" t="s">
        <v>37</v>
      </c>
      <c r="J1263" t="s">
        <v>38</v>
      </c>
      <c r="K1263" t="s">
        <v>39</v>
      </c>
      <c r="L1263" s="1">
        <v>44998</v>
      </c>
      <c r="M1263">
        <v>1</v>
      </c>
      <c r="N1263" t="s">
        <v>338</v>
      </c>
      <c r="O1263" t="s">
        <v>339</v>
      </c>
      <c r="P1263" t="s">
        <v>861</v>
      </c>
      <c r="Q1263" t="s">
        <v>676</v>
      </c>
      <c r="R1263" t="s">
        <v>44</v>
      </c>
      <c r="S1263" t="s">
        <v>69</v>
      </c>
      <c r="T1263" t="s">
        <v>186</v>
      </c>
      <c r="U1263" t="s">
        <v>186</v>
      </c>
      <c r="V1263" t="s">
        <v>47</v>
      </c>
      <c r="X1263" s="7">
        <v>0</v>
      </c>
      <c r="Y1263" s="6">
        <v>0</v>
      </c>
      <c r="Z1263" s="7">
        <v>1</v>
      </c>
      <c r="AA1263" s="6">
        <v>0</v>
      </c>
      <c r="AB1263" s="7">
        <v>0</v>
      </c>
      <c r="AD1263" s="7"/>
      <c r="AF1263" s="7"/>
      <c r="AH1263" s="7"/>
      <c r="AJ1263" s="8" t="s">
        <v>1289</v>
      </c>
      <c r="AK1263" s="9"/>
      <c r="AL1263" s="3" t="str">
        <f t="shared" si="38"/>
        <v>&lt;-- Vul hiernaast de juiste status en datum in.</v>
      </c>
      <c r="AM1263" s="14" t="str">
        <f t="shared" si="39"/>
        <v/>
      </c>
    </row>
    <row r="1264" spans="1:39" x14ac:dyDescent="0.25">
      <c r="A1264">
        <v>900145276</v>
      </c>
      <c r="B1264">
        <v>14</v>
      </c>
      <c r="C1264" t="s">
        <v>34</v>
      </c>
      <c r="D1264">
        <v>881466</v>
      </c>
      <c r="E1264" t="s">
        <v>35</v>
      </c>
      <c r="F1264" t="s">
        <v>36</v>
      </c>
      <c r="G1264" s="1"/>
      <c r="H1264">
        <v>1</v>
      </c>
      <c r="I1264" t="s">
        <v>37</v>
      </c>
      <c r="J1264" t="s">
        <v>38</v>
      </c>
      <c r="K1264" t="s">
        <v>39</v>
      </c>
      <c r="L1264" s="1">
        <v>44998</v>
      </c>
      <c r="M1264">
        <v>1</v>
      </c>
      <c r="N1264" t="s">
        <v>338</v>
      </c>
      <c r="O1264" t="s">
        <v>339</v>
      </c>
      <c r="P1264" t="s">
        <v>861</v>
      </c>
      <c r="Q1264" t="s">
        <v>676</v>
      </c>
      <c r="R1264" t="s">
        <v>44</v>
      </c>
      <c r="S1264" t="s">
        <v>69</v>
      </c>
      <c r="T1264" t="s">
        <v>186</v>
      </c>
      <c r="U1264" t="s">
        <v>186</v>
      </c>
      <c r="V1264" t="s">
        <v>47</v>
      </c>
      <c r="X1264" s="7">
        <v>0</v>
      </c>
      <c r="Y1264" s="6">
        <v>0</v>
      </c>
      <c r="Z1264" s="7">
        <v>1</v>
      </c>
      <c r="AA1264" s="6">
        <v>0</v>
      </c>
      <c r="AB1264" s="7">
        <v>0</v>
      </c>
      <c r="AD1264" s="7"/>
      <c r="AF1264" s="7"/>
      <c r="AH1264" s="7"/>
      <c r="AJ1264" s="8" t="s">
        <v>1289</v>
      </c>
      <c r="AK1264" s="9"/>
      <c r="AL1264" s="3" t="str">
        <f t="shared" si="38"/>
        <v>&lt;-- Vul hiernaast de juiste status en datum in.</v>
      </c>
      <c r="AM1264" s="14" t="str">
        <f t="shared" si="39"/>
        <v/>
      </c>
    </row>
    <row r="1265" spans="1:39" x14ac:dyDescent="0.25">
      <c r="A1265">
        <v>900118529</v>
      </c>
      <c r="B1265">
        <v>102</v>
      </c>
      <c r="C1265" t="s">
        <v>1008</v>
      </c>
      <c r="D1265">
        <v>726449</v>
      </c>
      <c r="E1265" t="s">
        <v>1009</v>
      </c>
      <c r="F1265" t="s">
        <v>36</v>
      </c>
      <c r="G1265" s="1"/>
      <c r="H1265">
        <v>1</v>
      </c>
      <c r="I1265" t="s">
        <v>37</v>
      </c>
      <c r="J1265" t="s">
        <v>38</v>
      </c>
      <c r="K1265" t="s">
        <v>1010</v>
      </c>
      <c r="L1265" s="1">
        <v>44995</v>
      </c>
      <c r="M1265">
        <v>1</v>
      </c>
      <c r="N1265" t="s">
        <v>338</v>
      </c>
      <c r="O1265" t="s">
        <v>339</v>
      </c>
      <c r="P1265" t="s">
        <v>861</v>
      </c>
      <c r="Q1265" t="s">
        <v>676</v>
      </c>
      <c r="R1265" t="s">
        <v>44</v>
      </c>
      <c r="S1265" t="s">
        <v>69</v>
      </c>
      <c r="T1265" t="s">
        <v>186</v>
      </c>
      <c r="U1265" t="s">
        <v>186</v>
      </c>
      <c r="V1265" t="s">
        <v>47</v>
      </c>
      <c r="X1265" s="7">
        <v>0</v>
      </c>
      <c r="Y1265" s="6">
        <v>0</v>
      </c>
      <c r="Z1265" s="7">
        <v>1</v>
      </c>
      <c r="AA1265" s="6">
        <v>0</v>
      </c>
      <c r="AB1265" s="7">
        <v>0</v>
      </c>
      <c r="AD1265" s="7"/>
      <c r="AF1265" s="7"/>
      <c r="AH1265" s="7"/>
      <c r="AJ1265" s="8" t="s">
        <v>1289</v>
      </c>
      <c r="AK1265" s="9"/>
      <c r="AL1265" s="3" t="str">
        <f t="shared" si="38"/>
        <v>&lt;-- Vul hiernaast de juiste status en datum in.</v>
      </c>
      <c r="AM1265" s="14" t="str">
        <f t="shared" si="39"/>
        <v/>
      </c>
    </row>
    <row r="1266" spans="1:39" x14ac:dyDescent="0.25">
      <c r="A1266">
        <v>900118949</v>
      </c>
      <c r="B1266">
        <v>102</v>
      </c>
      <c r="C1266" t="s">
        <v>1008</v>
      </c>
      <c r="D1266">
        <v>747658</v>
      </c>
      <c r="E1266" t="s">
        <v>1009</v>
      </c>
      <c r="F1266" t="s">
        <v>36</v>
      </c>
      <c r="G1266" s="1"/>
      <c r="H1266">
        <v>1</v>
      </c>
      <c r="I1266" t="s">
        <v>37</v>
      </c>
      <c r="J1266" t="s">
        <v>38</v>
      </c>
      <c r="K1266" t="s">
        <v>1010</v>
      </c>
      <c r="L1266" s="1">
        <v>44995</v>
      </c>
      <c r="M1266">
        <v>1</v>
      </c>
      <c r="N1266" t="s">
        <v>338</v>
      </c>
      <c r="O1266" t="s">
        <v>339</v>
      </c>
      <c r="P1266" t="s">
        <v>861</v>
      </c>
      <c r="Q1266" t="s">
        <v>676</v>
      </c>
      <c r="R1266" t="s">
        <v>44</v>
      </c>
      <c r="S1266" t="s">
        <v>69</v>
      </c>
      <c r="T1266" t="s">
        <v>186</v>
      </c>
      <c r="U1266" t="s">
        <v>186</v>
      </c>
      <c r="V1266" t="s">
        <v>47</v>
      </c>
      <c r="X1266" s="7">
        <v>0</v>
      </c>
      <c r="Y1266" s="6">
        <v>0</v>
      </c>
      <c r="Z1266" s="7">
        <v>1</v>
      </c>
      <c r="AA1266" s="6">
        <v>0</v>
      </c>
      <c r="AB1266" s="7">
        <v>0</v>
      </c>
      <c r="AD1266" s="7"/>
      <c r="AF1266" s="7"/>
      <c r="AH1266" s="7"/>
      <c r="AJ1266" s="8" t="s">
        <v>1289</v>
      </c>
      <c r="AK1266" s="9"/>
      <c r="AL1266" s="3" t="str">
        <f t="shared" si="38"/>
        <v>&lt;-- Vul hiernaast de juiste status en datum in.</v>
      </c>
      <c r="AM1266" s="14" t="str">
        <f t="shared" si="39"/>
        <v/>
      </c>
    </row>
    <row r="1267" spans="1:39" x14ac:dyDescent="0.25">
      <c r="A1267">
        <v>900121286</v>
      </c>
      <c r="B1267">
        <v>102</v>
      </c>
      <c r="C1267" t="s">
        <v>1008</v>
      </c>
      <c r="D1267">
        <v>729585</v>
      </c>
      <c r="E1267" t="s">
        <v>1009</v>
      </c>
      <c r="F1267" t="s">
        <v>36</v>
      </c>
      <c r="G1267" s="1"/>
      <c r="H1267">
        <v>1</v>
      </c>
      <c r="I1267" t="s">
        <v>37</v>
      </c>
      <c r="J1267" t="s">
        <v>38</v>
      </c>
      <c r="K1267" t="s">
        <v>1010</v>
      </c>
      <c r="L1267" s="1">
        <v>44995</v>
      </c>
      <c r="M1267">
        <v>1</v>
      </c>
      <c r="N1267" t="s">
        <v>338</v>
      </c>
      <c r="O1267" t="s">
        <v>339</v>
      </c>
      <c r="P1267" t="s">
        <v>861</v>
      </c>
      <c r="Q1267" t="s">
        <v>676</v>
      </c>
      <c r="R1267" t="s">
        <v>44</v>
      </c>
      <c r="S1267" t="s">
        <v>69</v>
      </c>
      <c r="T1267" t="s">
        <v>186</v>
      </c>
      <c r="U1267" t="s">
        <v>186</v>
      </c>
      <c r="V1267" t="s">
        <v>47</v>
      </c>
      <c r="X1267" s="7">
        <v>0</v>
      </c>
      <c r="Y1267" s="6">
        <v>0</v>
      </c>
      <c r="Z1267" s="7">
        <v>1</v>
      </c>
      <c r="AA1267" s="6">
        <v>0</v>
      </c>
      <c r="AB1267" s="7">
        <v>0</v>
      </c>
      <c r="AD1267" s="7"/>
      <c r="AF1267" s="7"/>
      <c r="AH1267" s="7"/>
      <c r="AJ1267" s="8" t="s">
        <v>1289</v>
      </c>
      <c r="AK1267" s="9"/>
      <c r="AL1267" s="3" t="str">
        <f t="shared" si="38"/>
        <v>&lt;-- Vul hiernaast de juiste status en datum in.</v>
      </c>
      <c r="AM1267" s="14" t="str">
        <f t="shared" si="39"/>
        <v/>
      </c>
    </row>
    <row r="1268" spans="1:39" x14ac:dyDescent="0.25">
      <c r="A1268">
        <v>900128480</v>
      </c>
      <c r="B1268">
        <v>14</v>
      </c>
      <c r="C1268" t="s">
        <v>34</v>
      </c>
      <c r="D1268">
        <v>774510</v>
      </c>
      <c r="E1268" t="s">
        <v>35</v>
      </c>
      <c r="F1268" t="s">
        <v>36</v>
      </c>
      <c r="G1268" s="1"/>
      <c r="H1268">
        <v>1</v>
      </c>
      <c r="I1268" t="s">
        <v>37</v>
      </c>
      <c r="J1268" t="s">
        <v>38</v>
      </c>
      <c r="K1268" t="s">
        <v>39</v>
      </c>
      <c r="L1268" s="1">
        <v>44995</v>
      </c>
      <c r="M1268">
        <v>1</v>
      </c>
      <c r="N1268" t="s">
        <v>338</v>
      </c>
      <c r="O1268" t="s">
        <v>339</v>
      </c>
      <c r="P1268" t="s">
        <v>861</v>
      </c>
      <c r="Q1268" t="s">
        <v>676</v>
      </c>
      <c r="R1268" t="s">
        <v>44</v>
      </c>
      <c r="S1268" t="s">
        <v>582</v>
      </c>
      <c r="T1268" t="s">
        <v>186</v>
      </c>
      <c r="U1268" t="s">
        <v>186</v>
      </c>
      <c r="V1268" t="s">
        <v>47</v>
      </c>
      <c r="X1268" s="7">
        <v>0</v>
      </c>
      <c r="Y1268" s="6">
        <v>0</v>
      </c>
      <c r="Z1268" s="7">
        <v>1</v>
      </c>
      <c r="AA1268" s="6">
        <v>0</v>
      </c>
      <c r="AB1268" s="7">
        <v>0</v>
      </c>
      <c r="AD1268" s="7"/>
      <c r="AF1268" s="7"/>
      <c r="AH1268" s="7"/>
      <c r="AJ1268" s="8" t="s">
        <v>1289</v>
      </c>
      <c r="AK1268" s="9"/>
      <c r="AL1268" s="3" t="str">
        <f t="shared" si="38"/>
        <v>&lt;-- Vul hiernaast de juiste status en datum in.</v>
      </c>
      <c r="AM1268" s="14" t="str">
        <f t="shared" si="39"/>
        <v/>
      </c>
    </row>
    <row r="1269" spans="1:39" x14ac:dyDescent="0.25">
      <c r="A1269">
        <v>900128478</v>
      </c>
      <c r="B1269">
        <v>14</v>
      </c>
      <c r="C1269" t="s">
        <v>34</v>
      </c>
      <c r="D1269">
        <v>774511</v>
      </c>
      <c r="E1269" t="s">
        <v>35</v>
      </c>
      <c r="F1269" t="s">
        <v>36</v>
      </c>
      <c r="G1269" s="1"/>
      <c r="H1269">
        <v>1</v>
      </c>
      <c r="I1269" t="s">
        <v>37</v>
      </c>
      <c r="J1269" t="s">
        <v>38</v>
      </c>
      <c r="K1269" t="s">
        <v>39</v>
      </c>
      <c r="L1269" s="1">
        <v>44995</v>
      </c>
      <c r="M1269">
        <v>1</v>
      </c>
      <c r="N1269" t="s">
        <v>338</v>
      </c>
      <c r="O1269" t="s">
        <v>339</v>
      </c>
      <c r="P1269" t="s">
        <v>861</v>
      </c>
      <c r="Q1269" t="s">
        <v>676</v>
      </c>
      <c r="R1269" t="s">
        <v>44</v>
      </c>
      <c r="S1269" t="s">
        <v>121</v>
      </c>
      <c r="T1269" t="s">
        <v>186</v>
      </c>
      <c r="U1269" t="s">
        <v>186</v>
      </c>
      <c r="V1269" t="s">
        <v>47</v>
      </c>
      <c r="X1269" s="7">
        <v>0</v>
      </c>
      <c r="Y1269" s="6">
        <v>0</v>
      </c>
      <c r="Z1269" s="7">
        <v>1</v>
      </c>
      <c r="AA1269" s="6">
        <v>0</v>
      </c>
      <c r="AB1269" s="7">
        <v>0</v>
      </c>
      <c r="AD1269" s="7"/>
      <c r="AF1269" s="7"/>
      <c r="AH1269" s="7"/>
      <c r="AJ1269" s="8" t="s">
        <v>1289</v>
      </c>
      <c r="AK1269" s="9"/>
      <c r="AL1269" s="3" t="str">
        <f t="shared" si="38"/>
        <v>&lt;-- Vul hiernaast de juiste status en datum in.</v>
      </c>
      <c r="AM1269" s="14" t="str">
        <f t="shared" si="39"/>
        <v/>
      </c>
    </row>
    <row r="1270" spans="1:39" x14ac:dyDescent="0.25">
      <c r="A1270">
        <v>900149982</v>
      </c>
      <c r="B1270">
        <v>14</v>
      </c>
      <c r="C1270" t="s">
        <v>34</v>
      </c>
      <c r="D1270">
        <v>914752</v>
      </c>
      <c r="E1270" t="s">
        <v>35</v>
      </c>
      <c r="F1270" t="s">
        <v>36</v>
      </c>
      <c r="G1270" s="1"/>
      <c r="H1270">
        <v>1</v>
      </c>
      <c r="I1270" t="s">
        <v>37</v>
      </c>
      <c r="J1270" t="s">
        <v>38</v>
      </c>
      <c r="K1270" t="s">
        <v>39</v>
      </c>
      <c r="L1270" s="1">
        <v>44999</v>
      </c>
      <c r="M1270">
        <v>1</v>
      </c>
      <c r="N1270" t="s">
        <v>338</v>
      </c>
      <c r="O1270" t="s">
        <v>339</v>
      </c>
      <c r="P1270" t="s">
        <v>1271</v>
      </c>
      <c r="Q1270" t="s">
        <v>1272</v>
      </c>
      <c r="R1270" t="s">
        <v>44</v>
      </c>
      <c r="S1270" t="s">
        <v>45</v>
      </c>
      <c r="T1270" t="s">
        <v>186</v>
      </c>
      <c r="U1270" t="s">
        <v>186</v>
      </c>
      <c r="V1270" t="s">
        <v>47</v>
      </c>
      <c r="X1270" s="7">
        <v>0</v>
      </c>
      <c r="Y1270" s="6">
        <v>0</v>
      </c>
      <c r="Z1270" s="7">
        <v>1</v>
      </c>
      <c r="AA1270" s="6">
        <v>0</v>
      </c>
      <c r="AB1270" s="7">
        <v>0</v>
      </c>
      <c r="AD1270" s="7"/>
      <c r="AF1270" s="7"/>
      <c r="AH1270" s="7"/>
      <c r="AJ1270" s="8" t="s">
        <v>1289</v>
      </c>
      <c r="AK1270" s="9"/>
      <c r="AL1270" s="3" t="str">
        <f t="shared" si="38"/>
        <v>&lt;-- Vul hiernaast de juiste status en datum in.</v>
      </c>
      <c r="AM1270" s="14" t="str">
        <f t="shared" si="39"/>
        <v/>
      </c>
    </row>
    <row r="1271" spans="1:39" x14ac:dyDescent="0.25">
      <c r="A1271">
        <v>900149983</v>
      </c>
      <c r="B1271">
        <v>14</v>
      </c>
      <c r="C1271" t="s">
        <v>34</v>
      </c>
      <c r="D1271">
        <v>914753</v>
      </c>
      <c r="E1271" t="s">
        <v>35</v>
      </c>
      <c r="F1271" t="s">
        <v>36</v>
      </c>
      <c r="G1271" s="1"/>
      <c r="H1271">
        <v>1</v>
      </c>
      <c r="I1271" t="s">
        <v>37</v>
      </c>
      <c r="J1271" t="s">
        <v>38</v>
      </c>
      <c r="K1271" t="s">
        <v>39</v>
      </c>
      <c r="L1271" s="1">
        <v>45048</v>
      </c>
      <c r="M1271">
        <v>1</v>
      </c>
      <c r="N1271" t="s">
        <v>338</v>
      </c>
      <c r="O1271" t="s">
        <v>339</v>
      </c>
      <c r="P1271" t="s">
        <v>1271</v>
      </c>
      <c r="Q1271" t="s">
        <v>1272</v>
      </c>
      <c r="R1271" t="s">
        <v>44</v>
      </c>
      <c r="S1271" t="s">
        <v>45</v>
      </c>
      <c r="T1271" t="s">
        <v>186</v>
      </c>
      <c r="U1271" t="s">
        <v>186</v>
      </c>
      <c r="V1271" t="s">
        <v>47</v>
      </c>
      <c r="X1271" s="7"/>
      <c r="Z1271" s="7">
        <v>0</v>
      </c>
      <c r="AA1271" s="6">
        <v>0</v>
      </c>
      <c r="AB1271" s="7">
        <v>1</v>
      </c>
      <c r="AC1271" s="6">
        <v>0</v>
      </c>
      <c r="AD1271" s="7">
        <v>0</v>
      </c>
      <c r="AF1271" s="7"/>
      <c r="AH1271" s="7"/>
      <c r="AJ1271" s="8" t="s">
        <v>1289</v>
      </c>
      <c r="AK1271" s="9"/>
      <c r="AL1271" s="3" t="str">
        <f t="shared" si="38"/>
        <v>&lt;-- Vul hiernaast de juiste status en datum in.</v>
      </c>
      <c r="AM1271" s="14" t="str">
        <f t="shared" si="39"/>
        <v/>
      </c>
    </row>
    <row r="1272" spans="1:39" x14ac:dyDescent="0.25">
      <c r="A1272">
        <v>900150563</v>
      </c>
      <c r="B1272">
        <v>14</v>
      </c>
      <c r="C1272" t="s">
        <v>34</v>
      </c>
      <c r="D1272">
        <v>915787</v>
      </c>
      <c r="E1272" t="s">
        <v>35</v>
      </c>
      <c r="F1272" t="s">
        <v>36</v>
      </c>
      <c r="G1272" s="1"/>
      <c r="H1272">
        <v>1</v>
      </c>
      <c r="I1272" t="s">
        <v>37</v>
      </c>
      <c r="J1272" t="s">
        <v>38</v>
      </c>
      <c r="K1272" t="s">
        <v>39</v>
      </c>
      <c r="L1272" s="1"/>
      <c r="M1272">
        <v>1</v>
      </c>
      <c r="N1272" t="s">
        <v>338</v>
      </c>
      <c r="O1272" t="s">
        <v>339</v>
      </c>
      <c r="P1272" t="s">
        <v>1271</v>
      </c>
      <c r="Q1272" t="s">
        <v>1272</v>
      </c>
      <c r="R1272" t="s">
        <v>44</v>
      </c>
      <c r="S1272" t="s">
        <v>48</v>
      </c>
      <c r="T1272" t="s">
        <v>186</v>
      </c>
      <c r="U1272" t="s">
        <v>186</v>
      </c>
      <c r="V1272" t="s">
        <v>47</v>
      </c>
      <c r="W1272" s="6" t="s">
        <v>140</v>
      </c>
      <c r="X1272" s="7"/>
      <c r="Z1272" s="7"/>
      <c r="AB1272" s="7"/>
      <c r="AD1272" s="7"/>
      <c r="AE1272" s="44">
        <v>0</v>
      </c>
      <c r="AF1272" s="45">
        <v>0</v>
      </c>
      <c r="AG1272" s="44">
        <v>1</v>
      </c>
      <c r="AH1272" s="7"/>
      <c r="AJ1272" s="8" t="s">
        <v>1289</v>
      </c>
      <c r="AK1272" s="9"/>
      <c r="AL1272" s="3" t="str">
        <f t="shared" si="38"/>
        <v>&lt;-- Vul hiernaast de juiste status en datum in.</v>
      </c>
      <c r="AM1272" s="14" t="str">
        <f t="shared" si="39"/>
        <v/>
      </c>
    </row>
    <row r="1273" spans="1:39" x14ac:dyDescent="0.25">
      <c r="A1273">
        <v>900038134</v>
      </c>
      <c r="B1273">
        <v>14</v>
      </c>
      <c r="C1273" t="s">
        <v>34</v>
      </c>
      <c r="D1273">
        <v>600912</v>
      </c>
      <c r="E1273" t="s">
        <v>35</v>
      </c>
      <c r="F1273" t="s">
        <v>36</v>
      </c>
      <c r="G1273" s="1"/>
      <c r="H1273">
        <v>1</v>
      </c>
      <c r="I1273" t="s">
        <v>37</v>
      </c>
      <c r="J1273" t="s">
        <v>38</v>
      </c>
      <c r="K1273" t="s">
        <v>39</v>
      </c>
      <c r="L1273" s="1">
        <v>44995</v>
      </c>
      <c r="M1273">
        <v>1</v>
      </c>
      <c r="N1273" t="s">
        <v>338</v>
      </c>
      <c r="O1273" t="s">
        <v>339</v>
      </c>
      <c r="P1273" t="s">
        <v>380</v>
      </c>
      <c r="Q1273" t="s">
        <v>381</v>
      </c>
      <c r="R1273" t="s">
        <v>44</v>
      </c>
      <c r="S1273" t="s">
        <v>45</v>
      </c>
      <c r="T1273" t="s">
        <v>186</v>
      </c>
      <c r="U1273" t="s">
        <v>186</v>
      </c>
      <c r="V1273" t="s">
        <v>47</v>
      </c>
      <c r="X1273" s="7">
        <v>0</v>
      </c>
      <c r="Y1273" s="6">
        <v>0</v>
      </c>
      <c r="Z1273" s="7">
        <v>1</v>
      </c>
      <c r="AA1273" s="6">
        <v>0</v>
      </c>
      <c r="AB1273" s="7">
        <v>0</v>
      </c>
      <c r="AD1273" s="7"/>
      <c r="AF1273" s="7"/>
      <c r="AH1273" s="7"/>
      <c r="AJ1273" s="8" t="s">
        <v>1289</v>
      </c>
      <c r="AK1273" s="9"/>
      <c r="AL1273" s="3" t="str">
        <f t="shared" si="38"/>
        <v>&lt;-- Vul hiernaast de juiste status en datum in.</v>
      </c>
      <c r="AM1273" s="14" t="str">
        <f t="shared" si="39"/>
        <v/>
      </c>
    </row>
    <row r="1274" spans="1:39" x14ac:dyDescent="0.25">
      <c r="A1274">
        <v>900038135</v>
      </c>
      <c r="B1274">
        <v>14</v>
      </c>
      <c r="C1274" t="s">
        <v>34</v>
      </c>
      <c r="D1274">
        <v>600913</v>
      </c>
      <c r="E1274" t="s">
        <v>35</v>
      </c>
      <c r="F1274" t="s">
        <v>36</v>
      </c>
      <c r="G1274" s="1"/>
      <c r="H1274">
        <v>1</v>
      </c>
      <c r="I1274" t="s">
        <v>37</v>
      </c>
      <c r="J1274" t="s">
        <v>38</v>
      </c>
      <c r="K1274" t="s">
        <v>39</v>
      </c>
      <c r="L1274" s="1">
        <v>45054</v>
      </c>
      <c r="M1274">
        <v>1</v>
      </c>
      <c r="N1274" t="s">
        <v>338</v>
      </c>
      <c r="O1274" t="s">
        <v>339</v>
      </c>
      <c r="P1274" t="s">
        <v>278</v>
      </c>
      <c r="Q1274" t="s">
        <v>52</v>
      </c>
      <c r="R1274" t="s">
        <v>44</v>
      </c>
      <c r="S1274" t="s">
        <v>45</v>
      </c>
      <c r="T1274" t="s">
        <v>186</v>
      </c>
      <c r="U1274" t="s">
        <v>186</v>
      </c>
      <c r="V1274" t="s">
        <v>47</v>
      </c>
      <c r="X1274" s="7"/>
      <c r="Z1274" s="7">
        <v>0</v>
      </c>
      <c r="AA1274" s="6">
        <v>0</v>
      </c>
      <c r="AB1274" s="7">
        <v>1</v>
      </c>
      <c r="AC1274" s="6">
        <v>0</v>
      </c>
      <c r="AD1274" s="7">
        <v>0</v>
      </c>
      <c r="AF1274" s="7"/>
      <c r="AH1274" s="7"/>
      <c r="AJ1274" s="8" t="s">
        <v>1289</v>
      </c>
      <c r="AK1274" s="9"/>
      <c r="AL1274" s="3" t="str">
        <f t="shared" si="38"/>
        <v>&lt;-- Vul hiernaast de juiste status en datum in.</v>
      </c>
      <c r="AM1274" s="14" t="str">
        <f t="shared" si="39"/>
        <v/>
      </c>
    </row>
    <row r="1275" spans="1:39" x14ac:dyDescent="0.25">
      <c r="A1275">
        <v>900038136</v>
      </c>
      <c r="B1275">
        <v>14</v>
      </c>
      <c r="C1275" t="s">
        <v>34</v>
      </c>
      <c r="D1275">
        <v>600914</v>
      </c>
      <c r="E1275" t="s">
        <v>35</v>
      </c>
      <c r="F1275" t="s">
        <v>36</v>
      </c>
      <c r="G1275" s="1"/>
      <c r="H1275">
        <v>1</v>
      </c>
      <c r="I1275" t="s">
        <v>37</v>
      </c>
      <c r="J1275" t="s">
        <v>38</v>
      </c>
      <c r="K1275" t="s">
        <v>39</v>
      </c>
      <c r="L1275" s="1">
        <v>44994</v>
      </c>
      <c r="M1275">
        <v>1</v>
      </c>
      <c r="N1275" t="s">
        <v>338</v>
      </c>
      <c r="O1275" t="s">
        <v>339</v>
      </c>
      <c r="P1275" t="s">
        <v>382</v>
      </c>
      <c r="Q1275" t="s">
        <v>383</v>
      </c>
      <c r="R1275" t="s">
        <v>44</v>
      </c>
      <c r="S1275" t="s">
        <v>102</v>
      </c>
      <c r="T1275" t="s">
        <v>186</v>
      </c>
      <c r="U1275" t="s">
        <v>186</v>
      </c>
      <c r="V1275" t="s">
        <v>47</v>
      </c>
      <c r="X1275" s="7">
        <v>0</v>
      </c>
      <c r="Y1275" s="6">
        <v>0</v>
      </c>
      <c r="Z1275" s="7">
        <v>1</v>
      </c>
      <c r="AA1275" s="6">
        <v>0</v>
      </c>
      <c r="AB1275" s="7">
        <v>0</v>
      </c>
      <c r="AD1275" s="7"/>
      <c r="AF1275" s="7"/>
      <c r="AH1275" s="7"/>
      <c r="AJ1275" s="8" t="s">
        <v>1289</v>
      </c>
      <c r="AK1275" s="9"/>
      <c r="AL1275" s="3" t="str">
        <f t="shared" si="38"/>
        <v>&lt;-- Vul hiernaast de juiste status en datum in.</v>
      </c>
      <c r="AM1275" s="14" t="str">
        <f t="shared" si="39"/>
        <v/>
      </c>
    </row>
    <row r="1276" spans="1:39" x14ac:dyDescent="0.25">
      <c r="A1276">
        <v>900094929</v>
      </c>
      <c r="B1276">
        <v>14</v>
      </c>
      <c r="C1276" t="s">
        <v>34</v>
      </c>
      <c r="D1276">
        <v>600921</v>
      </c>
      <c r="E1276" t="s">
        <v>35</v>
      </c>
      <c r="F1276" t="s">
        <v>36</v>
      </c>
      <c r="G1276" s="1"/>
      <c r="H1276">
        <v>1</v>
      </c>
      <c r="I1276" t="s">
        <v>37</v>
      </c>
      <c r="J1276" t="s">
        <v>38</v>
      </c>
      <c r="K1276" t="s">
        <v>39</v>
      </c>
      <c r="L1276" s="1">
        <v>44994</v>
      </c>
      <c r="M1276">
        <v>1</v>
      </c>
      <c r="N1276" t="s">
        <v>338</v>
      </c>
      <c r="O1276" t="s">
        <v>339</v>
      </c>
      <c r="P1276" t="s">
        <v>838</v>
      </c>
      <c r="Q1276" t="s">
        <v>862</v>
      </c>
      <c r="R1276" t="s">
        <v>44</v>
      </c>
      <c r="S1276" t="s">
        <v>80</v>
      </c>
      <c r="T1276" t="s">
        <v>186</v>
      </c>
      <c r="U1276" t="s">
        <v>186</v>
      </c>
      <c r="V1276" t="s">
        <v>47</v>
      </c>
      <c r="X1276" s="7">
        <v>0</v>
      </c>
      <c r="Y1276" s="6">
        <v>0</v>
      </c>
      <c r="Z1276" s="7">
        <v>1</v>
      </c>
      <c r="AA1276" s="6">
        <v>0</v>
      </c>
      <c r="AB1276" s="7">
        <v>0</v>
      </c>
      <c r="AD1276" s="7"/>
      <c r="AF1276" s="7"/>
      <c r="AH1276" s="7"/>
      <c r="AJ1276" s="8" t="s">
        <v>1289</v>
      </c>
      <c r="AK1276" s="9"/>
      <c r="AL1276" s="3" t="str">
        <f t="shared" si="38"/>
        <v>&lt;-- Vul hiernaast de juiste status en datum in.</v>
      </c>
      <c r="AM1276" s="14" t="str">
        <f t="shared" si="39"/>
        <v/>
      </c>
    </row>
    <row r="1277" spans="1:39" x14ac:dyDescent="0.25">
      <c r="A1277">
        <v>900094931</v>
      </c>
      <c r="B1277">
        <v>14</v>
      </c>
      <c r="C1277" t="s">
        <v>34</v>
      </c>
      <c r="D1277">
        <v>600917</v>
      </c>
      <c r="E1277" t="s">
        <v>35</v>
      </c>
      <c r="F1277" t="s">
        <v>36</v>
      </c>
      <c r="G1277" s="1"/>
      <c r="H1277">
        <v>1</v>
      </c>
      <c r="I1277" t="s">
        <v>37</v>
      </c>
      <c r="J1277" t="s">
        <v>38</v>
      </c>
      <c r="K1277" t="s">
        <v>39</v>
      </c>
      <c r="L1277" s="1">
        <v>44994</v>
      </c>
      <c r="M1277">
        <v>1</v>
      </c>
      <c r="N1277" t="s">
        <v>338</v>
      </c>
      <c r="O1277" t="s">
        <v>339</v>
      </c>
      <c r="P1277" t="s">
        <v>838</v>
      </c>
      <c r="Q1277" t="s">
        <v>862</v>
      </c>
      <c r="R1277" t="s">
        <v>44</v>
      </c>
      <c r="S1277" t="s">
        <v>80</v>
      </c>
      <c r="T1277" t="s">
        <v>186</v>
      </c>
      <c r="U1277" t="s">
        <v>186</v>
      </c>
      <c r="V1277" t="s">
        <v>47</v>
      </c>
      <c r="X1277" s="7">
        <v>0</v>
      </c>
      <c r="Y1277" s="6">
        <v>0</v>
      </c>
      <c r="Z1277" s="7">
        <v>1</v>
      </c>
      <c r="AA1277" s="6">
        <v>0</v>
      </c>
      <c r="AB1277" s="7">
        <v>0</v>
      </c>
      <c r="AD1277" s="7"/>
      <c r="AF1277" s="7"/>
      <c r="AH1277" s="7"/>
      <c r="AJ1277" s="8" t="s">
        <v>1289</v>
      </c>
      <c r="AK1277" s="9"/>
      <c r="AL1277" s="3" t="str">
        <f t="shared" si="38"/>
        <v>&lt;-- Vul hiernaast de juiste status en datum in.</v>
      </c>
      <c r="AM1277" s="14" t="str">
        <f t="shared" si="39"/>
        <v/>
      </c>
    </row>
    <row r="1278" spans="1:39" x14ac:dyDescent="0.25">
      <c r="A1278">
        <v>900094932</v>
      </c>
      <c r="B1278">
        <v>14</v>
      </c>
      <c r="C1278" t="s">
        <v>34</v>
      </c>
      <c r="D1278">
        <v>600918</v>
      </c>
      <c r="E1278" t="s">
        <v>35</v>
      </c>
      <c r="F1278" t="s">
        <v>36</v>
      </c>
      <c r="G1278" s="1"/>
      <c r="H1278">
        <v>1</v>
      </c>
      <c r="I1278" t="s">
        <v>37</v>
      </c>
      <c r="J1278" t="s">
        <v>38</v>
      </c>
      <c r="K1278" t="s">
        <v>39</v>
      </c>
      <c r="L1278" s="1">
        <v>44995</v>
      </c>
      <c r="M1278">
        <v>1</v>
      </c>
      <c r="N1278" t="s">
        <v>338</v>
      </c>
      <c r="O1278" t="s">
        <v>339</v>
      </c>
      <c r="P1278" t="s">
        <v>838</v>
      </c>
      <c r="Q1278" t="s">
        <v>862</v>
      </c>
      <c r="R1278" t="s">
        <v>44</v>
      </c>
      <c r="S1278" t="s">
        <v>80</v>
      </c>
      <c r="T1278" t="s">
        <v>186</v>
      </c>
      <c r="U1278" t="s">
        <v>186</v>
      </c>
      <c r="V1278" t="s">
        <v>47</v>
      </c>
      <c r="X1278" s="7">
        <v>0</v>
      </c>
      <c r="Y1278" s="6">
        <v>0</v>
      </c>
      <c r="Z1278" s="7">
        <v>1</v>
      </c>
      <c r="AA1278" s="6">
        <v>0</v>
      </c>
      <c r="AB1278" s="7">
        <v>0</v>
      </c>
      <c r="AD1278" s="7"/>
      <c r="AF1278" s="7"/>
      <c r="AH1278" s="7"/>
      <c r="AJ1278" s="8" t="s">
        <v>1289</v>
      </c>
      <c r="AK1278" s="9"/>
      <c r="AL1278" s="3" t="str">
        <f t="shared" si="38"/>
        <v>&lt;-- Vul hiernaast de juiste status en datum in.</v>
      </c>
      <c r="AM1278" s="14" t="str">
        <f t="shared" si="39"/>
        <v/>
      </c>
    </row>
    <row r="1279" spans="1:39" x14ac:dyDescent="0.25">
      <c r="A1279">
        <v>900094933</v>
      </c>
      <c r="B1279">
        <v>14</v>
      </c>
      <c r="C1279" t="s">
        <v>34</v>
      </c>
      <c r="D1279">
        <v>600919</v>
      </c>
      <c r="E1279" t="s">
        <v>35</v>
      </c>
      <c r="F1279" t="s">
        <v>36</v>
      </c>
      <c r="G1279" s="1"/>
      <c r="H1279">
        <v>1</v>
      </c>
      <c r="I1279" t="s">
        <v>37</v>
      </c>
      <c r="J1279" t="s">
        <v>38</v>
      </c>
      <c r="K1279" t="s">
        <v>39</v>
      </c>
      <c r="L1279" s="1">
        <v>44994</v>
      </c>
      <c r="M1279">
        <v>1</v>
      </c>
      <c r="N1279" t="s">
        <v>338</v>
      </c>
      <c r="O1279" t="s">
        <v>339</v>
      </c>
      <c r="P1279" t="s">
        <v>838</v>
      </c>
      <c r="Q1279" t="s">
        <v>862</v>
      </c>
      <c r="R1279" t="s">
        <v>44</v>
      </c>
      <c r="S1279" t="s">
        <v>80</v>
      </c>
      <c r="T1279" t="s">
        <v>186</v>
      </c>
      <c r="U1279" t="s">
        <v>186</v>
      </c>
      <c r="V1279" t="s">
        <v>47</v>
      </c>
      <c r="X1279" s="7">
        <v>0</v>
      </c>
      <c r="Y1279" s="6">
        <v>0</v>
      </c>
      <c r="Z1279" s="7">
        <v>1</v>
      </c>
      <c r="AA1279" s="6">
        <v>0</v>
      </c>
      <c r="AB1279" s="7">
        <v>0</v>
      </c>
      <c r="AD1279" s="7"/>
      <c r="AF1279" s="7"/>
      <c r="AH1279" s="7"/>
      <c r="AJ1279" s="8" t="s">
        <v>1289</v>
      </c>
      <c r="AK1279" s="9"/>
      <c r="AL1279" s="3" t="str">
        <f t="shared" si="38"/>
        <v>&lt;-- Vul hiernaast de juiste status en datum in.</v>
      </c>
      <c r="AM1279" s="14" t="str">
        <f t="shared" si="39"/>
        <v/>
      </c>
    </row>
    <row r="1280" spans="1:39" x14ac:dyDescent="0.25">
      <c r="A1280">
        <v>900094930</v>
      </c>
      <c r="B1280">
        <v>14</v>
      </c>
      <c r="C1280" t="s">
        <v>34</v>
      </c>
      <c r="D1280">
        <v>600920</v>
      </c>
      <c r="E1280" t="s">
        <v>35</v>
      </c>
      <c r="F1280" t="s">
        <v>36</v>
      </c>
      <c r="G1280" s="1"/>
      <c r="H1280">
        <v>1</v>
      </c>
      <c r="I1280" t="s">
        <v>37</v>
      </c>
      <c r="J1280" t="s">
        <v>38</v>
      </c>
      <c r="K1280" t="s">
        <v>39</v>
      </c>
      <c r="L1280" s="1">
        <v>44994</v>
      </c>
      <c r="M1280">
        <v>1</v>
      </c>
      <c r="N1280" t="s">
        <v>338</v>
      </c>
      <c r="O1280" t="s">
        <v>339</v>
      </c>
      <c r="P1280" t="s">
        <v>838</v>
      </c>
      <c r="Q1280" t="s">
        <v>862</v>
      </c>
      <c r="R1280" t="s">
        <v>44</v>
      </c>
      <c r="S1280" t="s">
        <v>64</v>
      </c>
      <c r="T1280" t="s">
        <v>186</v>
      </c>
      <c r="U1280" t="s">
        <v>186</v>
      </c>
      <c r="V1280" t="s">
        <v>47</v>
      </c>
      <c r="X1280" s="7">
        <v>0</v>
      </c>
      <c r="Y1280" s="6">
        <v>0</v>
      </c>
      <c r="Z1280" s="7">
        <v>1</v>
      </c>
      <c r="AA1280" s="6">
        <v>0</v>
      </c>
      <c r="AB1280" s="7">
        <v>0</v>
      </c>
      <c r="AD1280" s="7"/>
      <c r="AF1280" s="7"/>
      <c r="AH1280" s="7"/>
      <c r="AJ1280" s="8" t="s">
        <v>1289</v>
      </c>
      <c r="AK1280" s="9"/>
      <c r="AL1280" s="3" t="str">
        <f t="shared" si="38"/>
        <v>&lt;-- Vul hiernaast de juiste status en datum in.</v>
      </c>
      <c r="AM1280" s="14" t="str">
        <f t="shared" si="39"/>
        <v/>
      </c>
    </row>
    <row r="1281" spans="1:39" x14ac:dyDescent="0.25">
      <c r="A1281">
        <v>900128044</v>
      </c>
      <c r="B1281">
        <v>14</v>
      </c>
      <c r="C1281" t="s">
        <v>34</v>
      </c>
      <c r="D1281">
        <v>773915</v>
      </c>
      <c r="E1281" t="s">
        <v>35</v>
      </c>
      <c r="F1281" t="s">
        <v>36</v>
      </c>
      <c r="G1281" s="1"/>
      <c r="H1281">
        <v>1</v>
      </c>
      <c r="I1281" t="s">
        <v>37</v>
      </c>
      <c r="J1281" t="s">
        <v>38</v>
      </c>
      <c r="K1281" t="s">
        <v>39</v>
      </c>
      <c r="L1281" s="1">
        <v>44995</v>
      </c>
      <c r="M1281">
        <v>1</v>
      </c>
      <c r="N1281" t="s">
        <v>338</v>
      </c>
      <c r="O1281" t="s">
        <v>339</v>
      </c>
      <c r="P1281" t="s">
        <v>838</v>
      </c>
      <c r="Q1281" t="s">
        <v>862</v>
      </c>
      <c r="R1281" t="s">
        <v>44</v>
      </c>
      <c r="S1281" t="s">
        <v>1211</v>
      </c>
      <c r="T1281" t="s">
        <v>186</v>
      </c>
      <c r="U1281" t="s">
        <v>186</v>
      </c>
      <c r="V1281" t="s">
        <v>47</v>
      </c>
      <c r="X1281" s="7">
        <v>0</v>
      </c>
      <c r="Y1281" s="6">
        <v>0</v>
      </c>
      <c r="Z1281" s="7">
        <v>1</v>
      </c>
      <c r="AA1281" s="6">
        <v>0</v>
      </c>
      <c r="AB1281" s="7">
        <v>0</v>
      </c>
      <c r="AD1281" s="7"/>
      <c r="AF1281" s="7"/>
      <c r="AH1281" s="7"/>
      <c r="AJ1281" s="8" t="s">
        <v>1289</v>
      </c>
      <c r="AK1281" s="9"/>
      <c r="AL1281" s="3" t="str">
        <f t="shared" si="38"/>
        <v>&lt;-- Vul hiernaast de juiste status en datum in.</v>
      </c>
      <c r="AM1281" s="14" t="str">
        <f t="shared" si="39"/>
        <v/>
      </c>
    </row>
    <row r="1282" spans="1:39" x14ac:dyDescent="0.25">
      <c r="A1282">
        <v>900149988</v>
      </c>
      <c r="B1282">
        <v>14</v>
      </c>
      <c r="C1282" t="s">
        <v>34</v>
      </c>
      <c r="D1282">
        <v>914758</v>
      </c>
      <c r="E1282" t="s">
        <v>35</v>
      </c>
      <c r="F1282" t="s">
        <v>36</v>
      </c>
      <c r="G1282" s="1"/>
      <c r="H1282">
        <v>1</v>
      </c>
      <c r="I1282" t="s">
        <v>37</v>
      </c>
      <c r="J1282" t="s">
        <v>38</v>
      </c>
      <c r="K1282" t="s">
        <v>39</v>
      </c>
      <c r="L1282" s="1">
        <v>44993</v>
      </c>
      <c r="M1282">
        <v>1</v>
      </c>
      <c r="N1282" t="s">
        <v>338</v>
      </c>
      <c r="O1282" t="s">
        <v>339</v>
      </c>
      <c r="P1282" t="s">
        <v>384</v>
      </c>
      <c r="Q1282" t="s">
        <v>198</v>
      </c>
      <c r="R1282" t="s">
        <v>44</v>
      </c>
      <c r="S1282" t="s">
        <v>143</v>
      </c>
      <c r="T1282" t="s">
        <v>186</v>
      </c>
      <c r="U1282" t="s">
        <v>186</v>
      </c>
      <c r="V1282" t="s">
        <v>47</v>
      </c>
      <c r="X1282" s="7">
        <v>0</v>
      </c>
      <c r="Y1282" s="6">
        <v>0</v>
      </c>
      <c r="Z1282" s="7">
        <v>1</v>
      </c>
      <c r="AA1282" s="6">
        <v>0</v>
      </c>
      <c r="AB1282" s="7">
        <v>0</v>
      </c>
      <c r="AD1282" s="7"/>
      <c r="AF1282" s="7"/>
      <c r="AH1282" s="7"/>
      <c r="AJ1282" s="8" t="s">
        <v>1289</v>
      </c>
      <c r="AK1282" s="9"/>
      <c r="AL1282" s="3" t="str">
        <f t="shared" si="38"/>
        <v>&lt;-- Vul hiernaast de juiste status en datum in.</v>
      </c>
      <c r="AM1282" s="14" t="str">
        <f t="shared" si="39"/>
        <v/>
      </c>
    </row>
    <row r="1283" spans="1:39" x14ac:dyDescent="0.25">
      <c r="A1283">
        <v>900038142</v>
      </c>
      <c r="B1283">
        <v>14</v>
      </c>
      <c r="C1283" t="s">
        <v>34</v>
      </c>
      <c r="D1283">
        <v>600928</v>
      </c>
      <c r="E1283" t="s">
        <v>35</v>
      </c>
      <c r="F1283" t="s">
        <v>36</v>
      </c>
      <c r="G1283" s="1"/>
      <c r="H1283">
        <v>1</v>
      </c>
      <c r="I1283" t="s">
        <v>37</v>
      </c>
      <c r="J1283" t="s">
        <v>38</v>
      </c>
      <c r="K1283" t="s">
        <v>39</v>
      </c>
      <c r="L1283" s="1">
        <v>44992</v>
      </c>
      <c r="M1283">
        <v>1</v>
      </c>
      <c r="N1283" t="s">
        <v>338</v>
      </c>
      <c r="O1283" t="s">
        <v>339</v>
      </c>
      <c r="P1283" t="s">
        <v>384</v>
      </c>
      <c r="Q1283" t="s">
        <v>198</v>
      </c>
      <c r="R1283" t="s">
        <v>44</v>
      </c>
      <c r="S1283" t="s">
        <v>243</v>
      </c>
      <c r="T1283" t="s">
        <v>186</v>
      </c>
      <c r="U1283" t="s">
        <v>186</v>
      </c>
      <c r="V1283" t="s">
        <v>47</v>
      </c>
      <c r="X1283" s="7">
        <v>0</v>
      </c>
      <c r="Y1283" s="6">
        <v>0</v>
      </c>
      <c r="Z1283" s="7">
        <v>1</v>
      </c>
      <c r="AA1283" s="6">
        <v>0</v>
      </c>
      <c r="AB1283" s="7">
        <v>0</v>
      </c>
      <c r="AD1283" s="7"/>
      <c r="AF1283" s="7"/>
      <c r="AH1283" s="7"/>
      <c r="AJ1283" s="8" t="s">
        <v>1289</v>
      </c>
      <c r="AK1283" s="9"/>
      <c r="AL1283" s="3" t="str">
        <f t="shared" ref="AL1283:AL1346" si="40">IF(AND(AJ1283="Goedgekeurd",AK1283&lt;&gt;""),N1283&amp;"_"&amp;P1283&amp;"_"&amp;A1283&amp;"_"&amp;D1283&amp;"_"&amp;TEXT(AK1283,"dd-mm-")&amp;YEAR(AK1283)&amp;"_"&amp;H1283&amp;UPPER(MID(I1283,1,1)),
IF(AND(AK1283="",AJ1283&lt;&gt;"In opdracht",AJ1283&lt;&gt;""),"Datum invullen",
IF(AND(AK1283&lt;&gt;"",AJ1283&lt;&gt;"In opdracht",AJ1283&lt;&gt;"Goedgekeurd",AJ1283&lt;&gt;""),
UPPER(AJ1283)&amp;"_"&amp;N1283&amp;"_"&amp;P1283&amp;"_"&amp;A1283&amp;"_"&amp;D1283&amp;"_"&amp;TEXT(AK1283,"dd-mm-")&amp;YEAR(AK1283)&amp;"_"&amp;H1283&amp;UPPER(MID(I1283,1,1)),
IF(AND(AJ1283=""),
"Kolom Status mag niet leeg zijn",
"&lt;-- Vul hiernaast de juiste status en datum in."))))</f>
        <v>&lt;-- Vul hiernaast de juiste status en datum in.</v>
      </c>
      <c r="AM1283" s="14" t="str">
        <f t="shared" ref="AM1283:AM1346" si="41" xml:space="preserve"> IF(AND( AJ1283&lt;&gt;"In opdracht", AJ1283&lt;&gt;"Goedgekeurd",AJ1283&lt;&gt;""),
"Vermelden op mancolijst!","")</f>
        <v/>
      </c>
    </row>
    <row r="1284" spans="1:39" x14ac:dyDescent="0.25">
      <c r="A1284">
        <v>900038143</v>
      </c>
      <c r="B1284">
        <v>14</v>
      </c>
      <c r="C1284" t="s">
        <v>34</v>
      </c>
      <c r="D1284">
        <v>600929</v>
      </c>
      <c r="E1284" t="s">
        <v>35</v>
      </c>
      <c r="F1284" t="s">
        <v>36</v>
      </c>
      <c r="G1284" s="1"/>
      <c r="H1284">
        <v>1</v>
      </c>
      <c r="I1284" t="s">
        <v>37</v>
      </c>
      <c r="J1284" t="s">
        <v>38</v>
      </c>
      <c r="K1284" t="s">
        <v>39</v>
      </c>
      <c r="L1284" s="1">
        <v>44992</v>
      </c>
      <c r="M1284">
        <v>1</v>
      </c>
      <c r="N1284" t="s">
        <v>338</v>
      </c>
      <c r="O1284" t="s">
        <v>339</v>
      </c>
      <c r="P1284" t="s">
        <v>384</v>
      </c>
      <c r="Q1284" t="s">
        <v>198</v>
      </c>
      <c r="R1284" t="s">
        <v>44</v>
      </c>
      <c r="S1284" t="s">
        <v>243</v>
      </c>
      <c r="T1284" t="s">
        <v>186</v>
      </c>
      <c r="U1284" t="s">
        <v>186</v>
      </c>
      <c r="V1284" t="s">
        <v>47</v>
      </c>
      <c r="X1284" s="7">
        <v>0</v>
      </c>
      <c r="Y1284" s="6">
        <v>0</v>
      </c>
      <c r="Z1284" s="7">
        <v>1</v>
      </c>
      <c r="AA1284" s="6">
        <v>0</v>
      </c>
      <c r="AB1284" s="7">
        <v>0</v>
      </c>
      <c r="AD1284" s="7"/>
      <c r="AF1284" s="7"/>
      <c r="AH1284" s="7"/>
      <c r="AJ1284" s="8" t="s">
        <v>1289</v>
      </c>
      <c r="AK1284" s="9"/>
      <c r="AL1284" s="3" t="str">
        <f t="shared" si="40"/>
        <v>&lt;-- Vul hiernaast de juiste status en datum in.</v>
      </c>
      <c r="AM1284" s="14" t="str">
        <f t="shared" si="41"/>
        <v/>
      </c>
    </row>
    <row r="1285" spans="1:39" x14ac:dyDescent="0.25">
      <c r="A1285">
        <v>900038144</v>
      </c>
      <c r="B1285">
        <v>14</v>
      </c>
      <c r="C1285" t="s">
        <v>34</v>
      </c>
      <c r="D1285">
        <v>600930</v>
      </c>
      <c r="E1285" t="s">
        <v>35</v>
      </c>
      <c r="F1285" t="s">
        <v>36</v>
      </c>
      <c r="G1285" s="1"/>
      <c r="H1285">
        <v>1</v>
      </c>
      <c r="I1285" t="s">
        <v>37</v>
      </c>
      <c r="J1285" t="s">
        <v>38</v>
      </c>
      <c r="K1285" t="s">
        <v>39</v>
      </c>
      <c r="L1285" s="1">
        <v>44992</v>
      </c>
      <c r="M1285">
        <v>1</v>
      </c>
      <c r="N1285" t="s">
        <v>338</v>
      </c>
      <c r="O1285" t="s">
        <v>339</v>
      </c>
      <c r="P1285" t="s">
        <v>384</v>
      </c>
      <c r="Q1285" t="s">
        <v>198</v>
      </c>
      <c r="R1285" t="s">
        <v>44</v>
      </c>
      <c r="S1285" t="s">
        <v>243</v>
      </c>
      <c r="T1285" t="s">
        <v>186</v>
      </c>
      <c r="U1285" t="s">
        <v>186</v>
      </c>
      <c r="V1285" t="s">
        <v>47</v>
      </c>
      <c r="X1285" s="7">
        <v>0</v>
      </c>
      <c r="Y1285" s="6">
        <v>0</v>
      </c>
      <c r="Z1285" s="7">
        <v>1</v>
      </c>
      <c r="AA1285" s="6">
        <v>0</v>
      </c>
      <c r="AB1285" s="7">
        <v>0</v>
      </c>
      <c r="AD1285" s="7"/>
      <c r="AF1285" s="7"/>
      <c r="AH1285" s="7"/>
      <c r="AJ1285" s="8" t="s">
        <v>1289</v>
      </c>
      <c r="AK1285" s="9"/>
      <c r="AL1285" s="3" t="str">
        <f t="shared" si="40"/>
        <v>&lt;-- Vul hiernaast de juiste status en datum in.</v>
      </c>
      <c r="AM1285" s="14" t="str">
        <f t="shared" si="41"/>
        <v/>
      </c>
    </row>
    <row r="1286" spans="1:39" x14ac:dyDescent="0.25">
      <c r="A1286">
        <v>900038145</v>
      </c>
      <c r="B1286">
        <v>14</v>
      </c>
      <c r="C1286" t="s">
        <v>34</v>
      </c>
      <c r="D1286">
        <v>600931</v>
      </c>
      <c r="E1286" t="s">
        <v>35</v>
      </c>
      <c r="F1286" t="s">
        <v>36</v>
      </c>
      <c r="G1286" s="1"/>
      <c r="H1286">
        <v>1</v>
      </c>
      <c r="I1286" t="s">
        <v>37</v>
      </c>
      <c r="J1286" t="s">
        <v>38</v>
      </c>
      <c r="K1286" t="s">
        <v>39</v>
      </c>
      <c r="L1286" s="1">
        <v>44992</v>
      </c>
      <c r="M1286">
        <v>1</v>
      </c>
      <c r="N1286" t="s">
        <v>338</v>
      </c>
      <c r="O1286" t="s">
        <v>339</v>
      </c>
      <c r="P1286" t="s">
        <v>384</v>
      </c>
      <c r="Q1286" t="s">
        <v>198</v>
      </c>
      <c r="R1286" t="s">
        <v>44</v>
      </c>
      <c r="S1286" t="s">
        <v>243</v>
      </c>
      <c r="T1286" t="s">
        <v>186</v>
      </c>
      <c r="U1286" t="s">
        <v>186</v>
      </c>
      <c r="V1286" t="s">
        <v>47</v>
      </c>
      <c r="X1286" s="7">
        <v>0</v>
      </c>
      <c r="Y1286" s="6">
        <v>0</v>
      </c>
      <c r="Z1286" s="7">
        <v>1</v>
      </c>
      <c r="AA1286" s="6">
        <v>0</v>
      </c>
      <c r="AB1286" s="7">
        <v>0</v>
      </c>
      <c r="AD1286" s="7"/>
      <c r="AF1286" s="7"/>
      <c r="AH1286" s="7"/>
      <c r="AJ1286" s="8" t="s">
        <v>1289</v>
      </c>
      <c r="AK1286" s="9"/>
      <c r="AL1286" s="3" t="str">
        <f t="shared" si="40"/>
        <v>&lt;-- Vul hiernaast de juiste status en datum in.</v>
      </c>
      <c r="AM1286" s="14" t="str">
        <f t="shared" si="41"/>
        <v/>
      </c>
    </row>
    <row r="1287" spans="1:39" x14ac:dyDescent="0.25">
      <c r="A1287">
        <v>900038146</v>
      </c>
      <c r="B1287">
        <v>14</v>
      </c>
      <c r="C1287" t="s">
        <v>34</v>
      </c>
      <c r="D1287">
        <v>600932</v>
      </c>
      <c r="E1287" t="s">
        <v>35</v>
      </c>
      <c r="F1287" t="s">
        <v>36</v>
      </c>
      <c r="G1287" s="1"/>
      <c r="H1287">
        <v>1</v>
      </c>
      <c r="I1287" t="s">
        <v>37</v>
      </c>
      <c r="J1287" t="s">
        <v>38</v>
      </c>
      <c r="K1287" t="s">
        <v>39</v>
      </c>
      <c r="L1287" s="1">
        <v>44992</v>
      </c>
      <c r="M1287">
        <v>1</v>
      </c>
      <c r="N1287" t="s">
        <v>338</v>
      </c>
      <c r="O1287" t="s">
        <v>339</v>
      </c>
      <c r="P1287" t="s">
        <v>384</v>
      </c>
      <c r="Q1287" t="s">
        <v>198</v>
      </c>
      <c r="R1287" t="s">
        <v>44</v>
      </c>
      <c r="S1287" t="s">
        <v>243</v>
      </c>
      <c r="T1287" t="s">
        <v>186</v>
      </c>
      <c r="U1287" t="s">
        <v>186</v>
      </c>
      <c r="V1287" t="s">
        <v>47</v>
      </c>
      <c r="X1287" s="7">
        <v>0</v>
      </c>
      <c r="Y1287" s="6">
        <v>0</v>
      </c>
      <c r="Z1287" s="7">
        <v>1</v>
      </c>
      <c r="AA1287" s="6">
        <v>0</v>
      </c>
      <c r="AB1287" s="7">
        <v>0</v>
      </c>
      <c r="AD1287" s="7"/>
      <c r="AF1287" s="7"/>
      <c r="AH1287" s="7"/>
      <c r="AJ1287" s="8" t="s">
        <v>1289</v>
      </c>
      <c r="AK1287" s="9"/>
      <c r="AL1287" s="3" t="str">
        <f t="shared" si="40"/>
        <v>&lt;-- Vul hiernaast de juiste status en datum in.</v>
      </c>
      <c r="AM1287" s="14" t="str">
        <f t="shared" si="41"/>
        <v/>
      </c>
    </row>
    <row r="1288" spans="1:39" x14ac:dyDescent="0.25">
      <c r="A1288">
        <v>900094977</v>
      </c>
      <c r="B1288">
        <v>14</v>
      </c>
      <c r="C1288" t="s">
        <v>34</v>
      </c>
      <c r="D1288">
        <v>600925</v>
      </c>
      <c r="E1288" t="s">
        <v>35</v>
      </c>
      <c r="F1288" t="s">
        <v>36</v>
      </c>
      <c r="G1288" s="1"/>
      <c r="H1288">
        <v>1</v>
      </c>
      <c r="I1288" t="s">
        <v>37</v>
      </c>
      <c r="J1288" t="s">
        <v>38</v>
      </c>
      <c r="K1288" t="s">
        <v>39</v>
      </c>
      <c r="L1288" s="1">
        <v>44993</v>
      </c>
      <c r="M1288">
        <v>1</v>
      </c>
      <c r="N1288" t="s">
        <v>338</v>
      </c>
      <c r="O1288" t="s">
        <v>339</v>
      </c>
      <c r="P1288" t="s">
        <v>384</v>
      </c>
      <c r="Q1288" t="s">
        <v>198</v>
      </c>
      <c r="R1288" t="s">
        <v>44</v>
      </c>
      <c r="S1288" t="s">
        <v>243</v>
      </c>
      <c r="T1288" t="s">
        <v>186</v>
      </c>
      <c r="U1288" t="s">
        <v>186</v>
      </c>
      <c r="V1288" t="s">
        <v>47</v>
      </c>
      <c r="X1288" s="7">
        <v>0</v>
      </c>
      <c r="Y1288" s="6">
        <v>0</v>
      </c>
      <c r="Z1288" s="7">
        <v>1</v>
      </c>
      <c r="AA1288" s="6">
        <v>0</v>
      </c>
      <c r="AB1288" s="7">
        <v>0</v>
      </c>
      <c r="AD1288" s="7"/>
      <c r="AF1288" s="7"/>
      <c r="AH1288" s="7"/>
      <c r="AJ1288" s="8" t="s">
        <v>1289</v>
      </c>
      <c r="AK1288" s="9"/>
      <c r="AL1288" s="3" t="str">
        <f t="shared" si="40"/>
        <v>&lt;-- Vul hiernaast de juiste status en datum in.</v>
      </c>
      <c r="AM1288" s="14" t="str">
        <f t="shared" si="41"/>
        <v/>
      </c>
    </row>
    <row r="1289" spans="1:39" x14ac:dyDescent="0.25">
      <c r="A1289">
        <v>900057218</v>
      </c>
      <c r="B1289">
        <v>41</v>
      </c>
      <c r="C1289" t="s">
        <v>653</v>
      </c>
      <c r="D1289">
        <v>900887</v>
      </c>
      <c r="E1289" t="s">
        <v>660</v>
      </c>
      <c r="F1289" t="s">
        <v>655</v>
      </c>
      <c r="G1289" s="1"/>
      <c r="H1289">
        <v>1</v>
      </c>
      <c r="I1289" t="s">
        <v>37</v>
      </c>
      <c r="J1289" t="s">
        <v>38</v>
      </c>
      <c r="K1289" t="s">
        <v>661</v>
      </c>
      <c r="L1289" s="1">
        <v>44991</v>
      </c>
      <c r="M1289">
        <v>1</v>
      </c>
      <c r="N1289" t="s">
        <v>338</v>
      </c>
      <c r="O1289" t="s">
        <v>339</v>
      </c>
      <c r="P1289" t="s">
        <v>384</v>
      </c>
      <c r="Q1289" t="s">
        <v>198</v>
      </c>
      <c r="R1289" t="s">
        <v>44</v>
      </c>
      <c r="S1289" t="s">
        <v>659</v>
      </c>
      <c r="T1289" t="s">
        <v>186</v>
      </c>
      <c r="U1289" t="s">
        <v>186</v>
      </c>
      <c r="V1289" t="s">
        <v>47</v>
      </c>
      <c r="X1289" s="7">
        <v>0</v>
      </c>
      <c r="Y1289" s="6">
        <v>0</v>
      </c>
      <c r="Z1289" s="7">
        <v>1</v>
      </c>
      <c r="AA1289" s="6">
        <v>0</v>
      </c>
      <c r="AB1289" s="7">
        <v>0</v>
      </c>
      <c r="AD1289" s="7"/>
      <c r="AF1289" s="7"/>
      <c r="AH1289" s="7"/>
      <c r="AJ1289" s="8" t="s">
        <v>1289</v>
      </c>
      <c r="AK1289" s="9"/>
      <c r="AL1289" s="3" t="str">
        <f t="shared" si="40"/>
        <v>&lt;-- Vul hiernaast de juiste status en datum in.</v>
      </c>
      <c r="AM1289" s="14" t="str">
        <f t="shared" si="41"/>
        <v/>
      </c>
    </row>
    <row r="1290" spans="1:39" x14ac:dyDescent="0.25">
      <c r="A1290">
        <v>900057218</v>
      </c>
      <c r="B1290">
        <v>41</v>
      </c>
      <c r="C1290" t="s">
        <v>653</v>
      </c>
      <c r="D1290">
        <v>610017</v>
      </c>
      <c r="E1290" t="s">
        <v>654</v>
      </c>
      <c r="F1290" t="s">
        <v>655</v>
      </c>
      <c r="G1290" s="1"/>
      <c r="H1290">
        <v>6</v>
      </c>
      <c r="I1290" t="s">
        <v>656</v>
      </c>
      <c r="J1290" t="s">
        <v>657</v>
      </c>
      <c r="K1290" t="s">
        <v>658</v>
      </c>
      <c r="L1290" s="1">
        <v>45211</v>
      </c>
      <c r="M1290">
        <v>2</v>
      </c>
      <c r="N1290" t="s">
        <v>338</v>
      </c>
      <c r="O1290" t="s">
        <v>339</v>
      </c>
      <c r="P1290" t="s">
        <v>384</v>
      </c>
      <c r="Q1290" t="s">
        <v>198</v>
      </c>
      <c r="R1290" t="s">
        <v>44</v>
      </c>
      <c r="S1290" t="s">
        <v>659</v>
      </c>
      <c r="T1290" t="s">
        <v>186</v>
      </c>
      <c r="U1290" t="s">
        <v>186</v>
      </c>
      <c r="V1290" t="s">
        <v>47</v>
      </c>
      <c r="X1290" s="7"/>
      <c r="Z1290" s="7"/>
      <c r="AA1290" s="6">
        <v>1</v>
      </c>
      <c r="AB1290" s="7"/>
      <c r="AD1290" s="7"/>
      <c r="AF1290" s="7"/>
      <c r="AG1290" s="6">
        <v>1</v>
      </c>
      <c r="AH1290" s="7"/>
      <c r="AJ1290" s="8" t="s">
        <v>1289</v>
      </c>
      <c r="AK1290" s="9"/>
      <c r="AL1290" s="3" t="str">
        <f t="shared" si="40"/>
        <v>&lt;-- Vul hiernaast de juiste status en datum in.</v>
      </c>
      <c r="AM1290" s="14" t="str">
        <f t="shared" si="41"/>
        <v/>
      </c>
    </row>
    <row r="1291" spans="1:39" x14ac:dyDescent="0.25">
      <c r="A1291">
        <v>900057219</v>
      </c>
      <c r="B1291">
        <v>41</v>
      </c>
      <c r="C1291" t="s">
        <v>653</v>
      </c>
      <c r="D1291">
        <v>900888</v>
      </c>
      <c r="E1291" t="s">
        <v>660</v>
      </c>
      <c r="F1291" t="s">
        <v>655</v>
      </c>
      <c r="G1291" s="1"/>
      <c r="H1291">
        <v>1</v>
      </c>
      <c r="I1291" t="s">
        <v>37</v>
      </c>
      <c r="J1291" t="s">
        <v>38</v>
      </c>
      <c r="K1291" t="s">
        <v>661</v>
      </c>
      <c r="L1291" s="1">
        <v>44991</v>
      </c>
      <c r="M1291">
        <v>1</v>
      </c>
      <c r="N1291" t="s">
        <v>338</v>
      </c>
      <c r="O1291" t="s">
        <v>339</v>
      </c>
      <c r="P1291" t="s">
        <v>384</v>
      </c>
      <c r="Q1291" t="s">
        <v>198</v>
      </c>
      <c r="R1291" t="s">
        <v>44</v>
      </c>
      <c r="S1291" t="s">
        <v>662</v>
      </c>
      <c r="T1291" t="s">
        <v>186</v>
      </c>
      <c r="U1291" t="s">
        <v>186</v>
      </c>
      <c r="V1291" t="s">
        <v>47</v>
      </c>
      <c r="X1291" s="7">
        <v>0</v>
      </c>
      <c r="Y1291" s="6">
        <v>0</v>
      </c>
      <c r="Z1291" s="7">
        <v>1</v>
      </c>
      <c r="AA1291" s="6">
        <v>0</v>
      </c>
      <c r="AB1291" s="7">
        <v>0</v>
      </c>
      <c r="AD1291" s="7"/>
      <c r="AF1291" s="7"/>
      <c r="AH1291" s="7"/>
      <c r="AJ1291" s="8" t="s">
        <v>1289</v>
      </c>
      <c r="AK1291" s="9"/>
      <c r="AL1291" s="3" t="str">
        <f t="shared" si="40"/>
        <v>&lt;-- Vul hiernaast de juiste status en datum in.</v>
      </c>
      <c r="AM1291" s="14" t="str">
        <f t="shared" si="41"/>
        <v/>
      </c>
    </row>
    <row r="1292" spans="1:39" x14ac:dyDescent="0.25">
      <c r="A1292">
        <v>900057219</v>
      </c>
      <c r="B1292">
        <v>41</v>
      </c>
      <c r="C1292" t="s">
        <v>653</v>
      </c>
      <c r="D1292">
        <v>610018</v>
      </c>
      <c r="E1292" t="s">
        <v>654</v>
      </c>
      <c r="F1292" t="s">
        <v>655</v>
      </c>
      <c r="G1292" s="1"/>
      <c r="H1292">
        <v>6</v>
      </c>
      <c r="I1292" t="s">
        <v>656</v>
      </c>
      <c r="J1292" t="s">
        <v>657</v>
      </c>
      <c r="K1292" t="s">
        <v>658</v>
      </c>
      <c r="L1292" s="1">
        <v>45211</v>
      </c>
      <c r="M1292">
        <v>2</v>
      </c>
      <c r="N1292" t="s">
        <v>338</v>
      </c>
      <c r="O1292" t="s">
        <v>339</v>
      </c>
      <c r="P1292" t="s">
        <v>384</v>
      </c>
      <c r="Q1292" t="s">
        <v>198</v>
      </c>
      <c r="R1292" t="s">
        <v>44</v>
      </c>
      <c r="S1292" t="s">
        <v>662</v>
      </c>
      <c r="T1292" t="s">
        <v>186</v>
      </c>
      <c r="U1292" t="s">
        <v>186</v>
      </c>
      <c r="V1292" t="s">
        <v>47</v>
      </c>
      <c r="X1292" s="7"/>
      <c r="Z1292" s="7"/>
      <c r="AA1292" s="6">
        <v>1</v>
      </c>
      <c r="AB1292" s="7"/>
      <c r="AD1292" s="7"/>
      <c r="AF1292" s="7"/>
      <c r="AG1292" s="6">
        <v>1</v>
      </c>
      <c r="AH1292" s="7"/>
      <c r="AJ1292" s="8" t="s">
        <v>1289</v>
      </c>
      <c r="AK1292" s="9"/>
      <c r="AL1292" s="3" t="str">
        <f t="shared" si="40"/>
        <v>&lt;-- Vul hiernaast de juiste status en datum in.</v>
      </c>
      <c r="AM1292" s="14" t="str">
        <f t="shared" si="41"/>
        <v/>
      </c>
    </row>
    <row r="1293" spans="1:39" x14ac:dyDescent="0.25">
      <c r="A1293">
        <v>900057220</v>
      </c>
      <c r="B1293">
        <v>41</v>
      </c>
      <c r="C1293" t="s">
        <v>653</v>
      </c>
      <c r="D1293">
        <v>900889</v>
      </c>
      <c r="E1293" t="s">
        <v>660</v>
      </c>
      <c r="F1293" t="s">
        <v>655</v>
      </c>
      <c r="G1293" s="1"/>
      <c r="H1293">
        <v>1</v>
      </c>
      <c r="I1293" t="s">
        <v>37</v>
      </c>
      <c r="J1293" t="s">
        <v>38</v>
      </c>
      <c r="K1293" t="s">
        <v>661</v>
      </c>
      <c r="L1293" s="1">
        <v>44991</v>
      </c>
      <c r="M1293">
        <v>1</v>
      </c>
      <c r="N1293" t="s">
        <v>338</v>
      </c>
      <c r="O1293" t="s">
        <v>339</v>
      </c>
      <c r="P1293" t="s">
        <v>384</v>
      </c>
      <c r="Q1293" t="s">
        <v>198</v>
      </c>
      <c r="R1293" t="s">
        <v>44</v>
      </c>
      <c r="S1293" t="s">
        <v>663</v>
      </c>
      <c r="T1293" t="s">
        <v>186</v>
      </c>
      <c r="U1293" t="s">
        <v>186</v>
      </c>
      <c r="V1293" t="s">
        <v>47</v>
      </c>
      <c r="X1293" s="7">
        <v>0</v>
      </c>
      <c r="Y1293" s="6">
        <v>0</v>
      </c>
      <c r="Z1293" s="7">
        <v>1</v>
      </c>
      <c r="AA1293" s="6">
        <v>0</v>
      </c>
      <c r="AB1293" s="7">
        <v>0</v>
      </c>
      <c r="AD1293" s="7"/>
      <c r="AF1293" s="7"/>
      <c r="AH1293" s="7"/>
      <c r="AJ1293" s="8" t="s">
        <v>1289</v>
      </c>
      <c r="AK1293" s="9"/>
      <c r="AL1293" s="3" t="str">
        <f t="shared" si="40"/>
        <v>&lt;-- Vul hiernaast de juiste status en datum in.</v>
      </c>
      <c r="AM1293" s="14" t="str">
        <f t="shared" si="41"/>
        <v/>
      </c>
    </row>
    <row r="1294" spans="1:39" x14ac:dyDescent="0.25">
      <c r="A1294">
        <v>900057220</v>
      </c>
      <c r="B1294">
        <v>41</v>
      </c>
      <c r="C1294" t="s">
        <v>653</v>
      </c>
      <c r="D1294">
        <v>610019</v>
      </c>
      <c r="E1294" t="s">
        <v>654</v>
      </c>
      <c r="F1294" t="s">
        <v>655</v>
      </c>
      <c r="G1294" s="1"/>
      <c r="H1294">
        <v>6</v>
      </c>
      <c r="I1294" t="s">
        <v>656</v>
      </c>
      <c r="J1294" t="s">
        <v>657</v>
      </c>
      <c r="K1294" t="s">
        <v>658</v>
      </c>
      <c r="L1294" s="1">
        <v>45215</v>
      </c>
      <c r="M1294">
        <v>2</v>
      </c>
      <c r="N1294" t="s">
        <v>338</v>
      </c>
      <c r="O1294" t="s">
        <v>339</v>
      </c>
      <c r="P1294" t="s">
        <v>384</v>
      </c>
      <c r="Q1294" t="s">
        <v>198</v>
      </c>
      <c r="R1294" t="s">
        <v>44</v>
      </c>
      <c r="S1294" t="s">
        <v>663</v>
      </c>
      <c r="T1294" t="s">
        <v>186</v>
      </c>
      <c r="U1294" t="s">
        <v>186</v>
      </c>
      <c r="V1294" t="s">
        <v>47</v>
      </c>
      <c r="X1294" s="7"/>
      <c r="Z1294" s="7"/>
      <c r="AA1294" s="6">
        <v>1</v>
      </c>
      <c r="AB1294" s="7"/>
      <c r="AD1294" s="7"/>
      <c r="AF1294" s="7"/>
      <c r="AG1294" s="6">
        <v>1</v>
      </c>
      <c r="AH1294" s="7"/>
      <c r="AJ1294" s="8" t="s">
        <v>1289</v>
      </c>
      <c r="AK1294" s="9"/>
      <c r="AL1294" s="3" t="str">
        <f t="shared" si="40"/>
        <v>&lt;-- Vul hiernaast de juiste status en datum in.</v>
      </c>
      <c r="AM1294" s="14" t="str">
        <f t="shared" si="41"/>
        <v/>
      </c>
    </row>
    <row r="1295" spans="1:39" x14ac:dyDescent="0.25">
      <c r="A1295">
        <v>900057221</v>
      </c>
      <c r="B1295">
        <v>41</v>
      </c>
      <c r="C1295" t="s">
        <v>653</v>
      </c>
      <c r="D1295">
        <v>900890</v>
      </c>
      <c r="E1295" t="s">
        <v>660</v>
      </c>
      <c r="F1295" t="s">
        <v>655</v>
      </c>
      <c r="G1295" s="1"/>
      <c r="H1295">
        <v>1</v>
      </c>
      <c r="I1295" t="s">
        <v>37</v>
      </c>
      <c r="J1295" t="s">
        <v>38</v>
      </c>
      <c r="K1295" t="s">
        <v>661</v>
      </c>
      <c r="L1295" s="1">
        <v>44991</v>
      </c>
      <c r="M1295">
        <v>1</v>
      </c>
      <c r="N1295" t="s">
        <v>338</v>
      </c>
      <c r="O1295" t="s">
        <v>339</v>
      </c>
      <c r="P1295" t="s">
        <v>384</v>
      </c>
      <c r="Q1295" t="s">
        <v>198</v>
      </c>
      <c r="R1295" t="s">
        <v>44</v>
      </c>
      <c r="S1295" t="s">
        <v>664</v>
      </c>
      <c r="T1295" t="s">
        <v>186</v>
      </c>
      <c r="U1295" t="s">
        <v>186</v>
      </c>
      <c r="V1295" t="s">
        <v>47</v>
      </c>
      <c r="X1295" s="7">
        <v>0</v>
      </c>
      <c r="Y1295" s="6">
        <v>0</v>
      </c>
      <c r="Z1295" s="7">
        <v>1</v>
      </c>
      <c r="AA1295" s="6">
        <v>0</v>
      </c>
      <c r="AB1295" s="7">
        <v>0</v>
      </c>
      <c r="AD1295" s="7"/>
      <c r="AF1295" s="7"/>
      <c r="AH1295" s="7"/>
      <c r="AJ1295" s="8" t="s">
        <v>1289</v>
      </c>
      <c r="AK1295" s="9"/>
      <c r="AL1295" s="3" t="str">
        <f t="shared" si="40"/>
        <v>&lt;-- Vul hiernaast de juiste status en datum in.</v>
      </c>
      <c r="AM1295" s="14" t="str">
        <f t="shared" si="41"/>
        <v/>
      </c>
    </row>
    <row r="1296" spans="1:39" x14ac:dyDescent="0.25">
      <c r="A1296">
        <v>900057221</v>
      </c>
      <c r="B1296">
        <v>41</v>
      </c>
      <c r="C1296" t="s">
        <v>653</v>
      </c>
      <c r="D1296">
        <v>610020</v>
      </c>
      <c r="E1296" t="s">
        <v>654</v>
      </c>
      <c r="F1296" t="s">
        <v>655</v>
      </c>
      <c r="G1296" s="1"/>
      <c r="H1296">
        <v>6</v>
      </c>
      <c r="I1296" t="s">
        <v>656</v>
      </c>
      <c r="J1296" t="s">
        <v>657</v>
      </c>
      <c r="K1296" t="s">
        <v>658</v>
      </c>
      <c r="L1296" s="1">
        <v>45215</v>
      </c>
      <c r="M1296">
        <v>2</v>
      </c>
      <c r="N1296" t="s">
        <v>338</v>
      </c>
      <c r="O1296" t="s">
        <v>339</v>
      </c>
      <c r="P1296" t="s">
        <v>384</v>
      </c>
      <c r="Q1296" t="s">
        <v>198</v>
      </c>
      <c r="R1296" t="s">
        <v>44</v>
      </c>
      <c r="S1296" t="s">
        <v>664</v>
      </c>
      <c r="T1296" t="s">
        <v>186</v>
      </c>
      <c r="U1296" t="s">
        <v>186</v>
      </c>
      <c r="V1296" t="s">
        <v>47</v>
      </c>
      <c r="X1296" s="7"/>
      <c r="Z1296" s="7"/>
      <c r="AA1296" s="6">
        <v>1</v>
      </c>
      <c r="AB1296" s="7"/>
      <c r="AD1296" s="7"/>
      <c r="AF1296" s="7"/>
      <c r="AG1296" s="6">
        <v>1</v>
      </c>
      <c r="AH1296" s="7"/>
      <c r="AJ1296" s="8" t="s">
        <v>1289</v>
      </c>
      <c r="AK1296" s="9"/>
      <c r="AL1296" s="3" t="str">
        <f t="shared" si="40"/>
        <v>&lt;-- Vul hiernaast de juiste status en datum in.</v>
      </c>
      <c r="AM1296" s="14" t="str">
        <f t="shared" si="41"/>
        <v/>
      </c>
    </row>
    <row r="1297" spans="1:39" x14ac:dyDescent="0.25">
      <c r="A1297">
        <v>900038151</v>
      </c>
      <c r="B1297">
        <v>14</v>
      </c>
      <c r="C1297" t="s">
        <v>34</v>
      </c>
      <c r="D1297">
        <v>600934</v>
      </c>
      <c r="E1297" t="s">
        <v>35</v>
      </c>
      <c r="F1297" t="s">
        <v>36</v>
      </c>
      <c r="G1297" s="1"/>
      <c r="H1297">
        <v>1</v>
      </c>
      <c r="I1297" t="s">
        <v>37</v>
      </c>
      <c r="J1297" t="s">
        <v>38</v>
      </c>
      <c r="K1297" t="s">
        <v>39</v>
      </c>
      <c r="L1297" s="1">
        <v>44991</v>
      </c>
      <c r="M1297">
        <v>1</v>
      </c>
      <c r="N1297" t="s">
        <v>338</v>
      </c>
      <c r="O1297" t="s">
        <v>339</v>
      </c>
      <c r="P1297" t="s">
        <v>385</v>
      </c>
      <c r="Q1297" t="s">
        <v>386</v>
      </c>
      <c r="R1297" t="s">
        <v>44</v>
      </c>
      <c r="S1297" t="s">
        <v>45</v>
      </c>
      <c r="T1297" t="s">
        <v>186</v>
      </c>
      <c r="U1297" t="s">
        <v>186</v>
      </c>
      <c r="V1297" t="s">
        <v>47</v>
      </c>
      <c r="X1297" s="7">
        <v>0</v>
      </c>
      <c r="Y1297" s="6">
        <v>0</v>
      </c>
      <c r="Z1297" s="7">
        <v>1</v>
      </c>
      <c r="AA1297" s="6">
        <v>0</v>
      </c>
      <c r="AB1297" s="7">
        <v>0</v>
      </c>
      <c r="AD1297" s="7"/>
      <c r="AF1297" s="7"/>
      <c r="AH1297" s="7"/>
      <c r="AJ1297" s="8" t="s">
        <v>1289</v>
      </c>
      <c r="AK1297" s="9"/>
      <c r="AL1297" s="3" t="str">
        <f t="shared" si="40"/>
        <v>&lt;-- Vul hiernaast de juiste status en datum in.</v>
      </c>
      <c r="AM1297" s="14" t="str">
        <f t="shared" si="41"/>
        <v/>
      </c>
    </row>
    <row r="1298" spans="1:39" x14ac:dyDescent="0.25">
      <c r="A1298">
        <v>900125361</v>
      </c>
      <c r="B1298">
        <v>14</v>
      </c>
      <c r="C1298" t="s">
        <v>34</v>
      </c>
      <c r="D1298">
        <v>757074</v>
      </c>
      <c r="E1298" t="s">
        <v>35</v>
      </c>
      <c r="F1298" t="s">
        <v>36</v>
      </c>
      <c r="G1298" s="1"/>
      <c r="H1298">
        <v>1</v>
      </c>
      <c r="I1298" t="s">
        <v>37</v>
      </c>
      <c r="J1298" t="s">
        <v>38</v>
      </c>
      <c r="K1298" t="s">
        <v>39</v>
      </c>
      <c r="L1298" s="1">
        <v>44998</v>
      </c>
      <c r="M1298">
        <v>1</v>
      </c>
      <c r="N1298" t="s">
        <v>338</v>
      </c>
      <c r="O1298" t="s">
        <v>339</v>
      </c>
      <c r="P1298" t="s">
        <v>1202</v>
      </c>
      <c r="Q1298" t="s">
        <v>1203</v>
      </c>
      <c r="R1298" t="s">
        <v>44</v>
      </c>
      <c r="S1298" t="s">
        <v>45</v>
      </c>
      <c r="T1298" t="s">
        <v>186</v>
      </c>
      <c r="U1298" t="s">
        <v>186</v>
      </c>
      <c r="V1298" t="s">
        <v>47</v>
      </c>
      <c r="X1298" s="7">
        <v>0</v>
      </c>
      <c r="Y1298" s="6">
        <v>0</v>
      </c>
      <c r="Z1298" s="7">
        <v>1</v>
      </c>
      <c r="AA1298" s="6">
        <v>0</v>
      </c>
      <c r="AB1298" s="7">
        <v>0</v>
      </c>
      <c r="AD1298" s="7"/>
      <c r="AF1298" s="7"/>
      <c r="AH1298" s="7"/>
      <c r="AJ1298" s="8" t="s">
        <v>1289</v>
      </c>
      <c r="AK1298" s="9"/>
      <c r="AL1298" s="3" t="str">
        <f t="shared" si="40"/>
        <v>&lt;-- Vul hiernaast de juiste status en datum in.</v>
      </c>
      <c r="AM1298" s="14" t="str">
        <f t="shared" si="41"/>
        <v/>
      </c>
    </row>
    <row r="1299" spans="1:39" x14ac:dyDescent="0.25">
      <c r="A1299">
        <v>900038156</v>
      </c>
      <c r="B1299">
        <v>14</v>
      </c>
      <c r="C1299" t="s">
        <v>34</v>
      </c>
      <c r="D1299">
        <v>600935</v>
      </c>
      <c r="E1299" t="s">
        <v>35</v>
      </c>
      <c r="F1299" t="s">
        <v>36</v>
      </c>
      <c r="G1299" s="1"/>
      <c r="H1299">
        <v>1</v>
      </c>
      <c r="I1299" t="s">
        <v>37</v>
      </c>
      <c r="J1299" t="s">
        <v>38</v>
      </c>
      <c r="K1299" t="s">
        <v>39</v>
      </c>
      <c r="L1299" s="1">
        <v>44994</v>
      </c>
      <c r="M1299">
        <v>1</v>
      </c>
      <c r="N1299" t="s">
        <v>338</v>
      </c>
      <c r="O1299" t="s">
        <v>339</v>
      </c>
      <c r="P1299" t="s">
        <v>387</v>
      </c>
      <c r="Q1299" t="s">
        <v>388</v>
      </c>
      <c r="R1299" t="s">
        <v>44</v>
      </c>
      <c r="S1299" t="s">
        <v>95</v>
      </c>
      <c r="T1299" t="s">
        <v>186</v>
      </c>
      <c r="U1299" t="s">
        <v>186</v>
      </c>
      <c r="V1299" t="s">
        <v>47</v>
      </c>
      <c r="X1299" s="7">
        <v>0</v>
      </c>
      <c r="Y1299" s="6">
        <v>0</v>
      </c>
      <c r="Z1299" s="7">
        <v>1</v>
      </c>
      <c r="AA1299" s="6">
        <v>0</v>
      </c>
      <c r="AB1299" s="7">
        <v>0</v>
      </c>
      <c r="AD1299" s="7"/>
      <c r="AF1299" s="7"/>
      <c r="AH1299" s="7"/>
      <c r="AJ1299" s="8" t="s">
        <v>1289</v>
      </c>
      <c r="AK1299" s="9"/>
      <c r="AL1299" s="3" t="str">
        <f t="shared" si="40"/>
        <v>&lt;-- Vul hiernaast de juiste status en datum in.</v>
      </c>
      <c r="AM1299" s="14" t="str">
        <f t="shared" si="41"/>
        <v/>
      </c>
    </row>
    <row r="1300" spans="1:39" x14ac:dyDescent="0.25">
      <c r="A1300">
        <v>900038152</v>
      </c>
      <c r="B1300">
        <v>14</v>
      </c>
      <c r="C1300" t="s">
        <v>34</v>
      </c>
      <c r="D1300">
        <v>600936</v>
      </c>
      <c r="E1300" t="s">
        <v>35</v>
      </c>
      <c r="F1300" t="s">
        <v>36</v>
      </c>
      <c r="G1300" s="1"/>
      <c r="H1300">
        <v>1</v>
      </c>
      <c r="I1300" t="s">
        <v>37</v>
      </c>
      <c r="J1300" t="s">
        <v>38</v>
      </c>
      <c r="K1300" t="s">
        <v>39</v>
      </c>
      <c r="L1300" s="1">
        <v>44994</v>
      </c>
      <c r="M1300">
        <v>1</v>
      </c>
      <c r="N1300" t="s">
        <v>338</v>
      </c>
      <c r="O1300" t="s">
        <v>339</v>
      </c>
      <c r="P1300" t="s">
        <v>387</v>
      </c>
      <c r="Q1300" t="s">
        <v>388</v>
      </c>
      <c r="R1300" t="s">
        <v>44</v>
      </c>
      <c r="S1300" t="s">
        <v>81</v>
      </c>
      <c r="T1300" t="s">
        <v>186</v>
      </c>
      <c r="U1300" t="s">
        <v>186</v>
      </c>
      <c r="V1300" t="s">
        <v>47</v>
      </c>
      <c r="X1300" s="7">
        <v>0</v>
      </c>
      <c r="Y1300" s="6">
        <v>0</v>
      </c>
      <c r="Z1300" s="7">
        <v>1</v>
      </c>
      <c r="AA1300" s="6">
        <v>0</v>
      </c>
      <c r="AB1300" s="7">
        <v>0</v>
      </c>
      <c r="AD1300" s="7"/>
      <c r="AF1300" s="7"/>
      <c r="AH1300" s="7"/>
      <c r="AJ1300" s="8" t="s">
        <v>1289</v>
      </c>
      <c r="AK1300" s="9"/>
      <c r="AL1300" s="3" t="str">
        <f t="shared" si="40"/>
        <v>&lt;-- Vul hiernaast de juiste status en datum in.</v>
      </c>
      <c r="AM1300" s="14" t="str">
        <f t="shared" si="41"/>
        <v/>
      </c>
    </row>
    <row r="1301" spans="1:39" x14ac:dyDescent="0.25">
      <c r="A1301">
        <v>900038153</v>
      </c>
      <c r="B1301">
        <v>14</v>
      </c>
      <c r="C1301" t="s">
        <v>34</v>
      </c>
      <c r="D1301">
        <v>600937</v>
      </c>
      <c r="E1301" t="s">
        <v>35</v>
      </c>
      <c r="F1301" t="s">
        <v>36</v>
      </c>
      <c r="G1301" s="1"/>
      <c r="H1301">
        <v>1</v>
      </c>
      <c r="I1301" t="s">
        <v>37</v>
      </c>
      <c r="J1301" t="s">
        <v>38</v>
      </c>
      <c r="K1301" t="s">
        <v>39</v>
      </c>
      <c r="L1301" s="1">
        <v>44994</v>
      </c>
      <c r="M1301">
        <v>1</v>
      </c>
      <c r="N1301" t="s">
        <v>338</v>
      </c>
      <c r="O1301" t="s">
        <v>339</v>
      </c>
      <c r="P1301" t="s">
        <v>387</v>
      </c>
      <c r="Q1301" t="s">
        <v>388</v>
      </c>
      <c r="R1301" t="s">
        <v>44</v>
      </c>
      <c r="S1301" t="s">
        <v>81</v>
      </c>
      <c r="T1301" t="s">
        <v>186</v>
      </c>
      <c r="U1301" t="s">
        <v>186</v>
      </c>
      <c r="V1301" t="s">
        <v>47</v>
      </c>
      <c r="X1301" s="7">
        <v>0</v>
      </c>
      <c r="Y1301" s="6">
        <v>0</v>
      </c>
      <c r="Z1301" s="7">
        <v>1</v>
      </c>
      <c r="AA1301" s="6">
        <v>0</v>
      </c>
      <c r="AB1301" s="7">
        <v>0</v>
      </c>
      <c r="AD1301" s="7"/>
      <c r="AF1301" s="7"/>
      <c r="AH1301" s="7"/>
      <c r="AJ1301" s="8" t="s">
        <v>1289</v>
      </c>
      <c r="AK1301" s="9"/>
      <c r="AL1301" s="3" t="str">
        <f t="shared" si="40"/>
        <v>&lt;-- Vul hiernaast de juiste status en datum in.</v>
      </c>
      <c r="AM1301" s="14" t="str">
        <f t="shared" si="41"/>
        <v/>
      </c>
    </row>
    <row r="1302" spans="1:39" x14ac:dyDescent="0.25">
      <c r="A1302">
        <v>900038154</v>
      </c>
      <c r="B1302">
        <v>14</v>
      </c>
      <c r="C1302" t="s">
        <v>34</v>
      </c>
      <c r="D1302">
        <v>600938</v>
      </c>
      <c r="E1302" t="s">
        <v>35</v>
      </c>
      <c r="F1302" t="s">
        <v>36</v>
      </c>
      <c r="G1302" s="1"/>
      <c r="H1302">
        <v>1</v>
      </c>
      <c r="I1302" t="s">
        <v>37</v>
      </c>
      <c r="J1302" t="s">
        <v>38</v>
      </c>
      <c r="K1302" t="s">
        <v>39</v>
      </c>
      <c r="L1302" s="1">
        <v>44994</v>
      </c>
      <c r="M1302">
        <v>1</v>
      </c>
      <c r="N1302" t="s">
        <v>338</v>
      </c>
      <c r="O1302" t="s">
        <v>339</v>
      </c>
      <c r="P1302" t="s">
        <v>387</v>
      </c>
      <c r="Q1302" t="s">
        <v>388</v>
      </c>
      <c r="R1302" t="s">
        <v>44</v>
      </c>
      <c r="S1302" t="s">
        <v>81</v>
      </c>
      <c r="T1302" t="s">
        <v>186</v>
      </c>
      <c r="U1302" t="s">
        <v>186</v>
      </c>
      <c r="V1302" t="s">
        <v>47</v>
      </c>
      <c r="X1302" s="7">
        <v>0</v>
      </c>
      <c r="Y1302" s="6">
        <v>0</v>
      </c>
      <c r="Z1302" s="7">
        <v>1</v>
      </c>
      <c r="AA1302" s="6">
        <v>0</v>
      </c>
      <c r="AB1302" s="7">
        <v>0</v>
      </c>
      <c r="AD1302" s="7"/>
      <c r="AF1302" s="7"/>
      <c r="AH1302" s="7"/>
      <c r="AJ1302" s="8" t="s">
        <v>1289</v>
      </c>
      <c r="AK1302" s="9"/>
      <c r="AL1302" s="3" t="str">
        <f t="shared" si="40"/>
        <v>&lt;-- Vul hiernaast de juiste status en datum in.</v>
      </c>
      <c r="AM1302" s="14" t="str">
        <f t="shared" si="41"/>
        <v/>
      </c>
    </row>
    <row r="1303" spans="1:39" x14ac:dyDescent="0.25">
      <c r="A1303">
        <v>900038155</v>
      </c>
      <c r="B1303">
        <v>14</v>
      </c>
      <c r="C1303" t="s">
        <v>34</v>
      </c>
      <c r="D1303">
        <v>600939</v>
      </c>
      <c r="E1303" t="s">
        <v>35</v>
      </c>
      <c r="F1303" t="s">
        <v>36</v>
      </c>
      <c r="G1303" s="1"/>
      <c r="H1303">
        <v>1</v>
      </c>
      <c r="I1303" t="s">
        <v>37</v>
      </c>
      <c r="J1303" t="s">
        <v>38</v>
      </c>
      <c r="K1303" t="s">
        <v>39</v>
      </c>
      <c r="L1303" s="1">
        <v>44994</v>
      </c>
      <c r="M1303">
        <v>1</v>
      </c>
      <c r="N1303" t="s">
        <v>338</v>
      </c>
      <c r="O1303" t="s">
        <v>339</v>
      </c>
      <c r="P1303" t="s">
        <v>387</v>
      </c>
      <c r="Q1303" t="s">
        <v>388</v>
      </c>
      <c r="R1303" t="s">
        <v>44</v>
      </c>
      <c r="S1303" t="s">
        <v>81</v>
      </c>
      <c r="T1303" t="s">
        <v>186</v>
      </c>
      <c r="U1303" t="s">
        <v>186</v>
      </c>
      <c r="V1303" t="s">
        <v>47</v>
      </c>
      <c r="X1303" s="7">
        <v>0</v>
      </c>
      <c r="Y1303" s="6">
        <v>0</v>
      </c>
      <c r="Z1303" s="7">
        <v>1</v>
      </c>
      <c r="AA1303" s="6">
        <v>0</v>
      </c>
      <c r="AB1303" s="7">
        <v>0</v>
      </c>
      <c r="AD1303" s="7"/>
      <c r="AF1303" s="7"/>
      <c r="AH1303" s="7"/>
      <c r="AJ1303" s="8" t="s">
        <v>1289</v>
      </c>
      <c r="AK1303" s="9"/>
      <c r="AL1303" s="3" t="str">
        <f t="shared" si="40"/>
        <v>&lt;-- Vul hiernaast de juiste status en datum in.</v>
      </c>
      <c r="AM1303" s="14" t="str">
        <f t="shared" si="41"/>
        <v/>
      </c>
    </row>
    <row r="1304" spans="1:39" x14ac:dyDescent="0.25">
      <c r="A1304">
        <v>900038157</v>
      </c>
      <c r="B1304">
        <v>14</v>
      </c>
      <c r="C1304" t="s">
        <v>34</v>
      </c>
      <c r="D1304">
        <v>600940</v>
      </c>
      <c r="E1304" t="s">
        <v>35</v>
      </c>
      <c r="F1304" t="s">
        <v>36</v>
      </c>
      <c r="G1304" s="1"/>
      <c r="H1304">
        <v>1</v>
      </c>
      <c r="I1304" t="s">
        <v>37</v>
      </c>
      <c r="J1304" t="s">
        <v>38</v>
      </c>
      <c r="K1304" t="s">
        <v>39</v>
      </c>
      <c r="L1304" s="1">
        <v>44999</v>
      </c>
      <c r="M1304">
        <v>1</v>
      </c>
      <c r="N1304" t="s">
        <v>338</v>
      </c>
      <c r="O1304" t="s">
        <v>339</v>
      </c>
      <c r="P1304" t="s">
        <v>389</v>
      </c>
      <c r="Q1304" t="s">
        <v>390</v>
      </c>
      <c r="R1304" t="s">
        <v>44</v>
      </c>
      <c r="S1304" t="s">
        <v>45</v>
      </c>
      <c r="T1304" t="s">
        <v>186</v>
      </c>
      <c r="U1304" t="s">
        <v>186</v>
      </c>
      <c r="V1304" t="s">
        <v>47</v>
      </c>
      <c r="X1304" s="7">
        <v>0</v>
      </c>
      <c r="Y1304" s="6">
        <v>0</v>
      </c>
      <c r="Z1304" s="7">
        <v>1</v>
      </c>
      <c r="AA1304" s="6">
        <v>0</v>
      </c>
      <c r="AB1304" s="7">
        <v>0</v>
      </c>
      <c r="AD1304" s="7"/>
      <c r="AF1304" s="7"/>
      <c r="AH1304" s="7"/>
      <c r="AJ1304" s="8" t="s">
        <v>1289</v>
      </c>
      <c r="AK1304" s="9"/>
      <c r="AL1304" s="3" t="str">
        <f t="shared" si="40"/>
        <v>&lt;-- Vul hiernaast de juiste status en datum in.</v>
      </c>
      <c r="AM1304" s="14" t="str">
        <f t="shared" si="41"/>
        <v/>
      </c>
    </row>
    <row r="1305" spans="1:39" x14ac:dyDescent="0.25">
      <c r="A1305">
        <v>900038158</v>
      </c>
      <c r="B1305">
        <v>14</v>
      </c>
      <c r="C1305" t="s">
        <v>34</v>
      </c>
      <c r="D1305">
        <v>600941</v>
      </c>
      <c r="E1305" t="s">
        <v>35</v>
      </c>
      <c r="F1305" t="s">
        <v>36</v>
      </c>
      <c r="G1305" s="1"/>
      <c r="H1305">
        <v>1</v>
      </c>
      <c r="I1305" t="s">
        <v>37</v>
      </c>
      <c r="J1305" t="s">
        <v>38</v>
      </c>
      <c r="K1305" t="s">
        <v>39</v>
      </c>
      <c r="L1305" s="1">
        <v>44999</v>
      </c>
      <c r="M1305">
        <v>1</v>
      </c>
      <c r="N1305" t="s">
        <v>338</v>
      </c>
      <c r="O1305" t="s">
        <v>339</v>
      </c>
      <c r="P1305" t="s">
        <v>389</v>
      </c>
      <c r="Q1305" t="s">
        <v>390</v>
      </c>
      <c r="R1305" t="s">
        <v>44</v>
      </c>
      <c r="S1305" t="s">
        <v>45</v>
      </c>
      <c r="T1305" t="s">
        <v>186</v>
      </c>
      <c r="U1305" t="s">
        <v>186</v>
      </c>
      <c r="V1305" t="s">
        <v>47</v>
      </c>
      <c r="X1305" s="7">
        <v>0</v>
      </c>
      <c r="Y1305" s="6">
        <v>0</v>
      </c>
      <c r="Z1305" s="7">
        <v>1</v>
      </c>
      <c r="AA1305" s="6">
        <v>0</v>
      </c>
      <c r="AB1305" s="7">
        <v>0</v>
      </c>
      <c r="AD1305" s="7"/>
      <c r="AF1305" s="7"/>
      <c r="AH1305" s="7"/>
      <c r="AJ1305" s="8" t="s">
        <v>1289</v>
      </c>
      <c r="AK1305" s="9"/>
      <c r="AL1305" s="3" t="str">
        <f t="shared" si="40"/>
        <v>&lt;-- Vul hiernaast de juiste status en datum in.</v>
      </c>
      <c r="AM1305" s="14" t="str">
        <f t="shared" si="41"/>
        <v/>
      </c>
    </row>
    <row r="1306" spans="1:39" x14ac:dyDescent="0.25">
      <c r="A1306">
        <v>900038761</v>
      </c>
      <c r="B1306">
        <v>14</v>
      </c>
      <c r="C1306" t="s">
        <v>34</v>
      </c>
      <c r="D1306">
        <v>600942</v>
      </c>
      <c r="E1306" t="s">
        <v>35</v>
      </c>
      <c r="F1306" t="s">
        <v>36</v>
      </c>
      <c r="G1306" s="1"/>
      <c r="H1306">
        <v>1</v>
      </c>
      <c r="I1306" t="s">
        <v>37</v>
      </c>
      <c r="J1306" t="s">
        <v>38</v>
      </c>
      <c r="K1306" t="s">
        <v>39</v>
      </c>
      <c r="L1306" s="1">
        <v>44999</v>
      </c>
      <c r="M1306">
        <v>1</v>
      </c>
      <c r="N1306" t="s">
        <v>338</v>
      </c>
      <c r="O1306" t="s">
        <v>339</v>
      </c>
      <c r="P1306" t="s">
        <v>529</v>
      </c>
      <c r="Q1306" t="s">
        <v>530</v>
      </c>
      <c r="R1306" t="s">
        <v>44</v>
      </c>
      <c r="S1306" t="s">
        <v>45</v>
      </c>
      <c r="T1306" t="s">
        <v>186</v>
      </c>
      <c r="U1306" t="s">
        <v>186</v>
      </c>
      <c r="V1306" t="s">
        <v>47</v>
      </c>
      <c r="X1306" s="7">
        <v>0</v>
      </c>
      <c r="Y1306" s="6">
        <v>0</v>
      </c>
      <c r="Z1306" s="7">
        <v>1</v>
      </c>
      <c r="AA1306" s="6">
        <v>0</v>
      </c>
      <c r="AB1306" s="7">
        <v>0</v>
      </c>
      <c r="AD1306" s="7"/>
      <c r="AF1306" s="7"/>
      <c r="AH1306" s="7"/>
      <c r="AJ1306" s="8" t="s">
        <v>1289</v>
      </c>
      <c r="AK1306" s="9"/>
      <c r="AL1306" s="3" t="str">
        <f t="shared" si="40"/>
        <v>&lt;-- Vul hiernaast de juiste status en datum in.</v>
      </c>
      <c r="AM1306" s="14" t="str">
        <f t="shared" si="41"/>
        <v/>
      </c>
    </row>
    <row r="1307" spans="1:39" x14ac:dyDescent="0.25">
      <c r="A1307">
        <v>900038762</v>
      </c>
      <c r="B1307">
        <v>14</v>
      </c>
      <c r="C1307" t="s">
        <v>34</v>
      </c>
      <c r="D1307">
        <v>600943</v>
      </c>
      <c r="E1307" t="s">
        <v>35</v>
      </c>
      <c r="F1307" t="s">
        <v>36</v>
      </c>
      <c r="G1307" s="1"/>
      <c r="H1307">
        <v>1</v>
      </c>
      <c r="I1307" t="s">
        <v>37</v>
      </c>
      <c r="J1307" t="s">
        <v>38</v>
      </c>
      <c r="K1307" t="s">
        <v>39</v>
      </c>
      <c r="L1307" s="1">
        <v>44999</v>
      </c>
      <c r="M1307">
        <v>1</v>
      </c>
      <c r="N1307" t="s">
        <v>338</v>
      </c>
      <c r="O1307" t="s">
        <v>339</v>
      </c>
      <c r="P1307" t="s">
        <v>529</v>
      </c>
      <c r="Q1307" t="s">
        <v>530</v>
      </c>
      <c r="R1307" t="s">
        <v>44</v>
      </c>
      <c r="S1307" t="s">
        <v>45</v>
      </c>
      <c r="T1307" t="s">
        <v>186</v>
      </c>
      <c r="U1307" t="s">
        <v>186</v>
      </c>
      <c r="V1307" t="s">
        <v>47</v>
      </c>
      <c r="X1307" s="7">
        <v>0</v>
      </c>
      <c r="Y1307" s="6">
        <v>0</v>
      </c>
      <c r="Z1307" s="7">
        <v>1</v>
      </c>
      <c r="AA1307" s="6">
        <v>0</v>
      </c>
      <c r="AB1307" s="7">
        <v>0</v>
      </c>
      <c r="AD1307" s="7"/>
      <c r="AF1307" s="7"/>
      <c r="AH1307" s="7"/>
      <c r="AJ1307" s="8" t="s">
        <v>1289</v>
      </c>
      <c r="AK1307" s="9"/>
      <c r="AL1307" s="3" t="str">
        <f t="shared" si="40"/>
        <v>&lt;-- Vul hiernaast de juiste status en datum in.</v>
      </c>
      <c r="AM1307" s="14" t="str">
        <f t="shared" si="41"/>
        <v/>
      </c>
    </row>
    <row r="1308" spans="1:39" x14ac:dyDescent="0.25">
      <c r="A1308">
        <v>900112286</v>
      </c>
      <c r="B1308">
        <v>14</v>
      </c>
      <c r="C1308" t="s">
        <v>34</v>
      </c>
      <c r="D1308">
        <v>812035</v>
      </c>
      <c r="E1308" t="s">
        <v>35</v>
      </c>
      <c r="F1308" t="s">
        <v>36</v>
      </c>
      <c r="G1308" s="1"/>
      <c r="H1308">
        <v>1</v>
      </c>
      <c r="I1308" t="s">
        <v>37</v>
      </c>
      <c r="J1308" t="s">
        <v>38</v>
      </c>
      <c r="K1308" t="s">
        <v>39</v>
      </c>
      <c r="L1308" s="1">
        <v>44979</v>
      </c>
      <c r="M1308">
        <v>1</v>
      </c>
      <c r="N1308" t="s">
        <v>338</v>
      </c>
      <c r="O1308" t="s">
        <v>339</v>
      </c>
      <c r="P1308" t="s">
        <v>940</v>
      </c>
      <c r="Q1308" t="s">
        <v>941</v>
      </c>
      <c r="R1308" t="s">
        <v>44</v>
      </c>
      <c r="S1308" t="s">
        <v>677</v>
      </c>
      <c r="T1308" t="s">
        <v>186</v>
      </c>
      <c r="U1308" t="s">
        <v>186</v>
      </c>
      <c r="V1308" t="s">
        <v>47</v>
      </c>
      <c r="X1308" s="7">
        <v>0</v>
      </c>
      <c r="Y1308" s="6">
        <v>1</v>
      </c>
      <c r="Z1308" s="7">
        <v>0</v>
      </c>
      <c r="AA1308" s="6">
        <v>0</v>
      </c>
      <c r="AB1308" s="7"/>
      <c r="AD1308" s="7"/>
      <c r="AF1308" s="7"/>
      <c r="AH1308" s="7"/>
      <c r="AJ1308" s="8" t="s">
        <v>1289</v>
      </c>
      <c r="AK1308" s="9"/>
      <c r="AL1308" s="3" t="str">
        <f t="shared" si="40"/>
        <v>&lt;-- Vul hiernaast de juiste status en datum in.</v>
      </c>
      <c r="AM1308" s="14" t="str">
        <f t="shared" si="41"/>
        <v/>
      </c>
    </row>
    <row r="1309" spans="1:39" x14ac:dyDescent="0.25">
      <c r="A1309">
        <v>900125337</v>
      </c>
      <c r="B1309">
        <v>14</v>
      </c>
      <c r="C1309" t="s">
        <v>34</v>
      </c>
      <c r="D1309">
        <v>915285</v>
      </c>
      <c r="E1309" t="s">
        <v>35</v>
      </c>
      <c r="F1309" t="s">
        <v>36</v>
      </c>
      <c r="G1309" s="1"/>
      <c r="H1309">
        <v>1</v>
      </c>
      <c r="I1309" t="s">
        <v>37</v>
      </c>
      <c r="J1309" t="s">
        <v>38</v>
      </c>
      <c r="K1309" t="s">
        <v>39</v>
      </c>
      <c r="L1309" s="1">
        <v>44980</v>
      </c>
      <c r="M1309">
        <v>1</v>
      </c>
      <c r="N1309" t="s">
        <v>338</v>
      </c>
      <c r="O1309" t="s">
        <v>339</v>
      </c>
      <c r="P1309" t="s">
        <v>940</v>
      </c>
      <c r="Q1309" t="s">
        <v>941</v>
      </c>
      <c r="R1309" t="s">
        <v>44</v>
      </c>
      <c r="S1309" t="s">
        <v>677</v>
      </c>
      <c r="T1309" t="s">
        <v>186</v>
      </c>
      <c r="U1309" t="s">
        <v>186</v>
      </c>
      <c r="V1309" t="s">
        <v>47</v>
      </c>
      <c r="X1309" s="7">
        <v>0</v>
      </c>
      <c r="Y1309" s="6">
        <v>1</v>
      </c>
      <c r="Z1309" s="7">
        <v>0</v>
      </c>
      <c r="AA1309" s="6">
        <v>0</v>
      </c>
      <c r="AB1309" s="7"/>
      <c r="AD1309" s="7"/>
      <c r="AF1309" s="7"/>
      <c r="AH1309" s="7"/>
      <c r="AJ1309" s="8" t="s">
        <v>1289</v>
      </c>
      <c r="AK1309" s="9"/>
      <c r="AL1309" s="3" t="str">
        <f t="shared" si="40"/>
        <v>&lt;-- Vul hiernaast de juiste status en datum in.</v>
      </c>
      <c r="AM1309" s="14" t="str">
        <f t="shared" si="41"/>
        <v/>
      </c>
    </row>
    <row r="1310" spans="1:39" x14ac:dyDescent="0.25">
      <c r="A1310">
        <v>900112256</v>
      </c>
      <c r="B1310">
        <v>14</v>
      </c>
      <c r="C1310" t="s">
        <v>34</v>
      </c>
      <c r="D1310">
        <v>667330</v>
      </c>
      <c r="E1310" t="s">
        <v>35</v>
      </c>
      <c r="F1310" t="s">
        <v>36</v>
      </c>
      <c r="G1310" s="1"/>
      <c r="H1310">
        <v>1</v>
      </c>
      <c r="I1310" t="s">
        <v>37</v>
      </c>
      <c r="J1310" t="s">
        <v>38</v>
      </c>
      <c r="K1310" t="s">
        <v>39</v>
      </c>
      <c r="L1310" s="1">
        <v>44979</v>
      </c>
      <c r="M1310">
        <v>1</v>
      </c>
      <c r="N1310" t="s">
        <v>338</v>
      </c>
      <c r="O1310" t="s">
        <v>339</v>
      </c>
      <c r="P1310" t="s">
        <v>940</v>
      </c>
      <c r="Q1310" t="s">
        <v>941</v>
      </c>
      <c r="R1310" t="s">
        <v>44</v>
      </c>
      <c r="S1310" t="s">
        <v>943</v>
      </c>
      <c r="T1310" t="s">
        <v>186</v>
      </c>
      <c r="U1310" t="s">
        <v>186</v>
      </c>
      <c r="V1310" t="s">
        <v>47</v>
      </c>
      <c r="X1310" s="7">
        <v>0</v>
      </c>
      <c r="Y1310" s="6">
        <v>1</v>
      </c>
      <c r="Z1310" s="7">
        <v>0</v>
      </c>
      <c r="AA1310" s="6">
        <v>0</v>
      </c>
      <c r="AB1310" s="7"/>
      <c r="AD1310" s="7"/>
      <c r="AF1310" s="7"/>
      <c r="AH1310" s="7"/>
      <c r="AJ1310" s="8" t="s">
        <v>1289</v>
      </c>
      <c r="AK1310" s="9"/>
      <c r="AL1310" s="3" t="str">
        <f t="shared" si="40"/>
        <v>&lt;-- Vul hiernaast de juiste status en datum in.</v>
      </c>
      <c r="AM1310" s="14" t="str">
        <f t="shared" si="41"/>
        <v/>
      </c>
    </row>
    <row r="1311" spans="1:39" x14ac:dyDescent="0.25">
      <c r="A1311">
        <v>900112257</v>
      </c>
      <c r="B1311">
        <v>14</v>
      </c>
      <c r="C1311" t="s">
        <v>34</v>
      </c>
      <c r="D1311">
        <v>667331</v>
      </c>
      <c r="E1311" t="s">
        <v>35</v>
      </c>
      <c r="F1311" t="s">
        <v>36</v>
      </c>
      <c r="G1311" s="1"/>
      <c r="H1311">
        <v>1</v>
      </c>
      <c r="I1311" t="s">
        <v>37</v>
      </c>
      <c r="J1311" t="s">
        <v>38</v>
      </c>
      <c r="K1311" t="s">
        <v>39</v>
      </c>
      <c r="L1311" s="1">
        <v>44979</v>
      </c>
      <c r="M1311">
        <v>1</v>
      </c>
      <c r="N1311" t="s">
        <v>338</v>
      </c>
      <c r="O1311" t="s">
        <v>339</v>
      </c>
      <c r="P1311" t="s">
        <v>940</v>
      </c>
      <c r="Q1311" t="s">
        <v>941</v>
      </c>
      <c r="R1311" t="s">
        <v>44</v>
      </c>
      <c r="S1311" t="s">
        <v>943</v>
      </c>
      <c r="T1311" t="s">
        <v>186</v>
      </c>
      <c r="U1311" t="s">
        <v>186</v>
      </c>
      <c r="V1311" t="s">
        <v>47</v>
      </c>
      <c r="X1311" s="7">
        <v>0</v>
      </c>
      <c r="Y1311" s="6">
        <v>1</v>
      </c>
      <c r="Z1311" s="7">
        <v>0</v>
      </c>
      <c r="AA1311" s="6">
        <v>0</v>
      </c>
      <c r="AB1311" s="7"/>
      <c r="AD1311" s="7"/>
      <c r="AF1311" s="7"/>
      <c r="AH1311" s="7"/>
      <c r="AJ1311" s="8" t="s">
        <v>1289</v>
      </c>
      <c r="AK1311" s="9"/>
      <c r="AL1311" s="3" t="str">
        <f t="shared" si="40"/>
        <v>&lt;-- Vul hiernaast de juiste status en datum in.</v>
      </c>
      <c r="AM1311" s="14" t="str">
        <f t="shared" si="41"/>
        <v/>
      </c>
    </row>
    <row r="1312" spans="1:39" x14ac:dyDescent="0.25">
      <c r="A1312">
        <v>900112258</v>
      </c>
      <c r="B1312">
        <v>14</v>
      </c>
      <c r="C1312" t="s">
        <v>34</v>
      </c>
      <c r="D1312">
        <v>915282</v>
      </c>
      <c r="E1312" t="s">
        <v>35</v>
      </c>
      <c r="F1312" t="s">
        <v>36</v>
      </c>
      <c r="G1312" s="1"/>
      <c r="H1312">
        <v>1</v>
      </c>
      <c r="I1312" t="s">
        <v>37</v>
      </c>
      <c r="J1312" t="s">
        <v>38</v>
      </c>
      <c r="K1312" t="s">
        <v>39</v>
      </c>
      <c r="L1312" s="1"/>
      <c r="M1312">
        <v>1</v>
      </c>
      <c r="N1312" t="s">
        <v>338</v>
      </c>
      <c r="O1312" t="s">
        <v>339</v>
      </c>
      <c r="P1312" t="s">
        <v>940</v>
      </c>
      <c r="Q1312" t="s">
        <v>941</v>
      </c>
      <c r="R1312" t="s">
        <v>44</v>
      </c>
      <c r="S1312" t="s">
        <v>943</v>
      </c>
      <c r="T1312" t="s">
        <v>186</v>
      </c>
      <c r="U1312" t="s">
        <v>186</v>
      </c>
      <c r="V1312" t="s">
        <v>47</v>
      </c>
      <c r="W1312" s="6" t="s">
        <v>140</v>
      </c>
      <c r="X1312" s="7"/>
      <c r="Z1312" s="7"/>
      <c r="AB1312" s="7"/>
      <c r="AD1312" s="7"/>
      <c r="AE1312" s="44">
        <v>0</v>
      </c>
      <c r="AF1312" s="45">
        <v>0</v>
      </c>
      <c r="AG1312" s="44">
        <v>1</v>
      </c>
      <c r="AH1312" s="7"/>
      <c r="AJ1312" s="8" t="s">
        <v>1289</v>
      </c>
      <c r="AK1312" s="9"/>
      <c r="AL1312" s="3" t="str">
        <f t="shared" si="40"/>
        <v>&lt;-- Vul hiernaast de juiste status en datum in.</v>
      </c>
      <c r="AM1312" s="14" t="str">
        <f t="shared" si="41"/>
        <v/>
      </c>
    </row>
    <row r="1313" spans="1:39" x14ac:dyDescent="0.25">
      <c r="A1313">
        <v>900125333</v>
      </c>
      <c r="B1313">
        <v>14</v>
      </c>
      <c r="C1313" t="s">
        <v>34</v>
      </c>
      <c r="D1313">
        <v>915283</v>
      </c>
      <c r="E1313" t="s">
        <v>35</v>
      </c>
      <c r="F1313" t="s">
        <v>36</v>
      </c>
      <c r="G1313" s="1"/>
      <c r="H1313">
        <v>1</v>
      </c>
      <c r="I1313" t="s">
        <v>37</v>
      </c>
      <c r="J1313" t="s">
        <v>38</v>
      </c>
      <c r="K1313" t="s">
        <v>39</v>
      </c>
      <c r="L1313" s="1"/>
      <c r="M1313">
        <v>1</v>
      </c>
      <c r="N1313" t="s">
        <v>338</v>
      </c>
      <c r="O1313" t="s">
        <v>339</v>
      </c>
      <c r="P1313" t="s">
        <v>940</v>
      </c>
      <c r="Q1313" t="s">
        <v>941</v>
      </c>
      <c r="R1313" t="s">
        <v>44</v>
      </c>
      <c r="S1313" t="s">
        <v>943</v>
      </c>
      <c r="T1313" t="s">
        <v>186</v>
      </c>
      <c r="U1313" t="s">
        <v>186</v>
      </c>
      <c r="V1313" t="s">
        <v>47</v>
      </c>
      <c r="W1313" s="6" t="s">
        <v>140</v>
      </c>
      <c r="X1313" s="7"/>
      <c r="Z1313" s="7"/>
      <c r="AB1313" s="7"/>
      <c r="AD1313" s="7"/>
      <c r="AE1313" s="44">
        <v>0</v>
      </c>
      <c r="AF1313" s="45">
        <v>0</v>
      </c>
      <c r="AG1313" s="44">
        <v>1</v>
      </c>
      <c r="AH1313" s="7"/>
      <c r="AJ1313" s="8" t="s">
        <v>1289</v>
      </c>
      <c r="AK1313" s="9"/>
      <c r="AL1313" s="3" t="str">
        <f t="shared" si="40"/>
        <v>&lt;-- Vul hiernaast de juiste status en datum in.</v>
      </c>
      <c r="AM1313" s="14" t="str">
        <f t="shared" si="41"/>
        <v/>
      </c>
    </row>
    <row r="1314" spans="1:39" x14ac:dyDescent="0.25">
      <c r="A1314">
        <v>900125334</v>
      </c>
      <c r="B1314">
        <v>14</v>
      </c>
      <c r="C1314" t="s">
        <v>34</v>
      </c>
      <c r="D1314">
        <v>915284</v>
      </c>
      <c r="E1314" t="s">
        <v>35</v>
      </c>
      <c r="F1314" t="s">
        <v>36</v>
      </c>
      <c r="G1314" s="1"/>
      <c r="H1314">
        <v>1</v>
      </c>
      <c r="I1314" t="s">
        <v>37</v>
      </c>
      <c r="J1314" t="s">
        <v>38</v>
      </c>
      <c r="K1314" t="s">
        <v>39</v>
      </c>
      <c r="L1314" s="1">
        <v>44979</v>
      </c>
      <c r="M1314">
        <v>1</v>
      </c>
      <c r="N1314" t="s">
        <v>338</v>
      </c>
      <c r="O1314" t="s">
        <v>339</v>
      </c>
      <c r="P1314" t="s">
        <v>940</v>
      </c>
      <c r="Q1314" t="s">
        <v>941</v>
      </c>
      <c r="R1314" t="s">
        <v>44</v>
      </c>
      <c r="S1314" t="s">
        <v>943</v>
      </c>
      <c r="T1314" t="s">
        <v>186</v>
      </c>
      <c r="U1314" t="s">
        <v>186</v>
      </c>
      <c r="V1314" t="s">
        <v>47</v>
      </c>
      <c r="X1314" s="7">
        <v>0</v>
      </c>
      <c r="Y1314" s="6">
        <v>1</v>
      </c>
      <c r="Z1314" s="7">
        <v>0</v>
      </c>
      <c r="AA1314" s="6">
        <v>0</v>
      </c>
      <c r="AB1314" s="7"/>
      <c r="AD1314" s="7"/>
      <c r="AF1314" s="7"/>
      <c r="AH1314" s="7"/>
      <c r="AJ1314" s="8" t="s">
        <v>1289</v>
      </c>
      <c r="AK1314" s="9"/>
      <c r="AL1314" s="3" t="str">
        <f t="shared" si="40"/>
        <v>&lt;-- Vul hiernaast de juiste status en datum in.</v>
      </c>
      <c r="AM1314" s="14" t="str">
        <f t="shared" si="41"/>
        <v/>
      </c>
    </row>
    <row r="1315" spans="1:39" x14ac:dyDescent="0.25">
      <c r="A1315">
        <v>900125336</v>
      </c>
      <c r="B1315">
        <v>14</v>
      </c>
      <c r="C1315" t="s">
        <v>34</v>
      </c>
      <c r="D1315">
        <v>757078</v>
      </c>
      <c r="E1315" t="s">
        <v>35</v>
      </c>
      <c r="F1315" t="s">
        <v>36</v>
      </c>
      <c r="G1315" s="1"/>
      <c r="H1315">
        <v>1</v>
      </c>
      <c r="I1315" t="s">
        <v>37</v>
      </c>
      <c r="J1315" t="s">
        <v>38</v>
      </c>
      <c r="K1315" t="s">
        <v>39</v>
      </c>
      <c r="L1315" s="1">
        <v>44978</v>
      </c>
      <c r="M1315">
        <v>1</v>
      </c>
      <c r="N1315" t="s">
        <v>338</v>
      </c>
      <c r="O1315" t="s">
        <v>339</v>
      </c>
      <c r="P1315" t="s">
        <v>940</v>
      </c>
      <c r="Q1315" t="s">
        <v>941</v>
      </c>
      <c r="R1315" t="s">
        <v>44</v>
      </c>
      <c r="S1315" t="s">
        <v>943</v>
      </c>
      <c r="T1315" t="s">
        <v>186</v>
      </c>
      <c r="U1315" t="s">
        <v>186</v>
      </c>
      <c r="V1315" t="s">
        <v>47</v>
      </c>
      <c r="X1315" s="7">
        <v>0</v>
      </c>
      <c r="Y1315" s="6">
        <v>1</v>
      </c>
      <c r="Z1315" s="7">
        <v>0</v>
      </c>
      <c r="AA1315" s="6">
        <v>0</v>
      </c>
      <c r="AB1315" s="7"/>
      <c r="AD1315" s="7"/>
      <c r="AF1315" s="7"/>
      <c r="AH1315" s="7"/>
      <c r="AJ1315" s="8" t="s">
        <v>1289</v>
      </c>
      <c r="AK1315" s="9"/>
      <c r="AL1315" s="3" t="str">
        <f t="shared" si="40"/>
        <v>&lt;-- Vul hiernaast de juiste status en datum in.</v>
      </c>
      <c r="AM1315" s="14" t="str">
        <f t="shared" si="41"/>
        <v/>
      </c>
    </row>
    <row r="1316" spans="1:39" x14ac:dyDescent="0.25">
      <c r="A1316">
        <v>900112255</v>
      </c>
      <c r="B1316">
        <v>14</v>
      </c>
      <c r="C1316" t="s">
        <v>34</v>
      </c>
      <c r="D1316">
        <v>667333</v>
      </c>
      <c r="E1316" t="s">
        <v>35</v>
      </c>
      <c r="F1316" t="s">
        <v>36</v>
      </c>
      <c r="G1316" s="1"/>
      <c r="H1316">
        <v>1</v>
      </c>
      <c r="I1316" t="s">
        <v>37</v>
      </c>
      <c r="J1316" t="s">
        <v>38</v>
      </c>
      <c r="K1316" t="s">
        <v>39</v>
      </c>
      <c r="L1316" s="1">
        <v>44980</v>
      </c>
      <c r="M1316">
        <v>1</v>
      </c>
      <c r="N1316" t="s">
        <v>338</v>
      </c>
      <c r="O1316" t="s">
        <v>339</v>
      </c>
      <c r="P1316" t="s">
        <v>940</v>
      </c>
      <c r="Q1316" t="s">
        <v>941</v>
      </c>
      <c r="R1316" t="s">
        <v>44</v>
      </c>
      <c r="S1316" t="s">
        <v>942</v>
      </c>
      <c r="T1316" t="s">
        <v>186</v>
      </c>
      <c r="U1316" t="s">
        <v>186</v>
      </c>
      <c r="V1316" t="s">
        <v>47</v>
      </c>
      <c r="X1316" s="7">
        <v>0</v>
      </c>
      <c r="Y1316" s="6">
        <v>1</v>
      </c>
      <c r="Z1316" s="7">
        <v>0</v>
      </c>
      <c r="AA1316" s="6">
        <v>0</v>
      </c>
      <c r="AB1316" s="7"/>
      <c r="AD1316" s="7"/>
      <c r="AF1316" s="7"/>
      <c r="AH1316" s="7"/>
      <c r="AJ1316" s="8" t="s">
        <v>1289</v>
      </c>
      <c r="AK1316" s="9"/>
      <c r="AL1316" s="3" t="str">
        <f t="shared" si="40"/>
        <v>&lt;-- Vul hiernaast de juiste status en datum in.</v>
      </c>
      <c r="AM1316" s="14" t="str">
        <f t="shared" si="41"/>
        <v/>
      </c>
    </row>
    <row r="1317" spans="1:39" x14ac:dyDescent="0.25">
      <c r="A1317">
        <v>900112280</v>
      </c>
      <c r="B1317">
        <v>14</v>
      </c>
      <c r="C1317" t="s">
        <v>34</v>
      </c>
      <c r="D1317">
        <v>667336</v>
      </c>
      <c r="E1317" t="s">
        <v>35</v>
      </c>
      <c r="F1317" t="s">
        <v>36</v>
      </c>
      <c r="G1317" s="1"/>
      <c r="H1317">
        <v>1</v>
      </c>
      <c r="I1317" t="s">
        <v>37</v>
      </c>
      <c r="J1317" t="s">
        <v>38</v>
      </c>
      <c r="K1317" t="s">
        <v>39</v>
      </c>
      <c r="L1317" s="1">
        <v>44979</v>
      </c>
      <c r="M1317">
        <v>1</v>
      </c>
      <c r="N1317" t="s">
        <v>338</v>
      </c>
      <c r="O1317" t="s">
        <v>339</v>
      </c>
      <c r="P1317" t="s">
        <v>940</v>
      </c>
      <c r="Q1317" t="s">
        <v>941</v>
      </c>
      <c r="R1317" t="s">
        <v>44</v>
      </c>
      <c r="S1317" t="s">
        <v>942</v>
      </c>
      <c r="T1317" t="s">
        <v>186</v>
      </c>
      <c r="U1317" t="s">
        <v>186</v>
      </c>
      <c r="V1317" t="s">
        <v>47</v>
      </c>
      <c r="X1317" s="7">
        <v>0</v>
      </c>
      <c r="Y1317" s="6">
        <v>1</v>
      </c>
      <c r="Z1317" s="7">
        <v>0</v>
      </c>
      <c r="AA1317" s="6">
        <v>0</v>
      </c>
      <c r="AB1317" s="7"/>
      <c r="AD1317" s="7"/>
      <c r="AF1317" s="7"/>
      <c r="AH1317" s="7"/>
      <c r="AJ1317" s="8" t="s">
        <v>1289</v>
      </c>
      <c r="AK1317" s="9"/>
      <c r="AL1317" s="3" t="str">
        <f t="shared" si="40"/>
        <v>&lt;-- Vul hiernaast de juiste status en datum in.</v>
      </c>
      <c r="AM1317" s="14" t="str">
        <f t="shared" si="41"/>
        <v/>
      </c>
    </row>
    <row r="1318" spans="1:39" x14ac:dyDescent="0.25">
      <c r="A1318">
        <v>900112281</v>
      </c>
      <c r="B1318">
        <v>14</v>
      </c>
      <c r="C1318" t="s">
        <v>34</v>
      </c>
      <c r="D1318">
        <v>667337</v>
      </c>
      <c r="E1318" t="s">
        <v>35</v>
      </c>
      <c r="F1318" t="s">
        <v>36</v>
      </c>
      <c r="G1318" s="1"/>
      <c r="H1318">
        <v>1</v>
      </c>
      <c r="I1318" t="s">
        <v>37</v>
      </c>
      <c r="J1318" t="s">
        <v>38</v>
      </c>
      <c r="K1318" t="s">
        <v>39</v>
      </c>
      <c r="L1318" s="1">
        <v>44979</v>
      </c>
      <c r="M1318">
        <v>1</v>
      </c>
      <c r="N1318" t="s">
        <v>338</v>
      </c>
      <c r="O1318" t="s">
        <v>339</v>
      </c>
      <c r="P1318" t="s">
        <v>940</v>
      </c>
      <c r="Q1318" t="s">
        <v>941</v>
      </c>
      <c r="R1318" t="s">
        <v>44</v>
      </c>
      <c r="S1318" t="s">
        <v>942</v>
      </c>
      <c r="T1318" t="s">
        <v>186</v>
      </c>
      <c r="U1318" t="s">
        <v>186</v>
      </c>
      <c r="V1318" t="s">
        <v>47</v>
      </c>
      <c r="X1318" s="7">
        <v>0</v>
      </c>
      <c r="Y1318" s="6">
        <v>1</v>
      </c>
      <c r="Z1318" s="7">
        <v>0</v>
      </c>
      <c r="AA1318" s="6">
        <v>0</v>
      </c>
      <c r="AB1318" s="7"/>
      <c r="AD1318" s="7"/>
      <c r="AF1318" s="7"/>
      <c r="AH1318" s="7"/>
      <c r="AJ1318" s="8" t="s">
        <v>1289</v>
      </c>
      <c r="AK1318" s="9"/>
      <c r="AL1318" s="3" t="str">
        <f t="shared" si="40"/>
        <v>&lt;-- Vul hiernaast de juiste status en datum in.</v>
      </c>
      <c r="AM1318" s="14" t="str">
        <f t="shared" si="41"/>
        <v/>
      </c>
    </row>
    <row r="1319" spans="1:39" x14ac:dyDescent="0.25">
      <c r="A1319">
        <v>900112282</v>
      </c>
      <c r="B1319">
        <v>14</v>
      </c>
      <c r="C1319" t="s">
        <v>34</v>
      </c>
      <c r="D1319">
        <v>667338</v>
      </c>
      <c r="E1319" t="s">
        <v>35</v>
      </c>
      <c r="F1319" t="s">
        <v>36</v>
      </c>
      <c r="G1319" s="1"/>
      <c r="H1319">
        <v>1</v>
      </c>
      <c r="I1319" t="s">
        <v>37</v>
      </c>
      <c r="J1319" t="s">
        <v>38</v>
      </c>
      <c r="K1319" t="s">
        <v>39</v>
      </c>
      <c r="L1319" s="1">
        <v>44979</v>
      </c>
      <c r="M1319">
        <v>1</v>
      </c>
      <c r="N1319" t="s">
        <v>338</v>
      </c>
      <c r="O1319" t="s">
        <v>339</v>
      </c>
      <c r="P1319" t="s">
        <v>940</v>
      </c>
      <c r="Q1319" t="s">
        <v>941</v>
      </c>
      <c r="R1319" t="s">
        <v>44</v>
      </c>
      <c r="S1319" t="s">
        <v>942</v>
      </c>
      <c r="T1319" t="s">
        <v>186</v>
      </c>
      <c r="U1319" t="s">
        <v>186</v>
      </c>
      <c r="V1319" t="s">
        <v>47</v>
      </c>
      <c r="X1319" s="7">
        <v>0</v>
      </c>
      <c r="Y1319" s="6">
        <v>1</v>
      </c>
      <c r="Z1319" s="7">
        <v>0</v>
      </c>
      <c r="AA1319" s="6">
        <v>0</v>
      </c>
      <c r="AB1319" s="7"/>
      <c r="AD1319" s="7"/>
      <c r="AF1319" s="7"/>
      <c r="AH1319" s="7"/>
      <c r="AJ1319" s="8" t="s">
        <v>1289</v>
      </c>
      <c r="AK1319" s="9"/>
      <c r="AL1319" s="3" t="str">
        <f t="shared" si="40"/>
        <v>&lt;-- Vul hiernaast de juiste status en datum in.</v>
      </c>
      <c r="AM1319" s="14" t="str">
        <f t="shared" si="41"/>
        <v/>
      </c>
    </row>
    <row r="1320" spans="1:39" x14ac:dyDescent="0.25">
      <c r="A1320">
        <v>900112283</v>
      </c>
      <c r="B1320">
        <v>14</v>
      </c>
      <c r="C1320" t="s">
        <v>34</v>
      </c>
      <c r="D1320">
        <v>667339</v>
      </c>
      <c r="E1320" t="s">
        <v>35</v>
      </c>
      <c r="F1320" t="s">
        <v>36</v>
      </c>
      <c r="G1320" s="1"/>
      <c r="H1320">
        <v>1</v>
      </c>
      <c r="I1320" t="s">
        <v>37</v>
      </c>
      <c r="J1320" t="s">
        <v>38</v>
      </c>
      <c r="K1320" t="s">
        <v>39</v>
      </c>
      <c r="L1320" s="1">
        <v>44979</v>
      </c>
      <c r="M1320">
        <v>1</v>
      </c>
      <c r="N1320" t="s">
        <v>338</v>
      </c>
      <c r="O1320" t="s">
        <v>339</v>
      </c>
      <c r="P1320" t="s">
        <v>940</v>
      </c>
      <c r="Q1320" t="s">
        <v>941</v>
      </c>
      <c r="R1320" t="s">
        <v>44</v>
      </c>
      <c r="S1320" t="s">
        <v>942</v>
      </c>
      <c r="T1320" t="s">
        <v>186</v>
      </c>
      <c r="U1320" t="s">
        <v>186</v>
      </c>
      <c r="V1320" t="s">
        <v>47</v>
      </c>
      <c r="X1320" s="7">
        <v>0</v>
      </c>
      <c r="Y1320" s="6">
        <v>1</v>
      </c>
      <c r="Z1320" s="7">
        <v>0</v>
      </c>
      <c r="AA1320" s="6">
        <v>0</v>
      </c>
      <c r="AB1320" s="7"/>
      <c r="AD1320" s="7"/>
      <c r="AF1320" s="7"/>
      <c r="AH1320" s="7"/>
      <c r="AJ1320" s="8" t="s">
        <v>1289</v>
      </c>
      <c r="AK1320" s="9"/>
      <c r="AL1320" s="3" t="str">
        <f t="shared" si="40"/>
        <v>&lt;-- Vul hiernaast de juiste status en datum in.</v>
      </c>
      <c r="AM1320" s="14" t="str">
        <f t="shared" si="41"/>
        <v/>
      </c>
    </row>
    <row r="1321" spans="1:39" x14ac:dyDescent="0.25">
      <c r="A1321">
        <v>900125335</v>
      </c>
      <c r="B1321">
        <v>14</v>
      </c>
      <c r="C1321" t="s">
        <v>34</v>
      </c>
      <c r="D1321">
        <v>757077</v>
      </c>
      <c r="E1321" t="s">
        <v>35</v>
      </c>
      <c r="F1321" t="s">
        <v>36</v>
      </c>
      <c r="G1321" s="1"/>
      <c r="H1321">
        <v>1</v>
      </c>
      <c r="I1321" t="s">
        <v>37</v>
      </c>
      <c r="J1321" t="s">
        <v>38</v>
      </c>
      <c r="K1321" t="s">
        <v>39</v>
      </c>
      <c r="L1321" s="1">
        <v>44978</v>
      </c>
      <c r="M1321">
        <v>1</v>
      </c>
      <c r="N1321" t="s">
        <v>338</v>
      </c>
      <c r="O1321" t="s">
        <v>339</v>
      </c>
      <c r="P1321" t="s">
        <v>940</v>
      </c>
      <c r="Q1321" t="s">
        <v>941</v>
      </c>
      <c r="R1321" t="s">
        <v>44</v>
      </c>
      <c r="S1321" t="s">
        <v>942</v>
      </c>
      <c r="T1321" t="s">
        <v>186</v>
      </c>
      <c r="U1321" t="s">
        <v>186</v>
      </c>
      <c r="V1321" t="s">
        <v>47</v>
      </c>
      <c r="X1321" s="7">
        <v>0</v>
      </c>
      <c r="Y1321" s="6">
        <v>1</v>
      </c>
      <c r="Z1321" s="7">
        <v>0</v>
      </c>
      <c r="AA1321" s="6">
        <v>0</v>
      </c>
      <c r="AB1321" s="7"/>
      <c r="AD1321" s="7"/>
      <c r="AF1321" s="7"/>
      <c r="AH1321" s="7"/>
      <c r="AJ1321" s="8" t="s">
        <v>1289</v>
      </c>
      <c r="AK1321" s="9"/>
      <c r="AL1321" s="3" t="str">
        <f t="shared" si="40"/>
        <v>&lt;-- Vul hiernaast de juiste status en datum in.</v>
      </c>
      <c r="AM1321" s="14" t="str">
        <f t="shared" si="41"/>
        <v/>
      </c>
    </row>
    <row r="1322" spans="1:39" x14ac:dyDescent="0.25">
      <c r="A1322">
        <v>900130507</v>
      </c>
      <c r="B1322">
        <v>14</v>
      </c>
      <c r="C1322" t="s">
        <v>34</v>
      </c>
      <c r="D1322">
        <v>781841</v>
      </c>
      <c r="E1322" t="s">
        <v>35</v>
      </c>
      <c r="F1322" t="s">
        <v>36</v>
      </c>
      <c r="G1322" s="1"/>
      <c r="H1322">
        <v>1</v>
      </c>
      <c r="I1322" t="s">
        <v>37</v>
      </c>
      <c r="J1322" t="s">
        <v>38</v>
      </c>
      <c r="K1322" t="s">
        <v>39</v>
      </c>
      <c r="L1322" s="1">
        <v>45107</v>
      </c>
      <c r="M1322">
        <v>1</v>
      </c>
      <c r="N1322" t="s">
        <v>338</v>
      </c>
      <c r="O1322" t="s">
        <v>339</v>
      </c>
      <c r="P1322" t="s">
        <v>940</v>
      </c>
      <c r="Q1322" t="s">
        <v>941</v>
      </c>
      <c r="R1322" t="s">
        <v>44</v>
      </c>
      <c r="S1322" t="s">
        <v>942</v>
      </c>
      <c r="T1322" t="s">
        <v>186</v>
      </c>
      <c r="U1322" t="s">
        <v>186</v>
      </c>
      <c r="V1322" t="s">
        <v>47</v>
      </c>
      <c r="X1322" s="7"/>
      <c r="Z1322" s="7"/>
      <c r="AA1322" s="6">
        <v>0</v>
      </c>
      <c r="AB1322" s="7">
        <v>0</v>
      </c>
      <c r="AC1322" s="6">
        <v>1</v>
      </c>
      <c r="AD1322" s="7">
        <v>0</v>
      </c>
      <c r="AE1322" s="6">
        <v>0</v>
      </c>
      <c r="AF1322" s="7"/>
      <c r="AH1322" s="7"/>
      <c r="AJ1322" s="8" t="s">
        <v>1289</v>
      </c>
      <c r="AK1322" s="9"/>
      <c r="AL1322" s="3" t="str">
        <f t="shared" si="40"/>
        <v>&lt;-- Vul hiernaast de juiste status en datum in.</v>
      </c>
      <c r="AM1322" s="14" t="str">
        <f t="shared" si="41"/>
        <v/>
      </c>
    </row>
    <row r="1323" spans="1:39" x14ac:dyDescent="0.25">
      <c r="A1323">
        <v>900130508</v>
      </c>
      <c r="B1323">
        <v>14</v>
      </c>
      <c r="C1323" t="s">
        <v>34</v>
      </c>
      <c r="D1323">
        <v>781842</v>
      </c>
      <c r="E1323" t="s">
        <v>35</v>
      </c>
      <c r="F1323" t="s">
        <v>36</v>
      </c>
      <c r="G1323" s="1"/>
      <c r="H1323">
        <v>1</v>
      </c>
      <c r="I1323" t="s">
        <v>37</v>
      </c>
      <c r="J1323" t="s">
        <v>38</v>
      </c>
      <c r="K1323" t="s">
        <v>39</v>
      </c>
      <c r="L1323" s="1">
        <v>45107</v>
      </c>
      <c r="M1323">
        <v>1</v>
      </c>
      <c r="N1323" t="s">
        <v>338</v>
      </c>
      <c r="O1323" t="s">
        <v>339</v>
      </c>
      <c r="P1323" t="s">
        <v>940</v>
      </c>
      <c r="Q1323" t="s">
        <v>941</v>
      </c>
      <c r="R1323" t="s">
        <v>44</v>
      </c>
      <c r="S1323" t="s">
        <v>942</v>
      </c>
      <c r="T1323" t="s">
        <v>186</v>
      </c>
      <c r="U1323" t="s">
        <v>186</v>
      </c>
      <c r="V1323" t="s">
        <v>47</v>
      </c>
      <c r="X1323" s="7"/>
      <c r="Z1323" s="7"/>
      <c r="AA1323" s="6">
        <v>0</v>
      </c>
      <c r="AB1323" s="7">
        <v>0</v>
      </c>
      <c r="AC1323" s="6">
        <v>1</v>
      </c>
      <c r="AD1323" s="7">
        <v>0</v>
      </c>
      <c r="AE1323" s="6">
        <v>0</v>
      </c>
      <c r="AF1323" s="7"/>
      <c r="AH1323" s="7"/>
      <c r="AJ1323" s="8" t="s">
        <v>1289</v>
      </c>
      <c r="AK1323" s="9"/>
      <c r="AL1323" s="3" t="str">
        <f t="shared" si="40"/>
        <v>&lt;-- Vul hiernaast de juiste status en datum in.</v>
      </c>
      <c r="AM1323" s="14" t="str">
        <f t="shared" si="41"/>
        <v/>
      </c>
    </row>
    <row r="1324" spans="1:39" x14ac:dyDescent="0.25">
      <c r="A1324">
        <v>900130509</v>
      </c>
      <c r="B1324">
        <v>14</v>
      </c>
      <c r="C1324" t="s">
        <v>34</v>
      </c>
      <c r="D1324">
        <v>781843</v>
      </c>
      <c r="E1324" t="s">
        <v>35</v>
      </c>
      <c r="F1324" t="s">
        <v>36</v>
      </c>
      <c r="G1324" s="1"/>
      <c r="H1324">
        <v>1</v>
      </c>
      <c r="I1324" t="s">
        <v>37</v>
      </c>
      <c r="J1324" t="s">
        <v>38</v>
      </c>
      <c r="K1324" t="s">
        <v>39</v>
      </c>
      <c r="L1324" s="1">
        <v>45107</v>
      </c>
      <c r="M1324">
        <v>1</v>
      </c>
      <c r="N1324" t="s">
        <v>338</v>
      </c>
      <c r="O1324" t="s">
        <v>339</v>
      </c>
      <c r="P1324" t="s">
        <v>940</v>
      </c>
      <c r="Q1324" t="s">
        <v>941</v>
      </c>
      <c r="R1324" t="s">
        <v>44</v>
      </c>
      <c r="S1324" t="s">
        <v>942</v>
      </c>
      <c r="T1324" t="s">
        <v>186</v>
      </c>
      <c r="U1324" t="s">
        <v>186</v>
      </c>
      <c r="V1324" t="s">
        <v>47</v>
      </c>
      <c r="X1324" s="7"/>
      <c r="Z1324" s="7"/>
      <c r="AA1324" s="6">
        <v>0</v>
      </c>
      <c r="AB1324" s="7">
        <v>0</v>
      </c>
      <c r="AC1324" s="6">
        <v>1</v>
      </c>
      <c r="AD1324" s="7">
        <v>0</v>
      </c>
      <c r="AE1324" s="6">
        <v>0</v>
      </c>
      <c r="AF1324" s="7"/>
      <c r="AH1324" s="7"/>
      <c r="AJ1324" s="8" t="s">
        <v>1289</v>
      </c>
      <c r="AK1324" s="9"/>
      <c r="AL1324" s="3" t="str">
        <f t="shared" si="40"/>
        <v>&lt;-- Vul hiernaast de juiste status en datum in.</v>
      </c>
      <c r="AM1324" s="14" t="str">
        <f t="shared" si="41"/>
        <v/>
      </c>
    </row>
    <row r="1325" spans="1:39" x14ac:dyDescent="0.25">
      <c r="A1325">
        <v>900130510</v>
      </c>
      <c r="B1325">
        <v>14</v>
      </c>
      <c r="C1325" t="s">
        <v>34</v>
      </c>
      <c r="D1325">
        <v>781844</v>
      </c>
      <c r="E1325" t="s">
        <v>35</v>
      </c>
      <c r="F1325" t="s">
        <v>36</v>
      </c>
      <c r="G1325" s="1"/>
      <c r="H1325">
        <v>1</v>
      </c>
      <c r="I1325" t="s">
        <v>37</v>
      </c>
      <c r="J1325" t="s">
        <v>38</v>
      </c>
      <c r="K1325" t="s">
        <v>39</v>
      </c>
      <c r="L1325" s="1">
        <v>45107</v>
      </c>
      <c r="M1325">
        <v>1</v>
      </c>
      <c r="N1325" t="s">
        <v>338</v>
      </c>
      <c r="O1325" t="s">
        <v>339</v>
      </c>
      <c r="P1325" t="s">
        <v>940</v>
      </c>
      <c r="Q1325" t="s">
        <v>941</v>
      </c>
      <c r="R1325" t="s">
        <v>44</v>
      </c>
      <c r="S1325" t="s">
        <v>942</v>
      </c>
      <c r="T1325" t="s">
        <v>186</v>
      </c>
      <c r="U1325" t="s">
        <v>186</v>
      </c>
      <c r="V1325" t="s">
        <v>47</v>
      </c>
      <c r="X1325" s="7"/>
      <c r="Z1325" s="7"/>
      <c r="AA1325" s="6">
        <v>0</v>
      </c>
      <c r="AB1325" s="7">
        <v>0</v>
      </c>
      <c r="AC1325" s="6">
        <v>1</v>
      </c>
      <c r="AD1325" s="7">
        <v>0</v>
      </c>
      <c r="AE1325" s="6">
        <v>0</v>
      </c>
      <c r="AF1325" s="7"/>
      <c r="AH1325" s="7"/>
      <c r="AJ1325" s="8" t="s">
        <v>1289</v>
      </c>
      <c r="AK1325" s="9"/>
      <c r="AL1325" s="3" t="str">
        <f t="shared" si="40"/>
        <v>&lt;-- Vul hiernaast de juiste status en datum in.</v>
      </c>
      <c r="AM1325" s="14" t="str">
        <f t="shared" si="41"/>
        <v/>
      </c>
    </row>
    <row r="1326" spans="1:39" x14ac:dyDescent="0.25">
      <c r="A1326">
        <v>900130511</v>
      </c>
      <c r="B1326">
        <v>14</v>
      </c>
      <c r="C1326" t="s">
        <v>34</v>
      </c>
      <c r="D1326">
        <v>781845</v>
      </c>
      <c r="E1326" t="s">
        <v>35</v>
      </c>
      <c r="F1326" t="s">
        <v>36</v>
      </c>
      <c r="G1326" s="1"/>
      <c r="H1326">
        <v>1</v>
      </c>
      <c r="I1326" t="s">
        <v>37</v>
      </c>
      <c r="J1326" t="s">
        <v>38</v>
      </c>
      <c r="K1326" t="s">
        <v>39</v>
      </c>
      <c r="L1326" s="1">
        <v>45107</v>
      </c>
      <c r="M1326">
        <v>1</v>
      </c>
      <c r="N1326" t="s">
        <v>338</v>
      </c>
      <c r="O1326" t="s">
        <v>339</v>
      </c>
      <c r="P1326" t="s">
        <v>940</v>
      </c>
      <c r="Q1326" t="s">
        <v>941</v>
      </c>
      <c r="R1326" t="s">
        <v>44</v>
      </c>
      <c r="S1326" t="s">
        <v>942</v>
      </c>
      <c r="T1326" t="s">
        <v>186</v>
      </c>
      <c r="U1326" t="s">
        <v>186</v>
      </c>
      <c r="V1326" t="s">
        <v>47</v>
      </c>
      <c r="X1326" s="7"/>
      <c r="Z1326" s="7"/>
      <c r="AA1326" s="6">
        <v>0</v>
      </c>
      <c r="AB1326" s="7">
        <v>0</v>
      </c>
      <c r="AC1326" s="6">
        <v>1</v>
      </c>
      <c r="AD1326" s="7">
        <v>0</v>
      </c>
      <c r="AE1326" s="6">
        <v>0</v>
      </c>
      <c r="AF1326" s="7"/>
      <c r="AH1326" s="7"/>
      <c r="AJ1326" s="8" t="s">
        <v>1289</v>
      </c>
      <c r="AK1326" s="9"/>
      <c r="AL1326" s="3" t="str">
        <f t="shared" si="40"/>
        <v>&lt;-- Vul hiernaast de juiste status en datum in.</v>
      </c>
      <c r="AM1326" s="14" t="str">
        <f t="shared" si="41"/>
        <v/>
      </c>
    </row>
    <row r="1327" spans="1:39" x14ac:dyDescent="0.25">
      <c r="A1327">
        <v>900130512</v>
      </c>
      <c r="B1327">
        <v>14</v>
      </c>
      <c r="C1327" t="s">
        <v>34</v>
      </c>
      <c r="D1327">
        <v>781846</v>
      </c>
      <c r="E1327" t="s">
        <v>35</v>
      </c>
      <c r="F1327" t="s">
        <v>36</v>
      </c>
      <c r="G1327" s="1"/>
      <c r="H1327">
        <v>1</v>
      </c>
      <c r="I1327" t="s">
        <v>37</v>
      </c>
      <c r="J1327" t="s">
        <v>38</v>
      </c>
      <c r="K1327" t="s">
        <v>39</v>
      </c>
      <c r="L1327" s="1">
        <v>45107</v>
      </c>
      <c r="M1327">
        <v>1</v>
      </c>
      <c r="N1327" t="s">
        <v>338</v>
      </c>
      <c r="O1327" t="s">
        <v>339</v>
      </c>
      <c r="P1327" t="s">
        <v>940</v>
      </c>
      <c r="Q1327" t="s">
        <v>941</v>
      </c>
      <c r="R1327" t="s">
        <v>44</v>
      </c>
      <c r="S1327" t="s">
        <v>942</v>
      </c>
      <c r="T1327" t="s">
        <v>186</v>
      </c>
      <c r="U1327" t="s">
        <v>186</v>
      </c>
      <c r="V1327" t="s">
        <v>47</v>
      </c>
      <c r="X1327" s="7"/>
      <c r="Z1327" s="7"/>
      <c r="AA1327" s="6">
        <v>0</v>
      </c>
      <c r="AB1327" s="7">
        <v>0</v>
      </c>
      <c r="AC1327" s="6">
        <v>1</v>
      </c>
      <c r="AD1327" s="7">
        <v>0</v>
      </c>
      <c r="AE1327" s="6">
        <v>0</v>
      </c>
      <c r="AF1327" s="7"/>
      <c r="AH1327" s="7"/>
      <c r="AJ1327" s="8" t="s">
        <v>1289</v>
      </c>
      <c r="AK1327" s="9"/>
      <c r="AL1327" s="3" t="str">
        <f t="shared" si="40"/>
        <v>&lt;-- Vul hiernaast de juiste status en datum in.</v>
      </c>
      <c r="AM1327" s="14" t="str">
        <f t="shared" si="41"/>
        <v/>
      </c>
    </row>
    <row r="1328" spans="1:39" x14ac:dyDescent="0.25">
      <c r="A1328">
        <v>900130513</v>
      </c>
      <c r="B1328">
        <v>14</v>
      </c>
      <c r="C1328" t="s">
        <v>34</v>
      </c>
      <c r="D1328">
        <v>781847</v>
      </c>
      <c r="E1328" t="s">
        <v>35</v>
      </c>
      <c r="F1328" t="s">
        <v>36</v>
      </c>
      <c r="G1328" s="1"/>
      <c r="H1328">
        <v>1</v>
      </c>
      <c r="I1328" t="s">
        <v>37</v>
      </c>
      <c r="J1328" t="s">
        <v>38</v>
      </c>
      <c r="K1328" t="s">
        <v>39</v>
      </c>
      <c r="L1328" s="1">
        <v>45107</v>
      </c>
      <c r="M1328">
        <v>1</v>
      </c>
      <c r="N1328" t="s">
        <v>338</v>
      </c>
      <c r="O1328" t="s">
        <v>339</v>
      </c>
      <c r="P1328" t="s">
        <v>940</v>
      </c>
      <c r="Q1328" t="s">
        <v>941</v>
      </c>
      <c r="R1328" t="s">
        <v>44</v>
      </c>
      <c r="S1328" t="s">
        <v>942</v>
      </c>
      <c r="T1328" t="s">
        <v>186</v>
      </c>
      <c r="U1328" t="s">
        <v>186</v>
      </c>
      <c r="V1328" t="s">
        <v>47</v>
      </c>
      <c r="X1328" s="7"/>
      <c r="Z1328" s="7"/>
      <c r="AA1328" s="6">
        <v>0</v>
      </c>
      <c r="AB1328" s="7">
        <v>0</v>
      </c>
      <c r="AC1328" s="6">
        <v>1</v>
      </c>
      <c r="AD1328" s="7">
        <v>0</v>
      </c>
      <c r="AE1328" s="6">
        <v>0</v>
      </c>
      <c r="AF1328" s="7"/>
      <c r="AH1328" s="7"/>
      <c r="AJ1328" s="8" t="s">
        <v>1289</v>
      </c>
      <c r="AK1328" s="9"/>
      <c r="AL1328" s="3" t="str">
        <f t="shared" si="40"/>
        <v>&lt;-- Vul hiernaast de juiste status en datum in.</v>
      </c>
      <c r="AM1328" s="14" t="str">
        <f t="shared" si="41"/>
        <v/>
      </c>
    </row>
    <row r="1329" spans="1:39" x14ac:dyDescent="0.25">
      <c r="A1329">
        <v>900130514</v>
      </c>
      <c r="B1329">
        <v>14</v>
      </c>
      <c r="C1329" t="s">
        <v>34</v>
      </c>
      <c r="D1329">
        <v>781848</v>
      </c>
      <c r="E1329" t="s">
        <v>35</v>
      </c>
      <c r="F1329" t="s">
        <v>36</v>
      </c>
      <c r="G1329" s="1"/>
      <c r="H1329">
        <v>1</v>
      </c>
      <c r="I1329" t="s">
        <v>37</v>
      </c>
      <c r="J1329" t="s">
        <v>38</v>
      </c>
      <c r="K1329" t="s">
        <v>39</v>
      </c>
      <c r="L1329" s="1">
        <v>45107</v>
      </c>
      <c r="M1329">
        <v>1</v>
      </c>
      <c r="N1329" t="s">
        <v>338</v>
      </c>
      <c r="O1329" t="s">
        <v>339</v>
      </c>
      <c r="P1329" t="s">
        <v>940</v>
      </c>
      <c r="Q1329" t="s">
        <v>941</v>
      </c>
      <c r="R1329" t="s">
        <v>44</v>
      </c>
      <c r="S1329" t="s">
        <v>942</v>
      </c>
      <c r="T1329" t="s">
        <v>186</v>
      </c>
      <c r="U1329" t="s">
        <v>186</v>
      </c>
      <c r="V1329" t="s">
        <v>47</v>
      </c>
      <c r="X1329" s="7"/>
      <c r="Z1329" s="7"/>
      <c r="AA1329" s="6">
        <v>0</v>
      </c>
      <c r="AB1329" s="7">
        <v>0</v>
      </c>
      <c r="AC1329" s="6">
        <v>1</v>
      </c>
      <c r="AD1329" s="7">
        <v>0</v>
      </c>
      <c r="AE1329" s="6">
        <v>0</v>
      </c>
      <c r="AF1329" s="7"/>
      <c r="AH1329" s="7"/>
      <c r="AJ1329" s="8" t="s">
        <v>1289</v>
      </c>
      <c r="AK1329" s="9"/>
      <c r="AL1329" s="3" t="str">
        <f t="shared" si="40"/>
        <v>&lt;-- Vul hiernaast de juiste status en datum in.</v>
      </c>
      <c r="AM1329" s="14" t="str">
        <f t="shared" si="41"/>
        <v/>
      </c>
    </row>
    <row r="1330" spans="1:39" x14ac:dyDescent="0.25">
      <c r="A1330">
        <v>900140803</v>
      </c>
      <c r="B1330">
        <v>14</v>
      </c>
      <c r="C1330" t="s">
        <v>34</v>
      </c>
      <c r="D1330">
        <v>862526</v>
      </c>
      <c r="E1330" t="s">
        <v>35</v>
      </c>
      <c r="F1330" t="s">
        <v>36</v>
      </c>
      <c r="G1330" s="1"/>
      <c r="H1330">
        <v>1</v>
      </c>
      <c r="I1330" t="s">
        <v>37</v>
      </c>
      <c r="J1330" t="s">
        <v>38</v>
      </c>
      <c r="K1330" t="s">
        <v>39</v>
      </c>
      <c r="L1330" s="1">
        <v>45107</v>
      </c>
      <c r="M1330">
        <v>1</v>
      </c>
      <c r="N1330" t="s">
        <v>338</v>
      </c>
      <c r="O1330" t="s">
        <v>339</v>
      </c>
      <c r="P1330" t="s">
        <v>940</v>
      </c>
      <c r="Q1330" t="s">
        <v>941</v>
      </c>
      <c r="R1330" t="s">
        <v>44</v>
      </c>
      <c r="S1330" t="s">
        <v>942</v>
      </c>
      <c r="T1330" t="s">
        <v>186</v>
      </c>
      <c r="U1330" t="s">
        <v>186</v>
      </c>
      <c r="V1330" t="s">
        <v>47</v>
      </c>
      <c r="X1330" s="7"/>
      <c r="Z1330" s="7"/>
      <c r="AA1330" s="6">
        <v>0</v>
      </c>
      <c r="AB1330" s="7">
        <v>0</v>
      </c>
      <c r="AC1330" s="6">
        <v>1</v>
      </c>
      <c r="AD1330" s="7">
        <v>0</v>
      </c>
      <c r="AE1330" s="6">
        <v>0</v>
      </c>
      <c r="AF1330" s="7"/>
      <c r="AH1330" s="7"/>
      <c r="AJ1330" s="8" t="s">
        <v>1289</v>
      </c>
      <c r="AK1330" s="9"/>
      <c r="AL1330" s="3" t="str">
        <f t="shared" si="40"/>
        <v>&lt;-- Vul hiernaast de juiste status en datum in.</v>
      </c>
      <c r="AM1330" s="14" t="str">
        <f t="shared" si="41"/>
        <v/>
      </c>
    </row>
    <row r="1331" spans="1:39" x14ac:dyDescent="0.25">
      <c r="A1331">
        <v>900140804</v>
      </c>
      <c r="B1331">
        <v>14</v>
      </c>
      <c r="C1331" t="s">
        <v>34</v>
      </c>
      <c r="D1331">
        <v>862527</v>
      </c>
      <c r="E1331" t="s">
        <v>35</v>
      </c>
      <c r="F1331" t="s">
        <v>36</v>
      </c>
      <c r="G1331" s="1"/>
      <c r="H1331">
        <v>1</v>
      </c>
      <c r="I1331" t="s">
        <v>37</v>
      </c>
      <c r="J1331" t="s">
        <v>38</v>
      </c>
      <c r="K1331" t="s">
        <v>39</v>
      </c>
      <c r="L1331" s="1">
        <v>45107</v>
      </c>
      <c r="M1331">
        <v>1</v>
      </c>
      <c r="N1331" t="s">
        <v>338</v>
      </c>
      <c r="O1331" t="s">
        <v>339</v>
      </c>
      <c r="P1331" t="s">
        <v>940</v>
      </c>
      <c r="Q1331" t="s">
        <v>941</v>
      </c>
      <c r="R1331" t="s">
        <v>44</v>
      </c>
      <c r="S1331" t="s">
        <v>942</v>
      </c>
      <c r="T1331" t="s">
        <v>186</v>
      </c>
      <c r="U1331" t="s">
        <v>186</v>
      </c>
      <c r="V1331" t="s">
        <v>47</v>
      </c>
      <c r="X1331" s="7"/>
      <c r="Z1331" s="7"/>
      <c r="AA1331" s="6">
        <v>0</v>
      </c>
      <c r="AB1331" s="7">
        <v>0</v>
      </c>
      <c r="AC1331" s="6">
        <v>1</v>
      </c>
      <c r="AD1331" s="7">
        <v>0</v>
      </c>
      <c r="AE1331" s="6">
        <v>0</v>
      </c>
      <c r="AF1331" s="7"/>
      <c r="AH1331" s="7"/>
      <c r="AJ1331" s="8" t="s">
        <v>1289</v>
      </c>
      <c r="AK1331" s="9"/>
      <c r="AL1331" s="3" t="str">
        <f t="shared" si="40"/>
        <v>&lt;-- Vul hiernaast de juiste status en datum in.</v>
      </c>
      <c r="AM1331" s="14" t="str">
        <f t="shared" si="41"/>
        <v/>
      </c>
    </row>
    <row r="1332" spans="1:39" x14ac:dyDescent="0.25">
      <c r="A1332">
        <v>900140805</v>
      </c>
      <c r="B1332">
        <v>14</v>
      </c>
      <c r="C1332" t="s">
        <v>34</v>
      </c>
      <c r="D1332">
        <v>862528</v>
      </c>
      <c r="E1332" t="s">
        <v>35</v>
      </c>
      <c r="F1332" t="s">
        <v>36</v>
      </c>
      <c r="G1332" s="1"/>
      <c r="H1332">
        <v>1</v>
      </c>
      <c r="I1332" t="s">
        <v>37</v>
      </c>
      <c r="J1332" t="s">
        <v>38</v>
      </c>
      <c r="K1332" t="s">
        <v>39</v>
      </c>
      <c r="L1332" s="1">
        <v>45107</v>
      </c>
      <c r="M1332">
        <v>1</v>
      </c>
      <c r="N1332" t="s">
        <v>338</v>
      </c>
      <c r="O1332" t="s">
        <v>339</v>
      </c>
      <c r="P1332" t="s">
        <v>940</v>
      </c>
      <c r="Q1332" t="s">
        <v>941</v>
      </c>
      <c r="R1332" t="s">
        <v>44</v>
      </c>
      <c r="S1332" t="s">
        <v>942</v>
      </c>
      <c r="T1332" t="s">
        <v>186</v>
      </c>
      <c r="U1332" t="s">
        <v>186</v>
      </c>
      <c r="V1332" t="s">
        <v>47</v>
      </c>
      <c r="X1332" s="7"/>
      <c r="Z1332" s="7"/>
      <c r="AA1332" s="6">
        <v>0</v>
      </c>
      <c r="AB1332" s="7">
        <v>0</v>
      </c>
      <c r="AC1332" s="6">
        <v>1</v>
      </c>
      <c r="AD1332" s="7">
        <v>0</v>
      </c>
      <c r="AE1332" s="6">
        <v>0</v>
      </c>
      <c r="AF1332" s="7"/>
      <c r="AH1332" s="7"/>
      <c r="AJ1332" s="8" t="s">
        <v>1289</v>
      </c>
      <c r="AK1332" s="9"/>
      <c r="AL1332" s="3" t="str">
        <f t="shared" si="40"/>
        <v>&lt;-- Vul hiernaast de juiste status en datum in.</v>
      </c>
      <c r="AM1332" s="14" t="str">
        <f t="shared" si="41"/>
        <v/>
      </c>
    </row>
    <row r="1333" spans="1:39" x14ac:dyDescent="0.25">
      <c r="A1333">
        <v>900140806</v>
      </c>
      <c r="B1333">
        <v>14</v>
      </c>
      <c r="C1333" t="s">
        <v>34</v>
      </c>
      <c r="D1333">
        <v>862529</v>
      </c>
      <c r="E1333" t="s">
        <v>35</v>
      </c>
      <c r="F1333" t="s">
        <v>36</v>
      </c>
      <c r="G1333" s="1"/>
      <c r="H1333">
        <v>1</v>
      </c>
      <c r="I1333" t="s">
        <v>37</v>
      </c>
      <c r="J1333" t="s">
        <v>38</v>
      </c>
      <c r="K1333" t="s">
        <v>39</v>
      </c>
      <c r="L1333" s="1">
        <v>45107</v>
      </c>
      <c r="M1333">
        <v>1</v>
      </c>
      <c r="N1333" t="s">
        <v>338</v>
      </c>
      <c r="O1333" t="s">
        <v>339</v>
      </c>
      <c r="P1333" t="s">
        <v>940</v>
      </c>
      <c r="Q1333" t="s">
        <v>941</v>
      </c>
      <c r="R1333" t="s">
        <v>44</v>
      </c>
      <c r="S1333" t="s">
        <v>942</v>
      </c>
      <c r="T1333" t="s">
        <v>186</v>
      </c>
      <c r="U1333" t="s">
        <v>186</v>
      </c>
      <c r="V1333" t="s">
        <v>47</v>
      </c>
      <c r="X1333" s="7"/>
      <c r="Z1333" s="7"/>
      <c r="AA1333" s="6">
        <v>0</v>
      </c>
      <c r="AB1333" s="7">
        <v>0</v>
      </c>
      <c r="AC1333" s="6">
        <v>1</v>
      </c>
      <c r="AD1333" s="7">
        <v>0</v>
      </c>
      <c r="AE1333" s="6">
        <v>0</v>
      </c>
      <c r="AF1333" s="7"/>
      <c r="AH1333" s="7"/>
      <c r="AJ1333" s="8" t="s">
        <v>1289</v>
      </c>
      <c r="AK1333" s="9"/>
      <c r="AL1333" s="3" t="str">
        <f t="shared" si="40"/>
        <v>&lt;-- Vul hiernaast de juiste status en datum in.</v>
      </c>
      <c r="AM1333" s="14" t="str">
        <f t="shared" si="41"/>
        <v/>
      </c>
    </row>
    <row r="1334" spans="1:39" x14ac:dyDescent="0.25">
      <c r="A1334">
        <v>900145364</v>
      </c>
      <c r="B1334">
        <v>14</v>
      </c>
      <c r="C1334" t="s">
        <v>34</v>
      </c>
      <c r="D1334">
        <v>881793</v>
      </c>
      <c r="E1334" t="s">
        <v>35</v>
      </c>
      <c r="F1334" t="s">
        <v>36</v>
      </c>
      <c r="G1334" s="1"/>
      <c r="H1334">
        <v>1</v>
      </c>
      <c r="I1334" t="s">
        <v>37</v>
      </c>
      <c r="J1334" t="s">
        <v>38</v>
      </c>
      <c r="K1334" t="s">
        <v>39</v>
      </c>
      <c r="L1334" s="1">
        <v>44980</v>
      </c>
      <c r="M1334">
        <v>1</v>
      </c>
      <c r="N1334" t="s">
        <v>338</v>
      </c>
      <c r="O1334" t="s">
        <v>339</v>
      </c>
      <c r="P1334" t="s">
        <v>940</v>
      </c>
      <c r="Q1334" t="s">
        <v>941</v>
      </c>
      <c r="R1334" t="s">
        <v>44</v>
      </c>
      <c r="S1334" t="s">
        <v>942</v>
      </c>
      <c r="T1334" t="s">
        <v>186</v>
      </c>
      <c r="U1334" t="s">
        <v>186</v>
      </c>
      <c r="V1334" t="s">
        <v>47</v>
      </c>
      <c r="X1334" s="7">
        <v>0</v>
      </c>
      <c r="Y1334" s="6">
        <v>1</v>
      </c>
      <c r="Z1334" s="7">
        <v>0</v>
      </c>
      <c r="AA1334" s="6">
        <v>0</v>
      </c>
      <c r="AB1334" s="7"/>
      <c r="AD1334" s="7"/>
      <c r="AF1334" s="7"/>
      <c r="AH1334" s="7"/>
      <c r="AJ1334" s="8" t="s">
        <v>1289</v>
      </c>
      <c r="AK1334" s="9"/>
      <c r="AL1334" s="3" t="str">
        <f t="shared" si="40"/>
        <v>&lt;-- Vul hiernaast de juiste status en datum in.</v>
      </c>
      <c r="AM1334" s="14" t="str">
        <f t="shared" si="41"/>
        <v/>
      </c>
    </row>
    <row r="1335" spans="1:39" x14ac:dyDescent="0.25">
      <c r="A1335">
        <v>900145365</v>
      </c>
      <c r="B1335">
        <v>14</v>
      </c>
      <c r="C1335" t="s">
        <v>34</v>
      </c>
      <c r="D1335">
        <v>881794</v>
      </c>
      <c r="E1335" t="s">
        <v>35</v>
      </c>
      <c r="F1335" t="s">
        <v>36</v>
      </c>
      <c r="G1335" s="1"/>
      <c r="H1335">
        <v>1</v>
      </c>
      <c r="I1335" t="s">
        <v>37</v>
      </c>
      <c r="J1335" t="s">
        <v>38</v>
      </c>
      <c r="K1335" t="s">
        <v>39</v>
      </c>
      <c r="L1335" s="1">
        <v>44980</v>
      </c>
      <c r="M1335">
        <v>1</v>
      </c>
      <c r="N1335" t="s">
        <v>338</v>
      </c>
      <c r="O1335" t="s">
        <v>339</v>
      </c>
      <c r="P1335" t="s">
        <v>940</v>
      </c>
      <c r="Q1335" t="s">
        <v>941</v>
      </c>
      <c r="R1335" t="s">
        <v>44</v>
      </c>
      <c r="S1335" t="s">
        <v>942</v>
      </c>
      <c r="T1335" t="s">
        <v>186</v>
      </c>
      <c r="U1335" t="s">
        <v>186</v>
      </c>
      <c r="V1335" t="s">
        <v>47</v>
      </c>
      <c r="X1335" s="7">
        <v>0</v>
      </c>
      <c r="Y1335" s="6">
        <v>1</v>
      </c>
      <c r="Z1335" s="7">
        <v>0</v>
      </c>
      <c r="AA1335" s="6">
        <v>0</v>
      </c>
      <c r="AB1335" s="7"/>
      <c r="AD1335" s="7"/>
      <c r="AF1335" s="7"/>
      <c r="AH1335" s="7"/>
      <c r="AJ1335" s="8" t="s">
        <v>1289</v>
      </c>
      <c r="AK1335" s="9"/>
      <c r="AL1335" s="3" t="str">
        <f t="shared" si="40"/>
        <v>&lt;-- Vul hiernaast de juiste status en datum in.</v>
      </c>
      <c r="AM1335" s="14" t="str">
        <f t="shared" si="41"/>
        <v/>
      </c>
    </row>
    <row r="1336" spans="1:39" x14ac:dyDescent="0.25">
      <c r="A1336">
        <v>900145366</v>
      </c>
      <c r="B1336">
        <v>14</v>
      </c>
      <c r="C1336" t="s">
        <v>34</v>
      </c>
      <c r="D1336">
        <v>881795</v>
      </c>
      <c r="E1336" t="s">
        <v>35</v>
      </c>
      <c r="F1336" t="s">
        <v>36</v>
      </c>
      <c r="G1336" s="1"/>
      <c r="H1336">
        <v>1</v>
      </c>
      <c r="I1336" t="s">
        <v>37</v>
      </c>
      <c r="J1336" t="s">
        <v>38</v>
      </c>
      <c r="K1336" t="s">
        <v>39</v>
      </c>
      <c r="L1336" s="1">
        <v>44980</v>
      </c>
      <c r="M1336">
        <v>1</v>
      </c>
      <c r="N1336" t="s">
        <v>338</v>
      </c>
      <c r="O1336" t="s">
        <v>339</v>
      </c>
      <c r="P1336" t="s">
        <v>940</v>
      </c>
      <c r="Q1336" t="s">
        <v>941</v>
      </c>
      <c r="R1336" t="s">
        <v>44</v>
      </c>
      <c r="S1336" t="s">
        <v>942</v>
      </c>
      <c r="T1336" t="s">
        <v>186</v>
      </c>
      <c r="U1336" t="s">
        <v>186</v>
      </c>
      <c r="V1336" t="s">
        <v>47</v>
      </c>
      <c r="X1336" s="7">
        <v>0</v>
      </c>
      <c r="Y1336" s="6">
        <v>1</v>
      </c>
      <c r="Z1336" s="7">
        <v>0</v>
      </c>
      <c r="AA1336" s="6">
        <v>0</v>
      </c>
      <c r="AB1336" s="7"/>
      <c r="AD1336" s="7"/>
      <c r="AF1336" s="7"/>
      <c r="AH1336" s="7"/>
      <c r="AJ1336" s="8" t="s">
        <v>1289</v>
      </c>
      <c r="AK1336" s="9"/>
      <c r="AL1336" s="3" t="str">
        <f t="shared" si="40"/>
        <v>&lt;-- Vul hiernaast de juiste status en datum in.</v>
      </c>
      <c r="AM1336" s="14" t="str">
        <f t="shared" si="41"/>
        <v/>
      </c>
    </row>
    <row r="1337" spans="1:39" x14ac:dyDescent="0.25">
      <c r="A1337">
        <v>900145367</v>
      </c>
      <c r="B1337">
        <v>14</v>
      </c>
      <c r="C1337" t="s">
        <v>34</v>
      </c>
      <c r="D1337">
        <v>881796</v>
      </c>
      <c r="E1337" t="s">
        <v>35</v>
      </c>
      <c r="F1337" t="s">
        <v>36</v>
      </c>
      <c r="G1337" s="1"/>
      <c r="H1337">
        <v>1</v>
      </c>
      <c r="I1337" t="s">
        <v>37</v>
      </c>
      <c r="J1337" t="s">
        <v>38</v>
      </c>
      <c r="K1337" t="s">
        <v>39</v>
      </c>
      <c r="L1337" s="1">
        <v>44980</v>
      </c>
      <c r="M1337">
        <v>1</v>
      </c>
      <c r="N1337" t="s">
        <v>338</v>
      </c>
      <c r="O1337" t="s">
        <v>339</v>
      </c>
      <c r="P1337" t="s">
        <v>940</v>
      </c>
      <c r="Q1337" t="s">
        <v>941</v>
      </c>
      <c r="R1337" t="s">
        <v>44</v>
      </c>
      <c r="S1337" t="s">
        <v>942</v>
      </c>
      <c r="T1337" t="s">
        <v>186</v>
      </c>
      <c r="U1337" t="s">
        <v>186</v>
      </c>
      <c r="V1337" t="s">
        <v>47</v>
      </c>
      <c r="X1337" s="7">
        <v>0</v>
      </c>
      <c r="Y1337" s="6">
        <v>1</v>
      </c>
      <c r="Z1337" s="7">
        <v>0</v>
      </c>
      <c r="AA1337" s="6">
        <v>0</v>
      </c>
      <c r="AB1337" s="7"/>
      <c r="AD1337" s="7"/>
      <c r="AF1337" s="7"/>
      <c r="AH1337" s="7"/>
      <c r="AJ1337" s="8" t="s">
        <v>1289</v>
      </c>
      <c r="AK1337" s="9"/>
      <c r="AL1337" s="3" t="str">
        <f t="shared" si="40"/>
        <v>&lt;-- Vul hiernaast de juiste status en datum in.</v>
      </c>
      <c r="AM1337" s="14" t="str">
        <f t="shared" si="41"/>
        <v/>
      </c>
    </row>
    <row r="1338" spans="1:39" x14ac:dyDescent="0.25">
      <c r="A1338">
        <v>900145368</v>
      </c>
      <c r="B1338">
        <v>14</v>
      </c>
      <c r="C1338" t="s">
        <v>34</v>
      </c>
      <c r="D1338">
        <v>881797</v>
      </c>
      <c r="E1338" t="s">
        <v>35</v>
      </c>
      <c r="F1338" t="s">
        <v>36</v>
      </c>
      <c r="G1338" s="1"/>
      <c r="H1338">
        <v>1</v>
      </c>
      <c r="I1338" t="s">
        <v>37</v>
      </c>
      <c r="J1338" t="s">
        <v>38</v>
      </c>
      <c r="K1338" t="s">
        <v>39</v>
      </c>
      <c r="L1338" s="1">
        <v>44980</v>
      </c>
      <c r="M1338">
        <v>1</v>
      </c>
      <c r="N1338" t="s">
        <v>338</v>
      </c>
      <c r="O1338" t="s">
        <v>339</v>
      </c>
      <c r="P1338" t="s">
        <v>940</v>
      </c>
      <c r="Q1338" t="s">
        <v>941</v>
      </c>
      <c r="R1338" t="s">
        <v>44</v>
      </c>
      <c r="S1338" t="s">
        <v>942</v>
      </c>
      <c r="T1338" t="s">
        <v>186</v>
      </c>
      <c r="U1338" t="s">
        <v>186</v>
      </c>
      <c r="V1338" t="s">
        <v>47</v>
      </c>
      <c r="X1338" s="7">
        <v>0</v>
      </c>
      <c r="Y1338" s="6">
        <v>1</v>
      </c>
      <c r="Z1338" s="7">
        <v>0</v>
      </c>
      <c r="AA1338" s="6">
        <v>0</v>
      </c>
      <c r="AB1338" s="7"/>
      <c r="AD1338" s="7"/>
      <c r="AF1338" s="7"/>
      <c r="AH1338" s="7"/>
      <c r="AJ1338" s="8" t="s">
        <v>1289</v>
      </c>
      <c r="AK1338" s="9"/>
      <c r="AL1338" s="3" t="str">
        <f t="shared" si="40"/>
        <v>&lt;-- Vul hiernaast de juiste status en datum in.</v>
      </c>
      <c r="AM1338" s="14" t="str">
        <f t="shared" si="41"/>
        <v/>
      </c>
    </row>
    <row r="1339" spans="1:39" x14ac:dyDescent="0.25">
      <c r="A1339">
        <v>900145369</v>
      </c>
      <c r="B1339">
        <v>14</v>
      </c>
      <c r="C1339" t="s">
        <v>34</v>
      </c>
      <c r="D1339">
        <v>881798</v>
      </c>
      <c r="E1339" t="s">
        <v>35</v>
      </c>
      <c r="F1339" t="s">
        <v>36</v>
      </c>
      <c r="G1339" s="1"/>
      <c r="H1339">
        <v>1</v>
      </c>
      <c r="I1339" t="s">
        <v>37</v>
      </c>
      <c r="J1339" t="s">
        <v>38</v>
      </c>
      <c r="K1339" t="s">
        <v>39</v>
      </c>
      <c r="L1339" s="1">
        <v>44980</v>
      </c>
      <c r="M1339">
        <v>1</v>
      </c>
      <c r="N1339" t="s">
        <v>338</v>
      </c>
      <c r="O1339" t="s">
        <v>339</v>
      </c>
      <c r="P1339" t="s">
        <v>940</v>
      </c>
      <c r="Q1339" t="s">
        <v>941</v>
      </c>
      <c r="R1339" t="s">
        <v>44</v>
      </c>
      <c r="S1339" t="s">
        <v>942</v>
      </c>
      <c r="T1339" t="s">
        <v>186</v>
      </c>
      <c r="U1339" t="s">
        <v>186</v>
      </c>
      <c r="V1339" t="s">
        <v>47</v>
      </c>
      <c r="X1339" s="7">
        <v>0</v>
      </c>
      <c r="Y1339" s="6">
        <v>1</v>
      </c>
      <c r="Z1339" s="7">
        <v>0</v>
      </c>
      <c r="AA1339" s="6">
        <v>0</v>
      </c>
      <c r="AB1339" s="7"/>
      <c r="AD1339" s="7"/>
      <c r="AF1339" s="7"/>
      <c r="AH1339" s="7"/>
      <c r="AJ1339" s="8" t="s">
        <v>1289</v>
      </c>
      <c r="AK1339" s="9"/>
      <c r="AL1339" s="3" t="str">
        <f t="shared" si="40"/>
        <v>&lt;-- Vul hiernaast de juiste status en datum in.</v>
      </c>
      <c r="AM1339" s="14" t="str">
        <f t="shared" si="41"/>
        <v/>
      </c>
    </row>
    <row r="1340" spans="1:39" x14ac:dyDescent="0.25">
      <c r="A1340">
        <v>900145370</v>
      </c>
      <c r="B1340">
        <v>14</v>
      </c>
      <c r="C1340" t="s">
        <v>34</v>
      </c>
      <c r="D1340">
        <v>881799</v>
      </c>
      <c r="E1340" t="s">
        <v>35</v>
      </c>
      <c r="F1340" t="s">
        <v>36</v>
      </c>
      <c r="G1340" s="1"/>
      <c r="H1340">
        <v>1</v>
      </c>
      <c r="I1340" t="s">
        <v>37</v>
      </c>
      <c r="J1340" t="s">
        <v>38</v>
      </c>
      <c r="K1340" t="s">
        <v>39</v>
      </c>
      <c r="L1340" s="1">
        <v>44980</v>
      </c>
      <c r="M1340">
        <v>1</v>
      </c>
      <c r="N1340" t="s">
        <v>338</v>
      </c>
      <c r="O1340" t="s">
        <v>339</v>
      </c>
      <c r="P1340" t="s">
        <v>940</v>
      </c>
      <c r="Q1340" t="s">
        <v>941</v>
      </c>
      <c r="R1340" t="s">
        <v>44</v>
      </c>
      <c r="S1340" t="s">
        <v>942</v>
      </c>
      <c r="T1340" t="s">
        <v>186</v>
      </c>
      <c r="U1340" t="s">
        <v>186</v>
      </c>
      <c r="V1340" t="s">
        <v>47</v>
      </c>
      <c r="X1340" s="7">
        <v>0</v>
      </c>
      <c r="Y1340" s="6">
        <v>1</v>
      </c>
      <c r="Z1340" s="7">
        <v>0</v>
      </c>
      <c r="AA1340" s="6">
        <v>0</v>
      </c>
      <c r="AB1340" s="7"/>
      <c r="AD1340" s="7"/>
      <c r="AF1340" s="7"/>
      <c r="AH1340" s="7"/>
      <c r="AJ1340" s="8" t="s">
        <v>1289</v>
      </c>
      <c r="AK1340" s="9"/>
      <c r="AL1340" s="3" t="str">
        <f t="shared" si="40"/>
        <v>&lt;-- Vul hiernaast de juiste status en datum in.</v>
      </c>
      <c r="AM1340" s="14" t="str">
        <f t="shared" si="41"/>
        <v/>
      </c>
    </row>
    <row r="1341" spans="1:39" x14ac:dyDescent="0.25">
      <c r="A1341">
        <v>900112287</v>
      </c>
      <c r="B1341">
        <v>14</v>
      </c>
      <c r="C1341" t="s">
        <v>34</v>
      </c>
      <c r="D1341">
        <v>667329</v>
      </c>
      <c r="E1341" t="s">
        <v>35</v>
      </c>
      <c r="F1341" t="s">
        <v>36</v>
      </c>
      <c r="G1341" s="1"/>
      <c r="H1341">
        <v>1</v>
      </c>
      <c r="I1341" t="s">
        <v>37</v>
      </c>
      <c r="J1341" t="s">
        <v>38</v>
      </c>
      <c r="K1341" t="s">
        <v>39</v>
      </c>
      <c r="L1341" s="1">
        <v>44979</v>
      </c>
      <c r="M1341">
        <v>1</v>
      </c>
      <c r="N1341" t="s">
        <v>338</v>
      </c>
      <c r="O1341" t="s">
        <v>339</v>
      </c>
      <c r="P1341" t="s">
        <v>940</v>
      </c>
      <c r="Q1341" t="s">
        <v>941</v>
      </c>
      <c r="R1341" t="s">
        <v>44</v>
      </c>
      <c r="S1341" t="s">
        <v>945</v>
      </c>
      <c r="T1341" t="s">
        <v>186</v>
      </c>
      <c r="U1341" t="s">
        <v>186</v>
      </c>
      <c r="V1341" t="s">
        <v>47</v>
      </c>
      <c r="X1341" s="7">
        <v>0</v>
      </c>
      <c r="Y1341" s="6">
        <v>1</v>
      </c>
      <c r="Z1341" s="7">
        <v>0</v>
      </c>
      <c r="AA1341" s="6">
        <v>0</v>
      </c>
      <c r="AB1341" s="7"/>
      <c r="AD1341" s="7"/>
      <c r="AF1341" s="7"/>
      <c r="AH1341" s="7"/>
      <c r="AJ1341" s="8" t="s">
        <v>1289</v>
      </c>
      <c r="AK1341" s="9"/>
      <c r="AL1341" s="3" t="str">
        <f t="shared" si="40"/>
        <v>&lt;-- Vul hiernaast de juiste status en datum in.</v>
      </c>
      <c r="AM1341" s="14" t="str">
        <f t="shared" si="41"/>
        <v/>
      </c>
    </row>
    <row r="1342" spans="1:39" x14ac:dyDescent="0.25">
      <c r="A1342">
        <v>900112289</v>
      </c>
      <c r="B1342">
        <v>14</v>
      </c>
      <c r="C1342" t="s">
        <v>34</v>
      </c>
      <c r="D1342">
        <v>812019</v>
      </c>
      <c r="E1342" t="s">
        <v>35</v>
      </c>
      <c r="F1342" t="s">
        <v>36</v>
      </c>
      <c r="G1342" s="1"/>
      <c r="H1342">
        <v>1</v>
      </c>
      <c r="I1342" t="s">
        <v>37</v>
      </c>
      <c r="J1342" t="s">
        <v>38</v>
      </c>
      <c r="K1342" t="s">
        <v>39</v>
      </c>
      <c r="L1342" s="1">
        <v>44980</v>
      </c>
      <c r="M1342">
        <v>1</v>
      </c>
      <c r="N1342" t="s">
        <v>338</v>
      </c>
      <c r="O1342" t="s">
        <v>339</v>
      </c>
      <c r="P1342" t="s">
        <v>940</v>
      </c>
      <c r="Q1342" t="s">
        <v>941</v>
      </c>
      <c r="R1342" t="s">
        <v>44</v>
      </c>
      <c r="S1342" t="s">
        <v>947</v>
      </c>
      <c r="T1342" t="s">
        <v>186</v>
      </c>
      <c r="U1342" t="s">
        <v>186</v>
      </c>
      <c r="V1342" t="s">
        <v>47</v>
      </c>
      <c r="X1342" s="7">
        <v>0</v>
      </c>
      <c r="Y1342" s="6">
        <v>1</v>
      </c>
      <c r="Z1342" s="7">
        <v>0</v>
      </c>
      <c r="AA1342" s="6">
        <v>0</v>
      </c>
      <c r="AB1342" s="7"/>
      <c r="AD1342" s="7"/>
      <c r="AF1342" s="7"/>
      <c r="AH1342" s="7"/>
      <c r="AJ1342" s="8" t="s">
        <v>1289</v>
      </c>
      <c r="AK1342" s="9"/>
      <c r="AL1342" s="3" t="str">
        <f t="shared" si="40"/>
        <v>&lt;-- Vul hiernaast de juiste status en datum in.</v>
      </c>
      <c r="AM1342" s="14" t="str">
        <f t="shared" si="41"/>
        <v/>
      </c>
    </row>
    <row r="1343" spans="1:39" x14ac:dyDescent="0.25">
      <c r="A1343">
        <v>900112290</v>
      </c>
      <c r="B1343">
        <v>14</v>
      </c>
      <c r="C1343" t="s">
        <v>34</v>
      </c>
      <c r="D1343">
        <v>812020</v>
      </c>
      <c r="E1343" t="s">
        <v>35</v>
      </c>
      <c r="F1343" t="s">
        <v>36</v>
      </c>
      <c r="G1343" s="1"/>
      <c r="H1343">
        <v>1</v>
      </c>
      <c r="I1343" t="s">
        <v>37</v>
      </c>
      <c r="J1343" t="s">
        <v>38</v>
      </c>
      <c r="K1343" t="s">
        <v>39</v>
      </c>
      <c r="L1343" s="1">
        <v>44980</v>
      </c>
      <c r="M1343">
        <v>1</v>
      </c>
      <c r="N1343" t="s">
        <v>338</v>
      </c>
      <c r="O1343" t="s">
        <v>339</v>
      </c>
      <c r="P1343" t="s">
        <v>940</v>
      </c>
      <c r="Q1343" t="s">
        <v>941</v>
      </c>
      <c r="R1343" t="s">
        <v>44</v>
      </c>
      <c r="S1343" t="s">
        <v>947</v>
      </c>
      <c r="T1343" t="s">
        <v>186</v>
      </c>
      <c r="U1343" t="s">
        <v>186</v>
      </c>
      <c r="V1343" t="s">
        <v>47</v>
      </c>
      <c r="X1343" s="7">
        <v>0</v>
      </c>
      <c r="Y1343" s="6">
        <v>1</v>
      </c>
      <c r="Z1343" s="7">
        <v>0</v>
      </c>
      <c r="AA1343" s="6">
        <v>0</v>
      </c>
      <c r="AB1343" s="7"/>
      <c r="AD1343" s="7"/>
      <c r="AF1343" s="7"/>
      <c r="AH1343" s="7"/>
      <c r="AJ1343" s="8" t="s">
        <v>1289</v>
      </c>
      <c r="AK1343" s="9"/>
      <c r="AL1343" s="3" t="str">
        <f t="shared" si="40"/>
        <v>&lt;-- Vul hiernaast de juiste status en datum in.</v>
      </c>
      <c r="AM1343" s="14" t="str">
        <f t="shared" si="41"/>
        <v/>
      </c>
    </row>
    <row r="1344" spans="1:39" x14ac:dyDescent="0.25">
      <c r="A1344">
        <v>900112341</v>
      </c>
      <c r="B1344">
        <v>41</v>
      </c>
      <c r="C1344" t="s">
        <v>653</v>
      </c>
      <c r="D1344">
        <v>900988</v>
      </c>
      <c r="E1344" t="s">
        <v>660</v>
      </c>
      <c r="F1344" t="s">
        <v>655</v>
      </c>
      <c r="G1344" s="1"/>
      <c r="H1344">
        <v>1</v>
      </c>
      <c r="I1344" t="s">
        <v>37</v>
      </c>
      <c r="J1344" t="s">
        <v>38</v>
      </c>
      <c r="K1344" t="s">
        <v>661</v>
      </c>
      <c r="L1344" s="1">
        <v>44991</v>
      </c>
      <c r="M1344">
        <v>1</v>
      </c>
      <c r="N1344" t="s">
        <v>338</v>
      </c>
      <c r="O1344" t="s">
        <v>339</v>
      </c>
      <c r="P1344" t="s">
        <v>940</v>
      </c>
      <c r="Q1344" t="s">
        <v>941</v>
      </c>
      <c r="R1344" t="s">
        <v>44</v>
      </c>
      <c r="S1344" t="s">
        <v>947</v>
      </c>
      <c r="T1344" t="s">
        <v>186</v>
      </c>
      <c r="U1344" t="s">
        <v>186</v>
      </c>
      <c r="V1344" t="s">
        <v>47</v>
      </c>
      <c r="X1344" s="7">
        <v>0</v>
      </c>
      <c r="Y1344" s="6">
        <v>0</v>
      </c>
      <c r="Z1344" s="7">
        <v>1</v>
      </c>
      <c r="AA1344" s="6">
        <v>0</v>
      </c>
      <c r="AB1344" s="7">
        <v>0</v>
      </c>
      <c r="AD1344" s="7"/>
      <c r="AF1344" s="7"/>
      <c r="AH1344" s="7"/>
      <c r="AJ1344" s="8" t="s">
        <v>1289</v>
      </c>
      <c r="AK1344" s="9"/>
      <c r="AL1344" s="3" t="str">
        <f t="shared" si="40"/>
        <v>&lt;-- Vul hiernaast de juiste status en datum in.</v>
      </c>
      <c r="AM1344" s="14" t="str">
        <f t="shared" si="41"/>
        <v/>
      </c>
    </row>
    <row r="1345" spans="1:39" x14ac:dyDescent="0.25">
      <c r="A1345">
        <v>900112341</v>
      </c>
      <c r="B1345">
        <v>41</v>
      </c>
      <c r="C1345" t="s">
        <v>653</v>
      </c>
      <c r="D1345">
        <v>667501</v>
      </c>
      <c r="E1345" t="s">
        <v>654</v>
      </c>
      <c r="F1345" t="s">
        <v>655</v>
      </c>
      <c r="G1345" s="1"/>
      <c r="H1345">
        <v>6</v>
      </c>
      <c r="I1345" t="s">
        <v>656</v>
      </c>
      <c r="J1345" t="s">
        <v>657</v>
      </c>
      <c r="K1345" t="s">
        <v>658</v>
      </c>
      <c r="L1345" s="1">
        <v>45215</v>
      </c>
      <c r="M1345">
        <v>2</v>
      </c>
      <c r="N1345" t="s">
        <v>338</v>
      </c>
      <c r="O1345" t="s">
        <v>339</v>
      </c>
      <c r="P1345" t="s">
        <v>940</v>
      </c>
      <c r="Q1345" t="s">
        <v>941</v>
      </c>
      <c r="R1345" t="s">
        <v>44</v>
      </c>
      <c r="S1345" t="s">
        <v>947</v>
      </c>
      <c r="T1345" t="s">
        <v>186</v>
      </c>
      <c r="U1345" t="s">
        <v>186</v>
      </c>
      <c r="V1345" t="s">
        <v>47</v>
      </c>
      <c r="X1345" s="7"/>
      <c r="Z1345" s="7"/>
      <c r="AA1345" s="6">
        <v>1</v>
      </c>
      <c r="AB1345" s="7"/>
      <c r="AD1345" s="7"/>
      <c r="AF1345" s="7"/>
      <c r="AG1345" s="6">
        <v>1</v>
      </c>
      <c r="AH1345" s="7"/>
      <c r="AJ1345" s="8" t="s">
        <v>1289</v>
      </c>
      <c r="AK1345" s="9"/>
      <c r="AL1345" s="3" t="str">
        <f t="shared" si="40"/>
        <v>&lt;-- Vul hiernaast de juiste status en datum in.</v>
      </c>
      <c r="AM1345" s="14" t="str">
        <f t="shared" si="41"/>
        <v/>
      </c>
    </row>
    <row r="1346" spans="1:39" x14ac:dyDescent="0.25">
      <c r="A1346">
        <v>900112346</v>
      </c>
      <c r="B1346">
        <v>41</v>
      </c>
      <c r="C1346" t="s">
        <v>653</v>
      </c>
      <c r="D1346">
        <v>900993</v>
      </c>
      <c r="E1346" t="s">
        <v>660</v>
      </c>
      <c r="F1346" t="s">
        <v>655</v>
      </c>
      <c r="G1346" s="1"/>
      <c r="H1346">
        <v>1</v>
      </c>
      <c r="I1346" t="s">
        <v>37</v>
      </c>
      <c r="J1346" t="s">
        <v>38</v>
      </c>
      <c r="K1346" t="s">
        <v>661</v>
      </c>
      <c r="L1346" s="1">
        <v>44991</v>
      </c>
      <c r="M1346">
        <v>1</v>
      </c>
      <c r="N1346" t="s">
        <v>338</v>
      </c>
      <c r="O1346" t="s">
        <v>339</v>
      </c>
      <c r="P1346" t="s">
        <v>940</v>
      </c>
      <c r="Q1346" t="s">
        <v>941</v>
      </c>
      <c r="R1346" t="s">
        <v>44</v>
      </c>
      <c r="S1346" t="s">
        <v>947</v>
      </c>
      <c r="T1346" t="s">
        <v>186</v>
      </c>
      <c r="U1346" t="s">
        <v>186</v>
      </c>
      <c r="V1346" t="s">
        <v>47</v>
      </c>
      <c r="X1346" s="7">
        <v>0</v>
      </c>
      <c r="Y1346" s="6">
        <v>0</v>
      </c>
      <c r="Z1346" s="7">
        <v>1</v>
      </c>
      <c r="AA1346" s="6">
        <v>0</v>
      </c>
      <c r="AB1346" s="7">
        <v>0</v>
      </c>
      <c r="AD1346" s="7"/>
      <c r="AF1346" s="7"/>
      <c r="AH1346" s="7"/>
      <c r="AJ1346" s="8" t="s">
        <v>1289</v>
      </c>
      <c r="AK1346" s="9"/>
      <c r="AL1346" s="3" t="str">
        <f t="shared" si="40"/>
        <v>&lt;-- Vul hiernaast de juiste status en datum in.</v>
      </c>
      <c r="AM1346" s="14" t="str">
        <f t="shared" si="41"/>
        <v/>
      </c>
    </row>
    <row r="1347" spans="1:39" x14ac:dyDescent="0.25">
      <c r="A1347">
        <v>900112346</v>
      </c>
      <c r="B1347">
        <v>41</v>
      </c>
      <c r="C1347" t="s">
        <v>653</v>
      </c>
      <c r="D1347">
        <v>667506</v>
      </c>
      <c r="E1347" t="s">
        <v>654</v>
      </c>
      <c r="F1347" t="s">
        <v>655</v>
      </c>
      <c r="G1347" s="1"/>
      <c r="H1347">
        <v>6</v>
      </c>
      <c r="I1347" t="s">
        <v>656</v>
      </c>
      <c r="J1347" t="s">
        <v>657</v>
      </c>
      <c r="K1347" t="s">
        <v>658</v>
      </c>
      <c r="L1347" s="1">
        <v>45211</v>
      </c>
      <c r="M1347">
        <v>2</v>
      </c>
      <c r="N1347" t="s">
        <v>338</v>
      </c>
      <c r="O1347" t="s">
        <v>339</v>
      </c>
      <c r="P1347" t="s">
        <v>940</v>
      </c>
      <c r="Q1347" t="s">
        <v>941</v>
      </c>
      <c r="R1347" t="s">
        <v>44</v>
      </c>
      <c r="S1347" t="s">
        <v>947</v>
      </c>
      <c r="T1347" t="s">
        <v>186</v>
      </c>
      <c r="U1347" t="s">
        <v>186</v>
      </c>
      <c r="V1347" t="s">
        <v>47</v>
      </c>
      <c r="X1347" s="7"/>
      <c r="Z1347" s="7"/>
      <c r="AA1347" s="6">
        <v>1</v>
      </c>
      <c r="AB1347" s="7"/>
      <c r="AD1347" s="7"/>
      <c r="AF1347" s="7"/>
      <c r="AG1347" s="6">
        <v>1</v>
      </c>
      <c r="AH1347" s="7"/>
      <c r="AJ1347" s="8" t="s">
        <v>1289</v>
      </c>
      <c r="AK1347" s="9"/>
      <c r="AL1347" s="3" t="str">
        <f t="shared" ref="AL1347:AL1410" si="42">IF(AND(AJ1347="Goedgekeurd",AK1347&lt;&gt;""),N1347&amp;"_"&amp;P1347&amp;"_"&amp;A1347&amp;"_"&amp;D1347&amp;"_"&amp;TEXT(AK1347,"dd-mm-")&amp;YEAR(AK1347)&amp;"_"&amp;H1347&amp;UPPER(MID(I1347,1,1)),
IF(AND(AK1347="",AJ1347&lt;&gt;"In opdracht",AJ1347&lt;&gt;""),"Datum invullen",
IF(AND(AK1347&lt;&gt;"",AJ1347&lt;&gt;"In opdracht",AJ1347&lt;&gt;"Goedgekeurd",AJ1347&lt;&gt;""),
UPPER(AJ1347)&amp;"_"&amp;N1347&amp;"_"&amp;P1347&amp;"_"&amp;A1347&amp;"_"&amp;D1347&amp;"_"&amp;TEXT(AK1347,"dd-mm-")&amp;YEAR(AK1347)&amp;"_"&amp;H1347&amp;UPPER(MID(I1347,1,1)),
IF(AND(AJ1347=""),
"Kolom Status mag niet leeg zijn",
"&lt;-- Vul hiernaast de juiste status en datum in."))))</f>
        <v>&lt;-- Vul hiernaast de juiste status en datum in.</v>
      </c>
      <c r="AM1347" s="14" t="str">
        <f t="shared" ref="AM1347:AM1410" si="43" xml:space="preserve"> IF(AND( AJ1347&lt;&gt;"In opdracht", AJ1347&lt;&gt;"Goedgekeurd",AJ1347&lt;&gt;""),
"Vermelden op mancolijst!","")</f>
        <v/>
      </c>
    </row>
    <row r="1348" spans="1:39" x14ac:dyDescent="0.25">
      <c r="A1348">
        <v>900112291</v>
      </c>
      <c r="B1348">
        <v>14</v>
      </c>
      <c r="C1348" t="s">
        <v>34</v>
      </c>
      <c r="D1348">
        <v>812021</v>
      </c>
      <c r="E1348" t="s">
        <v>35</v>
      </c>
      <c r="F1348" t="s">
        <v>36</v>
      </c>
      <c r="G1348" s="1"/>
      <c r="H1348">
        <v>1</v>
      </c>
      <c r="I1348" t="s">
        <v>37</v>
      </c>
      <c r="J1348" t="s">
        <v>38</v>
      </c>
      <c r="K1348" t="s">
        <v>39</v>
      </c>
      <c r="L1348" s="1">
        <v>44980</v>
      </c>
      <c r="M1348">
        <v>1</v>
      </c>
      <c r="N1348" t="s">
        <v>338</v>
      </c>
      <c r="O1348" t="s">
        <v>339</v>
      </c>
      <c r="P1348" t="s">
        <v>940</v>
      </c>
      <c r="Q1348" t="s">
        <v>941</v>
      </c>
      <c r="R1348" t="s">
        <v>44</v>
      </c>
      <c r="S1348" t="s">
        <v>948</v>
      </c>
      <c r="T1348" t="s">
        <v>186</v>
      </c>
      <c r="U1348" t="s">
        <v>186</v>
      </c>
      <c r="V1348" t="s">
        <v>47</v>
      </c>
      <c r="X1348" s="7">
        <v>0</v>
      </c>
      <c r="Y1348" s="6">
        <v>1</v>
      </c>
      <c r="Z1348" s="7">
        <v>0</v>
      </c>
      <c r="AA1348" s="6">
        <v>0</v>
      </c>
      <c r="AB1348" s="7"/>
      <c r="AD1348" s="7"/>
      <c r="AF1348" s="7"/>
      <c r="AH1348" s="7"/>
      <c r="AJ1348" s="8" t="s">
        <v>1289</v>
      </c>
      <c r="AK1348" s="9"/>
      <c r="AL1348" s="3" t="str">
        <f t="shared" si="42"/>
        <v>&lt;-- Vul hiernaast de juiste status en datum in.</v>
      </c>
      <c r="AM1348" s="14" t="str">
        <f t="shared" si="43"/>
        <v/>
      </c>
    </row>
    <row r="1349" spans="1:39" x14ac:dyDescent="0.25">
      <c r="A1349">
        <v>900112292</v>
      </c>
      <c r="B1349">
        <v>14</v>
      </c>
      <c r="C1349" t="s">
        <v>34</v>
      </c>
      <c r="D1349">
        <v>812022</v>
      </c>
      <c r="E1349" t="s">
        <v>35</v>
      </c>
      <c r="F1349" t="s">
        <v>36</v>
      </c>
      <c r="G1349" s="1"/>
      <c r="H1349">
        <v>1</v>
      </c>
      <c r="I1349" t="s">
        <v>37</v>
      </c>
      <c r="J1349" t="s">
        <v>38</v>
      </c>
      <c r="K1349" t="s">
        <v>39</v>
      </c>
      <c r="L1349" s="1">
        <v>44980</v>
      </c>
      <c r="M1349">
        <v>1</v>
      </c>
      <c r="N1349" t="s">
        <v>338</v>
      </c>
      <c r="O1349" t="s">
        <v>339</v>
      </c>
      <c r="P1349" t="s">
        <v>940</v>
      </c>
      <c r="Q1349" t="s">
        <v>941</v>
      </c>
      <c r="R1349" t="s">
        <v>44</v>
      </c>
      <c r="S1349" t="s">
        <v>948</v>
      </c>
      <c r="T1349" t="s">
        <v>186</v>
      </c>
      <c r="U1349" t="s">
        <v>186</v>
      </c>
      <c r="V1349" t="s">
        <v>47</v>
      </c>
      <c r="X1349" s="7">
        <v>0</v>
      </c>
      <c r="Y1349" s="6">
        <v>1</v>
      </c>
      <c r="Z1349" s="7">
        <v>0</v>
      </c>
      <c r="AA1349" s="6">
        <v>0</v>
      </c>
      <c r="AB1349" s="7"/>
      <c r="AD1349" s="7"/>
      <c r="AF1349" s="7"/>
      <c r="AH1349" s="7"/>
      <c r="AJ1349" s="8" t="s">
        <v>1289</v>
      </c>
      <c r="AK1349" s="9"/>
      <c r="AL1349" s="3" t="str">
        <f t="shared" si="42"/>
        <v>&lt;-- Vul hiernaast de juiste status en datum in.</v>
      </c>
      <c r="AM1349" s="14" t="str">
        <f t="shared" si="43"/>
        <v/>
      </c>
    </row>
    <row r="1350" spans="1:39" x14ac:dyDescent="0.25">
      <c r="A1350">
        <v>900112344</v>
      </c>
      <c r="B1350">
        <v>41</v>
      </c>
      <c r="C1350" t="s">
        <v>653</v>
      </c>
      <c r="D1350">
        <v>900991</v>
      </c>
      <c r="E1350" t="s">
        <v>660</v>
      </c>
      <c r="F1350" t="s">
        <v>655</v>
      </c>
      <c r="G1350" s="1"/>
      <c r="H1350">
        <v>1</v>
      </c>
      <c r="I1350" t="s">
        <v>37</v>
      </c>
      <c r="J1350" t="s">
        <v>38</v>
      </c>
      <c r="K1350" t="s">
        <v>661</v>
      </c>
      <c r="L1350" s="1">
        <v>44991</v>
      </c>
      <c r="M1350">
        <v>1</v>
      </c>
      <c r="N1350" t="s">
        <v>338</v>
      </c>
      <c r="O1350" t="s">
        <v>339</v>
      </c>
      <c r="P1350" t="s">
        <v>940</v>
      </c>
      <c r="Q1350" t="s">
        <v>941</v>
      </c>
      <c r="R1350" t="s">
        <v>44</v>
      </c>
      <c r="S1350" t="s">
        <v>948</v>
      </c>
      <c r="T1350" t="s">
        <v>186</v>
      </c>
      <c r="U1350" t="s">
        <v>186</v>
      </c>
      <c r="V1350" t="s">
        <v>47</v>
      </c>
      <c r="X1350" s="7">
        <v>0</v>
      </c>
      <c r="Y1350" s="6">
        <v>0</v>
      </c>
      <c r="Z1350" s="7">
        <v>1</v>
      </c>
      <c r="AA1350" s="6">
        <v>0</v>
      </c>
      <c r="AB1350" s="7">
        <v>0</v>
      </c>
      <c r="AD1350" s="7"/>
      <c r="AF1350" s="7"/>
      <c r="AH1350" s="7"/>
      <c r="AJ1350" s="8" t="s">
        <v>1289</v>
      </c>
      <c r="AK1350" s="9"/>
      <c r="AL1350" s="3" t="str">
        <f t="shared" si="42"/>
        <v>&lt;-- Vul hiernaast de juiste status en datum in.</v>
      </c>
      <c r="AM1350" s="14" t="str">
        <f t="shared" si="43"/>
        <v/>
      </c>
    </row>
    <row r="1351" spans="1:39" x14ac:dyDescent="0.25">
      <c r="A1351">
        <v>900112344</v>
      </c>
      <c r="B1351">
        <v>41</v>
      </c>
      <c r="C1351" t="s">
        <v>653</v>
      </c>
      <c r="D1351">
        <v>667504</v>
      </c>
      <c r="E1351" t="s">
        <v>654</v>
      </c>
      <c r="F1351" t="s">
        <v>655</v>
      </c>
      <c r="G1351" s="1"/>
      <c r="H1351">
        <v>6</v>
      </c>
      <c r="I1351" t="s">
        <v>656</v>
      </c>
      <c r="J1351" t="s">
        <v>657</v>
      </c>
      <c r="K1351" t="s">
        <v>658</v>
      </c>
      <c r="L1351" s="1">
        <v>45215</v>
      </c>
      <c r="M1351">
        <v>2</v>
      </c>
      <c r="N1351" t="s">
        <v>338</v>
      </c>
      <c r="O1351" t="s">
        <v>339</v>
      </c>
      <c r="P1351" t="s">
        <v>940</v>
      </c>
      <c r="Q1351" t="s">
        <v>941</v>
      </c>
      <c r="R1351" t="s">
        <v>44</v>
      </c>
      <c r="S1351" t="s">
        <v>948</v>
      </c>
      <c r="T1351" t="s">
        <v>186</v>
      </c>
      <c r="U1351" t="s">
        <v>186</v>
      </c>
      <c r="V1351" t="s">
        <v>47</v>
      </c>
      <c r="X1351" s="7"/>
      <c r="Z1351" s="7"/>
      <c r="AA1351" s="6">
        <v>1</v>
      </c>
      <c r="AB1351" s="7"/>
      <c r="AD1351" s="7"/>
      <c r="AF1351" s="7"/>
      <c r="AG1351" s="6">
        <v>1</v>
      </c>
      <c r="AH1351" s="7"/>
      <c r="AJ1351" s="8" t="s">
        <v>1289</v>
      </c>
      <c r="AK1351" s="9"/>
      <c r="AL1351" s="3" t="str">
        <f t="shared" si="42"/>
        <v>&lt;-- Vul hiernaast de juiste status en datum in.</v>
      </c>
      <c r="AM1351" s="14" t="str">
        <f t="shared" si="43"/>
        <v/>
      </c>
    </row>
    <row r="1352" spans="1:39" x14ac:dyDescent="0.25">
      <c r="A1352">
        <v>900112345</v>
      </c>
      <c r="B1352">
        <v>41</v>
      </c>
      <c r="C1352" t="s">
        <v>653</v>
      </c>
      <c r="D1352">
        <v>900992</v>
      </c>
      <c r="E1352" t="s">
        <v>660</v>
      </c>
      <c r="F1352" t="s">
        <v>655</v>
      </c>
      <c r="G1352" s="1"/>
      <c r="H1352">
        <v>1</v>
      </c>
      <c r="I1352" t="s">
        <v>37</v>
      </c>
      <c r="J1352" t="s">
        <v>38</v>
      </c>
      <c r="K1352" t="s">
        <v>661</v>
      </c>
      <c r="L1352" s="1">
        <v>44991</v>
      </c>
      <c r="M1352">
        <v>1</v>
      </c>
      <c r="N1352" t="s">
        <v>338</v>
      </c>
      <c r="O1352" t="s">
        <v>339</v>
      </c>
      <c r="P1352" t="s">
        <v>940</v>
      </c>
      <c r="Q1352" t="s">
        <v>941</v>
      </c>
      <c r="R1352" t="s">
        <v>44</v>
      </c>
      <c r="S1352" t="s">
        <v>948</v>
      </c>
      <c r="T1352" t="s">
        <v>186</v>
      </c>
      <c r="U1352" t="s">
        <v>186</v>
      </c>
      <c r="V1352" t="s">
        <v>47</v>
      </c>
      <c r="X1352" s="7">
        <v>0</v>
      </c>
      <c r="Y1352" s="6">
        <v>0</v>
      </c>
      <c r="Z1352" s="7">
        <v>1</v>
      </c>
      <c r="AA1352" s="6">
        <v>0</v>
      </c>
      <c r="AB1352" s="7">
        <v>0</v>
      </c>
      <c r="AD1352" s="7"/>
      <c r="AF1352" s="7"/>
      <c r="AH1352" s="7"/>
      <c r="AJ1352" s="8" t="s">
        <v>1289</v>
      </c>
      <c r="AK1352" s="9"/>
      <c r="AL1352" s="3" t="str">
        <f t="shared" si="42"/>
        <v>&lt;-- Vul hiernaast de juiste status en datum in.</v>
      </c>
      <c r="AM1352" s="14" t="str">
        <f t="shared" si="43"/>
        <v/>
      </c>
    </row>
    <row r="1353" spans="1:39" x14ac:dyDescent="0.25">
      <c r="A1353">
        <v>900112345</v>
      </c>
      <c r="B1353">
        <v>41</v>
      </c>
      <c r="C1353" t="s">
        <v>653</v>
      </c>
      <c r="D1353">
        <v>667505</v>
      </c>
      <c r="E1353" t="s">
        <v>654</v>
      </c>
      <c r="F1353" t="s">
        <v>655</v>
      </c>
      <c r="G1353" s="1"/>
      <c r="H1353">
        <v>6</v>
      </c>
      <c r="I1353" t="s">
        <v>656</v>
      </c>
      <c r="J1353" t="s">
        <v>657</v>
      </c>
      <c r="K1353" t="s">
        <v>658</v>
      </c>
      <c r="L1353" s="1">
        <v>45211</v>
      </c>
      <c r="M1353">
        <v>2</v>
      </c>
      <c r="N1353" t="s">
        <v>338</v>
      </c>
      <c r="O1353" t="s">
        <v>339</v>
      </c>
      <c r="P1353" t="s">
        <v>940</v>
      </c>
      <c r="Q1353" t="s">
        <v>941</v>
      </c>
      <c r="R1353" t="s">
        <v>44</v>
      </c>
      <c r="S1353" t="s">
        <v>948</v>
      </c>
      <c r="T1353" t="s">
        <v>186</v>
      </c>
      <c r="U1353" t="s">
        <v>186</v>
      </c>
      <c r="V1353" t="s">
        <v>47</v>
      </c>
      <c r="X1353" s="7"/>
      <c r="Z1353" s="7"/>
      <c r="AA1353" s="6">
        <v>1</v>
      </c>
      <c r="AB1353" s="7"/>
      <c r="AD1353" s="7"/>
      <c r="AF1353" s="7"/>
      <c r="AG1353" s="6">
        <v>1</v>
      </c>
      <c r="AH1353" s="7"/>
      <c r="AJ1353" s="8" t="s">
        <v>1289</v>
      </c>
      <c r="AK1353" s="9"/>
      <c r="AL1353" s="3" t="str">
        <f t="shared" si="42"/>
        <v>&lt;-- Vul hiernaast de juiste status en datum in.</v>
      </c>
      <c r="AM1353" s="14" t="str">
        <f t="shared" si="43"/>
        <v/>
      </c>
    </row>
    <row r="1354" spans="1:39" x14ac:dyDescent="0.25">
      <c r="A1354">
        <v>900112293</v>
      </c>
      <c r="B1354">
        <v>14</v>
      </c>
      <c r="C1354" t="s">
        <v>34</v>
      </c>
      <c r="D1354">
        <v>812023</v>
      </c>
      <c r="E1354" t="s">
        <v>35</v>
      </c>
      <c r="F1354" t="s">
        <v>36</v>
      </c>
      <c r="G1354" s="1"/>
      <c r="H1354">
        <v>1</v>
      </c>
      <c r="I1354" t="s">
        <v>37</v>
      </c>
      <c r="J1354" t="s">
        <v>38</v>
      </c>
      <c r="K1354" t="s">
        <v>39</v>
      </c>
      <c r="L1354" s="1">
        <v>44980</v>
      </c>
      <c r="M1354">
        <v>1</v>
      </c>
      <c r="N1354" t="s">
        <v>338</v>
      </c>
      <c r="O1354" t="s">
        <v>339</v>
      </c>
      <c r="P1354" t="s">
        <v>940</v>
      </c>
      <c r="Q1354" t="s">
        <v>941</v>
      </c>
      <c r="R1354" t="s">
        <v>44</v>
      </c>
      <c r="S1354" t="s">
        <v>949</v>
      </c>
      <c r="T1354" t="s">
        <v>186</v>
      </c>
      <c r="U1354" t="s">
        <v>186</v>
      </c>
      <c r="V1354" t="s">
        <v>47</v>
      </c>
      <c r="X1354" s="7">
        <v>0</v>
      </c>
      <c r="Y1354" s="6">
        <v>1</v>
      </c>
      <c r="Z1354" s="7">
        <v>0</v>
      </c>
      <c r="AA1354" s="6">
        <v>0</v>
      </c>
      <c r="AB1354" s="7"/>
      <c r="AD1354" s="7"/>
      <c r="AF1354" s="7"/>
      <c r="AH1354" s="7"/>
      <c r="AJ1354" s="8" t="s">
        <v>1289</v>
      </c>
      <c r="AK1354" s="9"/>
      <c r="AL1354" s="3" t="str">
        <f t="shared" si="42"/>
        <v>&lt;-- Vul hiernaast de juiste status en datum in.</v>
      </c>
      <c r="AM1354" s="14" t="str">
        <f t="shared" si="43"/>
        <v/>
      </c>
    </row>
    <row r="1355" spans="1:39" x14ac:dyDescent="0.25">
      <c r="A1355">
        <v>900112294</v>
      </c>
      <c r="B1355">
        <v>14</v>
      </c>
      <c r="C1355" t="s">
        <v>34</v>
      </c>
      <c r="D1355">
        <v>812024</v>
      </c>
      <c r="E1355" t="s">
        <v>35</v>
      </c>
      <c r="F1355" t="s">
        <v>36</v>
      </c>
      <c r="G1355" s="1"/>
      <c r="H1355">
        <v>1</v>
      </c>
      <c r="I1355" t="s">
        <v>37</v>
      </c>
      <c r="J1355" t="s">
        <v>38</v>
      </c>
      <c r="K1355" t="s">
        <v>39</v>
      </c>
      <c r="L1355" s="1">
        <v>44980</v>
      </c>
      <c r="M1355">
        <v>1</v>
      </c>
      <c r="N1355" t="s">
        <v>338</v>
      </c>
      <c r="O1355" t="s">
        <v>339</v>
      </c>
      <c r="P1355" t="s">
        <v>940</v>
      </c>
      <c r="Q1355" t="s">
        <v>941</v>
      </c>
      <c r="R1355" t="s">
        <v>44</v>
      </c>
      <c r="S1355" t="s">
        <v>949</v>
      </c>
      <c r="T1355" t="s">
        <v>186</v>
      </c>
      <c r="U1355" t="s">
        <v>186</v>
      </c>
      <c r="V1355" t="s">
        <v>47</v>
      </c>
      <c r="X1355" s="7">
        <v>0</v>
      </c>
      <c r="Y1355" s="6">
        <v>1</v>
      </c>
      <c r="Z1355" s="7">
        <v>0</v>
      </c>
      <c r="AA1355" s="6">
        <v>0</v>
      </c>
      <c r="AB1355" s="7"/>
      <c r="AD1355" s="7"/>
      <c r="AF1355" s="7"/>
      <c r="AH1355" s="7"/>
      <c r="AJ1355" s="8" t="s">
        <v>1289</v>
      </c>
      <c r="AK1355" s="9"/>
      <c r="AL1355" s="3" t="str">
        <f t="shared" si="42"/>
        <v>&lt;-- Vul hiernaast de juiste status en datum in.</v>
      </c>
      <c r="AM1355" s="14" t="str">
        <f t="shared" si="43"/>
        <v/>
      </c>
    </row>
    <row r="1356" spans="1:39" x14ac:dyDescent="0.25">
      <c r="A1356">
        <v>900112342</v>
      </c>
      <c r="B1356">
        <v>41</v>
      </c>
      <c r="C1356" t="s">
        <v>653</v>
      </c>
      <c r="D1356">
        <v>900989</v>
      </c>
      <c r="E1356" t="s">
        <v>660</v>
      </c>
      <c r="F1356" t="s">
        <v>655</v>
      </c>
      <c r="G1356" s="1"/>
      <c r="H1356">
        <v>1</v>
      </c>
      <c r="I1356" t="s">
        <v>37</v>
      </c>
      <c r="J1356" t="s">
        <v>38</v>
      </c>
      <c r="K1356" t="s">
        <v>661</v>
      </c>
      <c r="L1356" s="1">
        <v>44991</v>
      </c>
      <c r="M1356">
        <v>1</v>
      </c>
      <c r="N1356" t="s">
        <v>338</v>
      </c>
      <c r="O1356" t="s">
        <v>339</v>
      </c>
      <c r="P1356" t="s">
        <v>940</v>
      </c>
      <c r="Q1356" t="s">
        <v>941</v>
      </c>
      <c r="R1356" t="s">
        <v>44</v>
      </c>
      <c r="S1356" t="s">
        <v>949</v>
      </c>
      <c r="T1356" t="s">
        <v>186</v>
      </c>
      <c r="U1356" t="s">
        <v>186</v>
      </c>
      <c r="V1356" t="s">
        <v>47</v>
      </c>
      <c r="X1356" s="7">
        <v>0</v>
      </c>
      <c r="Y1356" s="6">
        <v>0</v>
      </c>
      <c r="Z1356" s="7">
        <v>1</v>
      </c>
      <c r="AA1356" s="6">
        <v>0</v>
      </c>
      <c r="AB1356" s="7">
        <v>0</v>
      </c>
      <c r="AD1356" s="7"/>
      <c r="AF1356" s="7"/>
      <c r="AH1356" s="7"/>
      <c r="AJ1356" s="8" t="s">
        <v>1289</v>
      </c>
      <c r="AK1356" s="9"/>
      <c r="AL1356" s="3" t="str">
        <f t="shared" si="42"/>
        <v>&lt;-- Vul hiernaast de juiste status en datum in.</v>
      </c>
      <c r="AM1356" s="14" t="str">
        <f t="shared" si="43"/>
        <v/>
      </c>
    </row>
    <row r="1357" spans="1:39" x14ac:dyDescent="0.25">
      <c r="A1357">
        <v>900112342</v>
      </c>
      <c r="B1357">
        <v>41</v>
      </c>
      <c r="C1357" t="s">
        <v>653</v>
      </c>
      <c r="D1357">
        <v>667502</v>
      </c>
      <c r="E1357" t="s">
        <v>654</v>
      </c>
      <c r="F1357" t="s">
        <v>655</v>
      </c>
      <c r="G1357" s="1"/>
      <c r="H1357">
        <v>6</v>
      </c>
      <c r="I1357" t="s">
        <v>656</v>
      </c>
      <c r="J1357" t="s">
        <v>657</v>
      </c>
      <c r="K1357" t="s">
        <v>658</v>
      </c>
      <c r="L1357" s="1">
        <v>45211</v>
      </c>
      <c r="M1357">
        <v>2</v>
      </c>
      <c r="N1357" t="s">
        <v>338</v>
      </c>
      <c r="O1357" t="s">
        <v>339</v>
      </c>
      <c r="P1357" t="s">
        <v>940</v>
      </c>
      <c r="Q1357" t="s">
        <v>941</v>
      </c>
      <c r="R1357" t="s">
        <v>44</v>
      </c>
      <c r="S1357" t="s">
        <v>949</v>
      </c>
      <c r="T1357" t="s">
        <v>186</v>
      </c>
      <c r="U1357" t="s">
        <v>186</v>
      </c>
      <c r="V1357" t="s">
        <v>47</v>
      </c>
      <c r="X1357" s="7"/>
      <c r="Z1357" s="7"/>
      <c r="AA1357" s="6">
        <v>1</v>
      </c>
      <c r="AB1357" s="7"/>
      <c r="AD1357" s="7"/>
      <c r="AF1357" s="7"/>
      <c r="AG1357" s="6">
        <v>1</v>
      </c>
      <c r="AH1357" s="7"/>
      <c r="AJ1357" s="8" t="s">
        <v>1289</v>
      </c>
      <c r="AK1357" s="9"/>
      <c r="AL1357" s="3" t="str">
        <f t="shared" si="42"/>
        <v>&lt;-- Vul hiernaast de juiste status en datum in.</v>
      </c>
      <c r="AM1357" s="14" t="str">
        <f t="shared" si="43"/>
        <v/>
      </c>
    </row>
    <row r="1358" spans="1:39" x14ac:dyDescent="0.25">
      <c r="A1358">
        <v>900112343</v>
      </c>
      <c r="B1358">
        <v>41</v>
      </c>
      <c r="C1358" t="s">
        <v>653</v>
      </c>
      <c r="D1358">
        <v>900990</v>
      </c>
      <c r="E1358" t="s">
        <v>660</v>
      </c>
      <c r="F1358" t="s">
        <v>655</v>
      </c>
      <c r="G1358" s="1"/>
      <c r="H1358">
        <v>1</v>
      </c>
      <c r="I1358" t="s">
        <v>37</v>
      </c>
      <c r="J1358" t="s">
        <v>38</v>
      </c>
      <c r="K1358" t="s">
        <v>661</v>
      </c>
      <c r="L1358" s="1">
        <v>44991</v>
      </c>
      <c r="M1358">
        <v>1</v>
      </c>
      <c r="N1358" t="s">
        <v>338</v>
      </c>
      <c r="O1358" t="s">
        <v>339</v>
      </c>
      <c r="P1358" t="s">
        <v>940</v>
      </c>
      <c r="Q1358" t="s">
        <v>941</v>
      </c>
      <c r="R1358" t="s">
        <v>44</v>
      </c>
      <c r="S1358" t="s">
        <v>949</v>
      </c>
      <c r="T1358" t="s">
        <v>186</v>
      </c>
      <c r="U1358" t="s">
        <v>186</v>
      </c>
      <c r="V1358" t="s">
        <v>47</v>
      </c>
      <c r="X1358" s="7">
        <v>0</v>
      </c>
      <c r="Y1358" s="6">
        <v>0</v>
      </c>
      <c r="Z1358" s="7">
        <v>1</v>
      </c>
      <c r="AA1358" s="6">
        <v>0</v>
      </c>
      <c r="AB1358" s="7">
        <v>0</v>
      </c>
      <c r="AD1358" s="7"/>
      <c r="AF1358" s="7"/>
      <c r="AH1358" s="7"/>
      <c r="AJ1358" s="8" t="s">
        <v>1289</v>
      </c>
      <c r="AK1358" s="9"/>
      <c r="AL1358" s="3" t="str">
        <f t="shared" si="42"/>
        <v>&lt;-- Vul hiernaast de juiste status en datum in.</v>
      </c>
      <c r="AM1358" s="14" t="str">
        <f t="shared" si="43"/>
        <v/>
      </c>
    </row>
    <row r="1359" spans="1:39" x14ac:dyDescent="0.25">
      <c r="A1359">
        <v>900112343</v>
      </c>
      <c r="B1359">
        <v>41</v>
      </c>
      <c r="C1359" t="s">
        <v>653</v>
      </c>
      <c r="D1359">
        <v>667503</v>
      </c>
      <c r="E1359" t="s">
        <v>654</v>
      </c>
      <c r="F1359" t="s">
        <v>655</v>
      </c>
      <c r="G1359" s="1"/>
      <c r="H1359">
        <v>6</v>
      </c>
      <c r="I1359" t="s">
        <v>656</v>
      </c>
      <c r="J1359" t="s">
        <v>657</v>
      </c>
      <c r="K1359" t="s">
        <v>658</v>
      </c>
      <c r="L1359" s="1">
        <v>45215</v>
      </c>
      <c r="M1359">
        <v>2</v>
      </c>
      <c r="N1359" t="s">
        <v>338</v>
      </c>
      <c r="O1359" t="s">
        <v>339</v>
      </c>
      <c r="P1359" t="s">
        <v>940</v>
      </c>
      <c r="Q1359" t="s">
        <v>941</v>
      </c>
      <c r="R1359" t="s">
        <v>44</v>
      </c>
      <c r="S1359" t="s">
        <v>949</v>
      </c>
      <c r="T1359" t="s">
        <v>186</v>
      </c>
      <c r="U1359" t="s">
        <v>186</v>
      </c>
      <c r="V1359" t="s">
        <v>47</v>
      </c>
      <c r="X1359" s="7"/>
      <c r="Z1359" s="7"/>
      <c r="AA1359" s="6">
        <v>1</v>
      </c>
      <c r="AB1359" s="7"/>
      <c r="AD1359" s="7"/>
      <c r="AF1359" s="7"/>
      <c r="AG1359" s="6">
        <v>1</v>
      </c>
      <c r="AH1359" s="7"/>
      <c r="AJ1359" s="8" t="s">
        <v>1289</v>
      </c>
      <c r="AK1359" s="9"/>
      <c r="AL1359" s="3" t="str">
        <f t="shared" si="42"/>
        <v>&lt;-- Vul hiernaast de juiste status en datum in.</v>
      </c>
      <c r="AM1359" s="14" t="str">
        <f t="shared" si="43"/>
        <v/>
      </c>
    </row>
    <row r="1360" spans="1:39" x14ac:dyDescent="0.25">
      <c r="A1360">
        <v>900112288</v>
      </c>
      <c r="B1360">
        <v>14</v>
      </c>
      <c r="C1360" t="s">
        <v>34</v>
      </c>
      <c r="D1360">
        <v>812036</v>
      </c>
      <c r="E1360" t="s">
        <v>35</v>
      </c>
      <c r="F1360" t="s">
        <v>36</v>
      </c>
      <c r="G1360" s="1"/>
      <c r="H1360">
        <v>1</v>
      </c>
      <c r="I1360" t="s">
        <v>37</v>
      </c>
      <c r="J1360" t="s">
        <v>38</v>
      </c>
      <c r="K1360" t="s">
        <v>39</v>
      </c>
      <c r="L1360" s="1">
        <v>44980</v>
      </c>
      <c r="M1360">
        <v>1</v>
      </c>
      <c r="N1360" t="s">
        <v>338</v>
      </c>
      <c r="O1360" t="s">
        <v>339</v>
      </c>
      <c r="P1360" t="s">
        <v>940</v>
      </c>
      <c r="Q1360" t="s">
        <v>941</v>
      </c>
      <c r="R1360" t="s">
        <v>44</v>
      </c>
      <c r="S1360" t="s">
        <v>946</v>
      </c>
      <c r="T1360" t="s">
        <v>186</v>
      </c>
      <c r="U1360" t="s">
        <v>186</v>
      </c>
      <c r="V1360" t="s">
        <v>47</v>
      </c>
      <c r="X1360" s="7">
        <v>0</v>
      </c>
      <c r="Y1360" s="6">
        <v>1</v>
      </c>
      <c r="Z1360" s="7">
        <v>0</v>
      </c>
      <c r="AA1360" s="6">
        <v>0</v>
      </c>
      <c r="AB1360" s="7"/>
      <c r="AD1360" s="7"/>
      <c r="AF1360" s="7"/>
      <c r="AH1360" s="7"/>
      <c r="AJ1360" s="8" t="s">
        <v>1289</v>
      </c>
      <c r="AK1360" s="9"/>
      <c r="AL1360" s="3" t="str">
        <f t="shared" si="42"/>
        <v>&lt;-- Vul hiernaast de juiste status en datum in.</v>
      </c>
      <c r="AM1360" s="14" t="str">
        <f t="shared" si="43"/>
        <v/>
      </c>
    </row>
    <row r="1361" spans="1:39" x14ac:dyDescent="0.25">
      <c r="A1361">
        <v>900125338</v>
      </c>
      <c r="B1361">
        <v>14</v>
      </c>
      <c r="C1361" t="s">
        <v>34</v>
      </c>
      <c r="D1361">
        <v>757080</v>
      </c>
      <c r="E1361" t="s">
        <v>35</v>
      </c>
      <c r="F1361" t="s">
        <v>36</v>
      </c>
      <c r="G1361" s="1"/>
      <c r="H1361">
        <v>1</v>
      </c>
      <c r="I1361" t="s">
        <v>37</v>
      </c>
      <c r="J1361" t="s">
        <v>38</v>
      </c>
      <c r="K1361" t="s">
        <v>39</v>
      </c>
      <c r="L1361" s="1">
        <v>44981</v>
      </c>
      <c r="M1361">
        <v>1</v>
      </c>
      <c r="N1361" t="s">
        <v>338</v>
      </c>
      <c r="O1361" t="s">
        <v>339</v>
      </c>
      <c r="P1361" t="s">
        <v>940</v>
      </c>
      <c r="Q1361" t="s">
        <v>941</v>
      </c>
      <c r="R1361" t="s">
        <v>45</v>
      </c>
      <c r="S1361" t="s">
        <v>1190</v>
      </c>
      <c r="T1361" t="s">
        <v>186</v>
      </c>
      <c r="U1361" t="s">
        <v>186</v>
      </c>
      <c r="V1361" t="s">
        <v>47</v>
      </c>
      <c r="X1361" s="7">
        <v>0</v>
      </c>
      <c r="Y1361" s="6">
        <v>1</v>
      </c>
      <c r="Z1361" s="7">
        <v>0</v>
      </c>
      <c r="AA1361" s="6">
        <v>0</v>
      </c>
      <c r="AB1361" s="7"/>
      <c r="AD1361" s="7"/>
      <c r="AF1361" s="7"/>
      <c r="AH1361" s="7"/>
      <c r="AJ1361" s="8" t="s">
        <v>1289</v>
      </c>
      <c r="AK1361" s="9"/>
      <c r="AL1361" s="3" t="str">
        <f t="shared" si="42"/>
        <v>&lt;-- Vul hiernaast de juiste status en datum in.</v>
      </c>
      <c r="AM1361" s="14" t="str">
        <f t="shared" si="43"/>
        <v/>
      </c>
    </row>
    <row r="1362" spans="1:39" x14ac:dyDescent="0.25">
      <c r="A1362">
        <v>900112270</v>
      </c>
      <c r="B1362">
        <v>14</v>
      </c>
      <c r="C1362" t="s">
        <v>34</v>
      </c>
      <c r="D1362">
        <v>667350</v>
      </c>
      <c r="E1362" t="s">
        <v>35</v>
      </c>
      <c r="F1362" t="s">
        <v>36</v>
      </c>
      <c r="G1362" s="1"/>
      <c r="H1362">
        <v>1</v>
      </c>
      <c r="I1362" t="s">
        <v>37</v>
      </c>
      <c r="J1362" t="s">
        <v>38</v>
      </c>
      <c r="K1362" t="s">
        <v>39</v>
      </c>
      <c r="L1362" s="1">
        <v>45107</v>
      </c>
      <c r="M1362">
        <v>1</v>
      </c>
      <c r="N1362" t="s">
        <v>338</v>
      </c>
      <c r="O1362" t="s">
        <v>339</v>
      </c>
      <c r="P1362" t="s">
        <v>940</v>
      </c>
      <c r="Q1362" t="s">
        <v>941</v>
      </c>
      <c r="R1362" t="s">
        <v>48</v>
      </c>
      <c r="S1362" t="s">
        <v>944</v>
      </c>
      <c r="T1362" t="s">
        <v>186</v>
      </c>
      <c r="U1362" t="s">
        <v>186</v>
      </c>
      <c r="V1362" t="s">
        <v>47</v>
      </c>
      <c r="X1362" s="7"/>
      <c r="Z1362" s="7"/>
      <c r="AA1362" s="6">
        <v>0</v>
      </c>
      <c r="AB1362" s="7">
        <v>0</v>
      </c>
      <c r="AC1362" s="6">
        <v>1</v>
      </c>
      <c r="AD1362" s="7">
        <v>0</v>
      </c>
      <c r="AE1362" s="6">
        <v>0</v>
      </c>
      <c r="AF1362" s="7"/>
      <c r="AH1362" s="7"/>
      <c r="AJ1362" s="8" t="s">
        <v>1289</v>
      </c>
      <c r="AK1362" s="9"/>
      <c r="AL1362" s="3" t="str">
        <f t="shared" si="42"/>
        <v>&lt;-- Vul hiernaast de juiste status en datum in.</v>
      </c>
      <c r="AM1362" s="14" t="str">
        <f t="shared" si="43"/>
        <v/>
      </c>
    </row>
    <row r="1363" spans="1:39" x14ac:dyDescent="0.25">
      <c r="A1363">
        <v>900112271</v>
      </c>
      <c r="B1363">
        <v>14</v>
      </c>
      <c r="C1363" t="s">
        <v>34</v>
      </c>
      <c r="D1363">
        <v>667351</v>
      </c>
      <c r="E1363" t="s">
        <v>35</v>
      </c>
      <c r="F1363" t="s">
        <v>36</v>
      </c>
      <c r="G1363" s="1"/>
      <c r="H1363">
        <v>1</v>
      </c>
      <c r="I1363" t="s">
        <v>37</v>
      </c>
      <c r="J1363" t="s">
        <v>38</v>
      </c>
      <c r="K1363" t="s">
        <v>39</v>
      </c>
      <c r="L1363" s="1">
        <v>45107</v>
      </c>
      <c r="M1363">
        <v>1</v>
      </c>
      <c r="N1363" t="s">
        <v>338</v>
      </c>
      <c r="O1363" t="s">
        <v>339</v>
      </c>
      <c r="P1363" t="s">
        <v>940</v>
      </c>
      <c r="Q1363" t="s">
        <v>941</v>
      </c>
      <c r="R1363" t="s">
        <v>48</v>
      </c>
      <c r="S1363" t="s">
        <v>944</v>
      </c>
      <c r="T1363" t="s">
        <v>186</v>
      </c>
      <c r="U1363" t="s">
        <v>186</v>
      </c>
      <c r="V1363" t="s">
        <v>47</v>
      </c>
      <c r="X1363" s="7"/>
      <c r="Z1363" s="7"/>
      <c r="AA1363" s="6">
        <v>0</v>
      </c>
      <c r="AB1363" s="7">
        <v>0</v>
      </c>
      <c r="AC1363" s="6">
        <v>1</v>
      </c>
      <c r="AD1363" s="7">
        <v>0</v>
      </c>
      <c r="AE1363" s="6">
        <v>0</v>
      </c>
      <c r="AF1363" s="7"/>
      <c r="AH1363" s="7"/>
      <c r="AJ1363" s="8" t="s">
        <v>1289</v>
      </c>
      <c r="AK1363" s="9"/>
      <c r="AL1363" s="3" t="str">
        <f t="shared" si="42"/>
        <v>&lt;-- Vul hiernaast de juiste status en datum in.</v>
      </c>
      <c r="AM1363" s="14" t="str">
        <f t="shared" si="43"/>
        <v/>
      </c>
    </row>
    <row r="1364" spans="1:39" x14ac:dyDescent="0.25">
      <c r="A1364">
        <v>900112272</v>
      </c>
      <c r="B1364">
        <v>14</v>
      </c>
      <c r="C1364" t="s">
        <v>34</v>
      </c>
      <c r="D1364">
        <v>667352</v>
      </c>
      <c r="E1364" t="s">
        <v>35</v>
      </c>
      <c r="F1364" t="s">
        <v>36</v>
      </c>
      <c r="G1364" s="1"/>
      <c r="H1364">
        <v>1</v>
      </c>
      <c r="I1364" t="s">
        <v>37</v>
      </c>
      <c r="J1364" t="s">
        <v>38</v>
      </c>
      <c r="K1364" t="s">
        <v>39</v>
      </c>
      <c r="L1364" s="1">
        <v>45107</v>
      </c>
      <c r="M1364">
        <v>1</v>
      </c>
      <c r="N1364" t="s">
        <v>338</v>
      </c>
      <c r="O1364" t="s">
        <v>339</v>
      </c>
      <c r="P1364" t="s">
        <v>940</v>
      </c>
      <c r="Q1364" t="s">
        <v>941</v>
      </c>
      <c r="R1364" t="s">
        <v>48</v>
      </c>
      <c r="S1364" t="s">
        <v>944</v>
      </c>
      <c r="T1364" t="s">
        <v>186</v>
      </c>
      <c r="U1364" t="s">
        <v>186</v>
      </c>
      <c r="V1364" t="s">
        <v>47</v>
      </c>
      <c r="X1364" s="7"/>
      <c r="Z1364" s="7"/>
      <c r="AA1364" s="6">
        <v>0</v>
      </c>
      <c r="AB1364" s="7">
        <v>0</v>
      </c>
      <c r="AC1364" s="6">
        <v>1</v>
      </c>
      <c r="AD1364" s="7">
        <v>0</v>
      </c>
      <c r="AE1364" s="6">
        <v>0</v>
      </c>
      <c r="AF1364" s="7"/>
      <c r="AH1364" s="7"/>
      <c r="AJ1364" s="8" t="s">
        <v>1289</v>
      </c>
      <c r="AK1364" s="9"/>
      <c r="AL1364" s="3" t="str">
        <f t="shared" si="42"/>
        <v>&lt;-- Vul hiernaast de juiste status en datum in.</v>
      </c>
      <c r="AM1364" s="14" t="str">
        <f t="shared" si="43"/>
        <v/>
      </c>
    </row>
    <row r="1365" spans="1:39" x14ac:dyDescent="0.25">
      <c r="A1365">
        <v>900112273</v>
      </c>
      <c r="B1365">
        <v>14</v>
      </c>
      <c r="C1365" t="s">
        <v>34</v>
      </c>
      <c r="D1365">
        <v>667353</v>
      </c>
      <c r="E1365" t="s">
        <v>35</v>
      </c>
      <c r="F1365" t="s">
        <v>36</v>
      </c>
      <c r="G1365" s="1"/>
      <c r="H1365">
        <v>1</v>
      </c>
      <c r="I1365" t="s">
        <v>37</v>
      </c>
      <c r="J1365" t="s">
        <v>38</v>
      </c>
      <c r="K1365" t="s">
        <v>39</v>
      </c>
      <c r="L1365" s="1">
        <v>45107</v>
      </c>
      <c r="M1365">
        <v>1</v>
      </c>
      <c r="N1365" t="s">
        <v>338</v>
      </c>
      <c r="O1365" t="s">
        <v>339</v>
      </c>
      <c r="P1365" t="s">
        <v>940</v>
      </c>
      <c r="Q1365" t="s">
        <v>941</v>
      </c>
      <c r="R1365" t="s">
        <v>48</v>
      </c>
      <c r="S1365" t="s">
        <v>944</v>
      </c>
      <c r="T1365" t="s">
        <v>186</v>
      </c>
      <c r="U1365" t="s">
        <v>186</v>
      </c>
      <c r="V1365" t="s">
        <v>47</v>
      </c>
      <c r="X1365" s="7"/>
      <c r="Z1365" s="7"/>
      <c r="AA1365" s="6">
        <v>0</v>
      </c>
      <c r="AB1365" s="7">
        <v>0</v>
      </c>
      <c r="AC1365" s="6">
        <v>1</v>
      </c>
      <c r="AD1365" s="7">
        <v>0</v>
      </c>
      <c r="AE1365" s="6">
        <v>0</v>
      </c>
      <c r="AF1365" s="7"/>
      <c r="AH1365" s="7"/>
      <c r="AJ1365" s="8" t="s">
        <v>1289</v>
      </c>
      <c r="AK1365" s="9"/>
      <c r="AL1365" s="3" t="str">
        <f t="shared" si="42"/>
        <v>&lt;-- Vul hiernaast de juiste status en datum in.</v>
      </c>
      <c r="AM1365" s="14" t="str">
        <f t="shared" si="43"/>
        <v/>
      </c>
    </row>
    <row r="1366" spans="1:39" x14ac:dyDescent="0.25">
      <c r="A1366">
        <v>900112274</v>
      </c>
      <c r="B1366">
        <v>14</v>
      </c>
      <c r="C1366" t="s">
        <v>34</v>
      </c>
      <c r="D1366">
        <v>667354</v>
      </c>
      <c r="E1366" t="s">
        <v>35</v>
      </c>
      <c r="F1366" t="s">
        <v>36</v>
      </c>
      <c r="G1366" s="1"/>
      <c r="H1366">
        <v>1</v>
      </c>
      <c r="I1366" t="s">
        <v>37</v>
      </c>
      <c r="J1366" t="s">
        <v>38</v>
      </c>
      <c r="K1366" t="s">
        <v>39</v>
      </c>
      <c r="L1366" s="1">
        <v>45107</v>
      </c>
      <c r="M1366">
        <v>1</v>
      </c>
      <c r="N1366" t="s">
        <v>338</v>
      </c>
      <c r="O1366" t="s">
        <v>339</v>
      </c>
      <c r="P1366" t="s">
        <v>940</v>
      </c>
      <c r="Q1366" t="s">
        <v>941</v>
      </c>
      <c r="R1366" t="s">
        <v>48</v>
      </c>
      <c r="S1366" t="s">
        <v>944</v>
      </c>
      <c r="T1366" t="s">
        <v>186</v>
      </c>
      <c r="U1366" t="s">
        <v>186</v>
      </c>
      <c r="V1366" t="s">
        <v>47</v>
      </c>
      <c r="X1366" s="7"/>
      <c r="Z1366" s="7"/>
      <c r="AA1366" s="6">
        <v>0</v>
      </c>
      <c r="AB1366" s="7">
        <v>0</v>
      </c>
      <c r="AC1366" s="6">
        <v>1</v>
      </c>
      <c r="AD1366" s="7">
        <v>0</v>
      </c>
      <c r="AE1366" s="6">
        <v>0</v>
      </c>
      <c r="AF1366" s="7"/>
      <c r="AH1366" s="7"/>
      <c r="AJ1366" s="8" t="s">
        <v>1289</v>
      </c>
      <c r="AK1366" s="9"/>
      <c r="AL1366" s="3" t="str">
        <f t="shared" si="42"/>
        <v>&lt;-- Vul hiernaast de juiste status en datum in.</v>
      </c>
      <c r="AM1366" s="14" t="str">
        <f t="shared" si="43"/>
        <v/>
      </c>
    </row>
    <row r="1367" spans="1:39" x14ac:dyDescent="0.25">
      <c r="A1367">
        <v>900112275</v>
      </c>
      <c r="B1367">
        <v>14</v>
      </c>
      <c r="C1367" t="s">
        <v>34</v>
      </c>
      <c r="D1367">
        <v>667355</v>
      </c>
      <c r="E1367" t="s">
        <v>35</v>
      </c>
      <c r="F1367" t="s">
        <v>36</v>
      </c>
      <c r="G1367" s="1"/>
      <c r="H1367">
        <v>1</v>
      </c>
      <c r="I1367" t="s">
        <v>37</v>
      </c>
      <c r="J1367" t="s">
        <v>38</v>
      </c>
      <c r="K1367" t="s">
        <v>39</v>
      </c>
      <c r="L1367" s="1">
        <v>45107</v>
      </c>
      <c r="M1367">
        <v>1</v>
      </c>
      <c r="N1367" t="s">
        <v>338</v>
      </c>
      <c r="O1367" t="s">
        <v>339</v>
      </c>
      <c r="P1367" t="s">
        <v>940</v>
      </c>
      <c r="Q1367" t="s">
        <v>941</v>
      </c>
      <c r="R1367" t="s">
        <v>48</v>
      </c>
      <c r="S1367" t="s">
        <v>944</v>
      </c>
      <c r="T1367" t="s">
        <v>186</v>
      </c>
      <c r="U1367" t="s">
        <v>186</v>
      </c>
      <c r="V1367" t="s">
        <v>47</v>
      </c>
      <c r="X1367" s="7"/>
      <c r="Z1367" s="7"/>
      <c r="AA1367" s="6">
        <v>0</v>
      </c>
      <c r="AB1367" s="7">
        <v>0</v>
      </c>
      <c r="AC1367" s="6">
        <v>1</v>
      </c>
      <c r="AD1367" s="7">
        <v>0</v>
      </c>
      <c r="AE1367" s="6">
        <v>0</v>
      </c>
      <c r="AF1367" s="7"/>
      <c r="AH1367" s="7"/>
      <c r="AJ1367" s="8" t="s">
        <v>1289</v>
      </c>
      <c r="AK1367" s="9"/>
      <c r="AL1367" s="3" t="str">
        <f t="shared" si="42"/>
        <v>&lt;-- Vul hiernaast de juiste status en datum in.</v>
      </c>
      <c r="AM1367" s="14" t="str">
        <f t="shared" si="43"/>
        <v/>
      </c>
    </row>
    <row r="1368" spans="1:39" x14ac:dyDescent="0.25">
      <c r="A1368">
        <v>900112276</v>
      </c>
      <c r="B1368">
        <v>14</v>
      </c>
      <c r="C1368" t="s">
        <v>34</v>
      </c>
      <c r="D1368">
        <v>667356</v>
      </c>
      <c r="E1368" t="s">
        <v>35</v>
      </c>
      <c r="F1368" t="s">
        <v>36</v>
      </c>
      <c r="G1368" s="1"/>
      <c r="H1368">
        <v>1</v>
      </c>
      <c r="I1368" t="s">
        <v>37</v>
      </c>
      <c r="J1368" t="s">
        <v>38</v>
      </c>
      <c r="K1368" t="s">
        <v>39</v>
      </c>
      <c r="L1368" s="1">
        <v>45107</v>
      </c>
      <c r="M1368">
        <v>1</v>
      </c>
      <c r="N1368" t="s">
        <v>338</v>
      </c>
      <c r="O1368" t="s">
        <v>339</v>
      </c>
      <c r="P1368" t="s">
        <v>940</v>
      </c>
      <c r="Q1368" t="s">
        <v>941</v>
      </c>
      <c r="R1368" t="s">
        <v>48</v>
      </c>
      <c r="S1368" t="s">
        <v>944</v>
      </c>
      <c r="T1368" t="s">
        <v>186</v>
      </c>
      <c r="U1368" t="s">
        <v>186</v>
      </c>
      <c r="V1368" t="s">
        <v>47</v>
      </c>
      <c r="X1368" s="7"/>
      <c r="Z1368" s="7"/>
      <c r="AA1368" s="6">
        <v>0</v>
      </c>
      <c r="AB1368" s="7">
        <v>0</v>
      </c>
      <c r="AC1368" s="6">
        <v>1</v>
      </c>
      <c r="AD1368" s="7">
        <v>0</v>
      </c>
      <c r="AE1368" s="6">
        <v>0</v>
      </c>
      <c r="AF1368" s="7"/>
      <c r="AH1368" s="7"/>
      <c r="AJ1368" s="8" t="s">
        <v>1289</v>
      </c>
      <c r="AK1368" s="9"/>
      <c r="AL1368" s="3" t="str">
        <f t="shared" si="42"/>
        <v>&lt;-- Vul hiernaast de juiste status en datum in.</v>
      </c>
      <c r="AM1368" s="14" t="str">
        <f t="shared" si="43"/>
        <v/>
      </c>
    </row>
    <row r="1369" spans="1:39" x14ac:dyDescent="0.25">
      <c r="A1369">
        <v>900112277</v>
      </c>
      <c r="B1369">
        <v>14</v>
      </c>
      <c r="C1369" t="s">
        <v>34</v>
      </c>
      <c r="D1369">
        <v>667357</v>
      </c>
      <c r="E1369" t="s">
        <v>35</v>
      </c>
      <c r="F1369" t="s">
        <v>36</v>
      </c>
      <c r="G1369" s="1"/>
      <c r="H1369">
        <v>1</v>
      </c>
      <c r="I1369" t="s">
        <v>37</v>
      </c>
      <c r="J1369" t="s">
        <v>38</v>
      </c>
      <c r="K1369" t="s">
        <v>39</v>
      </c>
      <c r="L1369" s="1">
        <v>45107</v>
      </c>
      <c r="M1369">
        <v>1</v>
      </c>
      <c r="N1369" t="s">
        <v>338</v>
      </c>
      <c r="O1369" t="s">
        <v>339</v>
      </c>
      <c r="P1369" t="s">
        <v>940</v>
      </c>
      <c r="Q1369" t="s">
        <v>941</v>
      </c>
      <c r="R1369" t="s">
        <v>48</v>
      </c>
      <c r="S1369" t="s">
        <v>944</v>
      </c>
      <c r="T1369" t="s">
        <v>186</v>
      </c>
      <c r="U1369" t="s">
        <v>186</v>
      </c>
      <c r="V1369" t="s">
        <v>47</v>
      </c>
      <c r="X1369" s="7"/>
      <c r="Z1369" s="7"/>
      <c r="AA1369" s="6">
        <v>0</v>
      </c>
      <c r="AB1369" s="7">
        <v>0</v>
      </c>
      <c r="AC1369" s="6">
        <v>1</v>
      </c>
      <c r="AD1369" s="7">
        <v>0</v>
      </c>
      <c r="AE1369" s="6">
        <v>0</v>
      </c>
      <c r="AF1369" s="7"/>
      <c r="AH1369" s="7"/>
      <c r="AJ1369" s="8" t="s">
        <v>1289</v>
      </c>
      <c r="AK1369" s="9"/>
      <c r="AL1369" s="3" t="str">
        <f t="shared" si="42"/>
        <v>&lt;-- Vul hiernaast de juiste status en datum in.</v>
      </c>
      <c r="AM1369" s="14" t="str">
        <f t="shared" si="43"/>
        <v/>
      </c>
    </row>
    <row r="1370" spans="1:39" x14ac:dyDescent="0.25">
      <c r="A1370">
        <v>900145371</v>
      </c>
      <c r="B1370">
        <v>14</v>
      </c>
      <c r="C1370" t="s">
        <v>34</v>
      </c>
      <c r="D1370">
        <v>881800</v>
      </c>
      <c r="E1370" t="s">
        <v>35</v>
      </c>
      <c r="F1370" t="s">
        <v>36</v>
      </c>
      <c r="G1370" s="1"/>
      <c r="H1370">
        <v>1</v>
      </c>
      <c r="I1370" t="s">
        <v>37</v>
      </c>
      <c r="J1370" t="s">
        <v>38</v>
      </c>
      <c r="K1370" t="s">
        <v>39</v>
      </c>
      <c r="L1370" s="1">
        <v>45107</v>
      </c>
      <c r="M1370">
        <v>1</v>
      </c>
      <c r="N1370" t="s">
        <v>338</v>
      </c>
      <c r="O1370" t="s">
        <v>339</v>
      </c>
      <c r="P1370" t="s">
        <v>940</v>
      </c>
      <c r="Q1370" t="s">
        <v>941</v>
      </c>
      <c r="R1370" t="s">
        <v>48</v>
      </c>
      <c r="S1370" t="s">
        <v>944</v>
      </c>
      <c r="T1370" t="s">
        <v>186</v>
      </c>
      <c r="U1370" t="s">
        <v>186</v>
      </c>
      <c r="V1370" t="s">
        <v>47</v>
      </c>
      <c r="X1370" s="7"/>
      <c r="Z1370" s="7"/>
      <c r="AA1370" s="6">
        <v>0</v>
      </c>
      <c r="AB1370" s="7">
        <v>0</v>
      </c>
      <c r="AC1370" s="6">
        <v>1</v>
      </c>
      <c r="AD1370" s="7">
        <v>0</v>
      </c>
      <c r="AE1370" s="6">
        <v>0</v>
      </c>
      <c r="AF1370" s="7"/>
      <c r="AH1370" s="7"/>
      <c r="AJ1370" s="8" t="s">
        <v>1289</v>
      </c>
      <c r="AK1370" s="9"/>
      <c r="AL1370" s="3" t="str">
        <f t="shared" si="42"/>
        <v>&lt;-- Vul hiernaast de juiste status en datum in.</v>
      </c>
      <c r="AM1370" s="14" t="str">
        <f t="shared" si="43"/>
        <v/>
      </c>
    </row>
    <row r="1371" spans="1:39" x14ac:dyDescent="0.25">
      <c r="A1371">
        <v>900145372</v>
      </c>
      <c r="B1371">
        <v>14</v>
      </c>
      <c r="C1371" t="s">
        <v>34</v>
      </c>
      <c r="D1371">
        <v>881801</v>
      </c>
      <c r="E1371" t="s">
        <v>35</v>
      </c>
      <c r="F1371" t="s">
        <v>36</v>
      </c>
      <c r="G1371" s="1"/>
      <c r="H1371">
        <v>1</v>
      </c>
      <c r="I1371" t="s">
        <v>37</v>
      </c>
      <c r="J1371" t="s">
        <v>38</v>
      </c>
      <c r="K1371" t="s">
        <v>39</v>
      </c>
      <c r="L1371" s="1">
        <v>45107</v>
      </c>
      <c r="M1371">
        <v>1</v>
      </c>
      <c r="N1371" t="s">
        <v>338</v>
      </c>
      <c r="O1371" t="s">
        <v>339</v>
      </c>
      <c r="P1371" t="s">
        <v>940</v>
      </c>
      <c r="Q1371" t="s">
        <v>941</v>
      </c>
      <c r="R1371" t="s">
        <v>48</v>
      </c>
      <c r="S1371" t="s">
        <v>944</v>
      </c>
      <c r="T1371" t="s">
        <v>186</v>
      </c>
      <c r="U1371" t="s">
        <v>186</v>
      </c>
      <c r="V1371" t="s">
        <v>47</v>
      </c>
      <c r="X1371" s="7"/>
      <c r="Z1371" s="7"/>
      <c r="AA1371" s="6">
        <v>0</v>
      </c>
      <c r="AB1371" s="7">
        <v>0</v>
      </c>
      <c r="AC1371" s="6">
        <v>1</v>
      </c>
      <c r="AD1371" s="7">
        <v>0</v>
      </c>
      <c r="AE1371" s="6">
        <v>0</v>
      </c>
      <c r="AF1371" s="7"/>
      <c r="AH1371" s="7"/>
      <c r="AJ1371" s="8" t="s">
        <v>1289</v>
      </c>
      <c r="AK1371" s="9"/>
      <c r="AL1371" s="3" t="str">
        <f t="shared" si="42"/>
        <v>&lt;-- Vul hiernaast de juiste status en datum in.</v>
      </c>
      <c r="AM1371" s="14" t="str">
        <f t="shared" si="43"/>
        <v/>
      </c>
    </row>
    <row r="1372" spans="1:39" x14ac:dyDescent="0.25">
      <c r="A1372">
        <v>900145373</v>
      </c>
      <c r="B1372">
        <v>14</v>
      </c>
      <c r="C1372" t="s">
        <v>34</v>
      </c>
      <c r="D1372">
        <v>881802</v>
      </c>
      <c r="E1372" t="s">
        <v>35</v>
      </c>
      <c r="F1372" t="s">
        <v>36</v>
      </c>
      <c r="G1372" s="1"/>
      <c r="H1372">
        <v>1</v>
      </c>
      <c r="I1372" t="s">
        <v>37</v>
      </c>
      <c r="J1372" t="s">
        <v>38</v>
      </c>
      <c r="K1372" t="s">
        <v>39</v>
      </c>
      <c r="L1372" s="1">
        <v>45107</v>
      </c>
      <c r="M1372">
        <v>1</v>
      </c>
      <c r="N1372" t="s">
        <v>338</v>
      </c>
      <c r="O1372" t="s">
        <v>339</v>
      </c>
      <c r="P1372" t="s">
        <v>940</v>
      </c>
      <c r="Q1372" t="s">
        <v>941</v>
      </c>
      <c r="R1372" t="s">
        <v>48</v>
      </c>
      <c r="S1372" t="s">
        <v>944</v>
      </c>
      <c r="T1372" t="s">
        <v>186</v>
      </c>
      <c r="U1372" t="s">
        <v>186</v>
      </c>
      <c r="V1372" t="s">
        <v>47</v>
      </c>
      <c r="X1372" s="7"/>
      <c r="Z1372" s="7"/>
      <c r="AA1372" s="6">
        <v>0</v>
      </c>
      <c r="AB1372" s="7">
        <v>0</v>
      </c>
      <c r="AC1372" s="6">
        <v>1</v>
      </c>
      <c r="AD1372" s="7">
        <v>0</v>
      </c>
      <c r="AE1372" s="6">
        <v>0</v>
      </c>
      <c r="AF1372" s="7"/>
      <c r="AH1372" s="7"/>
      <c r="AJ1372" s="8" t="s">
        <v>1289</v>
      </c>
      <c r="AK1372" s="9"/>
      <c r="AL1372" s="3" t="str">
        <f t="shared" si="42"/>
        <v>&lt;-- Vul hiernaast de juiste status en datum in.</v>
      </c>
      <c r="AM1372" s="14" t="str">
        <f t="shared" si="43"/>
        <v/>
      </c>
    </row>
    <row r="1373" spans="1:39" x14ac:dyDescent="0.25">
      <c r="A1373">
        <v>900145374</v>
      </c>
      <c r="B1373">
        <v>14</v>
      </c>
      <c r="C1373" t="s">
        <v>34</v>
      </c>
      <c r="D1373">
        <v>881803</v>
      </c>
      <c r="E1373" t="s">
        <v>35</v>
      </c>
      <c r="F1373" t="s">
        <v>36</v>
      </c>
      <c r="G1373" s="1"/>
      <c r="H1373">
        <v>1</v>
      </c>
      <c r="I1373" t="s">
        <v>37</v>
      </c>
      <c r="J1373" t="s">
        <v>38</v>
      </c>
      <c r="K1373" t="s">
        <v>39</v>
      </c>
      <c r="L1373" s="1">
        <v>45107</v>
      </c>
      <c r="M1373">
        <v>1</v>
      </c>
      <c r="N1373" t="s">
        <v>338</v>
      </c>
      <c r="O1373" t="s">
        <v>339</v>
      </c>
      <c r="P1373" t="s">
        <v>940</v>
      </c>
      <c r="Q1373" t="s">
        <v>941</v>
      </c>
      <c r="R1373" t="s">
        <v>48</v>
      </c>
      <c r="S1373" t="s">
        <v>944</v>
      </c>
      <c r="T1373" t="s">
        <v>186</v>
      </c>
      <c r="U1373" t="s">
        <v>186</v>
      </c>
      <c r="V1373" t="s">
        <v>47</v>
      </c>
      <c r="X1373" s="7"/>
      <c r="Z1373" s="7"/>
      <c r="AA1373" s="6">
        <v>0</v>
      </c>
      <c r="AB1373" s="7">
        <v>0</v>
      </c>
      <c r="AC1373" s="6">
        <v>1</v>
      </c>
      <c r="AD1373" s="7">
        <v>0</v>
      </c>
      <c r="AE1373" s="6">
        <v>0</v>
      </c>
      <c r="AF1373" s="7"/>
      <c r="AH1373" s="7"/>
      <c r="AJ1373" s="8" t="s">
        <v>1289</v>
      </c>
      <c r="AK1373" s="9"/>
      <c r="AL1373" s="3" t="str">
        <f t="shared" si="42"/>
        <v>&lt;-- Vul hiernaast de juiste status en datum in.</v>
      </c>
      <c r="AM1373" s="14" t="str">
        <f t="shared" si="43"/>
        <v/>
      </c>
    </row>
    <row r="1374" spans="1:39" x14ac:dyDescent="0.25">
      <c r="A1374">
        <v>900145376</v>
      </c>
      <c r="B1374">
        <v>14</v>
      </c>
      <c r="C1374" t="s">
        <v>34</v>
      </c>
      <c r="D1374">
        <v>881805</v>
      </c>
      <c r="E1374" t="s">
        <v>35</v>
      </c>
      <c r="F1374" t="s">
        <v>36</v>
      </c>
      <c r="G1374" s="1"/>
      <c r="H1374">
        <v>1</v>
      </c>
      <c r="I1374" t="s">
        <v>37</v>
      </c>
      <c r="J1374" t="s">
        <v>38</v>
      </c>
      <c r="K1374" t="s">
        <v>39</v>
      </c>
      <c r="L1374" s="1">
        <v>44980</v>
      </c>
      <c r="M1374">
        <v>1</v>
      </c>
      <c r="N1374" t="s">
        <v>338</v>
      </c>
      <c r="O1374" t="s">
        <v>339</v>
      </c>
      <c r="P1374" t="s">
        <v>940</v>
      </c>
      <c r="Q1374" t="s">
        <v>941</v>
      </c>
      <c r="R1374" t="s">
        <v>48</v>
      </c>
      <c r="S1374" t="s">
        <v>944</v>
      </c>
      <c r="T1374" t="s">
        <v>186</v>
      </c>
      <c r="U1374" t="s">
        <v>186</v>
      </c>
      <c r="V1374" t="s">
        <v>47</v>
      </c>
      <c r="X1374" s="7">
        <v>0</v>
      </c>
      <c r="Y1374" s="6">
        <v>1</v>
      </c>
      <c r="Z1374" s="7">
        <v>0</v>
      </c>
      <c r="AA1374" s="6">
        <v>0</v>
      </c>
      <c r="AB1374" s="7"/>
      <c r="AD1374" s="7"/>
      <c r="AF1374" s="7"/>
      <c r="AH1374" s="7"/>
      <c r="AJ1374" s="8" t="s">
        <v>1289</v>
      </c>
      <c r="AK1374" s="9"/>
      <c r="AL1374" s="3" t="str">
        <f t="shared" si="42"/>
        <v>&lt;-- Vul hiernaast de juiste status en datum in.</v>
      </c>
      <c r="AM1374" s="14" t="str">
        <f t="shared" si="43"/>
        <v/>
      </c>
    </row>
    <row r="1375" spans="1:39" x14ac:dyDescent="0.25">
      <c r="A1375">
        <v>900145375</v>
      </c>
      <c r="B1375">
        <v>14</v>
      </c>
      <c r="C1375" t="s">
        <v>34</v>
      </c>
      <c r="D1375">
        <v>881804</v>
      </c>
      <c r="E1375" t="s">
        <v>35</v>
      </c>
      <c r="F1375" t="s">
        <v>36</v>
      </c>
      <c r="G1375" s="1"/>
      <c r="H1375">
        <v>1</v>
      </c>
      <c r="I1375" t="s">
        <v>37</v>
      </c>
      <c r="J1375" t="s">
        <v>38</v>
      </c>
      <c r="K1375" t="s">
        <v>39</v>
      </c>
      <c r="L1375" s="1">
        <v>44981</v>
      </c>
      <c r="M1375">
        <v>1</v>
      </c>
      <c r="N1375" t="s">
        <v>338</v>
      </c>
      <c r="O1375" t="s">
        <v>339</v>
      </c>
      <c r="P1375" t="s">
        <v>940</v>
      </c>
      <c r="Q1375" t="s">
        <v>941</v>
      </c>
      <c r="R1375" t="s">
        <v>48</v>
      </c>
      <c r="S1375" t="s">
        <v>1263</v>
      </c>
      <c r="T1375" t="s">
        <v>186</v>
      </c>
      <c r="U1375" t="s">
        <v>186</v>
      </c>
      <c r="V1375" t="s">
        <v>47</v>
      </c>
      <c r="X1375" s="7">
        <v>0</v>
      </c>
      <c r="Y1375" s="6">
        <v>1</v>
      </c>
      <c r="Z1375" s="7">
        <v>0</v>
      </c>
      <c r="AA1375" s="6">
        <v>0</v>
      </c>
      <c r="AB1375" s="7"/>
      <c r="AD1375" s="7"/>
      <c r="AF1375" s="7"/>
      <c r="AH1375" s="7"/>
      <c r="AJ1375" s="8" t="s">
        <v>1289</v>
      </c>
      <c r="AK1375" s="9"/>
      <c r="AL1375" s="3" t="str">
        <f t="shared" si="42"/>
        <v>&lt;-- Vul hiernaast de juiste status en datum in.</v>
      </c>
      <c r="AM1375" s="14" t="str">
        <f t="shared" si="43"/>
        <v/>
      </c>
    </row>
    <row r="1376" spans="1:39" x14ac:dyDescent="0.25">
      <c r="A1376">
        <v>900072352</v>
      </c>
      <c r="B1376">
        <v>14</v>
      </c>
      <c r="C1376" t="s">
        <v>34</v>
      </c>
      <c r="D1376">
        <v>600944</v>
      </c>
      <c r="E1376" t="s">
        <v>35</v>
      </c>
      <c r="F1376" t="s">
        <v>36</v>
      </c>
      <c r="G1376" s="1"/>
      <c r="H1376">
        <v>1</v>
      </c>
      <c r="I1376" t="s">
        <v>37</v>
      </c>
      <c r="J1376" t="s">
        <v>38</v>
      </c>
      <c r="K1376" t="s">
        <v>39</v>
      </c>
      <c r="L1376" s="1">
        <v>44991</v>
      </c>
      <c r="M1376">
        <v>1</v>
      </c>
      <c r="N1376" t="s">
        <v>338</v>
      </c>
      <c r="O1376" t="s">
        <v>339</v>
      </c>
      <c r="P1376" t="s">
        <v>666</v>
      </c>
      <c r="Q1376" t="s">
        <v>667</v>
      </c>
      <c r="R1376" t="s">
        <v>44</v>
      </c>
      <c r="S1376" t="s">
        <v>45</v>
      </c>
      <c r="T1376" t="s">
        <v>186</v>
      </c>
      <c r="U1376" t="s">
        <v>186</v>
      </c>
      <c r="V1376" t="s">
        <v>47</v>
      </c>
      <c r="X1376" s="7">
        <v>0</v>
      </c>
      <c r="Y1376" s="6">
        <v>0</v>
      </c>
      <c r="Z1376" s="7">
        <v>1</v>
      </c>
      <c r="AA1376" s="6">
        <v>0</v>
      </c>
      <c r="AB1376" s="7">
        <v>0</v>
      </c>
      <c r="AD1376" s="7"/>
      <c r="AF1376" s="7"/>
      <c r="AH1376" s="7"/>
      <c r="AJ1376" s="8" t="s">
        <v>1289</v>
      </c>
      <c r="AK1376" s="9"/>
      <c r="AL1376" s="3" t="str">
        <f t="shared" si="42"/>
        <v>&lt;-- Vul hiernaast de juiste status en datum in.</v>
      </c>
      <c r="AM1376" s="14" t="str">
        <f t="shared" si="43"/>
        <v/>
      </c>
    </row>
    <row r="1377" spans="1:39" x14ac:dyDescent="0.25">
      <c r="A1377">
        <v>900072353</v>
      </c>
      <c r="B1377">
        <v>14</v>
      </c>
      <c r="C1377" t="s">
        <v>34</v>
      </c>
      <c r="D1377">
        <v>600945</v>
      </c>
      <c r="E1377" t="s">
        <v>35</v>
      </c>
      <c r="F1377" t="s">
        <v>36</v>
      </c>
      <c r="G1377" s="1"/>
      <c r="H1377">
        <v>1</v>
      </c>
      <c r="I1377" t="s">
        <v>37</v>
      </c>
      <c r="J1377" t="s">
        <v>38</v>
      </c>
      <c r="K1377" t="s">
        <v>39</v>
      </c>
      <c r="L1377" s="1">
        <v>44991</v>
      </c>
      <c r="M1377">
        <v>1</v>
      </c>
      <c r="N1377" t="s">
        <v>338</v>
      </c>
      <c r="O1377" t="s">
        <v>339</v>
      </c>
      <c r="P1377" t="s">
        <v>666</v>
      </c>
      <c r="Q1377" t="s">
        <v>667</v>
      </c>
      <c r="R1377" t="s">
        <v>44</v>
      </c>
      <c r="S1377" t="s">
        <v>45</v>
      </c>
      <c r="T1377" t="s">
        <v>186</v>
      </c>
      <c r="U1377" t="s">
        <v>186</v>
      </c>
      <c r="V1377" t="s">
        <v>47</v>
      </c>
      <c r="X1377" s="7">
        <v>0</v>
      </c>
      <c r="Y1377" s="6">
        <v>0</v>
      </c>
      <c r="Z1377" s="7">
        <v>1</v>
      </c>
      <c r="AA1377" s="6">
        <v>0</v>
      </c>
      <c r="AB1377" s="7">
        <v>0</v>
      </c>
      <c r="AD1377" s="7"/>
      <c r="AF1377" s="7"/>
      <c r="AH1377" s="7"/>
      <c r="AJ1377" s="8" t="s">
        <v>1289</v>
      </c>
      <c r="AK1377" s="9"/>
      <c r="AL1377" s="3" t="str">
        <f t="shared" si="42"/>
        <v>&lt;-- Vul hiernaast de juiste status en datum in.</v>
      </c>
      <c r="AM1377" s="14" t="str">
        <f t="shared" si="43"/>
        <v/>
      </c>
    </row>
    <row r="1378" spans="1:39" x14ac:dyDescent="0.25">
      <c r="A1378">
        <v>900106175</v>
      </c>
      <c r="B1378">
        <v>14</v>
      </c>
      <c r="C1378" t="s">
        <v>34</v>
      </c>
      <c r="D1378">
        <v>658108</v>
      </c>
      <c r="E1378" t="s">
        <v>35</v>
      </c>
      <c r="F1378" t="s">
        <v>36</v>
      </c>
      <c r="G1378" s="1"/>
      <c r="H1378">
        <v>1</v>
      </c>
      <c r="I1378" t="s">
        <v>37</v>
      </c>
      <c r="J1378" t="s">
        <v>38</v>
      </c>
      <c r="K1378" t="s">
        <v>39</v>
      </c>
      <c r="L1378" s="1">
        <v>44991</v>
      </c>
      <c r="M1378">
        <v>1</v>
      </c>
      <c r="N1378" t="s">
        <v>338</v>
      </c>
      <c r="O1378" t="s">
        <v>339</v>
      </c>
      <c r="P1378" t="s">
        <v>666</v>
      </c>
      <c r="Q1378" t="s">
        <v>667</v>
      </c>
      <c r="R1378" t="s">
        <v>44</v>
      </c>
      <c r="S1378" t="s">
        <v>45</v>
      </c>
      <c r="T1378" t="s">
        <v>186</v>
      </c>
      <c r="U1378" t="s">
        <v>186</v>
      </c>
      <c r="V1378" t="s">
        <v>47</v>
      </c>
      <c r="X1378" s="7">
        <v>0</v>
      </c>
      <c r="Y1378" s="6">
        <v>0</v>
      </c>
      <c r="Z1378" s="7">
        <v>1</v>
      </c>
      <c r="AA1378" s="6">
        <v>0</v>
      </c>
      <c r="AB1378" s="7">
        <v>0</v>
      </c>
      <c r="AD1378" s="7"/>
      <c r="AF1378" s="7"/>
      <c r="AH1378" s="7"/>
      <c r="AJ1378" s="8" t="s">
        <v>1289</v>
      </c>
      <c r="AK1378" s="9"/>
      <c r="AL1378" s="3" t="str">
        <f t="shared" si="42"/>
        <v>&lt;-- Vul hiernaast de juiste status en datum in.</v>
      </c>
      <c r="AM1378" s="14" t="str">
        <f t="shared" si="43"/>
        <v/>
      </c>
    </row>
    <row r="1379" spans="1:39" x14ac:dyDescent="0.25">
      <c r="A1379">
        <v>900038763</v>
      </c>
      <c r="B1379">
        <v>14</v>
      </c>
      <c r="C1379" t="s">
        <v>34</v>
      </c>
      <c r="D1379">
        <v>917221</v>
      </c>
      <c r="E1379" t="s">
        <v>35</v>
      </c>
      <c r="F1379" t="s">
        <v>36</v>
      </c>
      <c r="G1379" s="1"/>
      <c r="H1379">
        <v>1</v>
      </c>
      <c r="I1379" t="s">
        <v>37</v>
      </c>
      <c r="J1379" t="s">
        <v>38</v>
      </c>
      <c r="K1379" t="s">
        <v>39</v>
      </c>
      <c r="L1379" s="1"/>
      <c r="M1379">
        <v>1</v>
      </c>
      <c r="N1379" t="s">
        <v>338</v>
      </c>
      <c r="O1379" t="s">
        <v>339</v>
      </c>
      <c r="P1379" t="s">
        <v>531</v>
      </c>
      <c r="Q1379" t="s">
        <v>43</v>
      </c>
      <c r="R1379" t="s">
        <v>44</v>
      </c>
      <c r="S1379" t="s">
        <v>45</v>
      </c>
      <c r="T1379" t="s">
        <v>186</v>
      </c>
      <c r="U1379" t="s">
        <v>186</v>
      </c>
      <c r="V1379" t="s">
        <v>47</v>
      </c>
      <c r="W1379" s="6" t="s">
        <v>140</v>
      </c>
      <c r="X1379" s="7"/>
      <c r="Z1379" s="7"/>
      <c r="AB1379" s="7"/>
      <c r="AD1379" s="7"/>
      <c r="AE1379" s="44">
        <v>0</v>
      </c>
      <c r="AF1379" s="45">
        <v>0</v>
      </c>
      <c r="AG1379" s="44">
        <v>1</v>
      </c>
      <c r="AH1379" s="7"/>
      <c r="AJ1379" s="8" t="s">
        <v>1289</v>
      </c>
      <c r="AK1379" s="9"/>
      <c r="AL1379" s="3" t="str">
        <f t="shared" si="42"/>
        <v>&lt;-- Vul hiernaast de juiste status en datum in.</v>
      </c>
      <c r="AM1379" s="14" t="str">
        <f t="shared" si="43"/>
        <v/>
      </c>
    </row>
    <row r="1380" spans="1:39" x14ac:dyDescent="0.25">
      <c r="A1380">
        <v>900038764</v>
      </c>
      <c r="B1380">
        <v>14</v>
      </c>
      <c r="C1380" t="s">
        <v>34</v>
      </c>
      <c r="D1380">
        <v>917222</v>
      </c>
      <c r="E1380" t="s">
        <v>35</v>
      </c>
      <c r="F1380" t="s">
        <v>36</v>
      </c>
      <c r="G1380" s="1"/>
      <c r="H1380">
        <v>1</v>
      </c>
      <c r="I1380" t="s">
        <v>37</v>
      </c>
      <c r="J1380" t="s">
        <v>38</v>
      </c>
      <c r="K1380" t="s">
        <v>39</v>
      </c>
      <c r="L1380" s="1"/>
      <c r="M1380">
        <v>1</v>
      </c>
      <c r="N1380" t="s">
        <v>338</v>
      </c>
      <c r="O1380" t="s">
        <v>339</v>
      </c>
      <c r="P1380" t="s">
        <v>532</v>
      </c>
      <c r="Q1380" t="s">
        <v>43</v>
      </c>
      <c r="R1380" t="s">
        <v>44</v>
      </c>
      <c r="S1380" t="s">
        <v>45</v>
      </c>
      <c r="T1380" t="s">
        <v>186</v>
      </c>
      <c r="U1380" t="s">
        <v>186</v>
      </c>
      <c r="V1380" t="s">
        <v>47</v>
      </c>
      <c r="W1380" s="6" t="s">
        <v>140</v>
      </c>
      <c r="X1380" s="7"/>
      <c r="Z1380" s="7"/>
      <c r="AB1380" s="7"/>
      <c r="AD1380" s="7"/>
      <c r="AE1380" s="44">
        <v>0</v>
      </c>
      <c r="AF1380" s="45">
        <v>0</v>
      </c>
      <c r="AG1380" s="44">
        <v>1</v>
      </c>
      <c r="AH1380" s="7"/>
      <c r="AJ1380" s="8" t="s">
        <v>1289</v>
      </c>
      <c r="AK1380" s="9"/>
      <c r="AL1380" s="3" t="str">
        <f t="shared" si="42"/>
        <v>&lt;-- Vul hiernaast de juiste status en datum in.</v>
      </c>
      <c r="AM1380" s="14" t="str">
        <f t="shared" si="43"/>
        <v/>
      </c>
    </row>
    <row r="1381" spans="1:39" x14ac:dyDescent="0.25">
      <c r="A1381">
        <v>900038765</v>
      </c>
      <c r="B1381">
        <v>14</v>
      </c>
      <c r="C1381" t="s">
        <v>34</v>
      </c>
      <c r="D1381">
        <v>917223</v>
      </c>
      <c r="E1381" t="s">
        <v>35</v>
      </c>
      <c r="F1381" t="s">
        <v>36</v>
      </c>
      <c r="G1381" s="1"/>
      <c r="H1381">
        <v>1</v>
      </c>
      <c r="I1381" t="s">
        <v>37</v>
      </c>
      <c r="J1381" t="s">
        <v>38</v>
      </c>
      <c r="K1381" t="s">
        <v>39</v>
      </c>
      <c r="L1381" s="1">
        <v>44995</v>
      </c>
      <c r="M1381">
        <v>1</v>
      </c>
      <c r="N1381" t="s">
        <v>338</v>
      </c>
      <c r="O1381" t="s">
        <v>339</v>
      </c>
      <c r="P1381" t="s">
        <v>533</v>
      </c>
      <c r="Q1381" t="s">
        <v>43</v>
      </c>
      <c r="R1381" t="s">
        <v>44</v>
      </c>
      <c r="S1381" t="s">
        <v>45</v>
      </c>
      <c r="T1381" t="s">
        <v>186</v>
      </c>
      <c r="U1381" t="s">
        <v>186</v>
      </c>
      <c r="V1381" t="s">
        <v>47</v>
      </c>
      <c r="X1381" s="7">
        <v>0</v>
      </c>
      <c r="Y1381" s="6">
        <v>0</v>
      </c>
      <c r="Z1381" s="7">
        <v>1</v>
      </c>
      <c r="AA1381" s="6">
        <v>0</v>
      </c>
      <c r="AB1381" s="7">
        <v>0</v>
      </c>
      <c r="AD1381" s="7"/>
      <c r="AF1381" s="7"/>
      <c r="AH1381" s="7"/>
      <c r="AJ1381" s="8" t="s">
        <v>1289</v>
      </c>
      <c r="AK1381" s="9"/>
      <c r="AL1381" s="3" t="str">
        <f t="shared" si="42"/>
        <v>&lt;-- Vul hiernaast de juiste status en datum in.</v>
      </c>
      <c r="AM1381" s="14" t="str">
        <f t="shared" si="43"/>
        <v/>
      </c>
    </row>
    <row r="1382" spans="1:39" x14ac:dyDescent="0.25">
      <c r="A1382">
        <v>900038766</v>
      </c>
      <c r="B1382">
        <v>14</v>
      </c>
      <c r="C1382" t="s">
        <v>34</v>
      </c>
      <c r="D1382">
        <v>600949</v>
      </c>
      <c r="E1382" t="s">
        <v>35</v>
      </c>
      <c r="F1382" t="s">
        <v>36</v>
      </c>
      <c r="G1382" s="1"/>
      <c r="H1382">
        <v>1</v>
      </c>
      <c r="I1382" t="s">
        <v>37</v>
      </c>
      <c r="J1382" t="s">
        <v>38</v>
      </c>
      <c r="K1382" t="s">
        <v>39</v>
      </c>
      <c r="L1382" s="1">
        <v>44995</v>
      </c>
      <c r="M1382">
        <v>1</v>
      </c>
      <c r="N1382" t="s">
        <v>338</v>
      </c>
      <c r="O1382" t="s">
        <v>339</v>
      </c>
      <c r="P1382" t="s">
        <v>534</v>
      </c>
      <c r="Q1382" t="s">
        <v>43</v>
      </c>
      <c r="R1382" t="s">
        <v>44</v>
      </c>
      <c r="S1382" t="s">
        <v>45</v>
      </c>
      <c r="T1382" t="s">
        <v>186</v>
      </c>
      <c r="U1382" t="s">
        <v>186</v>
      </c>
      <c r="V1382" t="s">
        <v>47</v>
      </c>
      <c r="X1382" s="7">
        <v>0</v>
      </c>
      <c r="Y1382" s="6">
        <v>0</v>
      </c>
      <c r="Z1382" s="7">
        <v>1</v>
      </c>
      <c r="AA1382" s="6">
        <v>0</v>
      </c>
      <c r="AB1382" s="7">
        <v>0</v>
      </c>
      <c r="AD1382" s="7"/>
      <c r="AF1382" s="7"/>
      <c r="AH1382" s="7"/>
      <c r="AJ1382" s="8" t="s">
        <v>1289</v>
      </c>
      <c r="AK1382" s="9"/>
      <c r="AL1382" s="3" t="str">
        <f t="shared" si="42"/>
        <v>&lt;-- Vul hiernaast de juiste status en datum in.</v>
      </c>
      <c r="AM1382" s="14" t="str">
        <f t="shared" si="43"/>
        <v/>
      </c>
    </row>
    <row r="1383" spans="1:39" x14ac:dyDescent="0.25">
      <c r="A1383">
        <v>900038767</v>
      </c>
      <c r="B1383">
        <v>14</v>
      </c>
      <c r="C1383" t="s">
        <v>34</v>
      </c>
      <c r="D1383">
        <v>600950</v>
      </c>
      <c r="E1383" t="s">
        <v>35</v>
      </c>
      <c r="F1383" t="s">
        <v>36</v>
      </c>
      <c r="G1383" s="1"/>
      <c r="H1383">
        <v>1</v>
      </c>
      <c r="I1383" t="s">
        <v>37</v>
      </c>
      <c r="J1383" t="s">
        <v>38</v>
      </c>
      <c r="K1383" t="s">
        <v>39</v>
      </c>
      <c r="L1383" s="1">
        <v>44995</v>
      </c>
      <c r="M1383">
        <v>1</v>
      </c>
      <c r="N1383" t="s">
        <v>338</v>
      </c>
      <c r="O1383" t="s">
        <v>339</v>
      </c>
      <c r="P1383" t="s">
        <v>535</v>
      </c>
      <c r="Q1383" t="s">
        <v>43</v>
      </c>
      <c r="R1383" t="s">
        <v>44</v>
      </c>
      <c r="S1383" t="s">
        <v>45</v>
      </c>
      <c r="T1383" t="s">
        <v>186</v>
      </c>
      <c r="U1383" t="s">
        <v>186</v>
      </c>
      <c r="V1383" t="s">
        <v>47</v>
      </c>
      <c r="X1383" s="7">
        <v>0</v>
      </c>
      <c r="Y1383" s="6">
        <v>0</v>
      </c>
      <c r="Z1383" s="7">
        <v>1</v>
      </c>
      <c r="AA1383" s="6">
        <v>0</v>
      </c>
      <c r="AB1383" s="7">
        <v>0</v>
      </c>
      <c r="AD1383" s="7"/>
      <c r="AF1383" s="7"/>
      <c r="AH1383" s="7"/>
      <c r="AJ1383" s="8" t="s">
        <v>1289</v>
      </c>
      <c r="AK1383" s="9"/>
      <c r="AL1383" s="3" t="str">
        <f t="shared" si="42"/>
        <v>&lt;-- Vul hiernaast de juiste status en datum in.</v>
      </c>
      <c r="AM1383" s="14" t="str">
        <f t="shared" si="43"/>
        <v/>
      </c>
    </row>
    <row r="1384" spans="1:39" x14ac:dyDescent="0.25">
      <c r="A1384">
        <v>900038768</v>
      </c>
      <c r="B1384">
        <v>14</v>
      </c>
      <c r="C1384" t="s">
        <v>34</v>
      </c>
      <c r="D1384">
        <v>600951</v>
      </c>
      <c r="E1384" t="s">
        <v>35</v>
      </c>
      <c r="F1384" t="s">
        <v>36</v>
      </c>
      <c r="G1384" s="1"/>
      <c r="H1384">
        <v>1</v>
      </c>
      <c r="I1384" t="s">
        <v>37</v>
      </c>
      <c r="J1384" t="s">
        <v>38</v>
      </c>
      <c r="K1384" t="s">
        <v>39</v>
      </c>
      <c r="L1384" s="1">
        <v>44995</v>
      </c>
      <c r="M1384">
        <v>1</v>
      </c>
      <c r="N1384" t="s">
        <v>338</v>
      </c>
      <c r="O1384" t="s">
        <v>339</v>
      </c>
      <c r="P1384" t="s">
        <v>536</v>
      </c>
      <c r="Q1384" t="s">
        <v>43</v>
      </c>
      <c r="R1384" t="s">
        <v>44</v>
      </c>
      <c r="S1384" t="s">
        <v>45</v>
      </c>
      <c r="T1384" t="s">
        <v>186</v>
      </c>
      <c r="U1384" t="s">
        <v>186</v>
      </c>
      <c r="V1384" t="s">
        <v>47</v>
      </c>
      <c r="X1384" s="7">
        <v>0</v>
      </c>
      <c r="Y1384" s="6">
        <v>0</v>
      </c>
      <c r="Z1384" s="7">
        <v>1</v>
      </c>
      <c r="AA1384" s="6">
        <v>0</v>
      </c>
      <c r="AB1384" s="7">
        <v>0</v>
      </c>
      <c r="AD1384" s="7"/>
      <c r="AF1384" s="7"/>
      <c r="AH1384" s="7"/>
      <c r="AJ1384" s="8" t="s">
        <v>1289</v>
      </c>
      <c r="AK1384" s="9"/>
      <c r="AL1384" s="3" t="str">
        <f t="shared" si="42"/>
        <v>&lt;-- Vul hiernaast de juiste status en datum in.</v>
      </c>
      <c r="AM1384" s="14" t="str">
        <f t="shared" si="43"/>
        <v/>
      </c>
    </row>
    <row r="1385" spans="1:39" x14ac:dyDescent="0.25">
      <c r="A1385">
        <v>900038771</v>
      </c>
      <c r="B1385">
        <v>14</v>
      </c>
      <c r="C1385" t="s">
        <v>34</v>
      </c>
      <c r="D1385">
        <v>600954</v>
      </c>
      <c r="E1385" t="s">
        <v>35</v>
      </c>
      <c r="F1385" t="s">
        <v>36</v>
      </c>
      <c r="G1385" s="1"/>
      <c r="H1385">
        <v>1</v>
      </c>
      <c r="I1385" t="s">
        <v>37</v>
      </c>
      <c r="J1385" t="s">
        <v>38</v>
      </c>
      <c r="K1385" t="s">
        <v>39</v>
      </c>
      <c r="L1385" s="1">
        <v>44985</v>
      </c>
      <c r="M1385">
        <v>1</v>
      </c>
      <c r="N1385" t="s">
        <v>338</v>
      </c>
      <c r="O1385" t="s">
        <v>339</v>
      </c>
      <c r="P1385" t="s">
        <v>537</v>
      </c>
      <c r="Q1385" t="s">
        <v>43</v>
      </c>
      <c r="R1385" t="s">
        <v>44</v>
      </c>
      <c r="S1385" t="s">
        <v>45</v>
      </c>
      <c r="T1385" t="s">
        <v>186</v>
      </c>
      <c r="U1385" t="s">
        <v>186</v>
      </c>
      <c r="V1385" t="s">
        <v>47</v>
      </c>
      <c r="X1385" s="7">
        <v>0</v>
      </c>
      <c r="Y1385" s="6">
        <v>1</v>
      </c>
      <c r="Z1385" s="7">
        <v>0</v>
      </c>
      <c r="AA1385" s="6">
        <v>0</v>
      </c>
      <c r="AB1385" s="7"/>
      <c r="AD1385" s="7"/>
      <c r="AF1385" s="7"/>
      <c r="AH1385" s="7"/>
      <c r="AJ1385" s="8" t="s">
        <v>1289</v>
      </c>
      <c r="AK1385" s="9"/>
      <c r="AL1385" s="3" t="str">
        <f t="shared" si="42"/>
        <v>&lt;-- Vul hiernaast de juiste status en datum in.</v>
      </c>
      <c r="AM1385" s="14" t="str">
        <f t="shared" si="43"/>
        <v/>
      </c>
    </row>
    <row r="1386" spans="1:39" x14ac:dyDescent="0.25">
      <c r="A1386">
        <v>900038772</v>
      </c>
      <c r="B1386">
        <v>14</v>
      </c>
      <c r="C1386" t="s">
        <v>34</v>
      </c>
      <c r="D1386">
        <v>600955</v>
      </c>
      <c r="E1386" t="s">
        <v>35</v>
      </c>
      <c r="F1386" t="s">
        <v>36</v>
      </c>
      <c r="G1386" s="1"/>
      <c r="H1386">
        <v>1</v>
      </c>
      <c r="I1386" t="s">
        <v>37</v>
      </c>
      <c r="J1386" t="s">
        <v>38</v>
      </c>
      <c r="K1386" t="s">
        <v>39</v>
      </c>
      <c r="L1386" s="1">
        <v>44985</v>
      </c>
      <c r="M1386">
        <v>1</v>
      </c>
      <c r="N1386" t="s">
        <v>338</v>
      </c>
      <c r="O1386" t="s">
        <v>339</v>
      </c>
      <c r="P1386" t="s">
        <v>538</v>
      </c>
      <c r="Q1386" t="s">
        <v>43</v>
      </c>
      <c r="R1386" t="s">
        <v>44</v>
      </c>
      <c r="S1386" t="s">
        <v>45</v>
      </c>
      <c r="T1386" t="s">
        <v>186</v>
      </c>
      <c r="U1386" t="s">
        <v>186</v>
      </c>
      <c r="V1386" t="s">
        <v>47</v>
      </c>
      <c r="X1386" s="7">
        <v>0</v>
      </c>
      <c r="Y1386" s="6">
        <v>1</v>
      </c>
      <c r="Z1386" s="7">
        <v>0</v>
      </c>
      <c r="AA1386" s="6">
        <v>0</v>
      </c>
      <c r="AB1386" s="7"/>
      <c r="AD1386" s="7"/>
      <c r="AF1386" s="7"/>
      <c r="AH1386" s="7"/>
      <c r="AJ1386" s="8" t="s">
        <v>1289</v>
      </c>
      <c r="AK1386" s="9"/>
      <c r="AL1386" s="3" t="str">
        <f t="shared" si="42"/>
        <v>&lt;-- Vul hiernaast de juiste status en datum in.</v>
      </c>
      <c r="AM1386" s="14" t="str">
        <f t="shared" si="43"/>
        <v/>
      </c>
    </row>
    <row r="1387" spans="1:39" x14ac:dyDescent="0.25">
      <c r="A1387">
        <v>900038773</v>
      </c>
      <c r="B1387">
        <v>14</v>
      </c>
      <c r="C1387" t="s">
        <v>34</v>
      </c>
      <c r="D1387">
        <v>600956</v>
      </c>
      <c r="E1387" t="s">
        <v>35</v>
      </c>
      <c r="F1387" t="s">
        <v>36</v>
      </c>
      <c r="G1387" s="1"/>
      <c r="H1387">
        <v>1</v>
      </c>
      <c r="I1387" t="s">
        <v>37</v>
      </c>
      <c r="J1387" t="s">
        <v>38</v>
      </c>
      <c r="K1387" t="s">
        <v>39</v>
      </c>
      <c r="L1387" s="1">
        <v>44985</v>
      </c>
      <c r="M1387">
        <v>1</v>
      </c>
      <c r="N1387" t="s">
        <v>338</v>
      </c>
      <c r="O1387" t="s">
        <v>339</v>
      </c>
      <c r="P1387" t="s">
        <v>539</v>
      </c>
      <c r="Q1387" t="s">
        <v>43</v>
      </c>
      <c r="R1387" t="s">
        <v>44</v>
      </c>
      <c r="S1387" t="s">
        <v>45</v>
      </c>
      <c r="T1387" t="s">
        <v>186</v>
      </c>
      <c r="U1387" t="s">
        <v>186</v>
      </c>
      <c r="V1387" t="s">
        <v>47</v>
      </c>
      <c r="X1387" s="7">
        <v>0</v>
      </c>
      <c r="Y1387" s="6">
        <v>1</v>
      </c>
      <c r="Z1387" s="7">
        <v>0</v>
      </c>
      <c r="AA1387" s="6">
        <v>0</v>
      </c>
      <c r="AB1387" s="7"/>
      <c r="AD1387" s="7"/>
      <c r="AF1387" s="7"/>
      <c r="AH1387" s="7"/>
      <c r="AJ1387" s="8" t="s">
        <v>1289</v>
      </c>
      <c r="AK1387" s="9"/>
      <c r="AL1387" s="3" t="str">
        <f t="shared" si="42"/>
        <v>&lt;-- Vul hiernaast de juiste status en datum in.</v>
      </c>
      <c r="AM1387" s="14" t="str">
        <f t="shared" si="43"/>
        <v/>
      </c>
    </row>
    <row r="1388" spans="1:39" x14ac:dyDescent="0.25">
      <c r="A1388">
        <v>900038774</v>
      </c>
      <c r="B1388">
        <v>14</v>
      </c>
      <c r="C1388" t="s">
        <v>34</v>
      </c>
      <c r="D1388">
        <v>600957</v>
      </c>
      <c r="E1388" t="s">
        <v>35</v>
      </c>
      <c r="F1388" t="s">
        <v>36</v>
      </c>
      <c r="G1388" s="1"/>
      <c r="H1388">
        <v>1</v>
      </c>
      <c r="I1388" t="s">
        <v>37</v>
      </c>
      <c r="J1388" t="s">
        <v>38</v>
      </c>
      <c r="K1388" t="s">
        <v>39</v>
      </c>
      <c r="L1388" s="1">
        <v>44985</v>
      </c>
      <c r="M1388">
        <v>1</v>
      </c>
      <c r="N1388" t="s">
        <v>338</v>
      </c>
      <c r="O1388" t="s">
        <v>339</v>
      </c>
      <c r="P1388" t="s">
        <v>540</v>
      </c>
      <c r="Q1388" t="s">
        <v>43</v>
      </c>
      <c r="R1388" t="s">
        <v>44</v>
      </c>
      <c r="S1388" t="s">
        <v>45</v>
      </c>
      <c r="T1388" t="s">
        <v>186</v>
      </c>
      <c r="U1388" t="s">
        <v>186</v>
      </c>
      <c r="V1388" t="s">
        <v>47</v>
      </c>
      <c r="X1388" s="7">
        <v>0</v>
      </c>
      <c r="Y1388" s="6">
        <v>1</v>
      </c>
      <c r="Z1388" s="7">
        <v>0</v>
      </c>
      <c r="AA1388" s="6">
        <v>0</v>
      </c>
      <c r="AB1388" s="7"/>
      <c r="AD1388" s="7"/>
      <c r="AF1388" s="7"/>
      <c r="AH1388" s="7"/>
      <c r="AJ1388" s="8" t="s">
        <v>1289</v>
      </c>
      <c r="AK1388" s="9"/>
      <c r="AL1388" s="3" t="str">
        <f t="shared" si="42"/>
        <v>&lt;-- Vul hiernaast de juiste status en datum in.</v>
      </c>
      <c r="AM1388" s="14" t="str">
        <f t="shared" si="43"/>
        <v/>
      </c>
    </row>
    <row r="1389" spans="1:39" x14ac:dyDescent="0.25">
      <c r="A1389">
        <v>900038775</v>
      </c>
      <c r="B1389">
        <v>14</v>
      </c>
      <c r="C1389" t="s">
        <v>34</v>
      </c>
      <c r="D1389">
        <v>600958</v>
      </c>
      <c r="E1389" t="s">
        <v>35</v>
      </c>
      <c r="F1389" t="s">
        <v>36</v>
      </c>
      <c r="G1389" s="1"/>
      <c r="H1389">
        <v>1</v>
      </c>
      <c r="I1389" t="s">
        <v>37</v>
      </c>
      <c r="J1389" t="s">
        <v>38</v>
      </c>
      <c r="K1389" t="s">
        <v>39</v>
      </c>
      <c r="L1389" s="1">
        <v>44985</v>
      </c>
      <c r="M1389">
        <v>1</v>
      </c>
      <c r="N1389" t="s">
        <v>338</v>
      </c>
      <c r="O1389" t="s">
        <v>339</v>
      </c>
      <c r="P1389" t="s">
        <v>541</v>
      </c>
      <c r="Q1389" t="s">
        <v>43</v>
      </c>
      <c r="R1389" t="s">
        <v>44</v>
      </c>
      <c r="S1389" t="s">
        <v>45</v>
      </c>
      <c r="T1389" t="s">
        <v>186</v>
      </c>
      <c r="U1389" t="s">
        <v>186</v>
      </c>
      <c r="V1389" t="s">
        <v>47</v>
      </c>
      <c r="X1389" s="7">
        <v>0</v>
      </c>
      <c r="Y1389" s="6">
        <v>1</v>
      </c>
      <c r="Z1389" s="7">
        <v>0</v>
      </c>
      <c r="AA1389" s="6">
        <v>0</v>
      </c>
      <c r="AB1389" s="7"/>
      <c r="AD1389" s="7"/>
      <c r="AF1389" s="7"/>
      <c r="AH1389" s="7"/>
      <c r="AJ1389" s="8" t="s">
        <v>1289</v>
      </c>
      <c r="AK1389" s="9"/>
      <c r="AL1389" s="3" t="str">
        <f t="shared" si="42"/>
        <v>&lt;-- Vul hiernaast de juiste status en datum in.</v>
      </c>
      <c r="AM1389" s="14" t="str">
        <f t="shared" si="43"/>
        <v/>
      </c>
    </row>
    <row r="1390" spans="1:39" x14ac:dyDescent="0.25">
      <c r="A1390">
        <v>900038776</v>
      </c>
      <c r="B1390">
        <v>14</v>
      </c>
      <c r="C1390" t="s">
        <v>34</v>
      </c>
      <c r="D1390">
        <v>600959</v>
      </c>
      <c r="E1390" t="s">
        <v>35</v>
      </c>
      <c r="F1390" t="s">
        <v>36</v>
      </c>
      <c r="G1390" s="1"/>
      <c r="H1390">
        <v>1</v>
      </c>
      <c r="I1390" t="s">
        <v>37</v>
      </c>
      <c r="J1390" t="s">
        <v>38</v>
      </c>
      <c r="K1390" t="s">
        <v>39</v>
      </c>
      <c r="L1390" s="1">
        <v>44985</v>
      </c>
      <c r="M1390">
        <v>1</v>
      </c>
      <c r="N1390" t="s">
        <v>338</v>
      </c>
      <c r="O1390" t="s">
        <v>339</v>
      </c>
      <c r="P1390" t="s">
        <v>542</v>
      </c>
      <c r="Q1390" t="s">
        <v>43</v>
      </c>
      <c r="R1390" t="s">
        <v>44</v>
      </c>
      <c r="S1390" t="s">
        <v>45</v>
      </c>
      <c r="T1390" t="s">
        <v>186</v>
      </c>
      <c r="U1390" t="s">
        <v>186</v>
      </c>
      <c r="V1390" t="s">
        <v>47</v>
      </c>
      <c r="X1390" s="7">
        <v>0</v>
      </c>
      <c r="Y1390" s="6">
        <v>1</v>
      </c>
      <c r="Z1390" s="7">
        <v>0</v>
      </c>
      <c r="AA1390" s="6">
        <v>0</v>
      </c>
      <c r="AB1390" s="7"/>
      <c r="AD1390" s="7"/>
      <c r="AF1390" s="7"/>
      <c r="AH1390" s="7"/>
      <c r="AJ1390" s="8" t="s">
        <v>1289</v>
      </c>
      <c r="AK1390" s="9"/>
      <c r="AL1390" s="3" t="str">
        <f t="shared" si="42"/>
        <v>&lt;-- Vul hiernaast de juiste status en datum in.</v>
      </c>
      <c r="AM1390" s="14" t="str">
        <f t="shared" si="43"/>
        <v/>
      </c>
    </row>
    <row r="1391" spans="1:39" x14ac:dyDescent="0.25">
      <c r="A1391">
        <v>900133043</v>
      </c>
      <c r="B1391">
        <v>14</v>
      </c>
      <c r="C1391" t="s">
        <v>34</v>
      </c>
      <c r="D1391">
        <v>810332</v>
      </c>
      <c r="E1391" t="s">
        <v>35</v>
      </c>
      <c r="F1391" t="s">
        <v>36</v>
      </c>
      <c r="G1391" s="1"/>
      <c r="H1391">
        <v>1</v>
      </c>
      <c r="I1391" t="s">
        <v>37</v>
      </c>
      <c r="J1391" t="s">
        <v>38</v>
      </c>
      <c r="K1391" t="s">
        <v>39</v>
      </c>
      <c r="L1391" s="1">
        <v>44991</v>
      </c>
      <c r="M1391">
        <v>1</v>
      </c>
      <c r="N1391" t="s">
        <v>338</v>
      </c>
      <c r="O1391" t="s">
        <v>339</v>
      </c>
      <c r="P1391" t="s">
        <v>1244</v>
      </c>
      <c r="Q1391" t="s">
        <v>1245</v>
      </c>
      <c r="R1391" t="s">
        <v>44</v>
      </c>
      <c r="S1391" t="s">
        <v>45</v>
      </c>
      <c r="T1391" t="s">
        <v>186</v>
      </c>
      <c r="U1391" t="s">
        <v>186</v>
      </c>
      <c r="V1391" t="s">
        <v>47</v>
      </c>
      <c r="X1391" s="7">
        <v>0</v>
      </c>
      <c r="Y1391" s="6">
        <v>0</v>
      </c>
      <c r="Z1391" s="7">
        <v>1</v>
      </c>
      <c r="AA1391" s="6">
        <v>0</v>
      </c>
      <c r="AB1391" s="7">
        <v>0</v>
      </c>
      <c r="AD1391" s="7"/>
      <c r="AF1391" s="7"/>
      <c r="AH1391" s="7"/>
      <c r="AJ1391" s="8" t="s">
        <v>1289</v>
      </c>
      <c r="AK1391" s="9"/>
      <c r="AL1391" s="3" t="str">
        <f t="shared" si="42"/>
        <v>&lt;-- Vul hiernaast de juiste status en datum in.</v>
      </c>
      <c r="AM1391" s="14" t="str">
        <f t="shared" si="43"/>
        <v/>
      </c>
    </row>
    <row r="1392" spans="1:39" x14ac:dyDescent="0.25">
      <c r="A1392">
        <v>900125362</v>
      </c>
      <c r="B1392">
        <v>14</v>
      </c>
      <c r="C1392" t="s">
        <v>34</v>
      </c>
      <c r="D1392">
        <v>757081</v>
      </c>
      <c r="E1392" t="s">
        <v>35</v>
      </c>
      <c r="F1392" t="s">
        <v>36</v>
      </c>
      <c r="G1392" s="1"/>
      <c r="H1392">
        <v>1</v>
      </c>
      <c r="I1392" t="s">
        <v>37</v>
      </c>
      <c r="J1392" t="s">
        <v>38</v>
      </c>
      <c r="K1392" t="s">
        <v>39</v>
      </c>
      <c r="L1392" s="1">
        <v>45000</v>
      </c>
      <c r="M1392">
        <v>1</v>
      </c>
      <c r="N1392" t="s">
        <v>338</v>
      </c>
      <c r="O1392" t="s">
        <v>339</v>
      </c>
      <c r="P1392" t="s">
        <v>1098</v>
      </c>
      <c r="Q1392" t="s">
        <v>43</v>
      </c>
      <c r="R1392" t="s">
        <v>44</v>
      </c>
      <c r="S1392" t="s">
        <v>45</v>
      </c>
      <c r="T1392" t="s">
        <v>186</v>
      </c>
      <c r="U1392" t="s">
        <v>186</v>
      </c>
      <c r="V1392" t="s">
        <v>47</v>
      </c>
      <c r="X1392" s="7">
        <v>0</v>
      </c>
      <c r="Y1392" s="6">
        <v>0</v>
      </c>
      <c r="Z1392" s="7">
        <v>1</v>
      </c>
      <c r="AA1392" s="6">
        <v>0</v>
      </c>
      <c r="AB1392" s="7">
        <v>0</v>
      </c>
      <c r="AD1392" s="7"/>
      <c r="AF1392" s="7"/>
      <c r="AH1392" s="7"/>
      <c r="AJ1392" s="8" t="s">
        <v>1289</v>
      </c>
      <c r="AK1392" s="9"/>
      <c r="AL1392" s="3" t="str">
        <f t="shared" si="42"/>
        <v>&lt;-- Vul hiernaast de juiste status en datum in.</v>
      </c>
      <c r="AM1392" s="14" t="str">
        <f t="shared" si="43"/>
        <v/>
      </c>
    </row>
    <row r="1393" spans="1:39" x14ac:dyDescent="0.25">
      <c r="A1393">
        <v>900125363</v>
      </c>
      <c r="B1393">
        <v>14</v>
      </c>
      <c r="C1393" t="s">
        <v>34</v>
      </c>
      <c r="D1393">
        <v>757082</v>
      </c>
      <c r="E1393" t="s">
        <v>35</v>
      </c>
      <c r="F1393" t="s">
        <v>36</v>
      </c>
      <c r="G1393" s="1"/>
      <c r="H1393">
        <v>1</v>
      </c>
      <c r="I1393" t="s">
        <v>37</v>
      </c>
      <c r="J1393" t="s">
        <v>38</v>
      </c>
      <c r="K1393" t="s">
        <v>39</v>
      </c>
      <c r="L1393" s="1">
        <v>45000</v>
      </c>
      <c r="M1393">
        <v>1</v>
      </c>
      <c r="N1393" t="s">
        <v>338</v>
      </c>
      <c r="O1393" t="s">
        <v>339</v>
      </c>
      <c r="P1393" t="s">
        <v>1099</v>
      </c>
      <c r="Q1393" t="s">
        <v>43</v>
      </c>
      <c r="R1393" t="s">
        <v>44</v>
      </c>
      <c r="S1393" t="s">
        <v>45</v>
      </c>
      <c r="T1393" t="s">
        <v>186</v>
      </c>
      <c r="U1393" t="s">
        <v>186</v>
      </c>
      <c r="V1393" t="s">
        <v>47</v>
      </c>
      <c r="X1393" s="7">
        <v>0</v>
      </c>
      <c r="Y1393" s="6">
        <v>0</v>
      </c>
      <c r="Z1393" s="7">
        <v>1</v>
      </c>
      <c r="AA1393" s="6">
        <v>0</v>
      </c>
      <c r="AB1393" s="7">
        <v>0</v>
      </c>
      <c r="AD1393" s="7"/>
      <c r="AF1393" s="7"/>
      <c r="AH1393" s="7"/>
      <c r="AJ1393" s="8" t="s">
        <v>1289</v>
      </c>
      <c r="AK1393" s="9"/>
      <c r="AL1393" s="3" t="str">
        <f t="shared" si="42"/>
        <v>&lt;-- Vul hiernaast de juiste status en datum in.</v>
      </c>
      <c r="AM1393" s="14" t="str">
        <f t="shared" si="43"/>
        <v/>
      </c>
    </row>
    <row r="1394" spans="1:39" x14ac:dyDescent="0.25">
      <c r="A1394">
        <v>900125364</v>
      </c>
      <c r="B1394">
        <v>14</v>
      </c>
      <c r="C1394" t="s">
        <v>34</v>
      </c>
      <c r="D1394">
        <v>757083</v>
      </c>
      <c r="E1394" t="s">
        <v>35</v>
      </c>
      <c r="F1394" t="s">
        <v>36</v>
      </c>
      <c r="G1394" s="1"/>
      <c r="H1394">
        <v>1</v>
      </c>
      <c r="I1394" t="s">
        <v>37</v>
      </c>
      <c r="J1394" t="s">
        <v>38</v>
      </c>
      <c r="K1394" t="s">
        <v>39</v>
      </c>
      <c r="L1394" s="1">
        <v>45000</v>
      </c>
      <c r="M1394">
        <v>1</v>
      </c>
      <c r="N1394" t="s">
        <v>338</v>
      </c>
      <c r="O1394" t="s">
        <v>339</v>
      </c>
      <c r="P1394" t="s">
        <v>1100</v>
      </c>
      <c r="Q1394" t="s">
        <v>43</v>
      </c>
      <c r="R1394" t="s">
        <v>44</v>
      </c>
      <c r="S1394" t="s">
        <v>45</v>
      </c>
      <c r="T1394" t="s">
        <v>186</v>
      </c>
      <c r="U1394" t="s">
        <v>186</v>
      </c>
      <c r="V1394" t="s">
        <v>47</v>
      </c>
      <c r="X1394" s="7">
        <v>0</v>
      </c>
      <c r="Y1394" s="6">
        <v>0</v>
      </c>
      <c r="Z1394" s="7">
        <v>1</v>
      </c>
      <c r="AA1394" s="6">
        <v>0</v>
      </c>
      <c r="AB1394" s="7">
        <v>0</v>
      </c>
      <c r="AD1394" s="7"/>
      <c r="AF1394" s="7"/>
      <c r="AH1394" s="7"/>
      <c r="AJ1394" s="8" t="s">
        <v>1289</v>
      </c>
      <c r="AK1394" s="9"/>
      <c r="AL1394" s="3" t="str">
        <f t="shared" si="42"/>
        <v>&lt;-- Vul hiernaast de juiste status en datum in.</v>
      </c>
      <c r="AM1394" s="14" t="str">
        <f t="shared" si="43"/>
        <v/>
      </c>
    </row>
    <row r="1395" spans="1:39" x14ac:dyDescent="0.25">
      <c r="A1395">
        <v>900125365</v>
      </c>
      <c r="B1395">
        <v>14</v>
      </c>
      <c r="C1395" t="s">
        <v>34</v>
      </c>
      <c r="D1395">
        <v>757084</v>
      </c>
      <c r="E1395" t="s">
        <v>35</v>
      </c>
      <c r="F1395" t="s">
        <v>36</v>
      </c>
      <c r="G1395" s="1"/>
      <c r="H1395">
        <v>1</v>
      </c>
      <c r="I1395" t="s">
        <v>37</v>
      </c>
      <c r="J1395" t="s">
        <v>38</v>
      </c>
      <c r="K1395" t="s">
        <v>39</v>
      </c>
      <c r="L1395" s="1">
        <v>45000</v>
      </c>
      <c r="M1395">
        <v>1</v>
      </c>
      <c r="N1395" t="s">
        <v>338</v>
      </c>
      <c r="O1395" t="s">
        <v>339</v>
      </c>
      <c r="P1395" t="s">
        <v>1101</v>
      </c>
      <c r="Q1395" t="s">
        <v>43</v>
      </c>
      <c r="R1395" t="s">
        <v>44</v>
      </c>
      <c r="S1395" t="s">
        <v>45</v>
      </c>
      <c r="T1395" t="s">
        <v>186</v>
      </c>
      <c r="U1395" t="s">
        <v>186</v>
      </c>
      <c r="V1395" t="s">
        <v>47</v>
      </c>
      <c r="X1395" s="7">
        <v>0</v>
      </c>
      <c r="Y1395" s="6">
        <v>0</v>
      </c>
      <c r="Z1395" s="7">
        <v>1</v>
      </c>
      <c r="AA1395" s="6">
        <v>0</v>
      </c>
      <c r="AB1395" s="7">
        <v>0</v>
      </c>
      <c r="AD1395" s="7"/>
      <c r="AF1395" s="7"/>
      <c r="AH1395" s="7"/>
      <c r="AJ1395" s="8" t="s">
        <v>1289</v>
      </c>
      <c r="AK1395" s="9"/>
      <c r="AL1395" s="3" t="str">
        <f t="shared" si="42"/>
        <v>&lt;-- Vul hiernaast de juiste status en datum in.</v>
      </c>
      <c r="AM1395" s="14" t="str">
        <f t="shared" si="43"/>
        <v/>
      </c>
    </row>
    <row r="1396" spans="1:39" x14ac:dyDescent="0.25">
      <c r="A1396">
        <v>900125366</v>
      </c>
      <c r="B1396">
        <v>14</v>
      </c>
      <c r="C1396" t="s">
        <v>34</v>
      </c>
      <c r="D1396">
        <v>757085</v>
      </c>
      <c r="E1396" t="s">
        <v>35</v>
      </c>
      <c r="F1396" t="s">
        <v>36</v>
      </c>
      <c r="G1396" s="1"/>
      <c r="H1396">
        <v>1</v>
      </c>
      <c r="I1396" t="s">
        <v>37</v>
      </c>
      <c r="J1396" t="s">
        <v>38</v>
      </c>
      <c r="K1396" t="s">
        <v>39</v>
      </c>
      <c r="L1396" s="1">
        <v>45000</v>
      </c>
      <c r="M1396">
        <v>1</v>
      </c>
      <c r="N1396" t="s">
        <v>338</v>
      </c>
      <c r="O1396" t="s">
        <v>339</v>
      </c>
      <c r="P1396" t="s">
        <v>1102</v>
      </c>
      <c r="Q1396" t="s">
        <v>43</v>
      </c>
      <c r="R1396" t="s">
        <v>44</v>
      </c>
      <c r="S1396" t="s">
        <v>45</v>
      </c>
      <c r="T1396" t="s">
        <v>186</v>
      </c>
      <c r="U1396" t="s">
        <v>186</v>
      </c>
      <c r="V1396" t="s">
        <v>47</v>
      </c>
      <c r="X1396" s="7">
        <v>0</v>
      </c>
      <c r="Y1396" s="6">
        <v>0</v>
      </c>
      <c r="Z1396" s="7">
        <v>1</v>
      </c>
      <c r="AA1396" s="6">
        <v>0</v>
      </c>
      <c r="AB1396" s="7">
        <v>0</v>
      </c>
      <c r="AD1396" s="7"/>
      <c r="AF1396" s="7"/>
      <c r="AH1396" s="7"/>
      <c r="AJ1396" s="8" t="s">
        <v>1289</v>
      </c>
      <c r="AK1396" s="9"/>
      <c r="AL1396" s="3" t="str">
        <f t="shared" si="42"/>
        <v>&lt;-- Vul hiernaast de juiste status en datum in.</v>
      </c>
      <c r="AM1396" s="14" t="str">
        <f t="shared" si="43"/>
        <v/>
      </c>
    </row>
    <row r="1397" spans="1:39" x14ac:dyDescent="0.25">
      <c r="A1397">
        <v>900125367</v>
      </c>
      <c r="B1397">
        <v>14</v>
      </c>
      <c r="C1397" t="s">
        <v>34</v>
      </c>
      <c r="D1397">
        <v>757086</v>
      </c>
      <c r="E1397" t="s">
        <v>35</v>
      </c>
      <c r="F1397" t="s">
        <v>36</v>
      </c>
      <c r="G1397" s="1"/>
      <c r="H1397">
        <v>1</v>
      </c>
      <c r="I1397" t="s">
        <v>37</v>
      </c>
      <c r="J1397" t="s">
        <v>38</v>
      </c>
      <c r="K1397" t="s">
        <v>39</v>
      </c>
      <c r="L1397" s="1">
        <v>45000</v>
      </c>
      <c r="M1397">
        <v>1</v>
      </c>
      <c r="N1397" t="s">
        <v>338</v>
      </c>
      <c r="O1397" t="s">
        <v>339</v>
      </c>
      <c r="P1397" t="s">
        <v>1204</v>
      </c>
      <c r="Q1397" t="s">
        <v>43</v>
      </c>
      <c r="R1397" t="s">
        <v>44</v>
      </c>
      <c r="S1397" t="s">
        <v>45</v>
      </c>
      <c r="T1397" t="s">
        <v>186</v>
      </c>
      <c r="U1397" t="s">
        <v>186</v>
      </c>
      <c r="V1397" t="s">
        <v>47</v>
      </c>
      <c r="X1397" s="7">
        <v>0</v>
      </c>
      <c r="Y1397" s="6">
        <v>0</v>
      </c>
      <c r="Z1397" s="7">
        <v>1</v>
      </c>
      <c r="AA1397" s="6">
        <v>0</v>
      </c>
      <c r="AB1397" s="7">
        <v>0</v>
      </c>
      <c r="AD1397" s="7"/>
      <c r="AF1397" s="7"/>
      <c r="AH1397" s="7"/>
      <c r="AJ1397" s="8" t="s">
        <v>1289</v>
      </c>
      <c r="AK1397" s="9"/>
      <c r="AL1397" s="3" t="str">
        <f t="shared" si="42"/>
        <v>&lt;-- Vul hiernaast de juiste status en datum in.</v>
      </c>
      <c r="AM1397" s="14" t="str">
        <f t="shared" si="43"/>
        <v/>
      </c>
    </row>
    <row r="1398" spans="1:39" x14ac:dyDescent="0.25">
      <c r="A1398">
        <v>900125368</v>
      </c>
      <c r="B1398">
        <v>14</v>
      </c>
      <c r="C1398" t="s">
        <v>34</v>
      </c>
      <c r="D1398">
        <v>757087</v>
      </c>
      <c r="E1398" t="s">
        <v>35</v>
      </c>
      <c r="F1398" t="s">
        <v>36</v>
      </c>
      <c r="G1398" s="1"/>
      <c r="H1398">
        <v>1</v>
      </c>
      <c r="I1398" t="s">
        <v>37</v>
      </c>
      <c r="J1398" t="s">
        <v>38</v>
      </c>
      <c r="K1398" t="s">
        <v>39</v>
      </c>
      <c r="L1398" s="1">
        <v>45000</v>
      </c>
      <c r="M1398">
        <v>1</v>
      </c>
      <c r="N1398" t="s">
        <v>338</v>
      </c>
      <c r="O1398" t="s">
        <v>339</v>
      </c>
      <c r="P1398" t="s">
        <v>1205</v>
      </c>
      <c r="Q1398" t="s">
        <v>43</v>
      </c>
      <c r="R1398" t="s">
        <v>44</v>
      </c>
      <c r="S1398" t="s">
        <v>45</v>
      </c>
      <c r="T1398" t="s">
        <v>186</v>
      </c>
      <c r="U1398" t="s">
        <v>186</v>
      </c>
      <c r="V1398" t="s">
        <v>47</v>
      </c>
      <c r="X1398" s="7">
        <v>0</v>
      </c>
      <c r="Y1398" s="6">
        <v>0</v>
      </c>
      <c r="Z1398" s="7">
        <v>1</v>
      </c>
      <c r="AA1398" s="6">
        <v>0</v>
      </c>
      <c r="AB1398" s="7">
        <v>0</v>
      </c>
      <c r="AD1398" s="7"/>
      <c r="AF1398" s="7"/>
      <c r="AH1398" s="7"/>
      <c r="AJ1398" s="8" t="s">
        <v>1289</v>
      </c>
      <c r="AK1398" s="9"/>
      <c r="AL1398" s="3" t="str">
        <f t="shared" si="42"/>
        <v>&lt;-- Vul hiernaast de juiste status en datum in.</v>
      </c>
      <c r="AM1398" s="14" t="str">
        <f t="shared" si="43"/>
        <v/>
      </c>
    </row>
    <row r="1399" spans="1:39" x14ac:dyDescent="0.25">
      <c r="A1399">
        <v>900125369</v>
      </c>
      <c r="B1399">
        <v>14</v>
      </c>
      <c r="C1399" t="s">
        <v>34</v>
      </c>
      <c r="D1399">
        <v>757088</v>
      </c>
      <c r="E1399" t="s">
        <v>35</v>
      </c>
      <c r="F1399" t="s">
        <v>36</v>
      </c>
      <c r="G1399" s="1"/>
      <c r="H1399">
        <v>1</v>
      </c>
      <c r="I1399" t="s">
        <v>37</v>
      </c>
      <c r="J1399" t="s">
        <v>38</v>
      </c>
      <c r="K1399" t="s">
        <v>39</v>
      </c>
      <c r="L1399" s="1">
        <v>45000</v>
      </c>
      <c r="M1399">
        <v>1</v>
      </c>
      <c r="N1399" t="s">
        <v>338</v>
      </c>
      <c r="O1399" t="s">
        <v>339</v>
      </c>
      <c r="P1399" t="s">
        <v>1206</v>
      </c>
      <c r="Q1399" t="s">
        <v>43</v>
      </c>
      <c r="R1399" t="s">
        <v>44</v>
      </c>
      <c r="S1399" t="s">
        <v>45</v>
      </c>
      <c r="T1399" t="s">
        <v>186</v>
      </c>
      <c r="U1399" t="s">
        <v>186</v>
      </c>
      <c r="V1399" t="s">
        <v>47</v>
      </c>
      <c r="X1399" s="7">
        <v>0</v>
      </c>
      <c r="Y1399" s="6">
        <v>0</v>
      </c>
      <c r="Z1399" s="7">
        <v>1</v>
      </c>
      <c r="AA1399" s="6">
        <v>0</v>
      </c>
      <c r="AB1399" s="7">
        <v>0</v>
      </c>
      <c r="AD1399" s="7"/>
      <c r="AF1399" s="7"/>
      <c r="AH1399" s="7"/>
      <c r="AJ1399" s="8" t="s">
        <v>1289</v>
      </c>
      <c r="AK1399" s="9"/>
      <c r="AL1399" s="3" t="str">
        <f t="shared" si="42"/>
        <v>&lt;-- Vul hiernaast de juiste status en datum in.</v>
      </c>
      <c r="AM1399" s="14" t="str">
        <f t="shared" si="43"/>
        <v/>
      </c>
    </row>
    <row r="1400" spans="1:39" x14ac:dyDescent="0.25">
      <c r="A1400">
        <v>900106869</v>
      </c>
      <c r="B1400">
        <v>14</v>
      </c>
      <c r="C1400" t="s">
        <v>34</v>
      </c>
      <c r="D1400">
        <v>658576</v>
      </c>
      <c r="E1400" t="s">
        <v>35</v>
      </c>
      <c r="F1400" t="s">
        <v>36</v>
      </c>
      <c r="G1400" s="1"/>
      <c r="H1400">
        <v>1</v>
      </c>
      <c r="I1400" t="s">
        <v>37</v>
      </c>
      <c r="J1400" t="s">
        <v>38</v>
      </c>
      <c r="K1400" t="s">
        <v>39</v>
      </c>
      <c r="L1400" s="1">
        <v>44974</v>
      </c>
      <c r="M1400">
        <v>1</v>
      </c>
      <c r="N1400" t="s">
        <v>338</v>
      </c>
      <c r="O1400" t="s">
        <v>339</v>
      </c>
      <c r="P1400" t="s">
        <v>918</v>
      </c>
      <c r="Q1400" t="s">
        <v>919</v>
      </c>
      <c r="R1400" t="s">
        <v>44</v>
      </c>
      <c r="S1400" t="s">
        <v>45</v>
      </c>
      <c r="T1400" t="s">
        <v>186</v>
      </c>
      <c r="U1400" t="s">
        <v>186</v>
      </c>
      <c r="V1400" t="s">
        <v>47</v>
      </c>
      <c r="X1400" s="7">
        <v>0</v>
      </c>
      <c r="Y1400" s="6">
        <v>1</v>
      </c>
      <c r="Z1400" s="7">
        <v>0</v>
      </c>
      <c r="AA1400" s="6">
        <v>0</v>
      </c>
      <c r="AB1400" s="7"/>
      <c r="AD1400" s="7"/>
      <c r="AF1400" s="7"/>
      <c r="AH1400" s="7"/>
      <c r="AJ1400" s="8" t="s">
        <v>1289</v>
      </c>
      <c r="AK1400" s="9"/>
      <c r="AL1400" s="3" t="str">
        <f t="shared" si="42"/>
        <v>&lt;-- Vul hiernaast de juiste status en datum in.</v>
      </c>
      <c r="AM1400" s="14" t="str">
        <f t="shared" si="43"/>
        <v/>
      </c>
    </row>
    <row r="1401" spans="1:39" x14ac:dyDescent="0.25">
      <c r="A1401">
        <v>900106870</v>
      </c>
      <c r="B1401">
        <v>14</v>
      </c>
      <c r="C1401" t="s">
        <v>34</v>
      </c>
      <c r="D1401">
        <v>658577</v>
      </c>
      <c r="E1401" t="s">
        <v>35</v>
      </c>
      <c r="F1401" t="s">
        <v>36</v>
      </c>
      <c r="G1401" s="1"/>
      <c r="H1401">
        <v>1</v>
      </c>
      <c r="I1401" t="s">
        <v>37</v>
      </c>
      <c r="J1401" t="s">
        <v>38</v>
      </c>
      <c r="K1401" t="s">
        <v>39</v>
      </c>
      <c r="L1401" s="1">
        <v>44974</v>
      </c>
      <c r="M1401">
        <v>1</v>
      </c>
      <c r="N1401" t="s">
        <v>338</v>
      </c>
      <c r="O1401" t="s">
        <v>339</v>
      </c>
      <c r="P1401" t="s">
        <v>918</v>
      </c>
      <c r="Q1401" t="s">
        <v>919</v>
      </c>
      <c r="R1401" t="s">
        <v>44</v>
      </c>
      <c r="S1401" t="s">
        <v>45</v>
      </c>
      <c r="T1401" t="s">
        <v>186</v>
      </c>
      <c r="U1401" t="s">
        <v>186</v>
      </c>
      <c r="V1401" t="s">
        <v>47</v>
      </c>
      <c r="X1401" s="7">
        <v>0</v>
      </c>
      <c r="Y1401" s="6">
        <v>1</v>
      </c>
      <c r="Z1401" s="7">
        <v>0</v>
      </c>
      <c r="AA1401" s="6">
        <v>0</v>
      </c>
      <c r="AB1401" s="7"/>
      <c r="AD1401" s="7"/>
      <c r="AF1401" s="7"/>
      <c r="AH1401" s="7"/>
      <c r="AJ1401" s="8" t="s">
        <v>1289</v>
      </c>
      <c r="AK1401" s="9"/>
      <c r="AL1401" s="3" t="str">
        <f t="shared" si="42"/>
        <v>&lt;-- Vul hiernaast de juiste status en datum in.</v>
      </c>
      <c r="AM1401" s="14" t="str">
        <f t="shared" si="43"/>
        <v/>
      </c>
    </row>
    <row r="1402" spans="1:39" x14ac:dyDescent="0.25">
      <c r="A1402">
        <v>900106871</v>
      </c>
      <c r="B1402">
        <v>14</v>
      </c>
      <c r="C1402" t="s">
        <v>34</v>
      </c>
      <c r="D1402">
        <v>658578</v>
      </c>
      <c r="E1402" t="s">
        <v>35</v>
      </c>
      <c r="F1402" t="s">
        <v>36</v>
      </c>
      <c r="G1402" s="1"/>
      <c r="H1402">
        <v>1</v>
      </c>
      <c r="I1402" t="s">
        <v>37</v>
      </c>
      <c r="J1402" t="s">
        <v>38</v>
      </c>
      <c r="K1402" t="s">
        <v>39</v>
      </c>
      <c r="L1402" s="1">
        <v>44974</v>
      </c>
      <c r="M1402">
        <v>1</v>
      </c>
      <c r="N1402" t="s">
        <v>338</v>
      </c>
      <c r="O1402" t="s">
        <v>339</v>
      </c>
      <c r="P1402" t="s">
        <v>918</v>
      </c>
      <c r="Q1402" t="s">
        <v>919</v>
      </c>
      <c r="R1402" t="s">
        <v>44</v>
      </c>
      <c r="S1402" t="s">
        <v>45</v>
      </c>
      <c r="T1402" t="s">
        <v>186</v>
      </c>
      <c r="U1402" t="s">
        <v>186</v>
      </c>
      <c r="V1402" t="s">
        <v>47</v>
      </c>
      <c r="X1402" s="7">
        <v>0</v>
      </c>
      <c r="Y1402" s="6">
        <v>1</v>
      </c>
      <c r="Z1402" s="7">
        <v>0</v>
      </c>
      <c r="AA1402" s="6">
        <v>0</v>
      </c>
      <c r="AB1402" s="7"/>
      <c r="AD1402" s="7"/>
      <c r="AF1402" s="7"/>
      <c r="AH1402" s="7"/>
      <c r="AJ1402" s="8" t="s">
        <v>1289</v>
      </c>
      <c r="AK1402" s="9"/>
      <c r="AL1402" s="3" t="str">
        <f t="shared" si="42"/>
        <v>&lt;-- Vul hiernaast de juiste status en datum in.</v>
      </c>
      <c r="AM1402" s="14" t="str">
        <f t="shared" si="43"/>
        <v/>
      </c>
    </row>
    <row r="1403" spans="1:39" x14ac:dyDescent="0.25">
      <c r="A1403">
        <v>900112394</v>
      </c>
      <c r="B1403">
        <v>14</v>
      </c>
      <c r="C1403" t="s">
        <v>34</v>
      </c>
      <c r="D1403">
        <v>667562</v>
      </c>
      <c r="E1403" t="s">
        <v>35</v>
      </c>
      <c r="F1403" t="s">
        <v>36</v>
      </c>
      <c r="G1403" s="1"/>
      <c r="H1403">
        <v>1</v>
      </c>
      <c r="I1403" t="s">
        <v>37</v>
      </c>
      <c r="J1403" t="s">
        <v>38</v>
      </c>
      <c r="K1403" t="s">
        <v>39</v>
      </c>
      <c r="L1403" s="1">
        <v>45005</v>
      </c>
      <c r="M1403">
        <v>1</v>
      </c>
      <c r="N1403" t="s">
        <v>338</v>
      </c>
      <c r="O1403" t="s">
        <v>339</v>
      </c>
      <c r="P1403" t="s">
        <v>950</v>
      </c>
      <c r="Q1403" t="s">
        <v>951</v>
      </c>
      <c r="R1403" t="s">
        <v>44</v>
      </c>
      <c r="S1403" t="s">
        <v>42</v>
      </c>
      <c r="T1403" t="s">
        <v>186</v>
      </c>
      <c r="U1403" t="s">
        <v>186</v>
      </c>
      <c r="V1403" t="s">
        <v>47</v>
      </c>
      <c r="X1403" s="7">
        <v>0</v>
      </c>
      <c r="Y1403" s="6">
        <v>0</v>
      </c>
      <c r="Z1403" s="7">
        <v>1</v>
      </c>
      <c r="AA1403" s="6">
        <v>0</v>
      </c>
      <c r="AB1403" s="7">
        <v>0</v>
      </c>
      <c r="AD1403" s="7"/>
      <c r="AF1403" s="7"/>
      <c r="AH1403" s="7"/>
      <c r="AJ1403" s="8" t="s">
        <v>1289</v>
      </c>
      <c r="AK1403" s="9"/>
      <c r="AL1403" s="3" t="str">
        <f t="shared" si="42"/>
        <v>&lt;-- Vul hiernaast de juiste status en datum in.</v>
      </c>
      <c r="AM1403" s="14" t="str">
        <f t="shared" si="43"/>
        <v/>
      </c>
    </row>
    <row r="1404" spans="1:39" x14ac:dyDescent="0.25">
      <c r="A1404">
        <v>900125339</v>
      </c>
      <c r="B1404">
        <v>14</v>
      </c>
      <c r="C1404" t="s">
        <v>34</v>
      </c>
      <c r="D1404">
        <v>757089</v>
      </c>
      <c r="E1404" t="s">
        <v>35</v>
      </c>
      <c r="F1404" t="s">
        <v>36</v>
      </c>
      <c r="G1404" s="1"/>
      <c r="H1404">
        <v>1</v>
      </c>
      <c r="I1404" t="s">
        <v>37</v>
      </c>
      <c r="J1404" t="s">
        <v>38</v>
      </c>
      <c r="K1404" t="s">
        <v>39</v>
      </c>
      <c r="L1404" s="1">
        <v>45005</v>
      </c>
      <c r="M1404">
        <v>1</v>
      </c>
      <c r="N1404" t="s">
        <v>338</v>
      </c>
      <c r="O1404" t="s">
        <v>339</v>
      </c>
      <c r="P1404" t="s">
        <v>950</v>
      </c>
      <c r="Q1404" t="s">
        <v>951</v>
      </c>
      <c r="R1404" t="s">
        <v>44</v>
      </c>
      <c r="S1404" t="s">
        <v>42</v>
      </c>
      <c r="T1404" t="s">
        <v>186</v>
      </c>
      <c r="U1404" t="s">
        <v>186</v>
      </c>
      <c r="V1404" t="s">
        <v>47</v>
      </c>
      <c r="X1404" s="7">
        <v>0</v>
      </c>
      <c r="Y1404" s="6">
        <v>0</v>
      </c>
      <c r="Z1404" s="7">
        <v>1</v>
      </c>
      <c r="AA1404" s="6">
        <v>0</v>
      </c>
      <c r="AB1404" s="7">
        <v>0</v>
      </c>
      <c r="AD1404" s="7"/>
      <c r="AF1404" s="7"/>
      <c r="AH1404" s="7"/>
      <c r="AJ1404" s="8" t="s">
        <v>1289</v>
      </c>
      <c r="AK1404" s="9"/>
      <c r="AL1404" s="3" t="str">
        <f t="shared" si="42"/>
        <v>&lt;-- Vul hiernaast de juiste status en datum in.</v>
      </c>
      <c r="AM1404" s="14" t="str">
        <f t="shared" si="43"/>
        <v/>
      </c>
    </row>
    <row r="1405" spans="1:39" x14ac:dyDescent="0.25">
      <c r="A1405">
        <v>900112396</v>
      </c>
      <c r="B1405">
        <v>14</v>
      </c>
      <c r="C1405" t="s">
        <v>34</v>
      </c>
      <c r="D1405">
        <v>667563</v>
      </c>
      <c r="E1405" t="s">
        <v>35</v>
      </c>
      <c r="F1405" t="s">
        <v>36</v>
      </c>
      <c r="G1405" s="1"/>
      <c r="H1405">
        <v>1</v>
      </c>
      <c r="I1405" t="s">
        <v>37</v>
      </c>
      <c r="J1405" t="s">
        <v>38</v>
      </c>
      <c r="K1405" t="s">
        <v>39</v>
      </c>
      <c r="L1405" s="1">
        <v>45005</v>
      </c>
      <c r="M1405">
        <v>1</v>
      </c>
      <c r="N1405" t="s">
        <v>338</v>
      </c>
      <c r="O1405" t="s">
        <v>339</v>
      </c>
      <c r="P1405" t="s">
        <v>950</v>
      </c>
      <c r="Q1405" t="s">
        <v>951</v>
      </c>
      <c r="R1405" t="s">
        <v>44</v>
      </c>
      <c r="S1405" t="s">
        <v>60</v>
      </c>
      <c r="T1405" t="s">
        <v>186</v>
      </c>
      <c r="U1405" t="s">
        <v>186</v>
      </c>
      <c r="V1405" t="s">
        <v>47</v>
      </c>
      <c r="X1405" s="7">
        <v>0</v>
      </c>
      <c r="Y1405" s="6">
        <v>0</v>
      </c>
      <c r="Z1405" s="7">
        <v>1</v>
      </c>
      <c r="AA1405" s="6">
        <v>0</v>
      </c>
      <c r="AB1405" s="7">
        <v>0</v>
      </c>
      <c r="AD1405" s="7"/>
      <c r="AF1405" s="7"/>
      <c r="AH1405" s="7"/>
      <c r="AJ1405" s="8" t="s">
        <v>1289</v>
      </c>
      <c r="AK1405" s="9"/>
      <c r="AL1405" s="3" t="str">
        <f t="shared" si="42"/>
        <v>&lt;-- Vul hiernaast de juiste status en datum in.</v>
      </c>
      <c r="AM1405" s="14" t="str">
        <f t="shared" si="43"/>
        <v/>
      </c>
    </row>
    <row r="1406" spans="1:39" x14ac:dyDescent="0.25">
      <c r="A1406">
        <v>900112393</v>
      </c>
      <c r="B1406">
        <v>14</v>
      </c>
      <c r="C1406" t="s">
        <v>34</v>
      </c>
      <c r="D1406">
        <v>667564</v>
      </c>
      <c r="E1406" t="s">
        <v>35</v>
      </c>
      <c r="F1406" t="s">
        <v>36</v>
      </c>
      <c r="G1406" s="1"/>
      <c r="H1406">
        <v>1</v>
      </c>
      <c r="I1406" t="s">
        <v>37</v>
      </c>
      <c r="J1406" t="s">
        <v>38</v>
      </c>
      <c r="K1406" t="s">
        <v>39</v>
      </c>
      <c r="L1406" s="1">
        <v>45005</v>
      </c>
      <c r="M1406">
        <v>1</v>
      </c>
      <c r="N1406" t="s">
        <v>338</v>
      </c>
      <c r="O1406" t="s">
        <v>339</v>
      </c>
      <c r="P1406" t="s">
        <v>950</v>
      </c>
      <c r="Q1406" t="s">
        <v>951</v>
      </c>
      <c r="R1406" t="s">
        <v>44</v>
      </c>
      <c r="S1406" t="s">
        <v>48</v>
      </c>
      <c r="T1406" t="s">
        <v>186</v>
      </c>
      <c r="U1406" t="s">
        <v>186</v>
      </c>
      <c r="V1406" t="s">
        <v>47</v>
      </c>
      <c r="X1406" s="7">
        <v>0</v>
      </c>
      <c r="Y1406" s="6">
        <v>0</v>
      </c>
      <c r="Z1406" s="7">
        <v>1</v>
      </c>
      <c r="AA1406" s="6">
        <v>0</v>
      </c>
      <c r="AB1406" s="7">
        <v>0</v>
      </c>
      <c r="AD1406" s="7"/>
      <c r="AF1406" s="7"/>
      <c r="AH1406" s="7"/>
      <c r="AJ1406" s="8" t="s">
        <v>1289</v>
      </c>
      <c r="AK1406" s="9"/>
      <c r="AL1406" s="3" t="str">
        <f t="shared" si="42"/>
        <v>&lt;-- Vul hiernaast de juiste status en datum in.</v>
      </c>
      <c r="AM1406" s="14" t="str">
        <f t="shared" si="43"/>
        <v/>
      </c>
    </row>
    <row r="1407" spans="1:39" x14ac:dyDescent="0.25">
      <c r="A1407">
        <v>900116895</v>
      </c>
      <c r="B1407">
        <v>14</v>
      </c>
      <c r="C1407" t="s">
        <v>34</v>
      </c>
      <c r="D1407">
        <v>710116</v>
      </c>
      <c r="E1407" t="s">
        <v>35</v>
      </c>
      <c r="F1407" t="s">
        <v>36</v>
      </c>
      <c r="G1407" s="1"/>
      <c r="H1407">
        <v>1</v>
      </c>
      <c r="I1407" t="s">
        <v>37</v>
      </c>
      <c r="J1407" t="s">
        <v>38</v>
      </c>
      <c r="K1407" t="s">
        <v>39</v>
      </c>
      <c r="L1407" s="1">
        <v>45022</v>
      </c>
      <c r="M1407">
        <v>1</v>
      </c>
      <c r="N1407" t="s">
        <v>338</v>
      </c>
      <c r="O1407" t="s">
        <v>339</v>
      </c>
      <c r="P1407" t="s">
        <v>994</v>
      </c>
      <c r="Q1407" t="s">
        <v>995</v>
      </c>
      <c r="R1407" t="s">
        <v>44</v>
      </c>
      <c r="S1407" t="s">
        <v>724</v>
      </c>
      <c r="T1407" t="s">
        <v>186</v>
      </c>
      <c r="U1407" t="s">
        <v>186</v>
      </c>
      <c r="V1407" t="s">
        <v>47</v>
      </c>
      <c r="X1407" s="7"/>
      <c r="Y1407" s="6">
        <v>0</v>
      </c>
      <c r="Z1407" s="7">
        <v>0</v>
      </c>
      <c r="AA1407" s="6">
        <v>1</v>
      </c>
      <c r="AB1407" s="7">
        <v>0</v>
      </c>
      <c r="AC1407" s="6">
        <v>0</v>
      </c>
      <c r="AD1407" s="7"/>
      <c r="AF1407" s="7"/>
      <c r="AH1407" s="7"/>
      <c r="AJ1407" s="8" t="s">
        <v>1289</v>
      </c>
      <c r="AK1407" s="9"/>
      <c r="AL1407" s="3" t="str">
        <f t="shared" si="42"/>
        <v>&lt;-- Vul hiernaast de juiste status en datum in.</v>
      </c>
      <c r="AM1407" s="14" t="str">
        <f t="shared" si="43"/>
        <v/>
      </c>
    </row>
    <row r="1408" spans="1:39" x14ac:dyDescent="0.25">
      <c r="A1408">
        <v>900125340</v>
      </c>
      <c r="B1408">
        <v>14</v>
      </c>
      <c r="C1408" t="s">
        <v>34</v>
      </c>
      <c r="D1408">
        <v>757090</v>
      </c>
      <c r="E1408" t="s">
        <v>35</v>
      </c>
      <c r="F1408" t="s">
        <v>36</v>
      </c>
      <c r="G1408" s="1"/>
      <c r="H1408">
        <v>1</v>
      </c>
      <c r="I1408" t="s">
        <v>37</v>
      </c>
      <c r="J1408" t="s">
        <v>38</v>
      </c>
      <c r="K1408" t="s">
        <v>39</v>
      </c>
      <c r="L1408" s="1">
        <v>44972</v>
      </c>
      <c r="M1408">
        <v>1</v>
      </c>
      <c r="N1408" t="s">
        <v>338</v>
      </c>
      <c r="O1408" t="s">
        <v>339</v>
      </c>
      <c r="P1408" t="s">
        <v>994</v>
      </c>
      <c r="Q1408" t="s">
        <v>995</v>
      </c>
      <c r="R1408" t="s">
        <v>44</v>
      </c>
      <c r="S1408" t="s">
        <v>724</v>
      </c>
      <c r="T1408" t="s">
        <v>186</v>
      </c>
      <c r="U1408" t="s">
        <v>186</v>
      </c>
      <c r="V1408" t="s">
        <v>47</v>
      </c>
      <c r="X1408" s="7">
        <v>0</v>
      </c>
      <c r="Y1408" s="6">
        <v>1</v>
      </c>
      <c r="Z1408" s="7">
        <v>0</v>
      </c>
      <c r="AA1408" s="6">
        <v>0</v>
      </c>
      <c r="AB1408" s="7"/>
      <c r="AD1408" s="7"/>
      <c r="AF1408" s="7"/>
      <c r="AH1408" s="7"/>
      <c r="AJ1408" s="8" t="s">
        <v>1289</v>
      </c>
      <c r="AK1408" s="9"/>
      <c r="AL1408" s="3" t="str">
        <f t="shared" si="42"/>
        <v>&lt;-- Vul hiernaast de juiste status en datum in.</v>
      </c>
      <c r="AM1408" s="14" t="str">
        <f t="shared" si="43"/>
        <v/>
      </c>
    </row>
    <row r="1409" spans="1:39" x14ac:dyDescent="0.25">
      <c r="A1409">
        <v>900125342</v>
      </c>
      <c r="B1409">
        <v>14</v>
      </c>
      <c r="C1409" t="s">
        <v>34</v>
      </c>
      <c r="D1409">
        <v>757092</v>
      </c>
      <c r="E1409" t="s">
        <v>35</v>
      </c>
      <c r="F1409" t="s">
        <v>36</v>
      </c>
      <c r="G1409" s="1"/>
      <c r="H1409">
        <v>1</v>
      </c>
      <c r="I1409" t="s">
        <v>37</v>
      </c>
      <c r="J1409" t="s">
        <v>38</v>
      </c>
      <c r="K1409" t="s">
        <v>39</v>
      </c>
      <c r="L1409" s="1">
        <v>44973</v>
      </c>
      <c r="M1409">
        <v>1</v>
      </c>
      <c r="N1409" t="s">
        <v>338</v>
      </c>
      <c r="O1409" t="s">
        <v>339</v>
      </c>
      <c r="P1409" t="s">
        <v>994</v>
      </c>
      <c r="Q1409" t="s">
        <v>995</v>
      </c>
      <c r="R1409" t="s">
        <v>44</v>
      </c>
      <c r="S1409" t="s">
        <v>724</v>
      </c>
      <c r="T1409" t="s">
        <v>186</v>
      </c>
      <c r="U1409" t="s">
        <v>186</v>
      </c>
      <c r="V1409" t="s">
        <v>47</v>
      </c>
      <c r="X1409" s="7">
        <v>0</v>
      </c>
      <c r="Y1409" s="6">
        <v>1</v>
      </c>
      <c r="Z1409" s="7">
        <v>0</v>
      </c>
      <c r="AA1409" s="6">
        <v>0</v>
      </c>
      <c r="AB1409" s="7"/>
      <c r="AD1409" s="7"/>
      <c r="AF1409" s="7"/>
      <c r="AH1409" s="7"/>
      <c r="AJ1409" s="8" t="s">
        <v>1289</v>
      </c>
      <c r="AK1409" s="9"/>
      <c r="AL1409" s="3" t="str">
        <f t="shared" si="42"/>
        <v>&lt;-- Vul hiernaast de juiste status en datum in.</v>
      </c>
      <c r="AM1409" s="14" t="str">
        <f t="shared" si="43"/>
        <v/>
      </c>
    </row>
    <row r="1410" spans="1:39" x14ac:dyDescent="0.25">
      <c r="A1410">
        <v>900125343</v>
      </c>
      <c r="B1410">
        <v>14</v>
      </c>
      <c r="C1410" t="s">
        <v>34</v>
      </c>
      <c r="D1410">
        <v>757093</v>
      </c>
      <c r="E1410" t="s">
        <v>35</v>
      </c>
      <c r="F1410" t="s">
        <v>36</v>
      </c>
      <c r="G1410" s="1"/>
      <c r="H1410">
        <v>1</v>
      </c>
      <c r="I1410" t="s">
        <v>37</v>
      </c>
      <c r="J1410" t="s">
        <v>38</v>
      </c>
      <c r="K1410" t="s">
        <v>39</v>
      </c>
      <c r="L1410" s="1">
        <v>44973</v>
      </c>
      <c r="M1410">
        <v>1</v>
      </c>
      <c r="N1410" t="s">
        <v>338</v>
      </c>
      <c r="O1410" t="s">
        <v>339</v>
      </c>
      <c r="P1410" t="s">
        <v>994</v>
      </c>
      <c r="Q1410" t="s">
        <v>995</v>
      </c>
      <c r="R1410" t="s">
        <v>44</v>
      </c>
      <c r="S1410" t="s">
        <v>731</v>
      </c>
      <c r="T1410" t="s">
        <v>186</v>
      </c>
      <c r="U1410" t="s">
        <v>186</v>
      </c>
      <c r="V1410" t="s">
        <v>47</v>
      </c>
      <c r="X1410" s="7">
        <v>0</v>
      </c>
      <c r="Y1410" s="6">
        <v>1</v>
      </c>
      <c r="Z1410" s="7">
        <v>0</v>
      </c>
      <c r="AA1410" s="6">
        <v>0</v>
      </c>
      <c r="AB1410" s="7"/>
      <c r="AD1410" s="7"/>
      <c r="AF1410" s="7"/>
      <c r="AH1410" s="7"/>
      <c r="AJ1410" s="8" t="s">
        <v>1289</v>
      </c>
      <c r="AK1410" s="9"/>
      <c r="AL1410" s="3" t="str">
        <f t="shared" si="42"/>
        <v>&lt;-- Vul hiernaast de juiste status en datum in.</v>
      </c>
      <c r="AM1410" s="14" t="str">
        <f t="shared" si="43"/>
        <v/>
      </c>
    </row>
    <row r="1411" spans="1:39" x14ac:dyDescent="0.25">
      <c r="A1411">
        <v>900125341</v>
      </c>
      <c r="B1411">
        <v>14</v>
      </c>
      <c r="C1411" t="s">
        <v>34</v>
      </c>
      <c r="D1411">
        <v>757091</v>
      </c>
      <c r="E1411" t="s">
        <v>35</v>
      </c>
      <c r="F1411" t="s">
        <v>36</v>
      </c>
      <c r="G1411" s="1"/>
      <c r="H1411">
        <v>1</v>
      </c>
      <c r="I1411" t="s">
        <v>37</v>
      </c>
      <c r="J1411" t="s">
        <v>38</v>
      </c>
      <c r="K1411" t="s">
        <v>39</v>
      </c>
      <c r="L1411" s="1">
        <v>44972</v>
      </c>
      <c r="M1411">
        <v>1</v>
      </c>
      <c r="N1411" t="s">
        <v>338</v>
      </c>
      <c r="O1411" t="s">
        <v>339</v>
      </c>
      <c r="P1411" t="s">
        <v>994</v>
      </c>
      <c r="Q1411" t="s">
        <v>995</v>
      </c>
      <c r="R1411" t="s">
        <v>44</v>
      </c>
      <c r="S1411" t="s">
        <v>1191</v>
      </c>
      <c r="T1411" t="s">
        <v>186</v>
      </c>
      <c r="U1411" t="s">
        <v>186</v>
      </c>
      <c r="V1411" t="s">
        <v>47</v>
      </c>
      <c r="X1411" s="7">
        <v>0</v>
      </c>
      <c r="Y1411" s="6">
        <v>1</v>
      </c>
      <c r="Z1411" s="7">
        <v>0</v>
      </c>
      <c r="AA1411" s="6">
        <v>0</v>
      </c>
      <c r="AB1411" s="7"/>
      <c r="AD1411" s="7"/>
      <c r="AF1411" s="7"/>
      <c r="AH1411" s="7"/>
      <c r="AJ1411" s="8" t="s">
        <v>1289</v>
      </c>
      <c r="AK1411" s="9"/>
      <c r="AL1411" s="3" t="str">
        <f t="shared" ref="AL1411:AL1474" si="44">IF(AND(AJ1411="Goedgekeurd",AK1411&lt;&gt;""),N1411&amp;"_"&amp;P1411&amp;"_"&amp;A1411&amp;"_"&amp;D1411&amp;"_"&amp;TEXT(AK1411,"dd-mm-")&amp;YEAR(AK1411)&amp;"_"&amp;H1411&amp;UPPER(MID(I1411,1,1)),
IF(AND(AK1411="",AJ1411&lt;&gt;"In opdracht",AJ1411&lt;&gt;""),"Datum invullen",
IF(AND(AK1411&lt;&gt;"",AJ1411&lt;&gt;"In opdracht",AJ1411&lt;&gt;"Goedgekeurd",AJ1411&lt;&gt;""),
UPPER(AJ1411)&amp;"_"&amp;N1411&amp;"_"&amp;P1411&amp;"_"&amp;A1411&amp;"_"&amp;D1411&amp;"_"&amp;TEXT(AK1411,"dd-mm-")&amp;YEAR(AK1411)&amp;"_"&amp;H1411&amp;UPPER(MID(I1411,1,1)),
IF(AND(AJ1411=""),
"Kolom Status mag niet leeg zijn",
"&lt;-- Vul hiernaast de juiste status en datum in."))))</f>
        <v>&lt;-- Vul hiernaast de juiste status en datum in.</v>
      </c>
      <c r="AM1411" s="14" t="str">
        <f t="shared" ref="AM1411:AM1474" si="45" xml:space="preserve"> IF(AND( AJ1411&lt;&gt;"In opdracht", AJ1411&lt;&gt;"Goedgekeurd",AJ1411&lt;&gt;""),
"Vermelden op mancolijst!","")</f>
        <v/>
      </c>
    </row>
    <row r="1412" spans="1:39" x14ac:dyDescent="0.25">
      <c r="A1412">
        <v>900125346</v>
      </c>
      <c r="B1412">
        <v>14</v>
      </c>
      <c r="C1412" t="s">
        <v>34</v>
      </c>
      <c r="D1412">
        <v>757096</v>
      </c>
      <c r="E1412" t="s">
        <v>35</v>
      </c>
      <c r="F1412" t="s">
        <v>36</v>
      </c>
      <c r="G1412" s="1"/>
      <c r="H1412">
        <v>1</v>
      </c>
      <c r="I1412" t="s">
        <v>37</v>
      </c>
      <c r="J1412" t="s">
        <v>38</v>
      </c>
      <c r="K1412" t="s">
        <v>39</v>
      </c>
      <c r="L1412" s="1">
        <v>44973</v>
      </c>
      <c r="M1412">
        <v>1</v>
      </c>
      <c r="N1412" t="s">
        <v>338</v>
      </c>
      <c r="O1412" t="s">
        <v>339</v>
      </c>
      <c r="P1412" t="s">
        <v>994</v>
      </c>
      <c r="Q1412" t="s">
        <v>995</v>
      </c>
      <c r="R1412" t="s">
        <v>44</v>
      </c>
      <c r="S1412" t="s">
        <v>1193</v>
      </c>
      <c r="T1412" t="s">
        <v>186</v>
      </c>
      <c r="U1412" t="s">
        <v>186</v>
      </c>
      <c r="V1412" t="s">
        <v>47</v>
      </c>
      <c r="X1412" s="7">
        <v>0</v>
      </c>
      <c r="Y1412" s="6">
        <v>1</v>
      </c>
      <c r="Z1412" s="7">
        <v>0</v>
      </c>
      <c r="AA1412" s="6">
        <v>0</v>
      </c>
      <c r="AB1412" s="7"/>
      <c r="AD1412" s="7"/>
      <c r="AF1412" s="7"/>
      <c r="AH1412" s="7"/>
      <c r="AJ1412" s="8" t="s">
        <v>1289</v>
      </c>
      <c r="AK1412" s="9"/>
      <c r="AL1412" s="3" t="str">
        <f t="shared" si="44"/>
        <v>&lt;-- Vul hiernaast de juiste status en datum in.</v>
      </c>
      <c r="AM1412" s="14" t="str">
        <f t="shared" si="45"/>
        <v/>
      </c>
    </row>
    <row r="1413" spans="1:39" x14ac:dyDescent="0.25">
      <c r="A1413">
        <v>900141252</v>
      </c>
      <c r="B1413">
        <v>14</v>
      </c>
      <c r="C1413" t="s">
        <v>34</v>
      </c>
      <c r="D1413">
        <v>863470</v>
      </c>
      <c r="E1413" t="s">
        <v>35</v>
      </c>
      <c r="F1413" t="s">
        <v>36</v>
      </c>
      <c r="G1413" s="1"/>
      <c r="H1413">
        <v>1</v>
      </c>
      <c r="I1413" t="s">
        <v>37</v>
      </c>
      <c r="J1413" t="s">
        <v>38</v>
      </c>
      <c r="K1413" t="s">
        <v>39</v>
      </c>
      <c r="L1413" s="1">
        <v>45216</v>
      </c>
      <c r="M1413">
        <v>1</v>
      </c>
      <c r="N1413" t="s">
        <v>338</v>
      </c>
      <c r="O1413" t="s">
        <v>339</v>
      </c>
      <c r="P1413" t="s">
        <v>994</v>
      </c>
      <c r="Q1413" t="s">
        <v>995</v>
      </c>
      <c r="R1413" t="s">
        <v>44</v>
      </c>
      <c r="S1413" t="s">
        <v>1260</v>
      </c>
      <c r="T1413" t="s">
        <v>186</v>
      </c>
      <c r="U1413" t="s">
        <v>186</v>
      </c>
      <c r="V1413" t="s">
        <v>47</v>
      </c>
      <c r="X1413" s="7"/>
      <c r="Z1413" s="7"/>
      <c r="AB1413" s="7"/>
      <c r="AD1413" s="7"/>
      <c r="AE1413" s="6">
        <v>0</v>
      </c>
      <c r="AF1413" s="7">
        <v>0</v>
      </c>
      <c r="AG1413" s="6">
        <v>1</v>
      </c>
      <c r="AH1413" s="7">
        <v>0</v>
      </c>
      <c r="AI1413" s="6">
        <v>0</v>
      </c>
      <c r="AJ1413" s="8" t="s">
        <v>1289</v>
      </c>
      <c r="AK1413" s="9"/>
      <c r="AL1413" s="3" t="str">
        <f t="shared" si="44"/>
        <v>&lt;-- Vul hiernaast de juiste status en datum in.</v>
      </c>
      <c r="AM1413" s="14" t="str">
        <f t="shared" si="45"/>
        <v/>
      </c>
    </row>
    <row r="1414" spans="1:39" x14ac:dyDescent="0.25">
      <c r="A1414">
        <v>900140842</v>
      </c>
      <c r="B1414">
        <v>14</v>
      </c>
      <c r="C1414" t="s">
        <v>34</v>
      </c>
      <c r="D1414">
        <v>862756</v>
      </c>
      <c r="E1414" t="s">
        <v>35</v>
      </c>
      <c r="F1414" t="s">
        <v>36</v>
      </c>
      <c r="G1414" s="1"/>
      <c r="H1414">
        <v>1</v>
      </c>
      <c r="I1414" t="s">
        <v>37</v>
      </c>
      <c r="J1414" t="s">
        <v>38</v>
      </c>
      <c r="K1414" t="s">
        <v>39</v>
      </c>
      <c r="L1414" s="1">
        <v>45022</v>
      </c>
      <c r="M1414">
        <v>1</v>
      </c>
      <c r="N1414" t="s">
        <v>338</v>
      </c>
      <c r="O1414" t="s">
        <v>339</v>
      </c>
      <c r="P1414" t="s">
        <v>994</v>
      </c>
      <c r="Q1414" t="s">
        <v>995</v>
      </c>
      <c r="R1414" t="s">
        <v>44</v>
      </c>
      <c r="S1414" t="s">
        <v>640</v>
      </c>
      <c r="T1414" t="s">
        <v>186</v>
      </c>
      <c r="U1414" t="s">
        <v>186</v>
      </c>
      <c r="V1414" t="s">
        <v>47</v>
      </c>
      <c r="X1414" s="7"/>
      <c r="Y1414" s="6">
        <v>0</v>
      </c>
      <c r="Z1414" s="7">
        <v>0</v>
      </c>
      <c r="AA1414" s="6">
        <v>1</v>
      </c>
      <c r="AB1414" s="7">
        <v>0</v>
      </c>
      <c r="AC1414" s="6">
        <v>0</v>
      </c>
      <c r="AD1414" s="7"/>
      <c r="AF1414" s="7"/>
      <c r="AH1414" s="7"/>
      <c r="AJ1414" s="8" t="s">
        <v>1289</v>
      </c>
      <c r="AK1414" s="9"/>
      <c r="AL1414" s="3" t="str">
        <f t="shared" si="44"/>
        <v>&lt;-- Vul hiernaast de juiste status en datum in.</v>
      </c>
      <c r="AM1414" s="14" t="str">
        <f t="shared" si="45"/>
        <v/>
      </c>
    </row>
    <row r="1415" spans="1:39" x14ac:dyDescent="0.25">
      <c r="A1415">
        <v>900141251</v>
      </c>
      <c r="B1415">
        <v>14</v>
      </c>
      <c r="C1415" t="s">
        <v>34</v>
      </c>
      <c r="D1415">
        <v>863471</v>
      </c>
      <c r="E1415" t="s">
        <v>35</v>
      </c>
      <c r="F1415" t="s">
        <v>36</v>
      </c>
      <c r="G1415" s="1"/>
      <c r="H1415">
        <v>1</v>
      </c>
      <c r="I1415" t="s">
        <v>37</v>
      </c>
      <c r="J1415" t="s">
        <v>38</v>
      </c>
      <c r="K1415" t="s">
        <v>39</v>
      </c>
      <c r="L1415" s="1">
        <v>44973</v>
      </c>
      <c r="M1415">
        <v>1</v>
      </c>
      <c r="N1415" t="s">
        <v>338</v>
      </c>
      <c r="O1415" t="s">
        <v>339</v>
      </c>
      <c r="P1415" t="s">
        <v>994</v>
      </c>
      <c r="Q1415" t="s">
        <v>995</v>
      </c>
      <c r="R1415" t="s">
        <v>44</v>
      </c>
      <c r="S1415" t="s">
        <v>640</v>
      </c>
      <c r="T1415" t="s">
        <v>186</v>
      </c>
      <c r="U1415" t="s">
        <v>186</v>
      </c>
      <c r="V1415" t="s">
        <v>47</v>
      </c>
      <c r="X1415" s="7">
        <v>0</v>
      </c>
      <c r="Y1415" s="6">
        <v>1</v>
      </c>
      <c r="Z1415" s="7">
        <v>0</v>
      </c>
      <c r="AA1415" s="6">
        <v>0</v>
      </c>
      <c r="AB1415" s="7"/>
      <c r="AD1415" s="7"/>
      <c r="AF1415" s="7"/>
      <c r="AH1415" s="7"/>
      <c r="AJ1415" s="8" t="s">
        <v>1289</v>
      </c>
      <c r="AK1415" s="9"/>
      <c r="AL1415" s="3" t="str">
        <f t="shared" si="44"/>
        <v>&lt;-- Vul hiernaast de juiste status en datum in.</v>
      </c>
      <c r="AM1415" s="14" t="str">
        <f t="shared" si="45"/>
        <v/>
      </c>
    </row>
    <row r="1416" spans="1:39" x14ac:dyDescent="0.25">
      <c r="A1416">
        <v>900125345</v>
      </c>
      <c r="B1416">
        <v>14</v>
      </c>
      <c r="C1416" t="s">
        <v>34</v>
      </c>
      <c r="D1416">
        <v>757095</v>
      </c>
      <c r="E1416" t="s">
        <v>35</v>
      </c>
      <c r="F1416" t="s">
        <v>36</v>
      </c>
      <c r="G1416" s="1"/>
      <c r="H1416">
        <v>1</v>
      </c>
      <c r="I1416" t="s">
        <v>37</v>
      </c>
      <c r="J1416" t="s">
        <v>38</v>
      </c>
      <c r="K1416" t="s">
        <v>39</v>
      </c>
      <c r="L1416" s="1">
        <v>44973</v>
      </c>
      <c r="M1416">
        <v>1</v>
      </c>
      <c r="N1416" t="s">
        <v>338</v>
      </c>
      <c r="O1416" t="s">
        <v>339</v>
      </c>
      <c r="P1416" t="s">
        <v>994</v>
      </c>
      <c r="Q1416" t="s">
        <v>995</v>
      </c>
      <c r="R1416" t="s">
        <v>44</v>
      </c>
      <c r="S1416" t="s">
        <v>1192</v>
      </c>
      <c r="T1416" t="s">
        <v>186</v>
      </c>
      <c r="U1416" t="s">
        <v>186</v>
      </c>
      <c r="V1416" t="s">
        <v>47</v>
      </c>
      <c r="X1416" s="7">
        <v>0</v>
      </c>
      <c r="Y1416" s="6">
        <v>1</v>
      </c>
      <c r="Z1416" s="7">
        <v>0</v>
      </c>
      <c r="AA1416" s="6">
        <v>0</v>
      </c>
      <c r="AB1416" s="7"/>
      <c r="AD1416" s="7"/>
      <c r="AF1416" s="7"/>
      <c r="AH1416" s="7"/>
      <c r="AJ1416" s="8" t="s">
        <v>1289</v>
      </c>
      <c r="AK1416" s="9"/>
      <c r="AL1416" s="3" t="str">
        <f t="shared" si="44"/>
        <v>&lt;-- Vul hiernaast de juiste status en datum in.</v>
      </c>
      <c r="AM1416" s="14" t="str">
        <f t="shared" si="45"/>
        <v/>
      </c>
    </row>
    <row r="1417" spans="1:39" x14ac:dyDescent="0.25">
      <c r="A1417">
        <v>900125347</v>
      </c>
      <c r="B1417">
        <v>14</v>
      </c>
      <c r="C1417" t="s">
        <v>34</v>
      </c>
      <c r="D1417">
        <v>757097</v>
      </c>
      <c r="E1417" t="s">
        <v>35</v>
      </c>
      <c r="F1417" t="s">
        <v>36</v>
      </c>
      <c r="G1417" s="1"/>
      <c r="H1417">
        <v>1</v>
      </c>
      <c r="I1417" t="s">
        <v>37</v>
      </c>
      <c r="J1417" t="s">
        <v>38</v>
      </c>
      <c r="K1417" t="s">
        <v>39</v>
      </c>
      <c r="L1417" s="1">
        <v>44973</v>
      </c>
      <c r="M1417">
        <v>1</v>
      </c>
      <c r="N1417" t="s">
        <v>338</v>
      </c>
      <c r="O1417" t="s">
        <v>339</v>
      </c>
      <c r="P1417" t="s">
        <v>994</v>
      </c>
      <c r="Q1417" t="s">
        <v>995</v>
      </c>
      <c r="R1417" t="s">
        <v>44</v>
      </c>
      <c r="S1417" t="s">
        <v>1194</v>
      </c>
      <c r="T1417" t="s">
        <v>186</v>
      </c>
      <c r="U1417" t="s">
        <v>186</v>
      </c>
      <c r="V1417" t="s">
        <v>47</v>
      </c>
      <c r="X1417" s="7">
        <v>0</v>
      </c>
      <c r="Y1417" s="6">
        <v>1</v>
      </c>
      <c r="Z1417" s="7">
        <v>0</v>
      </c>
      <c r="AA1417" s="6">
        <v>0</v>
      </c>
      <c r="AB1417" s="7"/>
      <c r="AD1417" s="7"/>
      <c r="AF1417" s="7"/>
      <c r="AH1417" s="7"/>
      <c r="AJ1417" s="8" t="s">
        <v>1289</v>
      </c>
      <c r="AK1417" s="9"/>
      <c r="AL1417" s="3" t="str">
        <f t="shared" si="44"/>
        <v>&lt;-- Vul hiernaast de juiste status en datum in.</v>
      </c>
      <c r="AM1417" s="14" t="str">
        <f t="shared" si="45"/>
        <v/>
      </c>
    </row>
    <row r="1418" spans="1:39" x14ac:dyDescent="0.25">
      <c r="A1418">
        <v>900125348</v>
      </c>
      <c r="B1418">
        <v>14</v>
      </c>
      <c r="C1418" t="s">
        <v>34</v>
      </c>
      <c r="D1418">
        <v>916101</v>
      </c>
      <c r="E1418" t="s">
        <v>35</v>
      </c>
      <c r="F1418" t="s">
        <v>36</v>
      </c>
      <c r="G1418" s="1"/>
      <c r="H1418">
        <v>1</v>
      </c>
      <c r="I1418" t="s">
        <v>37</v>
      </c>
      <c r="J1418" t="s">
        <v>38</v>
      </c>
      <c r="K1418" t="s">
        <v>39</v>
      </c>
      <c r="L1418" s="1">
        <v>44973</v>
      </c>
      <c r="M1418">
        <v>1</v>
      </c>
      <c r="N1418" t="s">
        <v>338</v>
      </c>
      <c r="O1418" t="s">
        <v>339</v>
      </c>
      <c r="P1418" t="s">
        <v>994</v>
      </c>
      <c r="Q1418" t="s">
        <v>995</v>
      </c>
      <c r="R1418" t="s">
        <v>45</v>
      </c>
      <c r="S1418" t="s">
        <v>1195</v>
      </c>
      <c r="T1418" t="s">
        <v>186</v>
      </c>
      <c r="U1418" t="s">
        <v>186</v>
      </c>
      <c r="V1418" t="s">
        <v>47</v>
      </c>
      <c r="X1418" s="7">
        <v>0</v>
      </c>
      <c r="Y1418" s="6">
        <v>1</v>
      </c>
      <c r="Z1418" s="7">
        <v>0</v>
      </c>
      <c r="AA1418" s="6">
        <v>0</v>
      </c>
      <c r="AB1418" s="7"/>
      <c r="AD1418" s="7"/>
      <c r="AF1418" s="7"/>
      <c r="AH1418" s="7"/>
      <c r="AJ1418" s="8" t="s">
        <v>1289</v>
      </c>
      <c r="AK1418" s="9"/>
      <c r="AL1418" s="3" t="str">
        <f t="shared" si="44"/>
        <v>&lt;-- Vul hiernaast de juiste status en datum in.</v>
      </c>
      <c r="AM1418" s="14" t="str">
        <f t="shared" si="45"/>
        <v/>
      </c>
    </row>
    <row r="1419" spans="1:39" x14ac:dyDescent="0.25">
      <c r="A1419">
        <v>900125349</v>
      </c>
      <c r="B1419">
        <v>14</v>
      </c>
      <c r="C1419" t="s">
        <v>34</v>
      </c>
      <c r="D1419">
        <v>757099</v>
      </c>
      <c r="E1419" t="s">
        <v>35</v>
      </c>
      <c r="F1419" t="s">
        <v>36</v>
      </c>
      <c r="G1419" s="1"/>
      <c r="H1419">
        <v>1</v>
      </c>
      <c r="I1419" t="s">
        <v>37</v>
      </c>
      <c r="J1419" t="s">
        <v>38</v>
      </c>
      <c r="K1419" t="s">
        <v>39</v>
      </c>
      <c r="L1419" s="1">
        <v>44973</v>
      </c>
      <c r="M1419">
        <v>1</v>
      </c>
      <c r="N1419" t="s">
        <v>338</v>
      </c>
      <c r="O1419" t="s">
        <v>339</v>
      </c>
      <c r="P1419" t="s">
        <v>994</v>
      </c>
      <c r="Q1419" t="s">
        <v>995</v>
      </c>
      <c r="R1419" t="s">
        <v>45</v>
      </c>
      <c r="S1419" t="s">
        <v>1196</v>
      </c>
      <c r="T1419" t="s">
        <v>186</v>
      </c>
      <c r="U1419" t="s">
        <v>186</v>
      </c>
      <c r="V1419" t="s">
        <v>47</v>
      </c>
      <c r="X1419" s="7">
        <v>0</v>
      </c>
      <c r="Y1419" s="6">
        <v>1</v>
      </c>
      <c r="Z1419" s="7">
        <v>0</v>
      </c>
      <c r="AA1419" s="6">
        <v>0</v>
      </c>
      <c r="AB1419" s="7"/>
      <c r="AD1419" s="7"/>
      <c r="AF1419" s="7"/>
      <c r="AH1419" s="7"/>
      <c r="AJ1419" s="8" t="s">
        <v>1289</v>
      </c>
      <c r="AK1419" s="9"/>
      <c r="AL1419" s="3" t="str">
        <f t="shared" si="44"/>
        <v>&lt;-- Vul hiernaast de juiste status en datum in.</v>
      </c>
      <c r="AM1419" s="14" t="str">
        <f t="shared" si="45"/>
        <v/>
      </c>
    </row>
    <row r="1420" spans="1:39" x14ac:dyDescent="0.25">
      <c r="A1420">
        <v>900125350</v>
      </c>
      <c r="B1420">
        <v>14</v>
      </c>
      <c r="C1420" t="s">
        <v>34</v>
      </c>
      <c r="D1420">
        <v>757100</v>
      </c>
      <c r="E1420" t="s">
        <v>35</v>
      </c>
      <c r="F1420" t="s">
        <v>36</v>
      </c>
      <c r="G1420" s="1"/>
      <c r="H1420">
        <v>1</v>
      </c>
      <c r="I1420" t="s">
        <v>37</v>
      </c>
      <c r="J1420" t="s">
        <v>38</v>
      </c>
      <c r="K1420" t="s">
        <v>39</v>
      </c>
      <c r="L1420" s="1">
        <v>44974</v>
      </c>
      <c r="M1420">
        <v>1</v>
      </c>
      <c r="N1420" t="s">
        <v>338</v>
      </c>
      <c r="O1420" t="s">
        <v>339</v>
      </c>
      <c r="P1420" t="s">
        <v>994</v>
      </c>
      <c r="Q1420" t="s">
        <v>995</v>
      </c>
      <c r="R1420" t="s">
        <v>45</v>
      </c>
      <c r="S1420" t="s">
        <v>1197</v>
      </c>
      <c r="T1420" t="s">
        <v>186</v>
      </c>
      <c r="U1420" t="s">
        <v>186</v>
      </c>
      <c r="V1420" t="s">
        <v>47</v>
      </c>
      <c r="X1420" s="7">
        <v>0</v>
      </c>
      <c r="Y1420" s="6">
        <v>1</v>
      </c>
      <c r="Z1420" s="7">
        <v>0</v>
      </c>
      <c r="AA1420" s="6">
        <v>0</v>
      </c>
      <c r="AB1420" s="7"/>
      <c r="AD1420" s="7"/>
      <c r="AF1420" s="7"/>
      <c r="AH1420" s="7"/>
      <c r="AJ1420" s="8" t="s">
        <v>1289</v>
      </c>
      <c r="AK1420" s="9"/>
      <c r="AL1420" s="3" t="str">
        <f t="shared" si="44"/>
        <v>&lt;-- Vul hiernaast de juiste status en datum in.</v>
      </c>
      <c r="AM1420" s="14" t="str">
        <f t="shared" si="45"/>
        <v/>
      </c>
    </row>
    <row r="1421" spans="1:39" x14ac:dyDescent="0.25">
      <c r="A1421">
        <v>900125351</v>
      </c>
      <c r="B1421">
        <v>14</v>
      </c>
      <c r="C1421" t="s">
        <v>34</v>
      </c>
      <c r="D1421">
        <v>757101</v>
      </c>
      <c r="E1421" t="s">
        <v>35</v>
      </c>
      <c r="F1421" t="s">
        <v>36</v>
      </c>
      <c r="G1421" s="1"/>
      <c r="H1421">
        <v>1</v>
      </c>
      <c r="I1421" t="s">
        <v>37</v>
      </c>
      <c r="J1421" t="s">
        <v>38</v>
      </c>
      <c r="K1421" t="s">
        <v>39</v>
      </c>
      <c r="L1421" s="1">
        <v>44974</v>
      </c>
      <c r="M1421">
        <v>1</v>
      </c>
      <c r="N1421" t="s">
        <v>338</v>
      </c>
      <c r="O1421" t="s">
        <v>339</v>
      </c>
      <c r="P1421" t="s">
        <v>994</v>
      </c>
      <c r="Q1421" t="s">
        <v>995</v>
      </c>
      <c r="R1421" t="s">
        <v>45</v>
      </c>
      <c r="S1421" t="s">
        <v>1198</v>
      </c>
      <c r="T1421" t="s">
        <v>186</v>
      </c>
      <c r="U1421" t="s">
        <v>186</v>
      </c>
      <c r="V1421" t="s">
        <v>47</v>
      </c>
      <c r="X1421" s="7">
        <v>0</v>
      </c>
      <c r="Y1421" s="6">
        <v>1</v>
      </c>
      <c r="Z1421" s="7">
        <v>0</v>
      </c>
      <c r="AA1421" s="6">
        <v>0</v>
      </c>
      <c r="AB1421" s="7"/>
      <c r="AD1421" s="7"/>
      <c r="AF1421" s="7"/>
      <c r="AH1421" s="7"/>
      <c r="AJ1421" s="8" t="s">
        <v>1289</v>
      </c>
      <c r="AK1421" s="9"/>
      <c r="AL1421" s="3" t="str">
        <f t="shared" si="44"/>
        <v>&lt;-- Vul hiernaast de juiste status en datum in.</v>
      </c>
      <c r="AM1421" s="14" t="str">
        <f t="shared" si="45"/>
        <v/>
      </c>
    </row>
    <row r="1422" spans="1:39" x14ac:dyDescent="0.25">
      <c r="A1422">
        <v>900125352</v>
      </c>
      <c r="B1422">
        <v>14</v>
      </c>
      <c r="C1422" t="s">
        <v>34</v>
      </c>
      <c r="D1422">
        <v>757102</v>
      </c>
      <c r="E1422" t="s">
        <v>35</v>
      </c>
      <c r="F1422" t="s">
        <v>36</v>
      </c>
      <c r="G1422" s="1"/>
      <c r="H1422">
        <v>1</v>
      </c>
      <c r="I1422" t="s">
        <v>37</v>
      </c>
      <c r="J1422" t="s">
        <v>38</v>
      </c>
      <c r="K1422" t="s">
        <v>39</v>
      </c>
      <c r="L1422" s="1">
        <v>44973</v>
      </c>
      <c r="M1422">
        <v>1</v>
      </c>
      <c r="N1422" t="s">
        <v>338</v>
      </c>
      <c r="O1422" t="s">
        <v>339</v>
      </c>
      <c r="P1422" t="s">
        <v>994</v>
      </c>
      <c r="Q1422" t="s">
        <v>995</v>
      </c>
      <c r="R1422" t="s">
        <v>45</v>
      </c>
      <c r="S1422" t="s">
        <v>1199</v>
      </c>
      <c r="T1422" t="s">
        <v>186</v>
      </c>
      <c r="U1422" t="s">
        <v>186</v>
      </c>
      <c r="V1422" t="s">
        <v>47</v>
      </c>
      <c r="X1422" s="7">
        <v>0</v>
      </c>
      <c r="Y1422" s="6">
        <v>1</v>
      </c>
      <c r="Z1422" s="7">
        <v>0</v>
      </c>
      <c r="AA1422" s="6">
        <v>0</v>
      </c>
      <c r="AB1422" s="7"/>
      <c r="AD1422" s="7"/>
      <c r="AF1422" s="7"/>
      <c r="AH1422" s="7"/>
      <c r="AJ1422" s="8" t="s">
        <v>1289</v>
      </c>
      <c r="AK1422" s="9"/>
      <c r="AL1422" s="3" t="str">
        <f t="shared" si="44"/>
        <v>&lt;-- Vul hiernaast de juiste status en datum in.</v>
      </c>
      <c r="AM1422" s="14" t="str">
        <f t="shared" si="45"/>
        <v/>
      </c>
    </row>
    <row r="1423" spans="1:39" x14ac:dyDescent="0.25">
      <c r="A1423">
        <v>900125353</v>
      </c>
      <c r="B1423">
        <v>14</v>
      </c>
      <c r="C1423" t="s">
        <v>34</v>
      </c>
      <c r="D1423">
        <v>757103</v>
      </c>
      <c r="E1423" t="s">
        <v>35</v>
      </c>
      <c r="F1423" t="s">
        <v>36</v>
      </c>
      <c r="G1423" s="1"/>
      <c r="H1423">
        <v>1</v>
      </c>
      <c r="I1423" t="s">
        <v>37</v>
      </c>
      <c r="J1423" t="s">
        <v>38</v>
      </c>
      <c r="K1423" t="s">
        <v>39</v>
      </c>
      <c r="L1423" s="1">
        <v>44973</v>
      </c>
      <c r="M1423">
        <v>1</v>
      </c>
      <c r="N1423" t="s">
        <v>338</v>
      </c>
      <c r="O1423" t="s">
        <v>339</v>
      </c>
      <c r="P1423" t="s">
        <v>994</v>
      </c>
      <c r="Q1423" t="s">
        <v>995</v>
      </c>
      <c r="R1423" t="s">
        <v>45</v>
      </c>
      <c r="S1423" t="s">
        <v>1200</v>
      </c>
      <c r="T1423" t="s">
        <v>186</v>
      </c>
      <c r="U1423" t="s">
        <v>186</v>
      </c>
      <c r="V1423" t="s">
        <v>47</v>
      </c>
      <c r="X1423" s="7">
        <v>0</v>
      </c>
      <c r="Y1423" s="6">
        <v>1</v>
      </c>
      <c r="Z1423" s="7">
        <v>0</v>
      </c>
      <c r="AA1423" s="6">
        <v>0</v>
      </c>
      <c r="AB1423" s="7"/>
      <c r="AD1423" s="7"/>
      <c r="AF1423" s="7"/>
      <c r="AH1423" s="7"/>
      <c r="AJ1423" s="8" t="s">
        <v>1289</v>
      </c>
      <c r="AK1423" s="9"/>
      <c r="AL1423" s="3" t="str">
        <f t="shared" si="44"/>
        <v>&lt;-- Vul hiernaast de juiste status en datum in.</v>
      </c>
      <c r="AM1423" s="14" t="str">
        <f t="shared" si="45"/>
        <v/>
      </c>
    </row>
    <row r="1424" spans="1:39" x14ac:dyDescent="0.25">
      <c r="A1424">
        <v>900140728</v>
      </c>
      <c r="B1424">
        <v>14</v>
      </c>
      <c r="C1424" t="s">
        <v>34</v>
      </c>
      <c r="D1424">
        <v>862531</v>
      </c>
      <c r="E1424" t="s">
        <v>35</v>
      </c>
      <c r="F1424" t="s">
        <v>36</v>
      </c>
      <c r="G1424" s="1"/>
      <c r="H1424">
        <v>1</v>
      </c>
      <c r="I1424" t="s">
        <v>37</v>
      </c>
      <c r="J1424" t="s">
        <v>38</v>
      </c>
      <c r="K1424" t="s">
        <v>39</v>
      </c>
      <c r="L1424" s="1">
        <v>44974</v>
      </c>
      <c r="M1424">
        <v>1</v>
      </c>
      <c r="N1424" t="s">
        <v>338</v>
      </c>
      <c r="O1424" t="s">
        <v>339</v>
      </c>
      <c r="P1424" t="s">
        <v>994</v>
      </c>
      <c r="Q1424" t="s">
        <v>995</v>
      </c>
      <c r="R1424" t="s">
        <v>45</v>
      </c>
      <c r="S1424" t="s">
        <v>1257</v>
      </c>
      <c r="T1424" t="s">
        <v>186</v>
      </c>
      <c r="U1424" t="s">
        <v>186</v>
      </c>
      <c r="V1424" t="s">
        <v>47</v>
      </c>
      <c r="X1424" s="7">
        <v>0</v>
      </c>
      <c r="Y1424" s="6">
        <v>1</v>
      </c>
      <c r="Z1424" s="7">
        <v>0</v>
      </c>
      <c r="AA1424" s="6">
        <v>0</v>
      </c>
      <c r="AB1424" s="7"/>
      <c r="AD1424" s="7"/>
      <c r="AF1424" s="7"/>
      <c r="AH1424" s="7"/>
      <c r="AJ1424" s="8" t="s">
        <v>1289</v>
      </c>
      <c r="AK1424" s="9"/>
      <c r="AL1424" s="3" t="str">
        <f t="shared" si="44"/>
        <v>&lt;-- Vul hiernaast de juiste status en datum in.</v>
      </c>
      <c r="AM1424" s="14" t="str">
        <f t="shared" si="45"/>
        <v/>
      </c>
    </row>
    <row r="1425" spans="1:39" x14ac:dyDescent="0.25">
      <c r="A1425">
        <v>900125370</v>
      </c>
      <c r="B1425">
        <v>14</v>
      </c>
      <c r="C1425" t="s">
        <v>34</v>
      </c>
      <c r="D1425">
        <v>757104</v>
      </c>
      <c r="E1425" t="s">
        <v>35</v>
      </c>
      <c r="F1425" t="s">
        <v>36</v>
      </c>
      <c r="G1425" s="1"/>
      <c r="H1425">
        <v>1</v>
      </c>
      <c r="I1425" t="s">
        <v>37</v>
      </c>
      <c r="J1425" t="s">
        <v>38</v>
      </c>
      <c r="K1425" t="s">
        <v>39</v>
      </c>
      <c r="L1425" s="1">
        <v>45005</v>
      </c>
      <c r="M1425">
        <v>1</v>
      </c>
      <c r="N1425" t="s">
        <v>338</v>
      </c>
      <c r="O1425" t="s">
        <v>339</v>
      </c>
      <c r="P1425" t="s">
        <v>1207</v>
      </c>
      <c r="Q1425" t="s">
        <v>1208</v>
      </c>
      <c r="R1425" t="s">
        <v>44</v>
      </c>
      <c r="S1425" t="s">
        <v>45</v>
      </c>
      <c r="T1425" t="s">
        <v>186</v>
      </c>
      <c r="U1425" t="s">
        <v>186</v>
      </c>
      <c r="V1425" t="s">
        <v>47</v>
      </c>
      <c r="X1425" s="7">
        <v>0</v>
      </c>
      <c r="Y1425" s="6">
        <v>0</v>
      </c>
      <c r="Z1425" s="7">
        <v>1</v>
      </c>
      <c r="AA1425" s="6">
        <v>0</v>
      </c>
      <c r="AB1425" s="7">
        <v>0</v>
      </c>
      <c r="AD1425" s="7"/>
      <c r="AF1425" s="7"/>
      <c r="AH1425" s="7"/>
      <c r="AJ1425" s="8" t="s">
        <v>1289</v>
      </c>
      <c r="AK1425" s="9"/>
      <c r="AL1425" s="3" t="str">
        <f t="shared" si="44"/>
        <v>&lt;-- Vul hiernaast de juiste status en datum in.</v>
      </c>
      <c r="AM1425" s="14" t="str">
        <f t="shared" si="45"/>
        <v/>
      </c>
    </row>
    <row r="1426" spans="1:39" x14ac:dyDescent="0.25">
      <c r="A1426">
        <v>900131554</v>
      </c>
      <c r="B1426">
        <v>14</v>
      </c>
      <c r="C1426" t="s">
        <v>34</v>
      </c>
      <c r="D1426">
        <v>788946</v>
      </c>
      <c r="E1426" t="s">
        <v>35</v>
      </c>
      <c r="F1426" t="s">
        <v>36</v>
      </c>
      <c r="G1426" s="1"/>
      <c r="H1426">
        <v>1</v>
      </c>
      <c r="I1426" t="s">
        <v>37</v>
      </c>
      <c r="J1426" t="s">
        <v>38</v>
      </c>
      <c r="K1426" t="s">
        <v>39</v>
      </c>
      <c r="L1426" s="1">
        <v>44994</v>
      </c>
      <c r="M1426">
        <v>1</v>
      </c>
      <c r="N1426" t="s">
        <v>338</v>
      </c>
      <c r="O1426" t="s">
        <v>339</v>
      </c>
      <c r="P1426" t="s">
        <v>1232</v>
      </c>
      <c r="Q1426" t="s">
        <v>43</v>
      </c>
      <c r="R1426" t="s">
        <v>44</v>
      </c>
      <c r="S1426" t="s">
        <v>45</v>
      </c>
      <c r="T1426" t="s">
        <v>186</v>
      </c>
      <c r="U1426" t="s">
        <v>186</v>
      </c>
      <c r="V1426" t="s">
        <v>47</v>
      </c>
      <c r="X1426" s="7">
        <v>0</v>
      </c>
      <c r="Y1426" s="6">
        <v>0</v>
      </c>
      <c r="Z1426" s="7">
        <v>1</v>
      </c>
      <c r="AA1426" s="6">
        <v>0</v>
      </c>
      <c r="AB1426" s="7">
        <v>0</v>
      </c>
      <c r="AD1426" s="7"/>
      <c r="AF1426" s="7"/>
      <c r="AH1426" s="7"/>
      <c r="AJ1426" s="8" t="s">
        <v>1289</v>
      </c>
      <c r="AK1426" s="9"/>
      <c r="AL1426" s="3" t="str">
        <f t="shared" si="44"/>
        <v>&lt;-- Vul hiernaast de juiste status en datum in.</v>
      </c>
      <c r="AM1426" s="14" t="str">
        <f t="shared" si="45"/>
        <v/>
      </c>
    </row>
    <row r="1427" spans="1:39" x14ac:dyDescent="0.25">
      <c r="A1427">
        <v>900131555</v>
      </c>
      <c r="B1427">
        <v>14</v>
      </c>
      <c r="C1427" t="s">
        <v>34</v>
      </c>
      <c r="D1427">
        <v>788947</v>
      </c>
      <c r="E1427" t="s">
        <v>35</v>
      </c>
      <c r="F1427" t="s">
        <v>36</v>
      </c>
      <c r="G1427" s="1"/>
      <c r="H1427">
        <v>1</v>
      </c>
      <c r="I1427" t="s">
        <v>37</v>
      </c>
      <c r="J1427" t="s">
        <v>38</v>
      </c>
      <c r="K1427" t="s">
        <v>39</v>
      </c>
      <c r="L1427" s="1">
        <v>44994</v>
      </c>
      <c r="M1427">
        <v>1</v>
      </c>
      <c r="N1427" t="s">
        <v>338</v>
      </c>
      <c r="O1427" t="s">
        <v>339</v>
      </c>
      <c r="P1427" t="s">
        <v>1232</v>
      </c>
      <c r="Q1427" t="s">
        <v>43</v>
      </c>
      <c r="R1427" t="s">
        <v>44</v>
      </c>
      <c r="S1427" t="s">
        <v>48</v>
      </c>
      <c r="T1427" t="s">
        <v>186</v>
      </c>
      <c r="U1427" t="s">
        <v>186</v>
      </c>
      <c r="V1427" t="s">
        <v>47</v>
      </c>
      <c r="X1427" s="7">
        <v>0</v>
      </c>
      <c r="Y1427" s="6">
        <v>0</v>
      </c>
      <c r="Z1427" s="7">
        <v>1</v>
      </c>
      <c r="AA1427" s="6">
        <v>0</v>
      </c>
      <c r="AB1427" s="7">
        <v>0</v>
      </c>
      <c r="AD1427" s="7"/>
      <c r="AF1427" s="7"/>
      <c r="AH1427" s="7"/>
      <c r="AJ1427" s="8" t="s">
        <v>1289</v>
      </c>
      <c r="AK1427" s="9"/>
      <c r="AL1427" s="3" t="str">
        <f t="shared" si="44"/>
        <v>&lt;-- Vul hiernaast de juiste status en datum in.</v>
      </c>
      <c r="AM1427" s="14" t="str">
        <f t="shared" si="45"/>
        <v/>
      </c>
    </row>
    <row r="1428" spans="1:39" x14ac:dyDescent="0.25">
      <c r="A1428">
        <v>900130364</v>
      </c>
      <c r="B1428">
        <v>14</v>
      </c>
      <c r="C1428" t="s">
        <v>34</v>
      </c>
      <c r="D1428">
        <v>781669</v>
      </c>
      <c r="E1428" t="s">
        <v>35</v>
      </c>
      <c r="F1428" t="s">
        <v>36</v>
      </c>
      <c r="G1428" s="1"/>
      <c r="H1428">
        <v>1</v>
      </c>
      <c r="I1428" t="s">
        <v>37</v>
      </c>
      <c r="J1428" t="s">
        <v>38</v>
      </c>
      <c r="K1428" t="s">
        <v>39</v>
      </c>
      <c r="L1428" s="1">
        <v>44994</v>
      </c>
      <c r="M1428">
        <v>1</v>
      </c>
      <c r="N1428" t="s">
        <v>338</v>
      </c>
      <c r="O1428" t="s">
        <v>339</v>
      </c>
      <c r="P1428" t="s">
        <v>1225</v>
      </c>
      <c r="Q1428" t="s">
        <v>43</v>
      </c>
      <c r="R1428" t="s">
        <v>44</v>
      </c>
      <c r="S1428" t="s">
        <v>45</v>
      </c>
      <c r="T1428" t="s">
        <v>186</v>
      </c>
      <c r="U1428" t="s">
        <v>186</v>
      </c>
      <c r="V1428" t="s">
        <v>47</v>
      </c>
      <c r="X1428" s="7">
        <v>0</v>
      </c>
      <c r="Y1428" s="6">
        <v>0</v>
      </c>
      <c r="Z1428" s="7">
        <v>1</v>
      </c>
      <c r="AA1428" s="6">
        <v>0</v>
      </c>
      <c r="AB1428" s="7">
        <v>0</v>
      </c>
      <c r="AD1428" s="7"/>
      <c r="AF1428" s="7"/>
      <c r="AH1428" s="7"/>
      <c r="AJ1428" s="8" t="s">
        <v>1289</v>
      </c>
      <c r="AK1428" s="9"/>
      <c r="AL1428" s="3" t="str">
        <f t="shared" si="44"/>
        <v>&lt;-- Vul hiernaast de juiste status en datum in.</v>
      </c>
      <c r="AM1428" s="14" t="str">
        <f t="shared" si="45"/>
        <v/>
      </c>
    </row>
    <row r="1429" spans="1:39" x14ac:dyDescent="0.25">
      <c r="A1429">
        <v>900130365</v>
      </c>
      <c r="B1429">
        <v>14</v>
      </c>
      <c r="C1429" t="s">
        <v>34</v>
      </c>
      <c r="D1429">
        <v>781670</v>
      </c>
      <c r="E1429" t="s">
        <v>35</v>
      </c>
      <c r="F1429" t="s">
        <v>36</v>
      </c>
      <c r="G1429" s="1"/>
      <c r="H1429">
        <v>1</v>
      </c>
      <c r="I1429" t="s">
        <v>37</v>
      </c>
      <c r="J1429" t="s">
        <v>38</v>
      </c>
      <c r="K1429" t="s">
        <v>39</v>
      </c>
      <c r="L1429" s="1">
        <v>44994</v>
      </c>
      <c r="M1429">
        <v>1</v>
      </c>
      <c r="N1429" t="s">
        <v>338</v>
      </c>
      <c r="O1429" t="s">
        <v>339</v>
      </c>
      <c r="P1429" t="s">
        <v>1225</v>
      </c>
      <c r="Q1429" t="s">
        <v>43</v>
      </c>
      <c r="R1429" t="s">
        <v>44</v>
      </c>
      <c r="S1429" t="s">
        <v>48</v>
      </c>
      <c r="T1429" t="s">
        <v>186</v>
      </c>
      <c r="U1429" t="s">
        <v>186</v>
      </c>
      <c r="V1429" t="s">
        <v>47</v>
      </c>
      <c r="X1429" s="7">
        <v>0</v>
      </c>
      <c r="Y1429" s="6">
        <v>0</v>
      </c>
      <c r="Z1429" s="7">
        <v>1</v>
      </c>
      <c r="AA1429" s="6">
        <v>0</v>
      </c>
      <c r="AB1429" s="7">
        <v>0</v>
      </c>
      <c r="AD1429" s="7"/>
      <c r="AF1429" s="7"/>
      <c r="AH1429" s="7"/>
      <c r="AJ1429" s="8" t="s">
        <v>1289</v>
      </c>
      <c r="AK1429" s="9"/>
      <c r="AL1429" s="3" t="str">
        <f t="shared" si="44"/>
        <v>&lt;-- Vul hiernaast de juiste status en datum in.</v>
      </c>
      <c r="AM1429" s="14" t="str">
        <f t="shared" si="45"/>
        <v/>
      </c>
    </row>
    <row r="1430" spans="1:39" x14ac:dyDescent="0.25">
      <c r="A1430">
        <v>900130366</v>
      </c>
      <c r="B1430">
        <v>14</v>
      </c>
      <c r="C1430" t="s">
        <v>34</v>
      </c>
      <c r="D1430">
        <v>781671</v>
      </c>
      <c r="E1430" t="s">
        <v>35</v>
      </c>
      <c r="F1430" t="s">
        <v>36</v>
      </c>
      <c r="G1430" s="1"/>
      <c r="H1430">
        <v>1</v>
      </c>
      <c r="I1430" t="s">
        <v>37</v>
      </c>
      <c r="J1430" t="s">
        <v>38</v>
      </c>
      <c r="K1430" t="s">
        <v>39</v>
      </c>
      <c r="L1430" s="1">
        <v>44994</v>
      </c>
      <c r="M1430">
        <v>1</v>
      </c>
      <c r="N1430" t="s">
        <v>338</v>
      </c>
      <c r="O1430" t="s">
        <v>339</v>
      </c>
      <c r="P1430" t="s">
        <v>1226</v>
      </c>
      <c r="Q1430" t="s">
        <v>43</v>
      </c>
      <c r="R1430" t="s">
        <v>44</v>
      </c>
      <c r="S1430" t="s">
        <v>45</v>
      </c>
      <c r="T1430" t="s">
        <v>186</v>
      </c>
      <c r="U1430" t="s">
        <v>186</v>
      </c>
      <c r="V1430" t="s">
        <v>47</v>
      </c>
      <c r="X1430" s="7">
        <v>0</v>
      </c>
      <c r="Y1430" s="6">
        <v>0</v>
      </c>
      <c r="Z1430" s="7">
        <v>1</v>
      </c>
      <c r="AA1430" s="6">
        <v>0</v>
      </c>
      <c r="AB1430" s="7">
        <v>0</v>
      </c>
      <c r="AD1430" s="7"/>
      <c r="AF1430" s="7"/>
      <c r="AH1430" s="7"/>
      <c r="AJ1430" s="8" t="s">
        <v>1289</v>
      </c>
      <c r="AK1430" s="9"/>
      <c r="AL1430" s="3" t="str">
        <f t="shared" si="44"/>
        <v>&lt;-- Vul hiernaast de juiste status en datum in.</v>
      </c>
      <c r="AM1430" s="14" t="str">
        <f t="shared" si="45"/>
        <v/>
      </c>
    </row>
    <row r="1431" spans="1:39" x14ac:dyDescent="0.25">
      <c r="A1431">
        <v>900130367</v>
      </c>
      <c r="B1431">
        <v>14</v>
      </c>
      <c r="C1431" t="s">
        <v>34</v>
      </c>
      <c r="D1431">
        <v>781672</v>
      </c>
      <c r="E1431" t="s">
        <v>35</v>
      </c>
      <c r="F1431" t="s">
        <v>36</v>
      </c>
      <c r="G1431" s="1"/>
      <c r="H1431">
        <v>1</v>
      </c>
      <c r="I1431" t="s">
        <v>37</v>
      </c>
      <c r="J1431" t="s">
        <v>38</v>
      </c>
      <c r="K1431" t="s">
        <v>39</v>
      </c>
      <c r="L1431" s="1">
        <v>44994</v>
      </c>
      <c r="M1431">
        <v>1</v>
      </c>
      <c r="N1431" t="s">
        <v>338</v>
      </c>
      <c r="O1431" t="s">
        <v>339</v>
      </c>
      <c r="P1431" t="s">
        <v>1226</v>
      </c>
      <c r="Q1431" t="s">
        <v>43</v>
      </c>
      <c r="R1431" t="s">
        <v>44</v>
      </c>
      <c r="S1431" t="s">
        <v>48</v>
      </c>
      <c r="T1431" t="s">
        <v>186</v>
      </c>
      <c r="U1431" t="s">
        <v>186</v>
      </c>
      <c r="V1431" t="s">
        <v>47</v>
      </c>
      <c r="X1431" s="7">
        <v>0</v>
      </c>
      <c r="Y1431" s="6">
        <v>0</v>
      </c>
      <c r="Z1431" s="7">
        <v>1</v>
      </c>
      <c r="AA1431" s="6">
        <v>0</v>
      </c>
      <c r="AB1431" s="7">
        <v>0</v>
      </c>
      <c r="AD1431" s="7"/>
      <c r="AF1431" s="7"/>
      <c r="AH1431" s="7"/>
      <c r="AJ1431" s="8" t="s">
        <v>1289</v>
      </c>
      <c r="AK1431" s="9"/>
      <c r="AL1431" s="3" t="str">
        <f t="shared" si="44"/>
        <v>&lt;-- Vul hiernaast de juiste status en datum in.</v>
      </c>
      <c r="AM1431" s="14" t="str">
        <f t="shared" si="45"/>
        <v/>
      </c>
    </row>
    <row r="1432" spans="1:39" x14ac:dyDescent="0.25">
      <c r="A1432">
        <v>900133385</v>
      </c>
      <c r="B1432">
        <v>14</v>
      </c>
      <c r="C1432" t="s">
        <v>34</v>
      </c>
      <c r="D1432">
        <v>811171</v>
      </c>
      <c r="E1432" t="s">
        <v>35</v>
      </c>
      <c r="F1432" t="s">
        <v>36</v>
      </c>
      <c r="G1432" s="1"/>
      <c r="H1432">
        <v>1</v>
      </c>
      <c r="I1432" t="s">
        <v>37</v>
      </c>
      <c r="J1432" t="s">
        <v>38</v>
      </c>
      <c r="K1432" t="s">
        <v>39</v>
      </c>
      <c r="L1432" s="1">
        <v>45022</v>
      </c>
      <c r="M1432">
        <v>1</v>
      </c>
      <c r="N1432" t="s">
        <v>338</v>
      </c>
      <c r="O1432" t="s">
        <v>339</v>
      </c>
      <c r="P1432" t="s">
        <v>1246</v>
      </c>
      <c r="Q1432" t="s">
        <v>1247</v>
      </c>
      <c r="R1432" t="s">
        <v>44</v>
      </c>
      <c r="S1432" t="s">
        <v>45</v>
      </c>
      <c r="T1432" t="s">
        <v>186</v>
      </c>
      <c r="U1432" t="s">
        <v>186</v>
      </c>
      <c r="V1432" t="s">
        <v>47</v>
      </c>
      <c r="X1432" s="7"/>
      <c r="Y1432" s="6">
        <v>0</v>
      </c>
      <c r="Z1432" s="7">
        <v>0</v>
      </c>
      <c r="AA1432" s="6">
        <v>1</v>
      </c>
      <c r="AB1432" s="7">
        <v>0</v>
      </c>
      <c r="AC1432" s="6">
        <v>0</v>
      </c>
      <c r="AD1432" s="7"/>
      <c r="AF1432" s="7"/>
      <c r="AH1432" s="7"/>
      <c r="AJ1432" s="8" t="s">
        <v>1289</v>
      </c>
      <c r="AK1432" s="9"/>
      <c r="AL1432" s="3" t="str">
        <f t="shared" si="44"/>
        <v>&lt;-- Vul hiernaast de juiste status en datum in.</v>
      </c>
      <c r="AM1432" s="14" t="str">
        <f t="shared" si="45"/>
        <v/>
      </c>
    </row>
    <row r="1433" spans="1:39" x14ac:dyDescent="0.25">
      <c r="A1433">
        <v>900133399</v>
      </c>
      <c r="B1433">
        <v>14</v>
      </c>
      <c r="C1433" t="s">
        <v>34</v>
      </c>
      <c r="D1433">
        <v>811172</v>
      </c>
      <c r="E1433" t="s">
        <v>35</v>
      </c>
      <c r="F1433" t="s">
        <v>36</v>
      </c>
      <c r="G1433" s="1"/>
      <c r="H1433">
        <v>1</v>
      </c>
      <c r="I1433" t="s">
        <v>37</v>
      </c>
      <c r="J1433" t="s">
        <v>38</v>
      </c>
      <c r="K1433" t="s">
        <v>39</v>
      </c>
      <c r="L1433" s="1">
        <v>44970</v>
      </c>
      <c r="M1433">
        <v>1</v>
      </c>
      <c r="N1433" t="s">
        <v>338</v>
      </c>
      <c r="O1433" t="s">
        <v>339</v>
      </c>
      <c r="P1433" t="s">
        <v>1246</v>
      </c>
      <c r="Q1433" t="s">
        <v>1247</v>
      </c>
      <c r="R1433" t="s">
        <v>44</v>
      </c>
      <c r="S1433" t="s">
        <v>78</v>
      </c>
      <c r="T1433" t="s">
        <v>186</v>
      </c>
      <c r="U1433" t="s">
        <v>186</v>
      </c>
      <c r="V1433" t="s">
        <v>47</v>
      </c>
      <c r="X1433" s="7">
        <v>0</v>
      </c>
      <c r="Y1433" s="6">
        <v>1</v>
      </c>
      <c r="Z1433" s="7">
        <v>0</v>
      </c>
      <c r="AA1433" s="6">
        <v>0</v>
      </c>
      <c r="AB1433" s="7"/>
      <c r="AD1433" s="7"/>
      <c r="AF1433" s="7"/>
      <c r="AH1433" s="7"/>
      <c r="AJ1433" s="8" t="s">
        <v>1289</v>
      </c>
      <c r="AK1433" s="9"/>
      <c r="AL1433" s="3" t="str">
        <f t="shared" si="44"/>
        <v>&lt;-- Vul hiernaast de juiste status en datum in.</v>
      </c>
      <c r="AM1433" s="14" t="str">
        <f t="shared" si="45"/>
        <v/>
      </c>
    </row>
    <row r="1434" spans="1:39" x14ac:dyDescent="0.25">
      <c r="A1434">
        <v>900133408</v>
      </c>
      <c r="B1434">
        <v>14</v>
      </c>
      <c r="C1434" t="s">
        <v>34</v>
      </c>
      <c r="D1434">
        <v>811173</v>
      </c>
      <c r="E1434" t="s">
        <v>35</v>
      </c>
      <c r="F1434" t="s">
        <v>36</v>
      </c>
      <c r="G1434" s="1"/>
      <c r="H1434">
        <v>1</v>
      </c>
      <c r="I1434" t="s">
        <v>37</v>
      </c>
      <c r="J1434" t="s">
        <v>38</v>
      </c>
      <c r="K1434" t="s">
        <v>39</v>
      </c>
      <c r="L1434" s="1">
        <v>44970</v>
      </c>
      <c r="M1434">
        <v>1</v>
      </c>
      <c r="N1434" t="s">
        <v>338</v>
      </c>
      <c r="O1434" t="s">
        <v>339</v>
      </c>
      <c r="P1434" t="s">
        <v>1246</v>
      </c>
      <c r="Q1434" t="s">
        <v>1247</v>
      </c>
      <c r="R1434" t="s">
        <v>44</v>
      </c>
      <c r="S1434" t="s">
        <v>78</v>
      </c>
      <c r="T1434" t="s">
        <v>186</v>
      </c>
      <c r="U1434" t="s">
        <v>186</v>
      </c>
      <c r="V1434" t="s">
        <v>47</v>
      </c>
      <c r="X1434" s="7">
        <v>0</v>
      </c>
      <c r="Y1434" s="6">
        <v>1</v>
      </c>
      <c r="Z1434" s="7">
        <v>0</v>
      </c>
      <c r="AA1434" s="6">
        <v>0</v>
      </c>
      <c r="AB1434" s="7"/>
      <c r="AD1434" s="7"/>
      <c r="AF1434" s="7"/>
      <c r="AH1434" s="7"/>
      <c r="AJ1434" s="8" t="s">
        <v>1289</v>
      </c>
      <c r="AK1434" s="9"/>
      <c r="AL1434" s="3" t="str">
        <f t="shared" si="44"/>
        <v>&lt;-- Vul hiernaast de juiste status en datum in.</v>
      </c>
      <c r="AM1434" s="14" t="str">
        <f t="shared" si="45"/>
        <v/>
      </c>
    </row>
    <row r="1435" spans="1:39" x14ac:dyDescent="0.25">
      <c r="A1435">
        <v>900133397</v>
      </c>
      <c r="B1435">
        <v>14</v>
      </c>
      <c r="C1435" t="s">
        <v>34</v>
      </c>
      <c r="D1435">
        <v>811174</v>
      </c>
      <c r="E1435" t="s">
        <v>35</v>
      </c>
      <c r="F1435" t="s">
        <v>36</v>
      </c>
      <c r="G1435" s="1"/>
      <c r="H1435">
        <v>1</v>
      </c>
      <c r="I1435" t="s">
        <v>37</v>
      </c>
      <c r="J1435" t="s">
        <v>38</v>
      </c>
      <c r="K1435" t="s">
        <v>39</v>
      </c>
      <c r="L1435" s="1">
        <v>44970</v>
      </c>
      <c r="M1435">
        <v>1</v>
      </c>
      <c r="N1435" t="s">
        <v>338</v>
      </c>
      <c r="O1435" t="s">
        <v>339</v>
      </c>
      <c r="P1435" t="s">
        <v>1246</v>
      </c>
      <c r="Q1435" t="s">
        <v>1247</v>
      </c>
      <c r="R1435" t="s">
        <v>44</v>
      </c>
      <c r="S1435" t="s">
        <v>60</v>
      </c>
      <c r="T1435" t="s">
        <v>186</v>
      </c>
      <c r="U1435" t="s">
        <v>186</v>
      </c>
      <c r="V1435" t="s">
        <v>47</v>
      </c>
      <c r="X1435" s="7">
        <v>0</v>
      </c>
      <c r="Y1435" s="6">
        <v>1</v>
      </c>
      <c r="Z1435" s="7">
        <v>0</v>
      </c>
      <c r="AA1435" s="6">
        <v>0</v>
      </c>
      <c r="AB1435" s="7"/>
      <c r="AD1435" s="7"/>
      <c r="AF1435" s="7"/>
      <c r="AH1435" s="7"/>
      <c r="AJ1435" s="8" t="s">
        <v>1289</v>
      </c>
      <c r="AK1435" s="9"/>
      <c r="AL1435" s="3" t="str">
        <f t="shared" si="44"/>
        <v>&lt;-- Vul hiernaast de juiste status en datum in.</v>
      </c>
      <c r="AM1435" s="14" t="str">
        <f t="shared" si="45"/>
        <v/>
      </c>
    </row>
    <row r="1436" spans="1:39" x14ac:dyDescent="0.25">
      <c r="A1436">
        <v>900133396</v>
      </c>
      <c r="B1436">
        <v>14</v>
      </c>
      <c r="C1436" t="s">
        <v>34</v>
      </c>
      <c r="D1436">
        <v>811175</v>
      </c>
      <c r="E1436" t="s">
        <v>35</v>
      </c>
      <c r="F1436" t="s">
        <v>36</v>
      </c>
      <c r="G1436" s="1"/>
      <c r="H1436">
        <v>1</v>
      </c>
      <c r="I1436" t="s">
        <v>37</v>
      </c>
      <c r="J1436" t="s">
        <v>38</v>
      </c>
      <c r="K1436" t="s">
        <v>39</v>
      </c>
      <c r="L1436" s="1">
        <v>45022</v>
      </c>
      <c r="M1436">
        <v>1</v>
      </c>
      <c r="N1436" t="s">
        <v>338</v>
      </c>
      <c r="O1436" t="s">
        <v>339</v>
      </c>
      <c r="P1436" t="s">
        <v>1246</v>
      </c>
      <c r="Q1436" t="s">
        <v>1247</v>
      </c>
      <c r="R1436" t="s">
        <v>44</v>
      </c>
      <c r="S1436" t="s">
        <v>48</v>
      </c>
      <c r="T1436" t="s">
        <v>186</v>
      </c>
      <c r="U1436" t="s">
        <v>186</v>
      </c>
      <c r="V1436" t="s">
        <v>47</v>
      </c>
      <c r="X1436" s="7"/>
      <c r="Y1436" s="6">
        <v>0</v>
      </c>
      <c r="Z1436" s="7">
        <v>0</v>
      </c>
      <c r="AA1436" s="6">
        <v>1</v>
      </c>
      <c r="AB1436" s="7">
        <v>0</v>
      </c>
      <c r="AC1436" s="6">
        <v>0</v>
      </c>
      <c r="AD1436" s="7"/>
      <c r="AF1436" s="7"/>
      <c r="AH1436" s="7"/>
      <c r="AJ1436" s="8" t="s">
        <v>1289</v>
      </c>
      <c r="AK1436" s="9"/>
      <c r="AL1436" s="3" t="str">
        <f t="shared" si="44"/>
        <v>&lt;-- Vul hiernaast de juiste status en datum in.</v>
      </c>
      <c r="AM1436" s="14" t="str">
        <f t="shared" si="45"/>
        <v/>
      </c>
    </row>
    <row r="1437" spans="1:39" x14ac:dyDescent="0.25">
      <c r="A1437">
        <v>900133393</v>
      </c>
      <c r="B1437">
        <v>14</v>
      </c>
      <c r="C1437" t="s">
        <v>34</v>
      </c>
      <c r="D1437">
        <v>811176</v>
      </c>
      <c r="E1437" t="s">
        <v>35</v>
      </c>
      <c r="F1437" t="s">
        <v>36</v>
      </c>
      <c r="G1437" s="1"/>
      <c r="H1437">
        <v>1</v>
      </c>
      <c r="I1437" t="s">
        <v>37</v>
      </c>
      <c r="J1437" t="s">
        <v>38</v>
      </c>
      <c r="K1437" t="s">
        <v>39</v>
      </c>
      <c r="L1437" s="1">
        <v>45217</v>
      </c>
      <c r="M1437">
        <v>1</v>
      </c>
      <c r="N1437" t="s">
        <v>338</v>
      </c>
      <c r="O1437" t="s">
        <v>339</v>
      </c>
      <c r="P1437" t="s">
        <v>1246</v>
      </c>
      <c r="Q1437" t="s">
        <v>1247</v>
      </c>
      <c r="R1437" t="s">
        <v>44</v>
      </c>
      <c r="S1437" t="s">
        <v>152</v>
      </c>
      <c r="T1437" t="s">
        <v>186</v>
      </c>
      <c r="U1437" t="s">
        <v>186</v>
      </c>
      <c r="V1437" t="s">
        <v>47</v>
      </c>
      <c r="X1437" s="7"/>
      <c r="Z1437" s="7"/>
      <c r="AB1437" s="7"/>
      <c r="AD1437" s="7"/>
      <c r="AE1437" s="6">
        <v>0</v>
      </c>
      <c r="AF1437" s="7">
        <v>0</v>
      </c>
      <c r="AG1437" s="6">
        <v>1</v>
      </c>
      <c r="AH1437" s="7">
        <v>0</v>
      </c>
      <c r="AI1437" s="6">
        <v>0</v>
      </c>
      <c r="AJ1437" s="8" t="s">
        <v>1289</v>
      </c>
      <c r="AK1437" s="9"/>
      <c r="AL1437" s="3" t="str">
        <f t="shared" si="44"/>
        <v>&lt;-- Vul hiernaast de juiste status en datum in.</v>
      </c>
      <c r="AM1437" s="14" t="str">
        <f t="shared" si="45"/>
        <v/>
      </c>
    </row>
    <row r="1438" spans="1:39" x14ac:dyDescent="0.25">
      <c r="A1438">
        <v>900133398</v>
      </c>
      <c r="B1438">
        <v>14</v>
      </c>
      <c r="C1438" t="s">
        <v>34</v>
      </c>
      <c r="D1438">
        <v>811177</v>
      </c>
      <c r="E1438" t="s">
        <v>35</v>
      </c>
      <c r="F1438" t="s">
        <v>36</v>
      </c>
      <c r="G1438" s="1"/>
      <c r="H1438">
        <v>1</v>
      </c>
      <c r="I1438" t="s">
        <v>37</v>
      </c>
      <c r="J1438" t="s">
        <v>38</v>
      </c>
      <c r="K1438" t="s">
        <v>39</v>
      </c>
      <c r="L1438" s="1">
        <v>44970</v>
      </c>
      <c r="M1438">
        <v>1</v>
      </c>
      <c r="N1438" t="s">
        <v>338</v>
      </c>
      <c r="O1438" t="s">
        <v>339</v>
      </c>
      <c r="P1438" t="s">
        <v>1246</v>
      </c>
      <c r="Q1438" t="s">
        <v>1247</v>
      </c>
      <c r="R1438" t="s">
        <v>44</v>
      </c>
      <c r="S1438" t="s">
        <v>152</v>
      </c>
      <c r="T1438" t="s">
        <v>186</v>
      </c>
      <c r="U1438" t="s">
        <v>186</v>
      </c>
      <c r="V1438" t="s">
        <v>47</v>
      </c>
      <c r="X1438" s="7">
        <v>0</v>
      </c>
      <c r="Y1438" s="6">
        <v>1</v>
      </c>
      <c r="Z1438" s="7">
        <v>0</v>
      </c>
      <c r="AA1438" s="6">
        <v>0</v>
      </c>
      <c r="AB1438" s="7"/>
      <c r="AD1438" s="7"/>
      <c r="AF1438" s="7"/>
      <c r="AH1438" s="7"/>
      <c r="AJ1438" s="8" t="s">
        <v>1289</v>
      </c>
      <c r="AK1438" s="9"/>
      <c r="AL1438" s="3" t="str">
        <f t="shared" si="44"/>
        <v>&lt;-- Vul hiernaast de juiste status en datum in.</v>
      </c>
      <c r="AM1438" s="14" t="str">
        <f t="shared" si="45"/>
        <v/>
      </c>
    </row>
    <row r="1439" spans="1:39" x14ac:dyDescent="0.25">
      <c r="A1439">
        <v>900133392</v>
      </c>
      <c r="B1439">
        <v>14</v>
      </c>
      <c r="C1439" t="s">
        <v>34</v>
      </c>
      <c r="D1439">
        <v>811178</v>
      </c>
      <c r="E1439" t="s">
        <v>35</v>
      </c>
      <c r="F1439" t="s">
        <v>36</v>
      </c>
      <c r="G1439" s="1"/>
      <c r="H1439">
        <v>1</v>
      </c>
      <c r="I1439" t="s">
        <v>37</v>
      </c>
      <c r="J1439" t="s">
        <v>38</v>
      </c>
      <c r="K1439" t="s">
        <v>39</v>
      </c>
      <c r="L1439" s="1">
        <v>44970</v>
      </c>
      <c r="M1439">
        <v>1</v>
      </c>
      <c r="N1439" t="s">
        <v>338</v>
      </c>
      <c r="O1439" t="s">
        <v>339</v>
      </c>
      <c r="P1439" t="s">
        <v>1246</v>
      </c>
      <c r="Q1439" t="s">
        <v>1247</v>
      </c>
      <c r="R1439" t="s">
        <v>44</v>
      </c>
      <c r="S1439" t="s">
        <v>76</v>
      </c>
      <c r="T1439" t="s">
        <v>186</v>
      </c>
      <c r="U1439" t="s">
        <v>186</v>
      </c>
      <c r="V1439" t="s">
        <v>47</v>
      </c>
      <c r="X1439" s="7">
        <v>0</v>
      </c>
      <c r="Y1439" s="6">
        <v>1</v>
      </c>
      <c r="Z1439" s="7">
        <v>0</v>
      </c>
      <c r="AA1439" s="6">
        <v>0</v>
      </c>
      <c r="AB1439" s="7"/>
      <c r="AD1439" s="7"/>
      <c r="AF1439" s="7"/>
      <c r="AH1439" s="7"/>
      <c r="AJ1439" s="8" t="s">
        <v>1289</v>
      </c>
      <c r="AK1439" s="9"/>
      <c r="AL1439" s="3" t="str">
        <f t="shared" si="44"/>
        <v>&lt;-- Vul hiernaast de juiste status en datum in.</v>
      </c>
      <c r="AM1439" s="14" t="str">
        <f t="shared" si="45"/>
        <v/>
      </c>
    </row>
    <row r="1440" spans="1:39" x14ac:dyDescent="0.25">
      <c r="A1440">
        <v>900133407</v>
      </c>
      <c r="B1440">
        <v>14</v>
      </c>
      <c r="C1440" t="s">
        <v>34</v>
      </c>
      <c r="D1440">
        <v>811179</v>
      </c>
      <c r="E1440" t="s">
        <v>35</v>
      </c>
      <c r="F1440" t="s">
        <v>36</v>
      </c>
      <c r="G1440" s="1"/>
      <c r="H1440">
        <v>1</v>
      </c>
      <c r="I1440" t="s">
        <v>37</v>
      </c>
      <c r="J1440" t="s">
        <v>38</v>
      </c>
      <c r="K1440" t="s">
        <v>39</v>
      </c>
      <c r="L1440" s="1">
        <v>44970</v>
      </c>
      <c r="M1440">
        <v>1</v>
      </c>
      <c r="N1440" t="s">
        <v>338</v>
      </c>
      <c r="O1440" t="s">
        <v>339</v>
      </c>
      <c r="P1440" t="s">
        <v>1246</v>
      </c>
      <c r="Q1440" t="s">
        <v>1247</v>
      </c>
      <c r="R1440" t="s">
        <v>44</v>
      </c>
      <c r="S1440" t="s">
        <v>76</v>
      </c>
      <c r="T1440" t="s">
        <v>186</v>
      </c>
      <c r="U1440" t="s">
        <v>186</v>
      </c>
      <c r="V1440" t="s">
        <v>47</v>
      </c>
      <c r="X1440" s="7">
        <v>0</v>
      </c>
      <c r="Y1440" s="6">
        <v>1</v>
      </c>
      <c r="Z1440" s="7">
        <v>0</v>
      </c>
      <c r="AA1440" s="6">
        <v>0</v>
      </c>
      <c r="AB1440" s="7"/>
      <c r="AD1440" s="7"/>
      <c r="AF1440" s="7"/>
      <c r="AH1440" s="7"/>
      <c r="AJ1440" s="8" t="s">
        <v>1289</v>
      </c>
      <c r="AK1440" s="9"/>
      <c r="AL1440" s="3" t="str">
        <f t="shared" si="44"/>
        <v>&lt;-- Vul hiernaast de juiste status en datum in.</v>
      </c>
      <c r="AM1440" s="14" t="str">
        <f t="shared" si="45"/>
        <v/>
      </c>
    </row>
    <row r="1441" spans="1:39" x14ac:dyDescent="0.25">
      <c r="A1441">
        <v>900133400</v>
      </c>
      <c r="B1441">
        <v>14</v>
      </c>
      <c r="C1441" t="s">
        <v>34</v>
      </c>
      <c r="D1441">
        <v>811180</v>
      </c>
      <c r="E1441" t="s">
        <v>35</v>
      </c>
      <c r="F1441" t="s">
        <v>36</v>
      </c>
      <c r="G1441" s="1"/>
      <c r="H1441">
        <v>1</v>
      </c>
      <c r="I1441" t="s">
        <v>37</v>
      </c>
      <c r="J1441" t="s">
        <v>38</v>
      </c>
      <c r="K1441" t="s">
        <v>39</v>
      </c>
      <c r="L1441" s="1">
        <v>44970</v>
      </c>
      <c r="M1441">
        <v>1</v>
      </c>
      <c r="N1441" t="s">
        <v>338</v>
      </c>
      <c r="O1441" t="s">
        <v>339</v>
      </c>
      <c r="P1441" t="s">
        <v>1246</v>
      </c>
      <c r="Q1441" t="s">
        <v>1247</v>
      </c>
      <c r="R1441" t="s">
        <v>44</v>
      </c>
      <c r="S1441" t="s">
        <v>73</v>
      </c>
      <c r="T1441" t="s">
        <v>186</v>
      </c>
      <c r="U1441" t="s">
        <v>186</v>
      </c>
      <c r="V1441" t="s">
        <v>47</v>
      </c>
      <c r="X1441" s="7">
        <v>0</v>
      </c>
      <c r="Y1441" s="6">
        <v>1</v>
      </c>
      <c r="Z1441" s="7">
        <v>0</v>
      </c>
      <c r="AA1441" s="6">
        <v>0</v>
      </c>
      <c r="AB1441" s="7"/>
      <c r="AD1441" s="7"/>
      <c r="AF1441" s="7"/>
      <c r="AH1441" s="7"/>
      <c r="AJ1441" s="8" t="s">
        <v>1289</v>
      </c>
      <c r="AK1441" s="9"/>
      <c r="AL1441" s="3" t="str">
        <f t="shared" si="44"/>
        <v>&lt;-- Vul hiernaast de juiste status en datum in.</v>
      </c>
      <c r="AM1441" s="14" t="str">
        <f t="shared" si="45"/>
        <v/>
      </c>
    </row>
    <row r="1442" spans="1:39" x14ac:dyDescent="0.25">
      <c r="A1442">
        <v>900133403</v>
      </c>
      <c r="B1442">
        <v>14</v>
      </c>
      <c r="C1442" t="s">
        <v>34</v>
      </c>
      <c r="D1442">
        <v>811181</v>
      </c>
      <c r="E1442" t="s">
        <v>35</v>
      </c>
      <c r="F1442" t="s">
        <v>36</v>
      </c>
      <c r="G1442" s="1"/>
      <c r="H1442">
        <v>1</v>
      </c>
      <c r="I1442" t="s">
        <v>37</v>
      </c>
      <c r="J1442" t="s">
        <v>38</v>
      </c>
      <c r="K1442" t="s">
        <v>39</v>
      </c>
      <c r="L1442" s="1">
        <v>44971</v>
      </c>
      <c r="M1442">
        <v>1</v>
      </c>
      <c r="N1442" t="s">
        <v>338</v>
      </c>
      <c r="O1442" t="s">
        <v>339</v>
      </c>
      <c r="P1442" t="s">
        <v>1246</v>
      </c>
      <c r="Q1442" t="s">
        <v>1247</v>
      </c>
      <c r="R1442" t="s">
        <v>44</v>
      </c>
      <c r="S1442" t="s">
        <v>73</v>
      </c>
      <c r="T1442" t="s">
        <v>186</v>
      </c>
      <c r="U1442" t="s">
        <v>186</v>
      </c>
      <c r="V1442" t="s">
        <v>47</v>
      </c>
      <c r="X1442" s="7">
        <v>0</v>
      </c>
      <c r="Y1442" s="6">
        <v>1</v>
      </c>
      <c r="Z1442" s="7">
        <v>0</v>
      </c>
      <c r="AA1442" s="6">
        <v>0</v>
      </c>
      <c r="AB1442" s="7"/>
      <c r="AD1442" s="7"/>
      <c r="AF1442" s="7"/>
      <c r="AH1442" s="7"/>
      <c r="AJ1442" s="8" t="s">
        <v>1289</v>
      </c>
      <c r="AK1442" s="9"/>
      <c r="AL1442" s="3" t="str">
        <f t="shared" si="44"/>
        <v>&lt;-- Vul hiernaast de juiste status en datum in.</v>
      </c>
      <c r="AM1442" s="14" t="str">
        <f t="shared" si="45"/>
        <v/>
      </c>
    </row>
    <row r="1443" spans="1:39" x14ac:dyDescent="0.25">
      <c r="A1443">
        <v>900133401</v>
      </c>
      <c r="B1443">
        <v>14</v>
      </c>
      <c r="C1443" t="s">
        <v>34</v>
      </c>
      <c r="D1443">
        <v>811182</v>
      </c>
      <c r="E1443" t="s">
        <v>35</v>
      </c>
      <c r="F1443" t="s">
        <v>36</v>
      </c>
      <c r="G1443" s="1"/>
      <c r="H1443">
        <v>1</v>
      </c>
      <c r="I1443" t="s">
        <v>37</v>
      </c>
      <c r="J1443" t="s">
        <v>38</v>
      </c>
      <c r="K1443" t="s">
        <v>39</v>
      </c>
      <c r="L1443" s="1">
        <v>44970</v>
      </c>
      <c r="M1443">
        <v>1</v>
      </c>
      <c r="N1443" t="s">
        <v>338</v>
      </c>
      <c r="O1443" t="s">
        <v>339</v>
      </c>
      <c r="P1443" t="s">
        <v>1246</v>
      </c>
      <c r="Q1443" t="s">
        <v>1247</v>
      </c>
      <c r="R1443" t="s">
        <v>44</v>
      </c>
      <c r="S1443" t="s">
        <v>109</v>
      </c>
      <c r="T1443" t="s">
        <v>186</v>
      </c>
      <c r="U1443" t="s">
        <v>186</v>
      </c>
      <c r="V1443" t="s">
        <v>47</v>
      </c>
      <c r="X1443" s="7">
        <v>0</v>
      </c>
      <c r="Y1443" s="6">
        <v>1</v>
      </c>
      <c r="Z1443" s="7">
        <v>0</v>
      </c>
      <c r="AA1443" s="6">
        <v>0</v>
      </c>
      <c r="AB1443" s="7"/>
      <c r="AD1443" s="7"/>
      <c r="AF1443" s="7"/>
      <c r="AH1443" s="7"/>
      <c r="AJ1443" s="8" t="s">
        <v>1289</v>
      </c>
      <c r="AK1443" s="9"/>
      <c r="AL1443" s="3" t="str">
        <f t="shared" si="44"/>
        <v>&lt;-- Vul hiernaast de juiste status en datum in.</v>
      </c>
      <c r="AM1443" s="14" t="str">
        <f t="shared" si="45"/>
        <v/>
      </c>
    </row>
    <row r="1444" spans="1:39" x14ac:dyDescent="0.25">
      <c r="A1444">
        <v>900133404</v>
      </c>
      <c r="B1444">
        <v>14</v>
      </c>
      <c r="C1444" t="s">
        <v>34</v>
      </c>
      <c r="D1444">
        <v>811184</v>
      </c>
      <c r="E1444" t="s">
        <v>35</v>
      </c>
      <c r="F1444" t="s">
        <v>36</v>
      </c>
      <c r="G1444" s="1"/>
      <c r="H1444">
        <v>1</v>
      </c>
      <c r="I1444" t="s">
        <v>37</v>
      </c>
      <c r="J1444" t="s">
        <v>38</v>
      </c>
      <c r="K1444" t="s">
        <v>39</v>
      </c>
      <c r="L1444" s="1">
        <v>44970</v>
      </c>
      <c r="M1444">
        <v>1</v>
      </c>
      <c r="N1444" t="s">
        <v>338</v>
      </c>
      <c r="O1444" t="s">
        <v>339</v>
      </c>
      <c r="P1444" t="s">
        <v>1246</v>
      </c>
      <c r="Q1444" t="s">
        <v>1247</v>
      </c>
      <c r="R1444" t="s">
        <v>44</v>
      </c>
      <c r="S1444" t="s">
        <v>147</v>
      </c>
      <c r="T1444" t="s">
        <v>186</v>
      </c>
      <c r="U1444" t="s">
        <v>186</v>
      </c>
      <c r="V1444" t="s">
        <v>47</v>
      </c>
      <c r="X1444" s="7">
        <v>0</v>
      </c>
      <c r="Y1444" s="6">
        <v>1</v>
      </c>
      <c r="Z1444" s="7">
        <v>0</v>
      </c>
      <c r="AA1444" s="6">
        <v>0</v>
      </c>
      <c r="AB1444" s="7"/>
      <c r="AD1444" s="7"/>
      <c r="AF1444" s="7"/>
      <c r="AH1444" s="7"/>
      <c r="AJ1444" s="8" t="s">
        <v>1289</v>
      </c>
      <c r="AK1444" s="9"/>
      <c r="AL1444" s="3" t="str">
        <f t="shared" si="44"/>
        <v>&lt;-- Vul hiernaast de juiste status en datum in.</v>
      </c>
      <c r="AM1444" s="14" t="str">
        <f t="shared" si="45"/>
        <v/>
      </c>
    </row>
    <row r="1445" spans="1:39" x14ac:dyDescent="0.25">
      <c r="A1445">
        <v>900133405</v>
      </c>
      <c r="B1445">
        <v>14</v>
      </c>
      <c r="C1445" t="s">
        <v>34</v>
      </c>
      <c r="D1445">
        <v>811185</v>
      </c>
      <c r="E1445" t="s">
        <v>35</v>
      </c>
      <c r="F1445" t="s">
        <v>36</v>
      </c>
      <c r="G1445" s="1"/>
      <c r="H1445">
        <v>1</v>
      </c>
      <c r="I1445" t="s">
        <v>37</v>
      </c>
      <c r="J1445" t="s">
        <v>38</v>
      </c>
      <c r="K1445" t="s">
        <v>39</v>
      </c>
      <c r="L1445" s="1">
        <v>44970</v>
      </c>
      <c r="M1445">
        <v>1</v>
      </c>
      <c r="N1445" t="s">
        <v>338</v>
      </c>
      <c r="O1445" t="s">
        <v>339</v>
      </c>
      <c r="P1445" t="s">
        <v>1246</v>
      </c>
      <c r="Q1445" t="s">
        <v>1247</v>
      </c>
      <c r="R1445" t="s">
        <v>44</v>
      </c>
      <c r="S1445" t="s">
        <v>148</v>
      </c>
      <c r="T1445" t="s">
        <v>186</v>
      </c>
      <c r="U1445" t="s">
        <v>186</v>
      </c>
      <c r="V1445" t="s">
        <v>47</v>
      </c>
      <c r="X1445" s="7">
        <v>0</v>
      </c>
      <c r="Y1445" s="6">
        <v>1</v>
      </c>
      <c r="Z1445" s="7">
        <v>0</v>
      </c>
      <c r="AA1445" s="6">
        <v>0</v>
      </c>
      <c r="AB1445" s="7"/>
      <c r="AD1445" s="7"/>
      <c r="AF1445" s="7"/>
      <c r="AH1445" s="7"/>
      <c r="AJ1445" s="8" t="s">
        <v>1289</v>
      </c>
      <c r="AK1445" s="9"/>
      <c r="AL1445" s="3" t="str">
        <f t="shared" si="44"/>
        <v>&lt;-- Vul hiernaast de juiste status en datum in.</v>
      </c>
      <c r="AM1445" s="14" t="str">
        <f t="shared" si="45"/>
        <v/>
      </c>
    </row>
    <row r="1446" spans="1:39" x14ac:dyDescent="0.25">
      <c r="A1446">
        <v>900133406</v>
      </c>
      <c r="B1446">
        <v>14</v>
      </c>
      <c r="C1446" t="s">
        <v>34</v>
      </c>
      <c r="D1446">
        <v>811186</v>
      </c>
      <c r="E1446" t="s">
        <v>35</v>
      </c>
      <c r="F1446" t="s">
        <v>36</v>
      </c>
      <c r="G1446" s="1"/>
      <c r="H1446">
        <v>1</v>
      </c>
      <c r="I1446" t="s">
        <v>37</v>
      </c>
      <c r="J1446" t="s">
        <v>38</v>
      </c>
      <c r="K1446" t="s">
        <v>39</v>
      </c>
      <c r="L1446" s="1">
        <v>44971</v>
      </c>
      <c r="M1446">
        <v>1</v>
      </c>
      <c r="N1446" t="s">
        <v>338</v>
      </c>
      <c r="O1446" t="s">
        <v>339</v>
      </c>
      <c r="P1446" t="s">
        <v>1246</v>
      </c>
      <c r="Q1446" t="s">
        <v>1247</v>
      </c>
      <c r="R1446" t="s">
        <v>44</v>
      </c>
      <c r="S1446" t="s">
        <v>69</v>
      </c>
      <c r="T1446" t="s">
        <v>186</v>
      </c>
      <c r="U1446" t="s">
        <v>186</v>
      </c>
      <c r="V1446" t="s">
        <v>47</v>
      </c>
      <c r="X1446" s="7">
        <v>0</v>
      </c>
      <c r="Y1446" s="6">
        <v>1</v>
      </c>
      <c r="Z1446" s="7">
        <v>0</v>
      </c>
      <c r="AA1446" s="6">
        <v>0</v>
      </c>
      <c r="AB1446" s="7"/>
      <c r="AD1446" s="7"/>
      <c r="AF1446" s="7"/>
      <c r="AH1446" s="7"/>
      <c r="AJ1446" s="8" t="s">
        <v>1289</v>
      </c>
      <c r="AK1446" s="9"/>
      <c r="AL1446" s="3" t="str">
        <f t="shared" si="44"/>
        <v>&lt;-- Vul hiernaast de juiste status en datum in.</v>
      </c>
      <c r="AM1446" s="14" t="str">
        <f t="shared" si="45"/>
        <v/>
      </c>
    </row>
    <row r="1447" spans="1:39" x14ac:dyDescent="0.25">
      <c r="A1447">
        <v>900133386</v>
      </c>
      <c r="B1447">
        <v>14</v>
      </c>
      <c r="C1447" t="s">
        <v>34</v>
      </c>
      <c r="D1447">
        <v>811187</v>
      </c>
      <c r="E1447" t="s">
        <v>35</v>
      </c>
      <c r="F1447" t="s">
        <v>36</v>
      </c>
      <c r="G1447" s="1"/>
      <c r="H1447">
        <v>1</v>
      </c>
      <c r="I1447" t="s">
        <v>37</v>
      </c>
      <c r="J1447" t="s">
        <v>38</v>
      </c>
      <c r="K1447" t="s">
        <v>39</v>
      </c>
      <c r="L1447" s="1">
        <v>44971</v>
      </c>
      <c r="M1447">
        <v>1</v>
      </c>
      <c r="N1447" t="s">
        <v>338</v>
      </c>
      <c r="O1447" t="s">
        <v>339</v>
      </c>
      <c r="P1447" t="s">
        <v>1246</v>
      </c>
      <c r="Q1447" t="s">
        <v>1247</v>
      </c>
      <c r="R1447" t="s">
        <v>44</v>
      </c>
      <c r="S1447" t="s">
        <v>90</v>
      </c>
      <c r="T1447" t="s">
        <v>186</v>
      </c>
      <c r="U1447" t="s">
        <v>186</v>
      </c>
      <c r="V1447" t="s">
        <v>47</v>
      </c>
      <c r="X1447" s="7">
        <v>0</v>
      </c>
      <c r="Y1447" s="6">
        <v>1</v>
      </c>
      <c r="Z1447" s="7">
        <v>0</v>
      </c>
      <c r="AA1447" s="6">
        <v>0</v>
      </c>
      <c r="AB1447" s="7"/>
      <c r="AD1447" s="7"/>
      <c r="AF1447" s="7"/>
      <c r="AH1447" s="7"/>
      <c r="AJ1447" s="8" t="s">
        <v>1289</v>
      </c>
      <c r="AK1447" s="9"/>
      <c r="AL1447" s="3" t="str">
        <f t="shared" si="44"/>
        <v>&lt;-- Vul hiernaast de juiste status en datum in.</v>
      </c>
      <c r="AM1447" s="14" t="str">
        <f t="shared" si="45"/>
        <v/>
      </c>
    </row>
    <row r="1448" spans="1:39" x14ac:dyDescent="0.25">
      <c r="A1448">
        <v>900133387</v>
      </c>
      <c r="B1448">
        <v>14</v>
      </c>
      <c r="C1448" t="s">
        <v>34</v>
      </c>
      <c r="D1448">
        <v>811188</v>
      </c>
      <c r="E1448" t="s">
        <v>35</v>
      </c>
      <c r="F1448" t="s">
        <v>36</v>
      </c>
      <c r="G1448" s="1"/>
      <c r="H1448">
        <v>1</v>
      </c>
      <c r="I1448" t="s">
        <v>37</v>
      </c>
      <c r="J1448" t="s">
        <v>38</v>
      </c>
      <c r="K1448" t="s">
        <v>39</v>
      </c>
      <c r="L1448" s="1">
        <v>44971</v>
      </c>
      <c r="M1448">
        <v>1</v>
      </c>
      <c r="N1448" t="s">
        <v>338</v>
      </c>
      <c r="O1448" t="s">
        <v>339</v>
      </c>
      <c r="P1448" t="s">
        <v>1246</v>
      </c>
      <c r="Q1448" t="s">
        <v>1247</v>
      </c>
      <c r="R1448" t="s">
        <v>44</v>
      </c>
      <c r="S1448" t="s">
        <v>90</v>
      </c>
      <c r="T1448" t="s">
        <v>186</v>
      </c>
      <c r="U1448" t="s">
        <v>186</v>
      </c>
      <c r="V1448" t="s">
        <v>47</v>
      </c>
      <c r="X1448" s="7">
        <v>0</v>
      </c>
      <c r="Y1448" s="6">
        <v>1</v>
      </c>
      <c r="Z1448" s="7">
        <v>0</v>
      </c>
      <c r="AA1448" s="6">
        <v>0</v>
      </c>
      <c r="AB1448" s="7"/>
      <c r="AD1448" s="7"/>
      <c r="AF1448" s="7"/>
      <c r="AH1448" s="7"/>
      <c r="AJ1448" s="8" t="s">
        <v>1289</v>
      </c>
      <c r="AK1448" s="9"/>
      <c r="AL1448" s="3" t="str">
        <f t="shared" si="44"/>
        <v>&lt;-- Vul hiernaast de juiste status en datum in.</v>
      </c>
      <c r="AM1448" s="14" t="str">
        <f t="shared" si="45"/>
        <v/>
      </c>
    </row>
    <row r="1449" spans="1:39" x14ac:dyDescent="0.25">
      <c r="A1449">
        <v>900133388</v>
      </c>
      <c r="B1449">
        <v>14</v>
      </c>
      <c r="C1449" t="s">
        <v>34</v>
      </c>
      <c r="D1449">
        <v>811189</v>
      </c>
      <c r="E1449" t="s">
        <v>35</v>
      </c>
      <c r="F1449" t="s">
        <v>36</v>
      </c>
      <c r="G1449" s="1"/>
      <c r="H1449">
        <v>1</v>
      </c>
      <c r="I1449" t="s">
        <v>37</v>
      </c>
      <c r="J1449" t="s">
        <v>38</v>
      </c>
      <c r="K1449" t="s">
        <v>39</v>
      </c>
      <c r="L1449" s="1">
        <v>44971</v>
      </c>
      <c r="M1449">
        <v>1</v>
      </c>
      <c r="N1449" t="s">
        <v>338</v>
      </c>
      <c r="O1449" t="s">
        <v>339</v>
      </c>
      <c r="P1449" t="s">
        <v>1246</v>
      </c>
      <c r="Q1449" t="s">
        <v>1247</v>
      </c>
      <c r="R1449" t="s">
        <v>44</v>
      </c>
      <c r="S1449" t="s">
        <v>90</v>
      </c>
      <c r="T1449" t="s">
        <v>186</v>
      </c>
      <c r="U1449" t="s">
        <v>186</v>
      </c>
      <c r="V1449" t="s">
        <v>47</v>
      </c>
      <c r="X1449" s="7">
        <v>0</v>
      </c>
      <c r="Y1449" s="6">
        <v>1</v>
      </c>
      <c r="Z1449" s="7">
        <v>0</v>
      </c>
      <c r="AA1449" s="6">
        <v>0</v>
      </c>
      <c r="AB1449" s="7"/>
      <c r="AD1449" s="7"/>
      <c r="AF1449" s="7"/>
      <c r="AH1449" s="7"/>
      <c r="AJ1449" s="8" t="s">
        <v>1289</v>
      </c>
      <c r="AK1449" s="9"/>
      <c r="AL1449" s="3" t="str">
        <f t="shared" si="44"/>
        <v>&lt;-- Vul hiernaast de juiste status en datum in.</v>
      </c>
      <c r="AM1449" s="14" t="str">
        <f t="shared" si="45"/>
        <v/>
      </c>
    </row>
    <row r="1450" spans="1:39" x14ac:dyDescent="0.25">
      <c r="A1450">
        <v>900133409</v>
      </c>
      <c r="B1450">
        <v>14</v>
      </c>
      <c r="C1450" t="s">
        <v>34</v>
      </c>
      <c r="D1450">
        <v>811190</v>
      </c>
      <c r="E1450" t="s">
        <v>35</v>
      </c>
      <c r="F1450" t="s">
        <v>36</v>
      </c>
      <c r="G1450" s="1"/>
      <c r="H1450">
        <v>1</v>
      </c>
      <c r="I1450" t="s">
        <v>37</v>
      </c>
      <c r="J1450" t="s">
        <v>38</v>
      </c>
      <c r="K1450" t="s">
        <v>39</v>
      </c>
      <c r="L1450" s="1">
        <v>44971</v>
      </c>
      <c r="M1450">
        <v>1</v>
      </c>
      <c r="N1450" t="s">
        <v>338</v>
      </c>
      <c r="O1450" t="s">
        <v>339</v>
      </c>
      <c r="P1450" t="s">
        <v>1246</v>
      </c>
      <c r="Q1450" t="s">
        <v>1247</v>
      </c>
      <c r="R1450" t="s">
        <v>44</v>
      </c>
      <c r="S1450" t="s">
        <v>143</v>
      </c>
      <c r="T1450" t="s">
        <v>186</v>
      </c>
      <c r="U1450" t="s">
        <v>186</v>
      </c>
      <c r="V1450" t="s">
        <v>47</v>
      </c>
      <c r="X1450" s="7">
        <v>0</v>
      </c>
      <c r="Y1450" s="6">
        <v>1</v>
      </c>
      <c r="Z1450" s="7">
        <v>0</v>
      </c>
      <c r="AA1450" s="6">
        <v>0</v>
      </c>
      <c r="AB1450" s="7"/>
      <c r="AD1450" s="7"/>
      <c r="AF1450" s="7"/>
      <c r="AH1450" s="7"/>
      <c r="AJ1450" s="8" t="s">
        <v>1289</v>
      </c>
      <c r="AK1450" s="9"/>
      <c r="AL1450" s="3" t="str">
        <f t="shared" si="44"/>
        <v>&lt;-- Vul hiernaast de juiste status en datum in.</v>
      </c>
      <c r="AM1450" s="14" t="str">
        <f t="shared" si="45"/>
        <v/>
      </c>
    </row>
    <row r="1451" spans="1:39" x14ac:dyDescent="0.25">
      <c r="A1451">
        <v>900133410</v>
      </c>
      <c r="B1451">
        <v>14</v>
      </c>
      <c r="C1451" t="s">
        <v>34</v>
      </c>
      <c r="D1451">
        <v>811191</v>
      </c>
      <c r="E1451" t="s">
        <v>35</v>
      </c>
      <c r="F1451" t="s">
        <v>36</v>
      </c>
      <c r="G1451" s="1"/>
      <c r="H1451">
        <v>1</v>
      </c>
      <c r="I1451" t="s">
        <v>37</v>
      </c>
      <c r="J1451" t="s">
        <v>38</v>
      </c>
      <c r="K1451" t="s">
        <v>39</v>
      </c>
      <c r="L1451" s="1">
        <v>44971</v>
      </c>
      <c r="M1451">
        <v>1</v>
      </c>
      <c r="N1451" t="s">
        <v>338</v>
      </c>
      <c r="O1451" t="s">
        <v>339</v>
      </c>
      <c r="P1451" t="s">
        <v>1246</v>
      </c>
      <c r="Q1451" t="s">
        <v>1247</v>
      </c>
      <c r="R1451" t="s">
        <v>44</v>
      </c>
      <c r="S1451" t="s">
        <v>143</v>
      </c>
      <c r="T1451" t="s">
        <v>186</v>
      </c>
      <c r="U1451" t="s">
        <v>186</v>
      </c>
      <c r="V1451" t="s">
        <v>47</v>
      </c>
      <c r="X1451" s="7">
        <v>0</v>
      </c>
      <c r="Y1451" s="6">
        <v>1</v>
      </c>
      <c r="Z1451" s="7">
        <v>0</v>
      </c>
      <c r="AA1451" s="6">
        <v>0</v>
      </c>
      <c r="AB1451" s="7"/>
      <c r="AD1451" s="7"/>
      <c r="AF1451" s="7"/>
      <c r="AH1451" s="7"/>
      <c r="AJ1451" s="8" t="s">
        <v>1289</v>
      </c>
      <c r="AK1451" s="9"/>
      <c r="AL1451" s="3" t="str">
        <f t="shared" si="44"/>
        <v>&lt;-- Vul hiernaast de juiste status en datum in.</v>
      </c>
      <c r="AM1451" s="14" t="str">
        <f t="shared" si="45"/>
        <v/>
      </c>
    </row>
    <row r="1452" spans="1:39" x14ac:dyDescent="0.25">
      <c r="A1452">
        <v>900133411</v>
      </c>
      <c r="B1452">
        <v>14</v>
      </c>
      <c r="C1452" t="s">
        <v>34</v>
      </c>
      <c r="D1452">
        <v>811192</v>
      </c>
      <c r="E1452" t="s">
        <v>35</v>
      </c>
      <c r="F1452" t="s">
        <v>36</v>
      </c>
      <c r="G1452" s="1"/>
      <c r="H1452">
        <v>1</v>
      </c>
      <c r="I1452" t="s">
        <v>37</v>
      </c>
      <c r="J1452" t="s">
        <v>38</v>
      </c>
      <c r="K1452" t="s">
        <v>39</v>
      </c>
      <c r="L1452" s="1">
        <v>44971</v>
      </c>
      <c r="M1452">
        <v>1</v>
      </c>
      <c r="N1452" t="s">
        <v>338</v>
      </c>
      <c r="O1452" t="s">
        <v>339</v>
      </c>
      <c r="P1452" t="s">
        <v>1246</v>
      </c>
      <c r="Q1452" t="s">
        <v>1247</v>
      </c>
      <c r="R1452" t="s">
        <v>44</v>
      </c>
      <c r="S1452" t="s">
        <v>143</v>
      </c>
      <c r="T1452" t="s">
        <v>186</v>
      </c>
      <c r="U1452" t="s">
        <v>186</v>
      </c>
      <c r="V1452" t="s">
        <v>47</v>
      </c>
      <c r="X1452" s="7">
        <v>0</v>
      </c>
      <c r="Y1452" s="6">
        <v>1</v>
      </c>
      <c r="Z1452" s="7">
        <v>0</v>
      </c>
      <c r="AA1452" s="6">
        <v>0</v>
      </c>
      <c r="AB1452" s="7"/>
      <c r="AD1452" s="7"/>
      <c r="AF1452" s="7"/>
      <c r="AH1452" s="7"/>
      <c r="AJ1452" s="8" t="s">
        <v>1289</v>
      </c>
      <c r="AK1452" s="9"/>
      <c r="AL1452" s="3" t="str">
        <f t="shared" si="44"/>
        <v>&lt;-- Vul hiernaast de juiste status en datum in.</v>
      </c>
      <c r="AM1452" s="14" t="str">
        <f t="shared" si="45"/>
        <v/>
      </c>
    </row>
    <row r="1453" spans="1:39" x14ac:dyDescent="0.25">
      <c r="A1453">
        <v>900133412</v>
      </c>
      <c r="B1453">
        <v>14</v>
      </c>
      <c r="C1453" t="s">
        <v>34</v>
      </c>
      <c r="D1453">
        <v>811193</v>
      </c>
      <c r="E1453" t="s">
        <v>35</v>
      </c>
      <c r="F1453" t="s">
        <v>36</v>
      </c>
      <c r="G1453" s="1"/>
      <c r="H1453">
        <v>1</v>
      </c>
      <c r="I1453" t="s">
        <v>37</v>
      </c>
      <c r="J1453" t="s">
        <v>38</v>
      </c>
      <c r="K1453" t="s">
        <v>39</v>
      </c>
      <c r="L1453" s="1">
        <v>44971</v>
      </c>
      <c r="M1453">
        <v>1</v>
      </c>
      <c r="N1453" t="s">
        <v>338</v>
      </c>
      <c r="O1453" t="s">
        <v>339</v>
      </c>
      <c r="P1453" t="s">
        <v>1246</v>
      </c>
      <c r="Q1453" t="s">
        <v>1247</v>
      </c>
      <c r="R1453" t="s">
        <v>44</v>
      </c>
      <c r="S1453" t="s">
        <v>143</v>
      </c>
      <c r="T1453" t="s">
        <v>186</v>
      </c>
      <c r="U1453" t="s">
        <v>186</v>
      </c>
      <c r="V1453" t="s">
        <v>47</v>
      </c>
      <c r="X1453" s="7">
        <v>0</v>
      </c>
      <c r="Y1453" s="6">
        <v>1</v>
      </c>
      <c r="Z1453" s="7">
        <v>0</v>
      </c>
      <c r="AA1453" s="6">
        <v>0</v>
      </c>
      <c r="AB1453" s="7"/>
      <c r="AD1453" s="7"/>
      <c r="AF1453" s="7"/>
      <c r="AH1453" s="7"/>
      <c r="AJ1453" s="8" t="s">
        <v>1289</v>
      </c>
      <c r="AK1453" s="9"/>
      <c r="AL1453" s="3" t="str">
        <f t="shared" si="44"/>
        <v>&lt;-- Vul hiernaast de juiste status en datum in.</v>
      </c>
      <c r="AM1453" s="14" t="str">
        <f t="shared" si="45"/>
        <v/>
      </c>
    </row>
    <row r="1454" spans="1:39" x14ac:dyDescent="0.25">
      <c r="A1454">
        <v>900133413</v>
      </c>
      <c r="B1454">
        <v>14</v>
      </c>
      <c r="C1454" t="s">
        <v>34</v>
      </c>
      <c r="D1454">
        <v>811194</v>
      </c>
      <c r="E1454" t="s">
        <v>35</v>
      </c>
      <c r="F1454" t="s">
        <v>36</v>
      </c>
      <c r="G1454" s="1"/>
      <c r="H1454">
        <v>1</v>
      </c>
      <c r="I1454" t="s">
        <v>37</v>
      </c>
      <c r="J1454" t="s">
        <v>38</v>
      </c>
      <c r="K1454" t="s">
        <v>39</v>
      </c>
      <c r="L1454" s="1">
        <v>44971</v>
      </c>
      <c r="M1454">
        <v>1</v>
      </c>
      <c r="N1454" t="s">
        <v>338</v>
      </c>
      <c r="O1454" t="s">
        <v>339</v>
      </c>
      <c r="P1454" t="s">
        <v>1246</v>
      </c>
      <c r="Q1454" t="s">
        <v>1247</v>
      </c>
      <c r="R1454" t="s">
        <v>44</v>
      </c>
      <c r="S1454" t="s">
        <v>143</v>
      </c>
      <c r="T1454" t="s">
        <v>186</v>
      </c>
      <c r="U1454" t="s">
        <v>186</v>
      </c>
      <c r="V1454" t="s">
        <v>47</v>
      </c>
      <c r="X1454" s="7">
        <v>0</v>
      </c>
      <c r="Y1454" s="6">
        <v>1</v>
      </c>
      <c r="Z1454" s="7">
        <v>0</v>
      </c>
      <c r="AA1454" s="6">
        <v>0</v>
      </c>
      <c r="AB1454" s="7"/>
      <c r="AD1454" s="7"/>
      <c r="AF1454" s="7"/>
      <c r="AH1454" s="7"/>
      <c r="AJ1454" s="8" t="s">
        <v>1289</v>
      </c>
      <c r="AK1454" s="9"/>
      <c r="AL1454" s="3" t="str">
        <f t="shared" si="44"/>
        <v>&lt;-- Vul hiernaast de juiste status en datum in.</v>
      </c>
      <c r="AM1454" s="14" t="str">
        <f t="shared" si="45"/>
        <v/>
      </c>
    </row>
    <row r="1455" spans="1:39" x14ac:dyDescent="0.25">
      <c r="A1455">
        <v>900148585</v>
      </c>
      <c r="B1455">
        <v>14</v>
      </c>
      <c r="C1455" t="s">
        <v>34</v>
      </c>
      <c r="D1455">
        <v>908669</v>
      </c>
      <c r="E1455" t="s">
        <v>35</v>
      </c>
      <c r="F1455" t="s">
        <v>36</v>
      </c>
      <c r="G1455" s="1"/>
      <c r="H1455">
        <v>1</v>
      </c>
      <c r="I1455" t="s">
        <v>37</v>
      </c>
      <c r="J1455" t="s">
        <v>38</v>
      </c>
      <c r="K1455" t="s">
        <v>39</v>
      </c>
      <c r="L1455" s="1">
        <v>45219</v>
      </c>
      <c r="M1455">
        <v>1</v>
      </c>
      <c r="N1455" t="s">
        <v>338</v>
      </c>
      <c r="O1455" t="s">
        <v>339</v>
      </c>
      <c r="P1455" t="s">
        <v>1246</v>
      </c>
      <c r="Q1455" t="s">
        <v>1247</v>
      </c>
      <c r="R1455" t="s">
        <v>44</v>
      </c>
      <c r="S1455" t="s">
        <v>143</v>
      </c>
      <c r="T1455" t="s">
        <v>186</v>
      </c>
      <c r="U1455" t="s">
        <v>186</v>
      </c>
      <c r="V1455" t="s">
        <v>47</v>
      </c>
      <c r="X1455" s="7"/>
      <c r="Z1455" s="7"/>
      <c r="AB1455" s="7"/>
      <c r="AD1455" s="7"/>
      <c r="AE1455" s="6">
        <v>0</v>
      </c>
      <c r="AF1455" s="7">
        <v>0</v>
      </c>
      <c r="AG1455" s="6">
        <v>1</v>
      </c>
      <c r="AH1455" s="7">
        <v>0</v>
      </c>
      <c r="AI1455" s="6">
        <v>0</v>
      </c>
      <c r="AJ1455" s="8" t="s">
        <v>1289</v>
      </c>
      <c r="AK1455" s="9"/>
      <c r="AL1455" s="3" t="str">
        <f t="shared" si="44"/>
        <v>&lt;-- Vul hiernaast de juiste status en datum in.</v>
      </c>
      <c r="AM1455" s="14" t="str">
        <f t="shared" si="45"/>
        <v/>
      </c>
    </row>
    <row r="1456" spans="1:39" x14ac:dyDescent="0.25">
      <c r="A1456">
        <v>900133389</v>
      </c>
      <c r="B1456">
        <v>14</v>
      </c>
      <c r="C1456" t="s">
        <v>34</v>
      </c>
      <c r="D1456">
        <v>811196</v>
      </c>
      <c r="E1456" t="s">
        <v>35</v>
      </c>
      <c r="F1456" t="s">
        <v>36</v>
      </c>
      <c r="G1456" s="1"/>
      <c r="H1456">
        <v>1</v>
      </c>
      <c r="I1456" t="s">
        <v>37</v>
      </c>
      <c r="J1456" t="s">
        <v>38</v>
      </c>
      <c r="K1456" t="s">
        <v>39</v>
      </c>
      <c r="L1456" s="1">
        <v>44971</v>
      </c>
      <c r="M1456">
        <v>1</v>
      </c>
      <c r="N1456" t="s">
        <v>338</v>
      </c>
      <c r="O1456" t="s">
        <v>339</v>
      </c>
      <c r="P1456" t="s">
        <v>1246</v>
      </c>
      <c r="Q1456" t="s">
        <v>1247</v>
      </c>
      <c r="R1456" t="s">
        <v>44</v>
      </c>
      <c r="S1456" t="s">
        <v>923</v>
      </c>
      <c r="T1456" t="s">
        <v>186</v>
      </c>
      <c r="U1456" t="s">
        <v>186</v>
      </c>
      <c r="V1456" t="s">
        <v>47</v>
      </c>
      <c r="X1456" s="7">
        <v>0</v>
      </c>
      <c r="Y1456" s="6">
        <v>1</v>
      </c>
      <c r="Z1456" s="7">
        <v>0</v>
      </c>
      <c r="AA1456" s="6">
        <v>0</v>
      </c>
      <c r="AB1456" s="7"/>
      <c r="AD1456" s="7"/>
      <c r="AF1456" s="7"/>
      <c r="AH1456" s="7"/>
      <c r="AJ1456" s="8" t="s">
        <v>1289</v>
      </c>
      <c r="AK1456" s="9"/>
      <c r="AL1456" s="3" t="str">
        <f t="shared" si="44"/>
        <v>&lt;-- Vul hiernaast de juiste status en datum in.</v>
      </c>
      <c r="AM1456" s="14" t="str">
        <f t="shared" si="45"/>
        <v/>
      </c>
    </row>
    <row r="1457" spans="1:39" x14ac:dyDescent="0.25">
      <c r="A1457">
        <v>900133390</v>
      </c>
      <c r="B1457">
        <v>14</v>
      </c>
      <c r="C1457" t="s">
        <v>34</v>
      </c>
      <c r="D1457">
        <v>811197</v>
      </c>
      <c r="E1457" t="s">
        <v>35</v>
      </c>
      <c r="F1457" t="s">
        <v>36</v>
      </c>
      <c r="G1457" s="1"/>
      <c r="H1457">
        <v>1</v>
      </c>
      <c r="I1457" t="s">
        <v>37</v>
      </c>
      <c r="J1457" t="s">
        <v>38</v>
      </c>
      <c r="K1457" t="s">
        <v>39</v>
      </c>
      <c r="L1457" s="1">
        <v>44971</v>
      </c>
      <c r="M1457">
        <v>1</v>
      </c>
      <c r="N1457" t="s">
        <v>338</v>
      </c>
      <c r="O1457" t="s">
        <v>339</v>
      </c>
      <c r="P1457" t="s">
        <v>1246</v>
      </c>
      <c r="Q1457" t="s">
        <v>1247</v>
      </c>
      <c r="R1457" t="s">
        <v>44</v>
      </c>
      <c r="S1457" t="s">
        <v>923</v>
      </c>
      <c r="T1457" t="s">
        <v>186</v>
      </c>
      <c r="U1457" t="s">
        <v>186</v>
      </c>
      <c r="V1457" t="s">
        <v>47</v>
      </c>
      <c r="X1457" s="7">
        <v>0</v>
      </c>
      <c r="Y1457" s="6">
        <v>1</v>
      </c>
      <c r="Z1457" s="7">
        <v>0</v>
      </c>
      <c r="AA1457" s="6">
        <v>0</v>
      </c>
      <c r="AB1457" s="7"/>
      <c r="AD1457" s="7"/>
      <c r="AF1457" s="7"/>
      <c r="AH1457" s="7"/>
      <c r="AJ1457" s="8" t="s">
        <v>1289</v>
      </c>
      <c r="AK1457" s="9"/>
      <c r="AL1457" s="3" t="str">
        <f t="shared" si="44"/>
        <v>&lt;-- Vul hiernaast de juiste status en datum in.</v>
      </c>
      <c r="AM1457" s="14" t="str">
        <f t="shared" si="45"/>
        <v/>
      </c>
    </row>
    <row r="1458" spans="1:39" x14ac:dyDescent="0.25">
      <c r="A1458">
        <v>900133391</v>
      </c>
      <c r="B1458">
        <v>14</v>
      </c>
      <c r="C1458" t="s">
        <v>34</v>
      </c>
      <c r="D1458">
        <v>811198</v>
      </c>
      <c r="E1458" t="s">
        <v>35</v>
      </c>
      <c r="F1458" t="s">
        <v>36</v>
      </c>
      <c r="G1458" s="1"/>
      <c r="H1458">
        <v>1</v>
      </c>
      <c r="I1458" t="s">
        <v>37</v>
      </c>
      <c r="J1458" t="s">
        <v>38</v>
      </c>
      <c r="K1458" t="s">
        <v>39</v>
      </c>
      <c r="L1458" s="1">
        <v>44971</v>
      </c>
      <c r="M1458">
        <v>1</v>
      </c>
      <c r="N1458" t="s">
        <v>338</v>
      </c>
      <c r="O1458" t="s">
        <v>339</v>
      </c>
      <c r="P1458" t="s">
        <v>1246</v>
      </c>
      <c r="Q1458" t="s">
        <v>1247</v>
      </c>
      <c r="R1458" t="s">
        <v>44</v>
      </c>
      <c r="S1458" t="s">
        <v>923</v>
      </c>
      <c r="T1458" t="s">
        <v>186</v>
      </c>
      <c r="U1458" t="s">
        <v>186</v>
      </c>
      <c r="V1458" t="s">
        <v>47</v>
      </c>
      <c r="X1458" s="7">
        <v>0</v>
      </c>
      <c r="Y1458" s="6">
        <v>1</v>
      </c>
      <c r="Z1458" s="7">
        <v>0</v>
      </c>
      <c r="AA1458" s="6">
        <v>0</v>
      </c>
      <c r="AB1458" s="7"/>
      <c r="AD1458" s="7"/>
      <c r="AF1458" s="7"/>
      <c r="AH1458" s="7"/>
      <c r="AJ1458" s="8" t="s">
        <v>1289</v>
      </c>
      <c r="AK1458" s="9"/>
      <c r="AL1458" s="3" t="str">
        <f t="shared" si="44"/>
        <v>&lt;-- Vul hiernaast de juiste status en datum in.</v>
      </c>
      <c r="AM1458" s="14" t="str">
        <f t="shared" si="45"/>
        <v/>
      </c>
    </row>
    <row r="1459" spans="1:39" x14ac:dyDescent="0.25">
      <c r="A1459">
        <v>900133394</v>
      </c>
      <c r="B1459">
        <v>14</v>
      </c>
      <c r="C1459" t="s">
        <v>34</v>
      </c>
      <c r="D1459">
        <v>811199</v>
      </c>
      <c r="E1459" t="s">
        <v>35</v>
      </c>
      <c r="F1459" t="s">
        <v>36</v>
      </c>
      <c r="G1459" s="1"/>
      <c r="H1459">
        <v>1</v>
      </c>
      <c r="I1459" t="s">
        <v>37</v>
      </c>
      <c r="J1459" t="s">
        <v>38</v>
      </c>
      <c r="K1459" t="s">
        <v>39</v>
      </c>
      <c r="L1459" s="1">
        <v>45022</v>
      </c>
      <c r="M1459">
        <v>1</v>
      </c>
      <c r="N1459" t="s">
        <v>338</v>
      </c>
      <c r="O1459" t="s">
        <v>339</v>
      </c>
      <c r="P1459" t="s">
        <v>1246</v>
      </c>
      <c r="Q1459" t="s">
        <v>1247</v>
      </c>
      <c r="R1459" t="s">
        <v>44</v>
      </c>
      <c r="S1459" t="s">
        <v>110</v>
      </c>
      <c r="T1459" t="s">
        <v>186</v>
      </c>
      <c r="U1459" t="s">
        <v>186</v>
      </c>
      <c r="V1459" t="s">
        <v>47</v>
      </c>
      <c r="X1459" s="7"/>
      <c r="Y1459" s="6">
        <v>0</v>
      </c>
      <c r="Z1459" s="7">
        <v>0</v>
      </c>
      <c r="AA1459" s="6">
        <v>1</v>
      </c>
      <c r="AB1459" s="7">
        <v>0</v>
      </c>
      <c r="AC1459" s="6">
        <v>0</v>
      </c>
      <c r="AD1459" s="7"/>
      <c r="AF1459" s="7"/>
      <c r="AH1459" s="7"/>
      <c r="AJ1459" s="8" t="s">
        <v>1289</v>
      </c>
      <c r="AK1459" s="9"/>
      <c r="AL1459" s="3" t="str">
        <f t="shared" si="44"/>
        <v>&lt;-- Vul hiernaast de juiste status en datum in.</v>
      </c>
      <c r="AM1459" s="14" t="str">
        <f t="shared" si="45"/>
        <v/>
      </c>
    </row>
    <row r="1460" spans="1:39" x14ac:dyDescent="0.25">
      <c r="A1460">
        <v>900133395</v>
      </c>
      <c r="B1460">
        <v>14</v>
      </c>
      <c r="C1460" t="s">
        <v>34</v>
      </c>
      <c r="D1460">
        <v>811200</v>
      </c>
      <c r="E1460" t="s">
        <v>35</v>
      </c>
      <c r="F1460" t="s">
        <v>36</v>
      </c>
      <c r="G1460" s="1"/>
      <c r="H1460">
        <v>1</v>
      </c>
      <c r="I1460" t="s">
        <v>37</v>
      </c>
      <c r="J1460" t="s">
        <v>38</v>
      </c>
      <c r="K1460" t="s">
        <v>39</v>
      </c>
      <c r="L1460" s="1">
        <v>45022</v>
      </c>
      <c r="M1460">
        <v>1</v>
      </c>
      <c r="N1460" t="s">
        <v>338</v>
      </c>
      <c r="O1460" t="s">
        <v>339</v>
      </c>
      <c r="P1460" t="s">
        <v>1246</v>
      </c>
      <c r="Q1460" t="s">
        <v>1247</v>
      </c>
      <c r="R1460" t="s">
        <v>44</v>
      </c>
      <c r="S1460" t="s">
        <v>110</v>
      </c>
      <c r="T1460" t="s">
        <v>186</v>
      </c>
      <c r="U1460" t="s">
        <v>186</v>
      </c>
      <c r="V1460" t="s">
        <v>47</v>
      </c>
      <c r="X1460" s="7"/>
      <c r="Y1460" s="6">
        <v>0</v>
      </c>
      <c r="Z1460" s="7">
        <v>0</v>
      </c>
      <c r="AA1460" s="6">
        <v>1</v>
      </c>
      <c r="AB1460" s="7">
        <v>0</v>
      </c>
      <c r="AC1460" s="6">
        <v>0</v>
      </c>
      <c r="AD1460" s="7"/>
      <c r="AF1460" s="7"/>
      <c r="AH1460" s="7"/>
      <c r="AJ1460" s="8" t="s">
        <v>1289</v>
      </c>
      <c r="AK1460" s="9"/>
      <c r="AL1460" s="3" t="str">
        <f t="shared" si="44"/>
        <v>&lt;-- Vul hiernaast de juiste status en datum in.</v>
      </c>
      <c r="AM1460" s="14" t="str">
        <f t="shared" si="45"/>
        <v/>
      </c>
    </row>
    <row r="1461" spans="1:39" x14ac:dyDescent="0.25">
      <c r="A1461">
        <v>900135217</v>
      </c>
      <c r="B1461">
        <v>14</v>
      </c>
      <c r="C1461" t="s">
        <v>34</v>
      </c>
      <c r="D1461">
        <v>831390</v>
      </c>
      <c r="E1461" t="s">
        <v>35</v>
      </c>
      <c r="F1461" t="s">
        <v>36</v>
      </c>
      <c r="G1461" s="1"/>
      <c r="H1461">
        <v>1</v>
      </c>
      <c r="I1461" t="s">
        <v>37</v>
      </c>
      <c r="J1461" t="s">
        <v>38</v>
      </c>
      <c r="K1461" t="s">
        <v>39</v>
      </c>
      <c r="L1461" s="1">
        <v>45005</v>
      </c>
      <c r="M1461">
        <v>1</v>
      </c>
      <c r="N1461" t="s">
        <v>338</v>
      </c>
      <c r="O1461" t="s">
        <v>339</v>
      </c>
      <c r="P1461" t="s">
        <v>1253</v>
      </c>
      <c r="Q1461" t="s">
        <v>1254</v>
      </c>
      <c r="R1461" t="s">
        <v>44</v>
      </c>
      <c r="S1461" t="s">
        <v>65</v>
      </c>
      <c r="T1461" t="s">
        <v>186</v>
      </c>
      <c r="U1461" t="s">
        <v>186</v>
      </c>
      <c r="V1461" t="s">
        <v>47</v>
      </c>
      <c r="X1461" s="7">
        <v>0</v>
      </c>
      <c r="Y1461" s="6">
        <v>0</v>
      </c>
      <c r="Z1461" s="7">
        <v>1</v>
      </c>
      <c r="AA1461" s="6">
        <v>0</v>
      </c>
      <c r="AB1461" s="7">
        <v>0</v>
      </c>
      <c r="AD1461" s="7"/>
      <c r="AF1461" s="7"/>
      <c r="AH1461" s="7"/>
      <c r="AJ1461" s="8" t="s">
        <v>1289</v>
      </c>
      <c r="AK1461" s="9"/>
      <c r="AL1461" s="3" t="str">
        <f t="shared" si="44"/>
        <v>&lt;-- Vul hiernaast de juiste status en datum in.</v>
      </c>
      <c r="AM1461" s="14" t="str">
        <f t="shared" si="45"/>
        <v/>
      </c>
    </row>
    <row r="1462" spans="1:39" x14ac:dyDescent="0.25">
      <c r="A1462">
        <v>900135218</v>
      </c>
      <c r="B1462">
        <v>14</v>
      </c>
      <c r="C1462" t="s">
        <v>34</v>
      </c>
      <c r="D1462">
        <v>831391</v>
      </c>
      <c r="E1462" t="s">
        <v>35</v>
      </c>
      <c r="F1462" t="s">
        <v>36</v>
      </c>
      <c r="G1462" s="1"/>
      <c r="H1462">
        <v>1</v>
      </c>
      <c r="I1462" t="s">
        <v>37</v>
      </c>
      <c r="J1462" t="s">
        <v>38</v>
      </c>
      <c r="K1462" t="s">
        <v>39</v>
      </c>
      <c r="L1462" s="1">
        <v>45005</v>
      </c>
      <c r="M1462">
        <v>1</v>
      </c>
      <c r="N1462" t="s">
        <v>338</v>
      </c>
      <c r="O1462" t="s">
        <v>339</v>
      </c>
      <c r="P1462" t="s">
        <v>1253</v>
      </c>
      <c r="Q1462" t="s">
        <v>1254</v>
      </c>
      <c r="R1462" t="s">
        <v>44</v>
      </c>
      <c r="S1462" t="s">
        <v>55</v>
      </c>
      <c r="T1462" t="s">
        <v>186</v>
      </c>
      <c r="U1462" t="s">
        <v>186</v>
      </c>
      <c r="V1462" t="s">
        <v>47</v>
      </c>
      <c r="X1462" s="7">
        <v>0</v>
      </c>
      <c r="Y1462" s="6">
        <v>0</v>
      </c>
      <c r="Z1462" s="7">
        <v>1</v>
      </c>
      <c r="AA1462" s="6">
        <v>0</v>
      </c>
      <c r="AB1462" s="7">
        <v>0</v>
      </c>
      <c r="AD1462" s="7"/>
      <c r="AF1462" s="7"/>
      <c r="AH1462" s="7"/>
      <c r="AJ1462" s="8" t="s">
        <v>1289</v>
      </c>
      <c r="AK1462" s="9"/>
      <c r="AL1462" s="3" t="str">
        <f t="shared" si="44"/>
        <v>&lt;-- Vul hiernaast de juiste status en datum in.</v>
      </c>
      <c r="AM1462" s="14" t="str">
        <f t="shared" si="45"/>
        <v/>
      </c>
    </row>
    <row r="1463" spans="1:39" x14ac:dyDescent="0.25">
      <c r="A1463">
        <v>900151171</v>
      </c>
      <c r="B1463">
        <v>14</v>
      </c>
      <c r="C1463" t="s">
        <v>34</v>
      </c>
      <c r="D1463">
        <v>917226</v>
      </c>
      <c r="E1463" t="s">
        <v>35</v>
      </c>
      <c r="F1463" t="s">
        <v>36</v>
      </c>
      <c r="G1463" s="1"/>
      <c r="H1463">
        <v>1</v>
      </c>
      <c r="I1463" t="s">
        <v>37</v>
      </c>
      <c r="J1463" t="s">
        <v>38</v>
      </c>
      <c r="K1463" t="s">
        <v>39</v>
      </c>
      <c r="L1463" s="1">
        <v>44994</v>
      </c>
      <c r="M1463">
        <v>1</v>
      </c>
      <c r="N1463" t="s">
        <v>338</v>
      </c>
      <c r="O1463" t="s">
        <v>339</v>
      </c>
      <c r="P1463" t="s">
        <v>1277</v>
      </c>
      <c r="Q1463" t="s">
        <v>1278</v>
      </c>
      <c r="R1463" t="s">
        <v>44</v>
      </c>
      <c r="S1463" t="s">
        <v>45</v>
      </c>
      <c r="T1463" t="s">
        <v>186</v>
      </c>
      <c r="U1463" t="s">
        <v>186</v>
      </c>
      <c r="V1463" t="s">
        <v>47</v>
      </c>
      <c r="X1463" s="7">
        <v>0</v>
      </c>
      <c r="Y1463" s="6">
        <v>0</v>
      </c>
      <c r="Z1463" s="7">
        <v>1</v>
      </c>
      <c r="AA1463" s="6">
        <v>0</v>
      </c>
      <c r="AB1463" s="7">
        <v>0</v>
      </c>
      <c r="AD1463" s="7"/>
      <c r="AF1463" s="7"/>
      <c r="AH1463" s="7"/>
      <c r="AJ1463" s="8" t="s">
        <v>1289</v>
      </c>
      <c r="AK1463" s="9"/>
      <c r="AL1463" s="3" t="str">
        <f t="shared" si="44"/>
        <v>&lt;-- Vul hiernaast de juiste status en datum in.</v>
      </c>
      <c r="AM1463" s="14" t="str">
        <f t="shared" si="45"/>
        <v/>
      </c>
    </row>
    <row r="1464" spans="1:39" x14ac:dyDescent="0.25">
      <c r="A1464">
        <v>900151172</v>
      </c>
      <c r="B1464">
        <v>14</v>
      </c>
      <c r="C1464" t="s">
        <v>34</v>
      </c>
      <c r="D1464">
        <v>917227</v>
      </c>
      <c r="E1464" t="s">
        <v>35</v>
      </c>
      <c r="F1464" t="s">
        <v>36</v>
      </c>
      <c r="G1464" s="1"/>
      <c r="H1464">
        <v>1</v>
      </c>
      <c r="I1464" t="s">
        <v>37</v>
      </c>
      <c r="J1464" t="s">
        <v>38</v>
      </c>
      <c r="K1464" t="s">
        <v>39</v>
      </c>
      <c r="L1464" s="1">
        <v>44994</v>
      </c>
      <c r="M1464">
        <v>1</v>
      </c>
      <c r="N1464" t="s">
        <v>338</v>
      </c>
      <c r="O1464" t="s">
        <v>339</v>
      </c>
      <c r="P1464" t="s">
        <v>1279</v>
      </c>
      <c r="Q1464" t="s">
        <v>1278</v>
      </c>
      <c r="R1464" t="s">
        <v>44</v>
      </c>
      <c r="S1464" t="s">
        <v>45</v>
      </c>
      <c r="T1464" t="s">
        <v>186</v>
      </c>
      <c r="U1464" t="s">
        <v>186</v>
      </c>
      <c r="V1464" t="s">
        <v>47</v>
      </c>
      <c r="X1464" s="7">
        <v>0</v>
      </c>
      <c r="Y1464" s="6">
        <v>0</v>
      </c>
      <c r="Z1464" s="7">
        <v>1</v>
      </c>
      <c r="AA1464" s="6">
        <v>0</v>
      </c>
      <c r="AB1464" s="7">
        <v>0</v>
      </c>
      <c r="AD1464" s="7"/>
      <c r="AF1464" s="7"/>
      <c r="AH1464" s="7"/>
      <c r="AJ1464" s="8" t="s">
        <v>1289</v>
      </c>
      <c r="AK1464" s="9"/>
      <c r="AL1464" s="3" t="str">
        <f t="shared" si="44"/>
        <v>&lt;-- Vul hiernaast de juiste status en datum in.</v>
      </c>
      <c r="AM1464" s="14" t="str">
        <f t="shared" si="45"/>
        <v/>
      </c>
    </row>
    <row r="1465" spans="1:39" x14ac:dyDescent="0.25">
      <c r="A1465">
        <v>900130250</v>
      </c>
      <c r="B1465">
        <v>14</v>
      </c>
      <c r="C1465" t="s">
        <v>34</v>
      </c>
      <c r="D1465">
        <v>781226</v>
      </c>
      <c r="E1465" t="s">
        <v>35</v>
      </c>
      <c r="F1465" t="s">
        <v>36</v>
      </c>
      <c r="G1465" s="1"/>
      <c r="H1465">
        <v>1</v>
      </c>
      <c r="I1465" t="s">
        <v>37</v>
      </c>
      <c r="J1465" t="s">
        <v>38</v>
      </c>
      <c r="K1465" t="s">
        <v>39</v>
      </c>
      <c r="L1465" s="1">
        <v>45022</v>
      </c>
      <c r="M1465">
        <v>1</v>
      </c>
      <c r="N1465" t="s">
        <v>338</v>
      </c>
      <c r="O1465" t="s">
        <v>339</v>
      </c>
      <c r="P1465" t="s">
        <v>717</v>
      </c>
      <c r="Q1465" t="s">
        <v>869</v>
      </c>
      <c r="R1465" t="s">
        <v>44</v>
      </c>
      <c r="S1465" t="s">
        <v>80</v>
      </c>
      <c r="T1465" t="s">
        <v>186</v>
      </c>
      <c r="U1465" t="s">
        <v>186</v>
      </c>
      <c r="V1465" t="s">
        <v>47</v>
      </c>
      <c r="X1465" s="7"/>
      <c r="Y1465" s="6">
        <v>0</v>
      </c>
      <c r="Z1465" s="7">
        <v>0</v>
      </c>
      <c r="AA1465" s="6">
        <v>1</v>
      </c>
      <c r="AB1465" s="7">
        <v>0</v>
      </c>
      <c r="AC1465" s="6">
        <v>0</v>
      </c>
      <c r="AD1465" s="7"/>
      <c r="AF1465" s="7"/>
      <c r="AH1465" s="7"/>
      <c r="AJ1465" s="8" t="s">
        <v>1289</v>
      </c>
      <c r="AK1465" s="9"/>
      <c r="AL1465" s="3" t="str">
        <f t="shared" si="44"/>
        <v>&lt;-- Vul hiernaast de juiste status en datum in.</v>
      </c>
      <c r="AM1465" s="14" t="str">
        <f t="shared" si="45"/>
        <v/>
      </c>
    </row>
    <row r="1466" spans="1:39" x14ac:dyDescent="0.25">
      <c r="A1466">
        <v>900094985</v>
      </c>
      <c r="B1466">
        <v>14</v>
      </c>
      <c r="C1466" t="s">
        <v>34</v>
      </c>
      <c r="D1466">
        <v>600989</v>
      </c>
      <c r="E1466" t="s">
        <v>35</v>
      </c>
      <c r="F1466" t="s">
        <v>36</v>
      </c>
      <c r="G1466" s="1"/>
      <c r="H1466">
        <v>1</v>
      </c>
      <c r="I1466" t="s">
        <v>37</v>
      </c>
      <c r="J1466" t="s">
        <v>38</v>
      </c>
      <c r="K1466" t="s">
        <v>39</v>
      </c>
      <c r="L1466" s="1">
        <v>45022</v>
      </c>
      <c r="M1466">
        <v>1</v>
      </c>
      <c r="N1466" t="s">
        <v>338</v>
      </c>
      <c r="O1466" t="s">
        <v>339</v>
      </c>
      <c r="P1466" t="s">
        <v>717</v>
      </c>
      <c r="Q1466" t="s">
        <v>869</v>
      </c>
      <c r="R1466" t="s">
        <v>44</v>
      </c>
      <c r="S1466" t="s">
        <v>64</v>
      </c>
      <c r="T1466" t="s">
        <v>186</v>
      </c>
      <c r="U1466" t="s">
        <v>186</v>
      </c>
      <c r="V1466" t="s">
        <v>47</v>
      </c>
      <c r="X1466" s="7"/>
      <c r="Y1466" s="6">
        <v>0</v>
      </c>
      <c r="Z1466" s="7">
        <v>0</v>
      </c>
      <c r="AA1466" s="6">
        <v>1</v>
      </c>
      <c r="AB1466" s="7">
        <v>0</v>
      </c>
      <c r="AC1466" s="6">
        <v>0</v>
      </c>
      <c r="AD1466" s="7"/>
      <c r="AF1466" s="7"/>
      <c r="AH1466" s="7"/>
      <c r="AJ1466" s="8" t="s">
        <v>1289</v>
      </c>
      <c r="AK1466" s="9"/>
      <c r="AL1466" s="3" t="str">
        <f t="shared" si="44"/>
        <v>&lt;-- Vul hiernaast de juiste status en datum in.</v>
      </c>
      <c r="AM1466" s="14" t="str">
        <f t="shared" si="45"/>
        <v/>
      </c>
    </row>
    <row r="1467" spans="1:39" x14ac:dyDescent="0.25">
      <c r="A1467">
        <v>900094986</v>
      </c>
      <c r="B1467">
        <v>14</v>
      </c>
      <c r="C1467" t="s">
        <v>34</v>
      </c>
      <c r="D1467">
        <v>600988</v>
      </c>
      <c r="E1467" t="s">
        <v>35</v>
      </c>
      <c r="F1467" t="s">
        <v>36</v>
      </c>
      <c r="G1467" s="1"/>
      <c r="H1467">
        <v>1</v>
      </c>
      <c r="I1467" t="s">
        <v>37</v>
      </c>
      <c r="J1467" t="s">
        <v>38</v>
      </c>
      <c r="K1467" t="s">
        <v>39</v>
      </c>
      <c r="L1467" s="1">
        <v>45022</v>
      </c>
      <c r="M1467">
        <v>1</v>
      </c>
      <c r="N1467" t="s">
        <v>338</v>
      </c>
      <c r="O1467" t="s">
        <v>339</v>
      </c>
      <c r="P1467" t="s">
        <v>717</v>
      </c>
      <c r="Q1467" t="s">
        <v>869</v>
      </c>
      <c r="R1467" t="s">
        <v>44</v>
      </c>
      <c r="S1467" t="s">
        <v>64</v>
      </c>
      <c r="T1467" t="s">
        <v>186</v>
      </c>
      <c r="U1467" t="s">
        <v>186</v>
      </c>
      <c r="V1467" t="s">
        <v>47</v>
      </c>
      <c r="X1467" s="7"/>
      <c r="Y1467" s="6">
        <v>0</v>
      </c>
      <c r="Z1467" s="7">
        <v>0</v>
      </c>
      <c r="AA1467" s="6">
        <v>1</v>
      </c>
      <c r="AB1467" s="7">
        <v>0</v>
      </c>
      <c r="AC1467" s="6">
        <v>0</v>
      </c>
      <c r="AD1467" s="7"/>
      <c r="AF1467" s="7"/>
      <c r="AH1467" s="7"/>
      <c r="AJ1467" s="8" t="s">
        <v>1289</v>
      </c>
      <c r="AK1467" s="9"/>
      <c r="AL1467" s="3" t="str">
        <f t="shared" si="44"/>
        <v>&lt;-- Vul hiernaast de juiste status en datum in.</v>
      </c>
      <c r="AM1467" s="14" t="str">
        <f t="shared" si="45"/>
        <v/>
      </c>
    </row>
    <row r="1468" spans="1:39" x14ac:dyDescent="0.25">
      <c r="A1468">
        <v>900128317</v>
      </c>
      <c r="B1468">
        <v>14</v>
      </c>
      <c r="C1468" t="s">
        <v>34</v>
      </c>
      <c r="D1468">
        <v>774180</v>
      </c>
      <c r="E1468" t="s">
        <v>35</v>
      </c>
      <c r="F1468" t="s">
        <v>36</v>
      </c>
      <c r="G1468" s="1"/>
      <c r="H1468">
        <v>1</v>
      </c>
      <c r="I1468" t="s">
        <v>37</v>
      </c>
      <c r="J1468" t="s">
        <v>38</v>
      </c>
      <c r="K1468" t="s">
        <v>39</v>
      </c>
      <c r="L1468" s="1">
        <v>45022</v>
      </c>
      <c r="M1468">
        <v>1</v>
      </c>
      <c r="N1468" t="s">
        <v>338</v>
      </c>
      <c r="O1468" t="s">
        <v>339</v>
      </c>
      <c r="P1468" t="s">
        <v>717</v>
      </c>
      <c r="Q1468" t="s">
        <v>869</v>
      </c>
      <c r="R1468" t="s">
        <v>44</v>
      </c>
      <c r="S1468" t="s">
        <v>121</v>
      </c>
      <c r="T1468" t="s">
        <v>186</v>
      </c>
      <c r="U1468" t="s">
        <v>186</v>
      </c>
      <c r="V1468" t="s">
        <v>47</v>
      </c>
      <c r="X1468" s="7"/>
      <c r="Y1468" s="6">
        <v>0</v>
      </c>
      <c r="Z1468" s="7">
        <v>0</v>
      </c>
      <c r="AA1468" s="6">
        <v>1</v>
      </c>
      <c r="AB1468" s="7">
        <v>0</v>
      </c>
      <c r="AC1468" s="6">
        <v>0</v>
      </c>
      <c r="AD1468" s="7"/>
      <c r="AF1468" s="7"/>
      <c r="AH1468" s="7"/>
      <c r="AJ1468" s="8" t="s">
        <v>1289</v>
      </c>
      <c r="AK1468" s="9"/>
      <c r="AL1468" s="3" t="str">
        <f t="shared" si="44"/>
        <v>&lt;-- Vul hiernaast de juiste status en datum in.</v>
      </c>
      <c r="AM1468" s="14" t="str">
        <f t="shared" si="45"/>
        <v/>
      </c>
    </row>
    <row r="1469" spans="1:39" x14ac:dyDescent="0.25">
      <c r="A1469">
        <v>900038797</v>
      </c>
      <c r="B1469">
        <v>14</v>
      </c>
      <c r="C1469" t="s">
        <v>34</v>
      </c>
      <c r="D1469">
        <v>600992</v>
      </c>
      <c r="E1469" t="s">
        <v>35</v>
      </c>
      <c r="F1469" t="s">
        <v>36</v>
      </c>
      <c r="G1469" s="1"/>
      <c r="H1469">
        <v>1</v>
      </c>
      <c r="I1469" t="s">
        <v>37</v>
      </c>
      <c r="J1469" t="s">
        <v>38</v>
      </c>
      <c r="K1469" t="s">
        <v>39</v>
      </c>
      <c r="L1469" s="1">
        <v>45216</v>
      </c>
      <c r="M1469">
        <v>1</v>
      </c>
      <c r="N1469" t="s">
        <v>338</v>
      </c>
      <c r="O1469" t="s">
        <v>339</v>
      </c>
      <c r="P1469" t="s">
        <v>548</v>
      </c>
      <c r="Q1469" t="s">
        <v>52</v>
      </c>
      <c r="R1469" t="s">
        <v>44</v>
      </c>
      <c r="S1469" t="s">
        <v>45</v>
      </c>
      <c r="T1469" t="s">
        <v>186</v>
      </c>
      <c r="U1469" t="s">
        <v>186</v>
      </c>
      <c r="V1469" t="s">
        <v>47</v>
      </c>
      <c r="X1469" s="7"/>
      <c r="Z1469" s="7"/>
      <c r="AB1469" s="7"/>
      <c r="AD1469" s="7"/>
      <c r="AE1469" s="6">
        <v>0</v>
      </c>
      <c r="AF1469" s="7">
        <v>0</v>
      </c>
      <c r="AG1469" s="6">
        <v>1</v>
      </c>
      <c r="AH1469" s="7">
        <v>0</v>
      </c>
      <c r="AI1469" s="6">
        <v>0</v>
      </c>
      <c r="AJ1469" s="8" t="s">
        <v>1289</v>
      </c>
      <c r="AK1469" s="9"/>
      <c r="AL1469" s="3" t="str">
        <f t="shared" si="44"/>
        <v>&lt;-- Vul hiernaast de juiste status en datum in.</v>
      </c>
      <c r="AM1469" s="14" t="str">
        <f t="shared" si="45"/>
        <v/>
      </c>
    </row>
    <row r="1470" spans="1:39" x14ac:dyDescent="0.25">
      <c r="A1470">
        <v>900038798</v>
      </c>
      <c r="B1470">
        <v>14</v>
      </c>
      <c r="C1470" t="s">
        <v>34</v>
      </c>
      <c r="D1470">
        <v>600993</v>
      </c>
      <c r="E1470" t="s">
        <v>35</v>
      </c>
      <c r="F1470" t="s">
        <v>36</v>
      </c>
      <c r="G1470" s="1"/>
      <c r="H1470">
        <v>1</v>
      </c>
      <c r="I1470" t="s">
        <v>37</v>
      </c>
      <c r="J1470" t="s">
        <v>38</v>
      </c>
      <c r="K1470" t="s">
        <v>39</v>
      </c>
      <c r="L1470" s="1">
        <v>45216</v>
      </c>
      <c r="M1470">
        <v>1</v>
      </c>
      <c r="N1470" t="s">
        <v>338</v>
      </c>
      <c r="O1470" t="s">
        <v>339</v>
      </c>
      <c r="P1470" t="s">
        <v>548</v>
      </c>
      <c r="Q1470" t="s">
        <v>52</v>
      </c>
      <c r="R1470" t="s">
        <v>44</v>
      </c>
      <c r="S1470" t="s">
        <v>45</v>
      </c>
      <c r="T1470" t="s">
        <v>186</v>
      </c>
      <c r="U1470" t="s">
        <v>186</v>
      </c>
      <c r="V1470" t="s">
        <v>47</v>
      </c>
      <c r="X1470" s="7"/>
      <c r="Z1470" s="7"/>
      <c r="AB1470" s="7"/>
      <c r="AD1470" s="7"/>
      <c r="AE1470" s="6">
        <v>0</v>
      </c>
      <c r="AF1470" s="7">
        <v>0</v>
      </c>
      <c r="AG1470" s="6">
        <v>1</v>
      </c>
      <c r="AH1470" s="7">
        <v>0</v>
      </c>
      <c r="AI1470" s="6">
        <v>0</v>
      </c>
      <c r="AJ1470" s="8" t="s">
        <v>1289</v>
      </c>
      <c r="AK1470" s="9"/>
      <c r="AL1470" s="3" t="str">
        <f t="shared" si="44"/>
        <v>&lt;-- Vul hiernaast de juiste status en datum in.</v>
      </c>
      <c r="AM1470" s="14" t="str">
        <f t="shared" si="45"/>
        <v/>
      </c>
    </row>
    <row r="1471" spans="1:39" x14ac:dyDescent="0.25">
      <c r="A1471">
        <v>900106172</v>
      </c>
      <c r="B1471">
        <v>14</v>
      </c>
      <c r="C1471" t="s">
        <v>34</v>
      </c>
      <c r="D1471">
        <v>658110</v>
      </c>
      <c r="E1471" t="s">
        <v>35</v>
      </c>
      <c r="F1471" t="s">
        <v>36</v>
      </c>
      <c r="G1471" s="1"/>
      <c r="H1471">
        <v>1</v>
      </c>
      <c r="I1471" t="s">
        <v>37</v>
      </c>
      <c r="J1471" t="s">
        <v>38</v>
      </c>
      <c r="K1471" t="s">
        <v>39</v>
      </c>
      <c r="L1471" s="1">
        <v>44999</v>
      </c>
      <c r="M1471">
        <v>1</v>
      </c>
      <c r="N1471" t="s">
        <v>338</v>
      </c>
      <c r="O1471" t="s">
        <v>339</v>
      </c>
      <c r="P1471" t="s">
        <v>549</v>
      </c>
      <c r="Q1471" t="s">
        <v>550</v>
      </c>
      <c r="R1471" t="s">
        <v>44</v>
      </c>
      <c r="S1471" t="s">
        <v>76</v>
      </c>
      <c r="T1471" t="s">
        <v>186</v>
      </c>
      <c r="U1471" t="s">
        <v>186</v>
      </c>
      <c r="V1471" t="s">
        <v>47</v>
      </c>
      <c r="X1471" s="7">
        <v>0</v>
      </c>
      <c r="Y1471" s="6">
        <v>0</v>
      </c>
      <c r="Z1471" s="7">
        <v>1</v>
      </c>
      <c r="AA1471" s="6">
        <v>0</v>
      </c>
      <c r="AB1471" s="7">
        <v>0</v>
      </c>
      <c r="AD1471" s="7"/>
      <c r="AF1471" s="7"/>
      <c r="AH1471" s="7"/>
      <c r="AJ1471" s="8" t="s">
        <v>1289</v>
      </c>
      <c r="AK1471" s="9"/>
      <c r="AL1471" s="3" t="str">
        <f t="shared" si="44"/>
        <v>&lt;-- Vul hiernaast de juiste status en datum in.</v>
      </c>
      <c r="AM1471" s="14" t="str">
        <f t="shared" si="45"/>
        <v/>
      </c>
    </row>
    <row r="1472" spans="1:39" x14ac:dyDescent="0.25">
      <c r="A1472">
        <v>900133038</v>
      </c>
      <c r="B1472">
        <v>41</v>
      </c>
      <c r="C1472" t="s">
        <v>653</v>
      </c>
      <c r="D1472">
        <v>901013</v>
      </c>
      <c r="E1472" t="s">
        <v>660</v>
      </c>
      <c r="F1472" t="s">
        <v>655</v>
      </c>
      <c r="G1472" s="1"/>
      <c r="H1472">
        <v>1</v>
      </c>
      <c r="I1472" t="s">
        <v>37</v>
      </c>
      <c r="J1472" t="s">
        <v>38</v>
      </c>
      <c r="K1472" t="s">
        <v>661</v>
      </c>
      <c r="L1472" s="1">
        <v>44991</v>
      </c>
      <c r="M1472">
        <v>1</v>
      </c>
      <c r="N1472" t="s">
        <v>338</v>
      </c>
      <c r="O1472" t="s">
        <v>339</v>
      </c>
      <c r="P1472" t="s">
        <v>549</v>
      </c>
      <c r="Q1472" t="s">
        <v>550</v>
      </c>
      <c r="R1472" t="s">
        <v>44</v>
      </c>
      <c r="S1472" t="s">
        <v>76</v>
      </c>
      <c r="T1472" t="s">
        <v>186</v>
      </c>
      <c r="U1472" t="s">
        <v>186</v>
      </c>
      <c r="V1472" t="s">
        <v>47</v>
      </c>
      <c r="X1472" s="7">
        <v>0</v>
      </c>
      <c r="Y1472" s="6">
        <v>0</v>
      </c>
      <c r="Z1472" s="7">
        <v>1</v>
      </c>
      <c r="AA1472" s="6">
        <v>0</v>
      </c>
      <c r="AB1472" s="7">
        <v>0</v>
      </c>
      <c r="AD1472" s="7"/>
      <c r="AF1472" s="7"/>
      <c r="AH1472" s="7"/>
      <c r="AJ1472" s="8" t="s">
        <v>1289</v>
      </c>
      <c r="AK1472" s="9"/>
      <c r="AL1472" s="3" t="str">
        <f t="shared" si="44"/>
        <v>&lt;-- Vul hiernaast de juiste status en datum in.</v>
      </c>
      <c r="AM1472" s="14" t="str">
        <f t="shared" si="45"/>
        <v/>
      </c>
    </row>
    <row r="1473" spans="1:39" x14ac:dyDescent="0.25">
      <c r="A1473">
        <v>900133038</v>
      </c>
      <c r="B1473">
        <v>41</v>
      </c>
      <c r="C1473" t="s">
        <v>653</v>
      </c>
      <c r="D1473">
        <v>810390</v>
      </c>
      <c r="E1473" t="s">
        <v>654</v>
      </c>
      <c r="F1473" t="s">
        <v>655</v>
      </c>
      <c r="G1473" s="1"/>
      <c r="H1473">
        <v>6</v>
      </c>
      <c r="I1473" t="s">
        <v>656</v>
      </c>
      <c r="J1473" t="s">
        <v>657</v>
      </c>
      <c r="K1473" t="s">
        <v>658</v>
      </c>
      <c r="L1473" s="1">
        <v>45215</v>
      </c>
      <c r="M1473">
        <v>2</v>
      </c>
      <c r="N1473" t="s">
        <v>338</v>
      </c>
      <c r="O1473" t="s">
        <v>339</v>
      </c>
      <c r="P1473" t="s">
        <v>549</v>
      </c>
      <c r="Q1473" t="s">
        <v>550</v>
      </c>
      <c r="R1473" t="s">
        <v>44</v>
      </c>
      <c r="S1473" t="s">
        <v>76</v>
      </c>
      <c r="T1473" t="s">
        <v>186</v>
      </c>
      <c r="U1473" t="s">
        <v>186</v>
      </c>
      <c r="V1473" t="s">
        <v>47</v>
      </c>
      <c r="X1473" s="7"/>
      <c r="Z1473" s="7"/>
      <c r="AA1473" s="6">
        <v>1</v>
      </c>
      <c r="AB1473" s="7"/>
      <c r="AD1473" s="7"/>
      <c r="AF1473" s="7"/>
      <c r="AG1473" s="6">
        <v>1</v>
      </c>
      <c r="AH1473" s="7"/>
      <c r="AJ1473" s="8" t="s">
        <v>1289</v>
      </c>
      <c r="AK1473" s="9"/>
      <c r="AL1473" s="3" t="str">
        <f t="shared" si="44"/>
        <v>&lt;-- Vul hiernaast de juiste status en datum in.</v>
      </c>
      <c r="AM1473" s="14" t="str">
        <f t="shared" si="45"/>
        <v/>
      </c>
    </row>
    <row r="1474" spans="1:39" x14ac:dyDescent="0.25">
      <c r="A1474">
        <v>900038799</v>
      </c>
      <c r="B1474">
        <v>14</v>
      </c>
      <c r="C1474" t="s">
        <v>34</v>
      </c>
      <c r="D1474">
        <v>600995</v>
      </c>
      <c r="E1474" t="s">
        <v>35</v>
      </c>
      <c r="F1474" t="s">
        <v>36</v>
      </c>
      <c r="G1474" s="1"/>
      <c r="H1474">
        <v>1</v>
      </c>
      <c r="I1474" t="s">
        <v>37</v>
      </c>
      <c r="J1474" t="s">
        <v>38</v>
      </c>
      <c r="K1474" t="s">
        <v>39</v>
      </c>
      <c r="L1474" s="1">
        <v>44999</v>
      </c>
      <c r="M1474">
        <v>1</v>
      </c>
      <c r="N1474" t="s">
        <v>338</v>
      </c>
      <c r="O1474" t="s">
        <v>339</v>
      </c>
      <c r="P1474" t="s">
        <v>549</v>
      </c>
      <c r="Q1474" t="s">
        <v>550</v>
      </c>
      <c r="R1474" t="s">
        <v>44</v>
      </c>
      <c r="S1474" t="s">
        <v>75</v>
      </c>
      <c r="T1474" t="s">
        <v>186</v>
      </c>
      <c r="U1474" t="s">
        <v>186</v>
      </c>
      <c r="V1474" t="s">
        <v>47</v>
      </c>
      <c r="X1474" s="7">
        <v>0</v>
      </c>
      <c r="Y1474" s="6">
        <v>0</v>
      </c>
      <c r="Z1474" s="7">
        <v>1</v>
      </c>
      <c r="AA1474" s="6">
        <v>0</v>
      </c>
      <c r="AB1474" s="7">
        <v>0</v>
      </c>
      <c r="AD1474" s="7"/>
      <c r="AF1474" s="7"/>
      <c r="AH1474" s="7"/>
      <c r="AJ1474" s="8" t="s">
        <v>1289</v>
      </c>
      <c r="AK1474" s="9"/>
      <c r="AL1474" s="3" t="str">
        <f t="shared" si="44"/>
        <v>&lt;-- Vul hiernaast de juiste status en datum in.</v>
      </c>
      <c r="AM1474" s="14" t="str">
        <f t="shared" si="45"/>
        <v/>
      </c>
    </row>
    <row r="1475" spans="1:39" x14ac:dyDescent="0.25">
      <c r="A1475">
        <v>900038800</v>
      </c>
      <c r="B1475">
        <v>14</v>
      </c>
      <c r="C1475" t="s">
        <v>34</v>
      </c>
      <c r="D1475">
        <v>600996</v>
      </c>
      <c r="E1475" t="s">
        <v>35</v>
      </c>
      <c r="F1475" t="s">
        <v>36</v>
      </c>
      <c r="G1475" s="1"/>
      <c r="H1475">
        <v>1</v>
      </c>
      <c r="I1475" t="s">
        <v>37</v>
      </c>
      <c r="J1475" t="s">
        <v>38</v>
      </c>
      <c r="K1475" t="s">
        <v>39</v>
      </c>
      <c r="L1475" s="1">
        <v>44999</v>
      </c>
      <c r="M1475">
        <v>1</v>
      </c>
      <c r="N1475" t="s">
        <v>338</v>
      </c>
      <c r="O1475" t="s">
        <v>339</v>
      </c>
      <c r="P1475" t="s">
        <v>549</v>
      </c>
      <c r="Q1475" t="s">
        <v>550</v>
      </c>
      <c r="R1475" t="s">
        <v>44</v>
      </c>
      <c r="S1475" t="s">
        <v>75</v>
      </c>
      <c r="T1475" t="s">
        <v>186</v>
      </c>
      <c r="U1475" t="s">
        <v>186</v>
      </c>
      <c r="V1475" t="s">
        <v>47</v>
      </c>
      <c r="X1475" s="7">
        <v>0</v>
      </c>
      <c r="Y1475" s="6">
        <v>0</v>
      </c>
      <c r="Z1475" s="7">
        <v>1</v>
      </c>
      <c r="AA1475" s="6">
        <v>0</v>
      </c>
      <c r="AB1475" s="7">
        <v>0</v>
      </c>
      <c r="AD1475" s="7"/>
      <c r="AF1475" s="7"/>
      <c r="AH1475" s="7"/>
      <c r="AJ1475" s="8" t="s">
        <v>1289</v>
      </c>
      <c r="AK1475" s="9"/>
      <c r="AL1475" s="3" t="str">
        <f t="shared" ref="AL1475:AL1538" si="46">IF(AND(AJ1475="Goedgekeurd",AK1475&lt;&gt;""),N1475&amp;"_"&amp;P1475&amp;"_"&amp;A1475&amp;"_"&amp;D1475&amp;"_"&amp;TEXT(AK1475,"dd-mm-")&amp;YEAR(AK1475)&amp;"_"&amp;H1475&amp;UPPER(MID(I1475,1,1)),
IF(AND(AK1475="",AJ1475&lt;&gt;"In opdracht",AJ1475&lt;&gt;""),"Datum invullen",
IF(AND(AK1475&lt;&gt;"",AJ1475&lt;&gt;"In opdracht",AJ1475&lt;&gt;"Goedgekeurd",AJ1475&lt;&gt;""),
UPPER(AJ1475)&amp;"_"&amp;N1475&amp;"_"&amp;P1475&amp;"_"&amp;A1475&amp;"_"&amp;D1475&amp;"_"&amp;TEXT(AK1475,"dd-mm-")&amp;YEAR(AK1475)&amp;"_"&amp;H1475&amp;UPPER(MID(I1475,1,1)),
IF(AND(AJ1475=""),
"Kolom Status mag niet leeg zijn",
"&lt;-- Vul hiernaast de juiste status en datum in."))))</f>
        <v>&lt;-- Vul hiernaast de juiste status en datum in.</v>
      </c>
      <c r="AM1475" s="14" t="str">
        <f t="shared" ref="AM1475:AM1538" si="47" xml:space="preserve"> IF(AND( AJ1475&lt;&gt;"In opdracht", AJ1475&lt;&gt;"Goedgekeurd",AJ1475&lt;&gt;""),
"Vermelden op mancolijst!","")</f>
        <v/>
      </c>
    </row>
    <row r="1476" spans="1:39" x14ac:dyDescent="0.25">
      <c r="A1476">
        <v>900038801</v>
      </c>
      <c r="B1476">
        <v>14</v>
      </c>
      <c r="C1476" t="s">
        <v>34</v>
      </c>
      <c r="D1476">
        <v>600997</v>
      </c>
      <c r="E1476" t="s">
        <v>35</v>
      </c>
      <c r="F1476" t="s">
        <v>36</v>
      </c>
      <c r="G1476" s="1"/>
      <c r="H1476">
        <v>1</v>
      </c>
      <c r="I1476" t="s">
        <v>37</v>
      </c>
      <c r="J1476" t="s">
        <v>38</v>
      </c>
      <c r="K1476" t="s">
        <v>39</v>
      </c>
      <c r="L1476" s="1">
        <v>44998</v>
      </c>
      <c r="M1476">
        <v>1</v>
      </c>
      <c r="N1476" t="s">
        <v>338</v>
      </c>
      <c r="O1476" t="s">
        <v>339</v>
      </c>
      <c r="P1476" t="s">
        <v>549</v>
      </c>
      <c r="Q1476" t="s">
        <v>550</v>
      </c>
      <c r="R1476" t="s">
        <v>44</v>
      </c>
      <c r="S1476" t="s">
        <v>75</v>
      </c>
      <c r="T1476" t="s">
        <v>186</v>
      </c>
      <c r="U1476" t="s">
        <v>186</v>
      </c>
      <c r="V1476" t="s">
        <v>47</v>
      </c>
      <c r="X1476" s="7">
        <v>0</v>
      </c>
      <c r="Y1476" s="6">
        <v>0</v>
      </c>
      <c r="Z1476" s="7">
        <v>1</v>
      </c>
      <c r="AA1476" s="6">
        <v>0</v>
      </c>
      <c r="AB1476" s="7">
        <v>0</v>
      </c>
      <c r="AD1476" s="7"/>
      <c r="AF1476" s="7"/>
      <c r="AH1476" s="7"/>
      <c r="AJ1476" s="8" t="s">
        <v>1289</v>
      </c>
      <c r="AK1476" s="9"/>
      <c r="AL1476" s="3" t="str">
        <f t="shared" si="46"/>
        <v>&lt;-- Vul hiernaast de juiste status en datum in.</v>
      </c>
      <c r="AM1476" s="14" t="str">
        <f t="shared" si="47"/>
        <v/>
      </c>
    </row>
    <row r="1477" spans="1:39" x14ac:dyDescent="0.25">
      <c r="A1477">
        <v>900038802</v>
      </c>
      <c r="B1477">
        <v>14</v>
      </c>
      <c r="C1477" t="s">
        <v>34</v>
      </c>
      <c r="D1477">
        <v>600998</v>
      </c>
      <c r="E1477" t="s">
        <v>35</v>
      </c>
      <c r="F1477" t="s">
        <v>36</v>
      </c>
      <c r="G1477" s="1"/>
      <c r="H1477">
        <v>1</v>
      </c>
      <c r="I1477" t="s">
        <v>37</v>
      </c>
      <c r="J1477" t="s">
        <v>38</v>
      </c>
      <c r="K1477" t="s">
        <v>39</v>
      </c>
      <c r="L1477" s="1">
        <v>44999</v>
      </c>
      <c r="M1477">
        <v>1</v>
      </c>
      <c r="N1477" t="s">
        <v>338</v>
      </c>
      <c r="O1477" t="s">
        <v>339</v>
      </c>
      <c r="P1477" t="s">
        <v>549</v>
      </c>
      <c r="Q1477" t="s">
        <v>550</v>
      </c>
      <c r="R1477" t="s">
        <v>44</v>
      </c>
      <c r="S1477" t="s">
        <v>75</v>
      </c>
      <c r="T1477" t="s">
        <v>186</v>
      </c>
      <c r="U1477" t="s">
        <v>186</v>
      </c>
      <c r="V1477" t="s">
        <v>47</v>
      </c>
      <c r="X1477" s="7">
        <v>0</v>
      </c>
      <c r="Y1477" s="6">
        <v>0</v>
      </c>
      <c r="Z1477" s="7">
        <v>1</v>
      </c>
      <c r="AA1477" s="6">
        <v>0</v>
      </c>
      <c r="AB1477" s="7">
        <v>0</v>
      </c>
      <c r="AD1477" s="7"/>
      <c r="AF1477" s="7"/>
      <c r="AH1477" s="7"/>
      <c r="AJ1477" s="8" t="s">
        <v>1289</v>
      </c>
      <c r="AK1477" s="9"/>
      <c r="AL1477" s="3" t="str">
        <f t="shared" si="46"/>
        <v>&lt;-- Vul hiernaast de juiste status en datum in.</v>
      </c>
      <c r="AM1477" s="14" t="str">
        <f t="shared" si="47"/>
        <v/>
      </c>
    </row>
    <row r="1478" spans="1:39" x14ac:dyDescent="0.25">
      <c r="A1478">
        <v>900107726</v>
      </c>
      <c r="B1478">
        <v>14</v>
      </c>
      <c r="C1478" t="s">
        <v>34</v>
      </c>
      <c r="D1478">
        <v>659298</v>
      </c>
      <c r="E1478" t="s">
        <v>35</v>
      </c>
      <c r="F1478" t="s">
        <v>36</v>
      </c>
      <c r="G1478" s="1"/>
      <c r="H1478">
        <v>1</v>
      </c>
      <c r="I1478" t="s">
        <v>37</v>
      </c>
      <c r="J1478" t="s">
        <v>38</v>
      </c>
      <c r="K1478" t="s">
        <v>39</v>
      </c>
      <c r="L1478" s="1">
        <v>44999</v>
      </c>
      <c r="M1478">
        <v>1</v>
      </c>
      <c r="N1478" t="s">
        <v>338</v>
      </c>
      <c r="O1478" t="s">
        <v>339</v>
      </c>
      <c r="P1478" t="s">
        <v>549</v>
      </c>
      <c r="Q1478" t="s">
        <v>550</v>
      </c>
      <c r="R1478" t="s">
        <v>44</v>
      </c>
      <c r="S1478" t="s">
        <v>75</v>
      </c>
      <c r="T1478" t="s">
        <v>186</v>
      </c>
      <c r="U1478" t="s">
        <v>186</v>
      </c>
      <c r="V1478" t="s">
        <v>47</v>
      </c>
      <c r="X1478" s="7">
        <v>0</v>
      </c>
      <c r="Y1478" s="6">
        <v>0</v>
      </c>
      <c r="Z1478" s="7">
        <v>1</v>
      </c>
      <c r="AA1478" s="6">
        <v>0</v>
      </c>
      <c r="AB1478" s="7">
        <v>0</v>
      </c>
      <c r="AD1478" s="7"/>
      <c r="AF1478" s="7"/>
      <c r="AH1478" s="7"/>
      <c r="AJ1478" s="8" t="s">
        <v>1289</v>
      </c>
      <c r="AK1478" s="9"/>
      <c r="AL1478" s="3" t="str">
        <f t="shared" si="46"/>
        <v>&lt;-- Vul hiernaast de juiste status en datum in.</v>
      </c>
      <c r="AM1478" s="14" t="str">
        <f t="shared" si="47"/>
        <v/>
      </c>
    </row>
    <row r="1479" spans="1:39" x14ac:dyDescent="0.25">
      <c r="A1479">
        <v>900057225</v>
      </c>
      <c r="B1479">
        <v>41</v>
      </c>
      <c r="C1479" t="s">
        <v>653</v>
      </c>
      <c r="D1479">
        <v>920369</v>
      </c>
      <c r="E1479" t="s">
        <v>660</v>
      </c>
      <c r="F1479" t="s">
        <v>655</v>
      </c>
      <c r="G1479" s="1"/>
      <c r="H1479">
        <v>1</v>
      </c>
      <c r="I1479" t="s">
        <v>37</v>
      </c>
      <c r="J1479" t="s">
        <v>38</v>
      </c>
      <c r="K1479" t="s">
        <v>661</v>
      </c>
      <c r="L1479" s="1"/>
      <c r="M1479">
        <v>1</v>
      </c>
      <c r="N1479" t="s">
        <v>338</v>
      </c>
      <c r="O1479" t="s">
        <v>339</v>
      </c>
      <c r="P1479" t="s">
        <v>549</v>
      </c>
      <c r="Q1479" t="s">
        <v>550</v>
      </c>
      <c r="R1479" t="s">
        <v>44</v>
      </c>
      <c r="S1479" t="s">
        <v>75</v>
      </c>
      <c r="T1479" t="s">
        <v>186</v>
      </c>
      <c r="U1479" t="s">
        <v>186</v>
      </c>
      <c r="V1479" t="s">
        <v>47</v>
      </c>
      <c r="W1479" s="6" t="s">
        <v>140</v>
      </c>
      <c r="X1479" s="7"/>
      <c r="Z1479" s="7"/>
      <c r="AB1479" s="7"/>
      <c r="AD1479" s="7"/>
      <c r="AE1479" s="44">
        <v>0</v>
      </c>
      <c r="AF1479" s="45">
        <v>0</v>
      </c>
      <c r="AG1479" s="44">
        <v>1</v>
      </c>
      <c r="AH1479" s="7"/>
      <c r="AJ1479" s="8" t="s">
        <v>1289</v>
      </c>
      <c r="AK1479" s="9"/>
      <c r="AL1479" s="3" t="str">
        <f t="shared" si="46"/>
        <v>&lt;-- Vul hiernaast de juiste status en datum in.</v>
      </c>
      <c r="AM1479" s="14" t="str">
        <f t="shared" si="47"/>
        <v/>
      </c>
    </row>
    <row r="1480" spans="1:39" x14ac:dyDescent="0.25">
      <c r="A1480">
        <v>900057225</v>
      </c>
      <c r="B1480">
        <v>41</v>
      </c>
      <c r="C1480" t="s">
        <v>653</v>
      </c>
      <c r="D1480">
        <v>920366</v>
      </c>
      <c r="E1480" t="s">
        <v>654</v>
      </c>
      <c r="F1480" t="s">
        <v>655</v>
      </c>
      <c r="G1480" s="1"/>
      <c r="H1480">
        <v>6</v>
      </c>
      <c r="I1480" t="s">
        <v>656</v>
      </c>
      <c r="J1480" t="s">
        <v>657</v>
      </c>
      <c r="K1480" t="s">
        <v>658</v>
      </c>
      <c r="L1480" s="1"/>
      <c r="M1480">
        <v>1</v>
      </c>
      <c r="N1480" t="s">
        <v>338</v>
      </c>
      <c r="O1480" t="s">
        <v>339</v>
      </c>
      <c r="P1480" t="s">
        <v>549</v>
      </c>
      <c r="Q1480" t="s">
        <v>550</v>
      </c>
      <c r="R1480" t="s">
        <v>44</v>
      </c>
      <c r="S1480" t="s">
        <v>75</v>
      </c>
      <c r="T1480" t="s">
        <v>186</v>
      </c>
      <c r="U1480" t="s">
        <v>186</v>
      </c>
      <c r="V1480" t="s">
        <v>47</v>
      </c>
      <c r="W1480" s="6" t="s">
        <v>140</v>
      </c>
      <c r="X1480" s="7"/>
      <c r="Z1480" s="7"/>
      <c r="AA1480" s="44">
        <v>1</v>
      </c>
      <c r="AB1480" s="7"/>
      <c r="AD1480" s="7"/>
      <c r="AE1480" s="44"/>
      <c r="AF1480" s="45"/>
      <c r="AG1480" s="44">
        <v>1</v>
      </c>
      <c r="AH1480" s="7"/>
      <c r="AJ1480" s="8" t="s">
        <v>1289</v>
      </c>
      <c r="AK1480" s="9"/>
      <c r="AL1480" s="3" t="str">
        <f t="shared" si="46"/>
        <v>&lt;-- Vul hiernaast de juiste status en datum in.</v>
      </c>
      <c r="AM1480" s="14" t="str">
        <f t="shared" si="47"/>
        <v/>
      </c>
    </row>
    <row r="1481" spans="1:39" x14ac:dyDescent="0.25">
      <c r="A1481">
        <v>900135774</v>
      </c>
      <c r="B1481">
        <v>41</v>
      </c>
      <c r="C1481" t="s">
        <v>653</v>
      </c>
      <c r="D1481">
        <v>901016</v>
      </c>
      <c r="E1481" t="s">
        <v>660</v>
      </c>
      <c r="F1481" t="s">
        <v>655</v>
      </c>
      <c r="G1481" s="1"/>
      <c r="H1481">
        <v>1</v>
      </c>
      <c r="I1481" t="s">
        <v>37</v>
      </c>
      <c r="J1481" t="s">
        <v>38</v>
      </c>
      <c r="K1481" t="s">
        <v>661</v>
      </c>
      <c r="L1481" s="1">
        <v>44991</v>
      </c>
      <c r="M1481">
        <v>1</v>
      </c>
      <c r="N1481" t="s">
        <v>338</v>
      </c>
      <c r="O1481" t="s">
        <v>339</v>
      </c>
      <c r="P1481" t="s">
        <v>549</v>
      </c>
      <c r="Q1481" t="s">
        <v>550</v>
      </c>
      <c r="R1481" t="s">
        <v>44</v>
      </c>
      <c r="S1481" t="s">
        <v>75</v>
      </c>
      <c r="T1481" t="s">
        <v>186</v>
      </c>
      <c r="U1481" t="s">
        <v>186</v>
      </c>
      <c r="V1481" t="s">
        <v>47</v>
      </c>
      <c r="X1481" s="7">
        <v>0</v>
      </c>
      <c r="Y1481" s="6">
        <v>0</v>
      </c>
      <c r="Z1481" s="7">
        <v>1</v>
      </c>
      <c r="AA1481" s="6">
        <v>0</v>
      </c>
      <c r="AB1481" s="7">
        <v>0</v>
      </c>
      <c r="AD1481" s="7"/>
      <c r="AF1481" s="7"/>
      <c r="AH1481" s="7"/>
      <c r="AJ1481" s="8" t="s">
        <v>1289</v>
      </c>
      <c r="AK1481" s="9"/>
      <c r="AL1481" s="3" t="str">
        <f t="shared" si="46"/>
        <v>&lt;-- Vul hiernaast de juiste status en datum in.</v>
      </c>
      <c r="AM1481" s="14" t="str">
        <f t="shared" si="47"/>
        <v/>
      </c>
    </row>
    <row r="1482" spans="1:39" x14ac:dyDescent="0.25">
      <c r="A1482">
        <v>900135774</v>
      </c>
      <c r="B1482">
        <v>41</v>
      </c>
      <c r="C1482" t="s">
        <v>653</v>
      </c>
      <c r="D1482">
        <v>833044</v>
      </c>
      <c r="E1482" t="s">
        <v>654</v>
      </c>
      <c r="F1482" t="s">
        <v>655</v>
      </c>
      <c r="G1482" s="1"/>
      <c r="H1482">
        <v>6</v>
      </c>
      <c r="I1482" t="s">
        <v>656</v>
      </c>
      <c r="J1482" t="s">
        <v>657</v>
      </c>
      <c r="K1482" t="s">
        <v>658</v>
      </c>
      <c r="L1482" s="1">
        <v>45215</v>
      </c>
      <c r="M1482">
        <v>2</v>
      </c>
      <c r="N1482" t="s">
        <v>338</v>
      </c>
      <c r="O1482" t="s">
        <v>339</v>
      </c>
      <c r="P1482" t="s">
        <v>549</v>
      </c>
      <c r="Q1482" t="s">
        <v>550</v>
      </c>
      <c r="R1482" t="s">
        <v>44</v>
      </c>
      <c r="S1482" t="s">
        <v>75</v>
      </c>
      <c r="T1482" t="s">
        <v>186</v>
      </c>
      <c r="U1482" t="s">
        <v>186</v>
      </c>
      <c r="V1482" t="s">
        <v>47</v>
      </c>
      <c r="X1482" s="7"/>
      <c r="Z1482" s="7"/>
      <c r="AA1482" s="6">
        <v>1</v>
      </c>
      <c r="AB1482" s="7"/>
      <c r="AD1482" s="7"/>
      <c r="AF1482" s="7"/>
      <c r="AG1482" s="6">
        <v>1</v>
      </c>
      <c r="AH1482" s="7"/>
      <c r="AJ1482" s="8" t="s">
        <v>1289</v>
      </c>
      <c r="AK1482" s="9"/>
      <c r="AL1482" s="3" t="str">
        <f t="shared" si="46"/>
        <v>&lt;-- Vul hiernaast de juiste status en datum in.</v>
      </c>
      <c r="AM1482" s="14" t="str">
        <f t="shared" si="47"/>
        <v/>
      </c>
    </row>
    <row r="1483" spans="1:39" x14ac:dyDescent="0.25">
      <c r="A1483">
        <v>900135775</v>
      </c>
      <c r="B1483">
        <v>41</v>
      </c>
      <c r="C1483" t="s">
        <v>653</v>
      </c>
      <c r="D1483">
        <v>901017</v>
      </c>
      <c r="E1483" t="s">
        <v>660</v>
      </c>
      <c r="F1483" t="s">
        <v>655</v>
      </c>
      <c r="G1483" s="1"/>
      <c r="H1483">
        <v>1</v>
      </c>
      <c r="I1483" t="s">
        <v>37</v>
      </c>
      <c r="J1483" t="s">
        <v>38</v>
      </c>
      <c r="K1483" t="s">
        <v>661</v>
      </c>
      <c r="L1483" s="1">
        <v>44991</v>
      </c>
      <c r="M1483">
        <v>1</v>
      </c>
      <c r="N1483" t="s">
        <v>338</v>
      </c>
      <c r="O1483" t="s">
        <v>339</v>
      </c>
      <c r="P1483" t="s">
        <v>549</v>
      </c>
      <c r="Q1483" t="s">
        <v>550</v>
      </c>
      <c r="R1483" t="s">
        <v>44</v>
      </c>
      <c r="S1483" t="s">
        <v>75</v>
      </c>
      <c r="T1483" t="s">
        <v>186</v>
      </c>
      <c r="U1483" t="s">
        <v>186</v>
      </c>
      <c r="V1483" t="s">
        <v>47</v>
      </c>
      <c r="X1483" s="7">
        <v>0</v>
      </c>
      <c r="Y1483" s="6">
        <v>0</v>
      </c>
      <c r="Z1483" s="7">
        <v>1</v>
      </c>
      <c r="AA1483" s="6">
        <v>0</v>
      </c>
      <c r="AB1483" s="7">
        <v>0</v>
      </c>
      <c r="AD1483" s="7"/>
      <c r="AF1483" s="7"/>
      <c r="AH1483" s="7"/>
      <c r="AJ1483" s="8" t="s">
        <v>1289</v>
      </c>
      <c r="AK1483" s="9"/>
      <c r="AL1483" s="3" t="str">
        <f t="shared" si="46"/>
        <v>&lt;-- Vul hiernaast de juiste status en datum in.</v>
      </c>
      <c r="AM1483" s="14" t="str">
        <f t="shared" si="47"/>
        <v/>
      </c>
    </row>
    <row r="1484" spans="1:39" x14ac:dyDescent="0.25">
      <c r="A1484">
        <v>900135775</v>
      </c>
      <c r="B1484">
        <v>41</v>
      </c>
      <c r="C1484" t="s">
        <v>653</v>
      </c>
      <c r="D1484">
        <v>833045</v>
      </c>
      <c r="E1484" t="s">
        <v>654</v>
      </c>
      <c r="F1484" t="s">
        <v>655</v>
      </c>
      <c r="G1484" s="1"/>
      <c r="H1484">
        <v>6</v>
      </c>
      <c r="I1484" t="s">
        <v>656</v>
      </c>
      <c r="J1484" t="s">
        <v>657</v>
      </c>
      <c r="K1484" t="s">
        <v>658</v>
      </c>
      <c r="L1484" s="1">
        <v>45215</v>
      </c>
      <c r="M1484">
        <v>2</v>
      </c>
      <c r="N1484" t="s">
        <v>338</v>
      </c>
      <c r="O1484" t="s">
        <v>339</v>
      </c>
      <c r="P1484" t="s">
        <v>549</v>
      </c>
      <c r="Q1484" t="s">
        <v>550</v>
      </c>
      <c r="R1484" t="s">
        <v>44</v>
      </c>
      <c r="S1484" t="s">
        <v>75</v>
      </c>
      <c r="T1484" t="s">
        <v>186</v>
      </c>
      <c r="U1484" t="s">
        <v>186</v>
      </c>
      <c r="V1484" t="s">
        <v>47</v>
      </c>
      <c r="X1484" s="7"/>
      <c r="Z1484" s="7"/>
      <c r="AA1484" s="6">
        <v>1</v>
      </c>
      <c r="AB1484" s="7"/>
      <c r="AD1484" s="7"/>
      <c r="AF1484" s="7"/>
      <c r="AG1484" s="6">
        <v>1</v>
      </c>
      <c r="AH1484" s="7"/>
      <c r="AJ1484" s="8" t="s">
        <v>1289</v>
      </c>
      <c r="AK1484" s="9"/>
      <c r="AL1484" s="3" t="str">
        <f t="shared" si="46"/>
        <v>&lt;-- Vul hiernaast de juiste status en datum in.</v>
      </c>
      <c r="AM1484" s="14" t="str">
        <f t="shared" si="47"/>
        <v/>
      </c>
    </row>
    <row r="1485" spans="1:39" x14ac:dyDescent="0.25">
      <c r="A1485">
        <v>900135776</v>
      </c>
      <c r="B1485">
        <v>41</v>
      </c>
      <c r="C1485" t="s">
        <v>653</v>
      </c>
      <c r="D1485">
        <v>901018</v>
      </c>
      <c r="E1485" t="s">
        <v>660</v>
      </c>
      <c r="F1485" t="s">
        <v>655</v>
      </c>
      <c r="G1485" s="1"/>
      <c r="H1485">
        <v>1</v>
      </c>
      <c r="I1485" t="s">
        <v>37</v>
      </c>
      <c r="J1485" t="s">
        <v>38</v>
      </c>
      <c r="K1485" t="s">
        <v>661</v>
      </c>
      <c r="L1485" s="1">
        <v>44991</v>
      </c>
      <c r="M1485">
        <v>1</v>
      </c>
      <c r="N1485" t="s">
        <v>338</v>
      </c>
      <c r="O1485" t="s">
        <v>339</v>
      </c>
      <c r="P1485" t="s">
        <v>549</v>
      </c>
      <c r="Q1485" t="s">
        <v>550</v>
      </c>
      <c r="R1485" t="s">
        <v>44</v>
      </c>
      <c r="S1485" t="s">
        <v>75</v>
      </c>
      <c r="T1485" t="s">
        <v>186</v>
      </c>
      <c r="U1485" t="s">
        <v>186</v>
      </c>
      <c r="V1485" t="s">
        <v>47</v>
      </c>
      <c r="X1485" s="7">
        <v>0</v>
      </c>
      <c r="Y1485" s="6">
        <v>0</v>
      </c>
      <c r="Z1485" s="7">
        <v>1</v>
      </c>
      <c r="AA1485" s="6">
        <v>0</v>
      </c>
      <c r="AB1485" s="7">
        <v>0</v>
      </c>
      <c r="AD1485" s="7"/>
      <c r="AF1485" s="7"/>
      <c r="AH1485" s="7"/>
      <c r="AJ1485" s="8" t="s">
        <v>1289</v>
      </c>
      <c r="AK1485" s="9"/>
      <c r="AL1485" s="3" t="str">
        <f t="shared" si="46"/>
        <v>&lt;-- Vul hiernaast de juiste status en datum in.</v>
      </c>
      <c r="AM1485" s="14" t="str">
        <f t="shared" si="47"/>
        <v/>
      </c>
    </row>
    <row r="1486" spans="1:39" x14ac:dyDescent="0.25">
      <c r="A1486">
        <v>900135776</v>
      </c>
      <c r="B1486">
        <v>41</v>
      </c>
      <c r="C1486" t="s">
        <v>653</v>
      </c>
      <c r="D1486">
        <v>833046</v>
      </c>
      <c r="E1486" t="s">
        <v>654</v>
      </c>
      <c r="F1486" t="s">
        <v>655</v>
      </c>
      <c r="G1486" s="1"/>
      <c r="H1486">
        <v>6</v>
      </c>
      <c r="I1486" t="s">
        <v>656</v>
      </c>
      <c r="J1486" t="s">
        <v>657</v>
      </c>
      <c r="K1486" t="s">
        <v>658</v>
      </c>
      <c r="L1486" s="1">
        <v>45215</v>
      </c>
      <c r="M1486">
        <v>2</v>
      </c>
      <c r="N1486" t="s">
        <v>338</v>
      </c>
      <c r="O1486" t="s">
        <v>339</v>
      </c>
      <c r="P1486" t="s">
        <v>549</v>
      </c>
      <c r="Q1486" t="s">
        <v>550</v>
      </c>
      <c r="R1486" t="s">
        <v>44</v>
      </c>
      <c r="S1486" t="s">
        <v>75</v>
      </c>
      <c r="T1486" t="s">
        <v>186</v>
      </c>
      <c r="U1486" t="s">
        <v>186</v>
      </c>
      <c r="V1486" t="s">
        <v>47</v>
      </c>
      <c r="X1486" s="7"/>
      <c r="Z1486" s="7"/>
      <c r="AA1486" s="6">
        <v>1</v>
      </c>
      <c r="AB1486" s="7"/>
      <c r="AD1486" s="7"/>
      <c r="AF1486" s="7"/>
      <c r="AG1486" s="6">
        <v>1</v>
      </c>
      <c r="AH1486" s="7"/>
      <c r="AJ1486" s="8" t="s">
        <v>1289</v>
      </c>
      <c r="AK1486" s="9"/>
      <c r="AL1486" s="3" t="str">
        <f t="shared" si="46"/>
        <v>&lt;-- Vul hiernaast de juiste status en datum in.</v>
      </c>
      <c r="AM1486" s="14" t="str">
        <f t="shared" si="47"/>
        <v/>
      </c>
    </row>
    <row r="1487" spans="1:39" x14ac:dyDescent="0.25">
      <c r="A1487">
        <v>900094992</v>
      </c>
      <c r="B1487">
        <v>14</v>
      </c>
      <c r="C1487" t="s">
        <v>34</v>
      </c>
      <c r="D1487">
        <v>601009</v>
      </c>
      <c r="E1487" t="s">
        <v>35</v>
      </c>
      <c r="F1487" t="s">
        <v>36</v>
      </c>
      <c r="G1487" s="1"/>
      <c r="H1487">
        <v>1</v>
      </c>
      <c r="I1487" t="s">
        <v>37</v>
      </c>
      <c r="J1487" t="s">
        <v>38</v>
      </c>
      <c r="K1487" t="s">
        <v>39</v>
      </c>
      <c r="L1487" s="1">
        <v>44998</v>
      </c>
      <c r="M1487">
        <v>1</v>
      </c>
      <c r="N1487" t="s">
        <v>338</v>
      </c>
      <c r="O1487" t="s">
        <v>339</v>
      </c>
      <c r="P1487" t="s">
        <v>870</v>
      </c>
      <c r="Q1487" t="s">
        <v>871</v>
      </c>
      <c r="R1487" t="s">
        <v>44</v>
      </c>
      <c r="S1487" t="s">
        <v>65</v>
      </c>
      <c r="T1487" t="s">
        <v>186</v>
      </c>
      <c r="U1487" t="s">
        <v>186</v>
      </c>
      <c r="V1487" t="s">
        <v>47</v>
      </c>
      <c r="X1487" s="7">
        <v>0</v>
      </c>
      <c r="Y1487" s="6">
        <v>0</v>
      </c>
      <c r="Z1487" s="7">
        <v>1</v>
      </c>
      <c r="AA1487" s="6">
        <v>0</v>
      </c>
      <c r="AB1487" s="7">
        <v>0</v>
      </c>
      <c r="AD1487" s="7"/>
      <c r="AF1487" s="7"/>
      <c r="AH1487" s="7"/>
      <c r="AJ1487" s="8" t="s">
        <v>1289</v>
      </c>
      <c r="AK1487" s="9"/>
      <c r="AL1487" s="3" t="str">
        <f t="shared" si="46"/>
        <v>&lt;-- Vul hiernaast de juiste status en datum in.</v>
      </c>
      <c r="AM1487" s="14" t="str">
        <f t="shared" si="47"/>
        <v/>
      </c>
    </row>
    <row r="1488" spans="1:39" x14ac:dyDescent="0.25">
      <c r="A1488">
        <v>900094990</v>
      </c>
      <c r="B1488">
        <v>14</v>
      </c>
      <c r="C1488" t="s">
        <v>34</v>
      </c>
      <c r="D1488">
        <v>601010</v>
      </c>
      <c r="E1488" t="s">
        <v>35</v>
      </c>
      <c r="F1488" t="s">
        <v>36</v>
      </c>
      <c r="G1488" s="1"/>
      <c r="H1488">
        <v>1</v>
      </c>
      <c r="I1488" t="s">
        <v>37</v>
      </c>
      <c r="J1488" t="s">
        <v>38</v>
      </c>
      <c r="K1488" t="s">
        <v>39</v>
      </c>
      <c r="L1488" s="1">
        <v>44998</v>
      </c>
      <c r="M1488">
        <v>1</v>
      </c>
      <c r="N1488" t="s">
        <v>338</v>
      </c>
      <c r="O1488" t="s">
        <v>339</v>
      </c>
      <c r="P1488" t="s">
        <v>870</v>
      </c>
      <c r="Q1488" t="s">
        <v>871</v>
      </c>
      <c r="R1488" t="s">
        <v>44</v>
      </c>
      <c r="S1488" t="s">
        <v>81</v>
      </c>
      <c r="T1488" t="s">
        <v>186</v>
      </c>
      <c r="U1488" t="s">
        <v>186</v>
      </c>
      <c r="V1488" t="s">
        <v>47</v>
      </c>
      <c r="X1488" s="7">
        <v>0</v>
      </c>
      <c r="Y1488" s="6">
        <v>0</v>
      </c>
      <c r="Z1488" s="7">
        <v>1</v>
      </c>
      <c r="AA1488" s="6">
        <v>0</v>
      </c>
      <c r="AB1488" s="7">
        <v>0</v>
      </c>
      <c r="AD1488" s="7"/>
      <c r="AF1488" s="7"/>
      <c r="AH1488" s="7"/>
      <c r="AJ1488" s="8" t="s">
        <v>1289</v>
      </c>
      <c r="AK1488" s="9"/>
      <c r="AL1488" s="3" t="str">
        <f t="shared" si="46"/>
        <v>&lt;-- Vul hiernaast de juiste status en datum in.</v>
      </c>
      <c r="AM1488" s="14" t="str">
        <f t="shared" si="47"/>
        <v/>
      </c>
    </row>
    <row r="1489" spans="1:39" x14ac:dyDescent="0.25">
      <c r="A1489">
        <v>900094991</v>
      </c>
      <c r="B1489">
        <v>14</v>
      </c>
      <c r="C1489" t="s">
        <v>34</v>
      </c>
      <c r="D1489">
        <v>601011</v>
      </c>
      <c r="E1489" t="s">
        <v>35</v>
      </c>
      <c r="F1489" t="s">
        <v>36</v>
      </c>
      <c r="G1489" s="1"/>
      <c r="H1489">
        <v>1</v>
      </c>
      <c r="I1489" t="s">
        <v>37</v>
      </c>
      <c r="J1489" t="s">
        <v>38</v>
      </c>
      <c r="K1489" t="s">
        <v>39</v>
      </c>
      <c r="L1489" s="1">
        <v>45063</v>
      </c>
      <c r="M1489">
        <v>1</v>
      </c>
      <c r="N1489" t="s">
        <v>338</v>
      </c>
      <c r="O1489" t="s">
        <v>339</v>
      </c>
      <c r="P1489" t="s">
        <v>870</v>
      </c>
      <c r="Q1489" t="s">
        <v>871</v>
      </c>
      <c r="R1489" t="s">
        <v>44</v>
      </c>
      <c r="S1489" t="s">
        <v>81</v>
      </c>
      <c r="T1489" t="s">
        <v>186</v>
      </c>
      <c r="U1489" t="s">
        <v>186</v>
      </c>
      <c r="V1489" t="s">
        <v>47</v>
      </c>
      <c r="X1489" s="7"/>
      <c r="Z1489" s="7">
        <v>0</v>
      </c>
      <c r="AA1489" s="6">
        <v>0</v>
      </c>
      <c r="AB1489" s="7">
        <v>1</v>
      </c>
      <c r="AC1489" s="6">
        <v>0</v>
      </c>
      <c r="AD1489" s="7">
        <v>0</v>
      </c>
      <c r="AF1489" s="7"/>
      <c r="AH1489" s="7"/>
      <c r="AJ1489" s="8" t="s">
        <v>1289</v>
      </c>
      <c r="AK1489" s="9"/>
      <c r="AL1489" s="3" t="str">
        <f t="shared" si="46"/>
        <v>&lt;-- Vul hiernaast de juiste status en datum in.</v>
      </c>
      <c r="AM1489" s="14" t="str">
        <f t="shared" si="47"/>
        <v/>
      </c>
    </row>
    <row r="1490" spans="1:39" x14ac:dyDescent="0.25">
      <c r="A1490">
        <v>900038813</v>
      </c>
      <c r="B1490">
        <v>14</v>
      </c>
      <c r="C1490" t="s">
        <v>34</v>
      </c>
      <c r="D1490">
        <v>601012</v>
      </c>
      <c r="E1490" t="s">
        <v>35</v>
      </c>
      <c r="F1490" t="s">
        <v>36</v>
      </c>
      <c r="G1490" s="1"/>
      <c r="H1490">
        <v>1</v>
      </c>
      <c r="I1490" t="s">
        <v>37</v>
      </c>
      <c r="J1490" t="s">
        <v>38</v>
      </c>
      <c r="K1490" t="s">
        <v>39</v>
      </c>
      <c r="L1490" s="1">
        <v>44998</v>
      </c>
      <c r="M1490">
        <v>1</v>
      </c>
      <c r="N1490" t="s">
        <v>338</v>
      </c>
      <c r="O1490" t="s">
        <v>339</v>
      </c>
      <c r="P1490" t="s">
        <v>551</v>
      </c>
      <c r="Q1490" t="s">
        <v>552</v>
      </c>
      <c r="R1490" t="s">
        <v>44</v>
      </c>
      <c r="S1490" t="s">
        <v>45</v>
      </c>
      <c r="T1490" t="s">
        <v>186</v>
      </c>
      <c r="U1490" t="s">
        <v>186</v>
      </c>
      <c r="V1490" t="s">
        <v>47</v>
      </c>
      <c r="X1490" s="7">
        <v>0</v>
      </c>
      <c r="Y1490" s="6">
        <v>0</v>
      </c>
      <c r="Z1490" s="7">
        <v>1</v>
      </c>
      <c r="AA1490" s="6">
        <v>0</v>
      </c>
      <c r="AB1490" s="7">
        <v>0</v>
      </c>
      <c r="AD1490" s="7"/>
      <c r="AF1490" s="7"/>
      <c r="AH1490" s="7"/>
      <c r="AJ1490" s="8" t="s">
        <v>1289</v>
      </c>
      <c r="AK1490" s="9"/>
      <c r="AL1490" s="3" t="str">
        <f t="shared" si="46"/>
        <v>&lt;-- Vul hiernaast de juiste status en datum in.</v>
      </c>
      <c r="AM1490" s="14" t="str">
        <f t="shared" si="47"/>
        <v/>
      </c>
    </row>
    <row r="1491" spans="1:39" x14ac:dyDescent="0.25">
      <c r="A1491">
        <v>900038814</v>
      </c>
      <c r="B1491">
        <v>14</v>
      </c>
      <c r="C1491" t="s">
        <v>34</v>
      </c>
      <c r="D1491">
        <v>601013</v>
      </c>
      <c r="E1491" t="s">
        <v>35</v>
      </c>
      <c r="F1491" t="s">
        <v>36</v>
      </c>
      <c r="G1491" s="1"/>
      <c r="H1491">
        <v>1</v>
      </c>
      <c r="I1491" t="s">
        <v>37</v>
      </c>
      <c r="J1491" t="s">
        <v>38</v>
      </c>
      <c r="K1491" t="s">
        <v>39</v>
      </c>
      <c r="L1491" s="1">
        <v>44998</v>
      </c>
      <c r="M1491">
        <v>1</v>
      </c>
      <c r="N1491" t="s">
        <v>338</v>
      </c>
      <c r="O1491" t="s">
        <v>339</v>
      </c>
      <c r="P1491" t="s">
        <v>551</v>
      </c>
      <c r="Q1491" t="s">
        <v>552</v>
      </c>
      <c r="R1491" t="s">
        <v>44</v>
      </c>
      <c r="S1491" t="s">
        <v>48</v>
      </c>
      <c r="T1491" t="s">
        <v>186</v>
      </c>
      <c r="U1491" t="s">
        <v>186</v>
      </c>
      <c r="V1491" t="s">
        <v>47</v>
      </c>
      <c r="X1491" s="7">
        <v>0</v>
      </c>
      <c r="Y1491" s="6">
        <v>0</v>
      </c>
      <c r="Z1491" s="7">
        <v>1</v>
      </c>
      <c r="AA1491" s="6">
        <v>0</v>
      </c>
      <c r="AB1491" s="7">
        <v>0</v>
      </c>
      <c r="AD1491" s="7"/>
      <c r="AF1491" s="7"/>
      <c r="AH1491" s="7"/>
      <c r="AJ1491" s="8" t="s">
        <v>1289</v>
      </c>
      <c r="AK1491" s="9"/>
      <c r="AL1491" s="3" t="str">
        <f t="shared" si="46"/>
        <v>&lt;-- Vul hiernaast de juiste status en datum in.</v>
      </c>
      <c r="AM1491" s="14" t="str">
        <f t="shared" si="47"/>
        <v/>
      </c>
    </row>
    <row r="1492" spans="1:39" x14ac:dyDescent="0.25">
      <c r="A1492">
        <v>900109049</v>
      </c>
      <c r="B1492">
        <v>14</v>
      </c>
      <c r="C1492" t="s">
        <v>34</v>
      </c>
      <c r="D1492">
        <v>664877</v>
      </c>
      <c r="E1492" t="s">
        <v>35</v>
      </c>
      <c r="F1492" t="s">
        <v>36</v>
      </c>
      <c r="G1492" s="1"/>
      <c r="H1492">
        <v>1</v>
      </c>
      <c r="I1492" t="s">
        <v>37</v>
      </c>
      <c r="J1492" t="s">
        <v>38</v>
      </c>
      <c r="K1492" t="s">
        <v>39</v>
      </c>
      <c r="L1492" s="1">
        <v>45217</v>
      </c>
      <c r="M1492">
        <v>1</v>
      </c>
      <c r="N1492" t="s">
        <v>338</v>
      </c>
      <c r="O1492" t="s">
        <v>339</v>
      </c>
      <c r="P1492" t="s">
        <v>935</v>
      </c>
      <c r="Q1492" t="s">
        <v>936</v>
      </c>
      <c r="R1492" t="s">
        <v>44</v>
      </c>
      <c r="S1492" t="s">
        <v>42</v>
      </c>
      <c r="T1492" t="s">
        <v>186</v>
      </c>
      <c r="U1492" t="s">
        <v>186</v>
      </c>
      <c r="V1492" t="s">
        <v>47</v>
      </c>
      <c r="X1492" s="7"/>
      <c r="Z1492" s="7"/>
      <c r="AB1492" s="7"/>
      <c r="AD1492" s="7"/>
      <c r="AE1492" s="6">
        <v>0</v>
      </c>
      <c r="AF1492" s="7">
        <v>0</v>
      </c>
      <c r="AG1492" s="6">
        <v>1</v>
      </c>
      <c r="AH1492" s="7">
        <v>0</v>
      </c>
      <c r="AI1492" s="6">
        <v>0</v>
      </c>
      <c r="AJ1492" s="8" t="s">
        <v>1289</v>
      </c>
      <c r="AK1492" s="9"/>
      <c r="AL1492" s="3" t="str">
        <f t="shared" si="46"/>
        <v>&lt;-- Vul hiernaast de juiste status en datum in.</v>
      </c>
      <c r="AM1492" s="14" t="str">
        <f t="shared" si="47"/>
        <v/>
      </c>
    </row>
    <row r="1493" spans="1:39" x14ac:dyDescent="0.25">
      <c r="A1493">
        <v>900131556</v>
      </c>
      <c r="B1493">
        <v>14</v>
      </c>
      <c r="C1493" t="s">
        <v>34</v>
      </c>
      <c r="D1493">
        <v>788948</v>
      </c>
      <c r="E1493" t="s">
        <v>35</v>
      </c>
      <c r="F1493" t="s">
        <v>36</v>
      </c>
      <c r="G1493" s="1"/>
      <c r="H1493">
        <v>1</v>
      </c>
      <c r="I1493" t="s">
        <v>37</v>
      </c>
      <c r="J1493" t="s">
        <v>38</v>
      </c>
      <c r="K1493" t="s">
        <v>39</v>
      </c>
      <c r="L1493" s="1">
        <v>44988</v>
      </c>
      <c r="M1493">
        <v>1</v>
      </c>
      <c r="N1493" t="s">
        <v>338</v>
      </c>
      <c r="O1493" t="s">
        <v>339</v>
      </c>
      <c r="P1493" t="s">
        <v>935</v>
      </c>
      <c r="Q1493" t="s">
        <v>936</v>
      </c>
      <c r="R1493" t="s">
        <v>44</v>
      </c>
      <c r="S1493" t="s">
        <v>1233</v>
      </c>
      <c r="T1493" t="s">
        <v>186</v>
      </c>
      <c r="U1493" t="s">
        <v>186</v>
      </c>
      <c r="V1493" t="s">
        <v>47</v>
      </c>
      <c r="X1493" s="7">
        <v>0</v>
      </c>
      <c r="Y1493" s="6">
        <v>0</v>
      </c>
      <c r="Z1493" s="7">
        <v>1</v>
      </c>
      <c r="AA1493" s="6">
        <v>0</v>
      </c>
      <c r="AB1493" s="7">
        <v>0</v>
      </c>
      <c r="AD1493" s="7"/>
      <c r="AF1493" s="7"/>
      <c r="AH1493" s="7"/>
      <c r="AJ1493" s="8" t="s">
        <v>1289</v>
      </c>
      <c r="AK1493" s="9"/>
      <c r="AL1493" s="3" t="str">
        <f t="shared" si="46"/>
        <v>&lt;-- Vul hiernaast de juiste status en datum in.</v>
      </c>
      <c r="AM1493" s="14" t="str">
        <f t="shared" si="47"/>
        <v/>
      </c>
    </row>
    <row r="1494" spans="1:39" x14ac:dyDescent="0.25">
      <c r="A1494">
        <v>900119565</v>
      </c>
      <c r="B1494">
        <v>14</v>
      </c>
      <c r="C1494" t="s">
        <v>34</v>
      </c>
      <c r="D1494">
        <v>725278</v>
      </c>
      <c r="E1494" t="s">
        <v>35</v>
      </c>
      <c r="F1494" t="s">
        <v>36</v>
      </c>
      <c r="G1494" s="1"/>
      <c r="H1494">
        <v>1</v>
      </c>
      <c r="I1494" t="s">
        <v>37</v>
      </c>
      <c r="J1494" t="s">
        <v>38</v>
      </c>
      <c r="K1494" t="s">
        <v>39</v>
      </c>
      <c r="L1494" s="1">
        <v>44636</v>
      </c>
      <c r="M1494">
        <v>1</v>
      </c>
      <c r="N1494" t="s">
        <v>338</v>
      </c>
      <c r="O1494" t="s">
        <v>339</v>
      </c>
      <c r="P1494" t="s">
        <v>1085</v>
      </c>
      <c r="Q1494" t="s">
        <v>552</v>
      </c>
      <c r="R1494" t="s">
        <v>44</v>
      </c>
      <c r="S1494" t="s">
        <v>45</v>
      </c>
      <c r="T1494" t="s">
        <v>186</v>
      </c>
      <c r="U1494" t="s">
        <v>186</v>
      </c>
      <c r="V1494" t="s">
        <v>47</v>
      </c>
      <c r="W1494" s="6" t="s">
        <v>140</v>
      </c>
      <c r="X1494" s="7">
        <v>0</v>
      </c>
      <c r="Y1494" s="6">
        <v>0</v>
      </c>
      <c r="Z1494" s="7">
        <v>1</v>
      </c>
      <c r="AA1494" s="6">
        <v>0</v>
      </c>
      <c r="AB1494" s="7">
        <v>0</v>
      </c>
      <c r="AD1494" s="7"/>
      <c r="AF1494" s="7"/>
      <c r="AH1494" s="7"/>
      <c r="AJ1494" s="8" t="s">
        <v>1289</v>
      </c>
      <c r="AK1494" s="9"/>
      <c r="AL1494" s="3" t="str">
        <f t="shared" si="46"/>
        <v>&lt;-- Vul hiernaast de juiste status en datum in.</v>
      </c>
      <c r="AM1494" s="14" t="str">
        <f t="shared" si="47"/>
        <v/>
      </c>
    </row>
    <row r="1495" spans="1:39" x14ac:dyDescent="0.25">
      <c r="A1495">
        <v>900119566</v>
      </c>
      <c r="B1495">
        <v>14</v>
      </c>
      <c r="C1495" t="s">
        <v>34</v>
      </c>
      <c r="D1495">
        <v>725279</v>
      </c>
      <c r="E1495" t="s">
        <v>35</v>
      </c>
      <c r="F1495" t="s">
        <v>36</v>
      </c>
      <c r="G1495" s="1"/>
      <c r="H1495">
        <v>1</v>
      </c>
      <c r="I1495" t="s">
        <v>37</v>
      </c>
      <c r="J1495" t="s">
        <v>38</v>
      </c>
      <c r="K1495" t="s">
        <v>39</v>
      </c>
      <c r="L1495" s="1">
        <v>44636</v>
      </c>
      <c r="M1495">
        <v>1</v>
      </c>
      <c r="N1495" t="s">
        <v>338</v>
      </c>
      <c r="O1495" t="s">
        <v>339</v>
      </c>
      <c r="P1495" t="s">
        <v>1085</v>
      </c>
      <c r="Q1495" t="s">
        <v>552</v>
      </c>
      <c r="R1495" t="s">
        <v>44</v>
      </c>
      <c r="S1495" t="s">
        <v>45</v>
      </c>
      <c r="T1495" t="s">
        <v>186</v>
      </c>
      <c r="U1495" t="s">
        <v>186</v>
      </c>
      <c r="V1495" t="s">
        <v>47</v>
      </c>
      <c r="W1495" s="6" t="s">
        <v>140</v>
      </c>
      <c r="X1495" s="7">
        <v>0</v>
      </c>
      <c r="Y1495" s="6">
        <v>0</v>
      </c>
      <c r="Z1495" s="7">
        <v>1</v>
      </c>
      <c r="AA1495" s="6">
        <v>0</v>
      </c>
      <c r="AB1495" s="7">
        <v>0</v>
      </c>
      <c r="AD1495" s="7"/>
      <c r="AF1495" s="7"/>
      <c r="AH1495" s="7"/>
      <c r="AJ1495" s="8" t="s">
        <v>1289</v>
      </c>
      <c r="AK1495" s="9"/>
      <c r="AL1495" s="3" t="str">
        <f t="shared" si="46"/>
        <v>&lt;-- Vul hiernaast de juiste status en datum in.</v>
      </c>
      <c r="AM1495" s="14" t="str">
        <f t="shared" si="47"/>
        <v/>
      </c>
    </row>
    <row r="1496" spans="1:39" x14ac:dyDescent="0.25">
      <c r="A1496">
        <v>900119567</v>
      </c>
      <c r="B1496">
        <v>14</v>
      </c>
      <c r="C1496" t="s">
        <v>34</v>
      </c>
      <c r="D1496">
        <v>725280</v>
      </c>
      <c r="E1496" t="s">
        <v>35</v>
      </c>
      <c r="F1496" t="s">
        <v>36</v>
      </c>
      <c r="G1496" s="1"/>
      <c r="H1496">
        <v>1</v>
      </c>
      <c r="I1496" t="s">
        <v>37</v>
      </c>
      <c r="J1496" t="s">
        <v>38</v>
      </c>
      <c r="K1496" t="s">
        <v>39</v>
      </c>
      <c r="L1496" s="1">
        <v>44636</v>
      </c>
      <c r="M1496">
        <v>1</v>
      </c>
      <c r="N1496" t="s">
        <v>338</v>
      </c>
      <c r="O1496" t="s">
        <v>339</v>
      </c>
      <c r="P1496" t="s">
        <v>1085</v>
      </c>
      <c r="Q1496" t="s">
        <v>552</v>
      </c>
      <c r="R1496" t="s">
        <v>44</v>
      </c>
      <c r="S1496" t="s">
        <v>55</v>
      </c>
      <c r="T1496" t="s">
        <v>186</v>
      </c>
      <c r="U1496" t="s">
        <v>186</v>
      </c>
      <c r="V1496" t="s">
        <v>47</v>
      </c>
      <c r="W1496" s="6" t="s">
        <v>140</v>
      </c>
      <c r="X1496" s="7">
        <v>0</v>
      </c>
      <c r="Y1496" s="6">
        <v>0</v>
      </c>
      <c r="Z1496" s="7">
        <v>1</v>
      </c>
      <c r="AA1496" s="6">
        <v>0</v>
      </c>
      <c r="AB1496" s="7">
        <v>0</v>
      </c>
      <c r="AD1496" s="7"/>
      <c r="AF1496" s="7"/>
      <c r="AH1496" s="7"/>
      <c r="AJ1496" s="8" t="s">
        <v>1289</v>
      </c>
      <c r="AK1496" s="9"/>
      <c r="AL1496" s="3" t="str">
        <f t="shared" si="46"/>
        <v>&lt;-- Vul hiernaast de juiste status en datum in.</v>
      </c>
      <c r="AM1496" s="14" t="str">
        <f t="shared" si="47"/>
        <v/>
      </c>
    </row>
    <row r="1497" spans="1:39" x14ac:dyDescent="0.25">
      <c r="A1497">
        <v>900038815</v>
      </c>
      <c r="B1497">
        <v>14</v>
      </c>
      <c r="C1497" t="s">
        <v>34</v>
      </c>
      <c r="D1497">
        <v>601014</v>
      </c>
      <c r="E1497" t="s">
        <v>35</v>
      </c>
      <c r="F1497" t="s">
        <v>36</v>
      </c>
      <c r="G1497" s="1"/>
      <c r="H1497">
        <v>1</v>
      </c>
      <c r="I1497" t="s">
        <v>37</v>
      </c>
      <c r="J1497" t="s">
        <v>38</v>
      </c>
      <c r="K1497" t="s">
        <v>39</v>
      </c>
      <c r="L1497" s="1">
        <v>45049</v>
      </c>
      <c r="M1497">
        <v>1</v>
      </c>
      <c r="N1497" t="s">
        <v>338</v>
      </c>
      <c r="O1497" t="s">
        <v>339</v>
      </c>
      <c r="P1497" t="s">
        <v>553</v>
      </c>
      <c r="Q1497" t="s">
        <v>554</v>
      </c>
      <c r="R1497" t="s">
        <v>44</v>
      </c>
      <c r="S1497" t="s">
        <v>45</v>
      </c>
      <c r="T1497" t="s">
        <v>186</v>
      </c>
      <c r="U1497" t="s">
        <v>186</v>
      </c>
      <c r="V1497" t="s">
        <v>47</v>
      </c>
      <c r="X1497" s="7"/>
      <c r="Z1497" s="7">
        <v>0</v>
      </c>
      <c r="AA1497" s="6">
        <v>0</v>
      </c>
      <c r="AB1497" s="7">
        <v>1</v>
      </c>
      <c r="AC1497" s="6">
        <v>0</v>
      </c>
      <c r="AD1497" s="7">
        <v>0</v>
      </c>
      <c r="AF1497" s="7"/>
      <c r="AH1497" s="7"/>
      <c r="AJ1497" s="8" t="s">
        <v>1289</v>
      </c>
      <c r="AK1497" s="9"/>
      <c r="AL1497" s="3" t="str">
        <f t="shared" si="46"/>
        <v>&lt;-- Vul hiernaast de juiste status en datum in.</v>
      </c>
      <c r="AM1497" s="14" t="str">
        <f t="shared" si="47"/>
        <v/>
      </c>
    </row>
    <row r="1498" spans="1:39" x14ac:dyDescent="0.25">
      <c r="A1498">
        <v>900038816</v>
      </c>
      <c r="B1498">
        <v>14</v>
      </c>
      <c r="C1498" t="s">
        <v>34</v>
      </c>
      <c r="D1498">
        <v>601015</v>
      </c>
      <c r="E1498" t="s">
        <v>35</v>
      </c>
      <c r="F1498" t="s">
        <v>36</v>
      </c>
      <c r="G1498" s="1"/>
      <c r="H1498">
        <v>1</v>
      </c>
      <c r="I1498" t="s">
        <v>37</v>
      </c>
      <c r="J1498" t="s">
        <v>38</v>
      </c>
      <c r="K1498" t="s">
        <v>39</v>
      </c>
      <c r="L1498" s="1">
        <v>44977</v>
      </c>
      <c r="M1498">
        <v>1</v>
      </c>
      <c r="N1498" t="s">
        <v>338</v>
      </c>
      <c r="O1498" t="s">
        <v>339</v>
      </c>
      <c r="P1498" t="s">
        <v>553</v>
      </c>
      <c r="Q1498" t="s">
        <v>554</v>
      </c>
      <c r="R1498" t="s">
        <v>44</v>
      </c>
      <c r="S1498" t="s">
        <v>45</v>
      </c>
      <c r="T1498" t="s">
        <v>186</v>
      </c>
      <c r="U1498" t="s">
        <v>186</v>
      </c>
      <c r="V1498" t="s">
        <v>47</v>
      </c>
      <c r="X1498" s="7">
        <v>0</v>
      </c>
      <c r="Y1498" s="6">
        <v>1</v>
      </c>
      <c r="Z1498" s="7">
        <v>0</v>
      </c>
      <c r="AA1498" s="6">
        <v>0</v>
      </c>
      <c r="AB1498" s="7"/>
      <c r="AD1498" s="7"/>
      <c r="AF1498" s="7"/>
      <c r="AH1498" s="7"/>
      <c r="AJ1498" s="8" t="s">
        <v>1289</v>
      </c>
      <c r="AK1498" s="9"/>
      <c r="AL1498" s="3" t="str">
        <f t="shared" si="46"/>
        <v>&lt;-- Vul hiernaast de juiste status en datum in.</v>
      </c>
      <c r="AM1498" s="14" t="str">
        <f t="shared" si="47"/>
        <v/>
      </c>
    </row>
    <row r="1499" spans="1:39" x14ac:dyDescent="0.25">
      <c r="A1499">
        <v>900038817</v>
      </c>
      <c r="B1499">
        <v>14</v>
      </c>
      <c r="C1499" t="s">
        <v>34</v>
      </c>
      <c r="D1499">
        <v>601016</v>
      </c>
      <c r="E1499" t="s">
        <v>35</v>
      </c>
      <c r="F1499" t="s">
        <v>36</v>
      </c>
      <c r="G1499" s="1"/>
      <c r="H1499">
        <v>1</v>
      </c>
      <c r="I1499" t="s">
        <v>37</v>
      </c>
      <c r="J1499" t="s">
        <v>38</v>
      </c>
      <c r="K1499" t="s">
        <v>39</v>
      </c>
      <c r="L1499" s="1">
        <v>44974</v>
      </c>
      <c r="M1499">
        <v>1</v>
      </c>
      <c r="N1499" t="s">
        <v>338</v>
      </c>
      <c r="O1499" t="s">
        <v>339</v>
      </c>
      <c r="P1499" t="s">
        <v>553</v>
      </c>
      <c r="Q1499" t="s">
        <v>554</v>
      </c>
      <c r="R1499" t="s">
        <v>44</v>
      </c>
      <c r="S1499" t="s">
        <v>45</v>
      </c>
      <c r="T1499" t="s">
        <v>186</v>
      </c>
      <c r="U1499" t="s">
        <v>186</v>
      </c>
      <c r="V1499" t="s">
        <v>47</v>
      </c>
      <c r="X1499" s="7">
        <v>0</v>
      </c>
      <c r="Y1499" s="6">
        <v>1</v>
      </c>
      <c r="Z1499" s="7">
        <v>0</v>
      </c>
      <c r="AA1499" s="6">
        <v>0</v>
      </c>
      <c r="AB1499" s="7"/>
      <c r="AD1499" s="7"/>
      <c r="AF1499" s="7"/>
      <c r="AH1499" s="7"/>
      <c r="AJ1499" s="8" t="s">
        <v>1289</v>
      </c>
      <c r="AK1499" s="9"/>
      <c r="AL1499" s="3" t="str">
        <f t="shared" si="46"/>
        <v>&lt;-- Vul hiernaast de juiste status en datum in.</v>
      </c>
      <c r="AM1499" s="14" t="str">
        <f t="shared" si="47"/>
        <v/>
      </c>
    </row>
    <row r="1500" spans="1:39" x14ac:dyDescent="0.25">
      <c r="A1500">
        <v>900038820</v>
      </c>
      <c r="B1500">
        <v>14</v>
      </c>
      <c r="C1500" t="s">
        <v>34</v>
      </c>
      <c r="D1500">
        <v>601019</v>
      </c>
      <c r="E1500" t="s">
        <v>35</v>
      </c>
      <c r="F1500" t="s">
        <v>36</v>
      </c>
      <c r="G1500" s="1"/>
      <c r="H1500">
        <v>1</v>
      </c>
      <c r="I1500" t="s">
        <v>37</v>
      </c>
      <c r="J1500" t="s">
        <v>38</v>
      </c>
      <c r="K1500" t="s">
        <v>39</v>
      </c>
      <c r="L1500" s="1">
        <v>44977</v>
      </c>
      <c r="M1500">
        <v>1</v>
      </c>
      <c r="N1500" t="s">
        <v>338</v>
      </c>
      <c r="O1500" t="s">
        <v>339</v>
      </c>
      <c r="P1500" t="s">
        <v>553</v>
      </c>
      <c r="Q1500" t="s">
        <v>554</v>
      </c>
      <c r="R1500" t="s">
        <v>44</v>
      </c>
      <c r="S1500" t="s">
        <v>45</v>
      </c>
      <c r="T1500" t="s">
        <v>186</v>
      </c>
      <c r="U1500" t="s">
        <v>186</v>
      </c>
      <c r="V1500" t="s">
        <v>47</v>
      </c>
      <c r="X1500" s="7">
        <v>0</v>
      </c>
      <c r="Y1500" s="6">
        <v>1</v>
      </c>
      <c r="Z1500" s="7">
        <v>0</v>
      </c>
      <c r="AA1500" s="6">
        <v>0</v>
      </c>
      <c r="AB1500" s="7"/>
      <c r="AD1500" s="7"/>
      <c r="AF1500" s="7"/>
      <c r="AH1500" s="7"/>
      <c r="AJ1500" s="8" t="s">
        <v>1289</v>
      </c>
      <c r="AK1500" s="9"/>
      <c r="AL1500" s="3" t="str">
        <f t="shared" si="46"/>
        <v>&lt;-- Vul hiernaast de juiste status en datum in.</v>
      </c>
      <c r="AM1500" s="14" t="str">
        <f t="shared" si="47"/>
        <v/>
      </c>
    </row>
    <row r="1501" spans="1:39" x14ac:dyDescent="0.25">
      <c r="A1501">
        <v>900038821</v>
      </c>
      <c r="B1501">
        <v>14</v>
      </c>
      <c r="C1501" t="s">
        <v>34</v>
      </c>
      <c r="D1501">
        <v>601020</v>
      </c>
      <c r="E1501" t="s">
        <v>35</v>
      </c>
      <c r="F1501" t="s">
        <v>36</v>
      </c>
      <c r="G1501" s="1"/>
      <c r="H1501">
        <v>1</v>
      </c>
      <c r="I1501" t="s">
        <v>37</v>
      </c>
      <c r="J1501" t="s">
        <v>38</v>
      </c>
      <c r="K1501" t="s">
        <v>39</v>
      </c>
      <c r="L1501" s="1">
        <v>44977</v>
      </c>
      <c r="M1501">
        <v>1</v>
      </c>
      <c r="N1501" t="s">
        <v>338</v>
      </c>
      <c r="O1501" t="s">
        <v>339</v>
      </c>
      <c r="P1501" t="s">
        <v>553</v>
      </c>
      <c r="Q1501" t="s">
        <v>554</v>
      </c>
      <c r="R1501" t="s">
        <v>44</v>
      </c>
      <c r="S1501" t="s">
        <v>45</v>
      </c>
      <c r="T1501" t="s">
        <v>186</v>
      </c>
      <c r="U1501" t="s">
        <v>186</v>
      </c>
      <c r="V1501" t="s">
        <v>47</v>
      </c>
      <c r="X1501" s="7">
        <v>0</v>
      </c>
      <c r="Y1501" s="6">
        <v>1</v>
      </c>
      <c r="Z1501" s="7">
        <v>0</v>
      </c>
      <c r="AA1501" s="6">
        <v>0</v>
      </c>
      <c r="AB1501" s="7"/>
      <c r="AD1501" s="7"/>
      <c r="AF1501" s="7"/>
      <c r="AH1501" s="7"/>
      <c r="AJ1501" s="8" t="s">
        <v>1289</v>
      </c>
      <c r="AK1501" s="9"/>
      <c r="AL1501" s="3" t="str">
        <f t="shared" si="46"/>
        <v>&lt;-- Vul hiernaast de juiste status en datum in.</v>
      </c>
      <c r="AM1501" s="14" t="str">
        <f t="shared" si="47"/>
        <v/>
      </c>
    </row>
    <row r="1502" spans="1:39" x14ac:dyDescent="0.25">
      <c r="A1502">
        <v>900038822</v>
      </c>
      <c r="B1502">
        <v>14</v>
      </c>
      <c r="C1502" t="s">
        <v>34</v>
      </c>
      <c r="D1502">
        <v>601021</v>
      </c>
      <c r="E1502" t="s">
        <v>35</v>
      </c>
      <c r="F1502" t="s">
        <v>36</v>
      </c>
      <c r="G1502" s="1"/>
      <c r="H1502">
        <v>1</v>
      </c>
      <c r="I1502" t="s">
        <v>37</v>
      </c>
      <c r="J1502" t="s">
        <v>38</v>
      </c>
      <c r="K1502" t="s">
        <v>39</v>
      </c>
      <c r="L1502" s="1">
        <v>44977</v>
      </c>
      <c r="M1502">
        <v>1</v>
      </c>
      <c r="N1502" t="s">
        <v>338</v>
      </c>
      <c r="O1502" t="s">
        <v>339</v>
      </c>
      <c r="P1502" t="s">
        <v>553</v>
      </c>
      <c r="Q1502" t="s">
        <v>554</v>
      </c>
      <c r="R1502" t="s">
        <v>44</v>
      </c>
      <c r="S1502" t="s">
        <v>45</v>
      </c>
      <c r="T1502" t="s">
        <v>186</v>
      </c>
      <c r="U1502" t="s">
        <v>186</v>
      </c>
      <c r="V1502" t="s">
        <v>47</v>
      </c>
      <c r="X1502" s="7">
        <v>0</v>
      </c>
      <c r="Y1502" s="6">
        <v>1</v>
      </c>
      <c r="Z1502" s="7">
        <v>0</v>
      </c>
      <c r="AA1502" s="6">
        <v>0</v>
      </c>
      <c r="AB1502" s="7"/>
      <c r="AD1502" s="7"/>
      <c r="AF1502" s="7"/>
      <c r="AH1502" s="7"/>
      <c r="AJ1502" s="8" t="s">
        <v>1289</v>
      </c>
      <c r="AK1502" s="9"/>
      <c r="AL1502" s="3" t="str">
        <f t="shared" si="46"/>
        <v>&lt;-- Vul hiernaast de juiste status en datum in.</v>
      </c>
      <c r="AM1502" s="14" t="str">
        <f t="shared" si="47"/>
        <v/>
      </c>
    </row>
    <row r="1503" spans="1:39" x14ac:dyDescent="0.25">
      <c r="A1503">
        <v>900038823</v>
      </c>
      <c r="B1503">
        <v>14</v>
      </c>
      <c r="C1503" t="s">
        <v>34</v>
      </c>
      <c r="D1503">
        <v>601022</v>
      </c>
      <c r="E1503" t="s">
        <v>35</v>
      </c>
      <c r="F1503" t="s">
        <v>36</v>
      </c>
      <c r="G1503" s="1"/>
      <c r="H1503">
        <v>1</v>
      </c>
      <c r="I1503" t="s">
        <v>37</v>
      </c>
      <c r="J1503" t="s">
        <v>38</v>
      </c>
      <c r="K1503" t="s">
        <v>39</v>
      </c>
      <c r="L1503" s="1">
        <v>44977</v>
      </c>
      <c r="M1503">
        <v>1</v>
      </c>
      <c r="N1503" t="s">
        <v>338</v>
      </c>
      <c r="O1503" t="s">
        <v>339</v>
      </c>
      <c r="P1503" t="s">
        <v>553</v>
      </c>
      <c r="Q1503" t="s">
        <v>554</v>
      </c>
      <c r="R1503" t="s">
        <v>44</v>
      </c>
      <c r="S1503" t="s">
        <v>55</v>
      </c>
      <c r="T1503" t="s">
        <v>186</v>
      </c>
      <c r="U1503" t="s">
        <v>186</v>
      </c>
      <c r="V1503" t="s">
        <v>47</v>
      </c>
      <c r="X1503" s="7">
        <v>0</v>
      </c>
      <c r="Y1503" s="6">
        <v>1</v>
      </c>
      <c r="Z1503" s="7">
        <v>0</v>
      </c>
      <c r="AA1503" s="6">
        <v>0</v>
      </c>
      <c r="AB1503" s="7"/>
      <c r="AD1503" s="7"/>
      <c r="AF1503" s="7"/>
      <c r="AH1503" s="7"/>
      <c r="AJ1503" s="8" t="s">
        <v>1289</v>
      </c>
      <c r="AK1503" s="9"/>
      <c r="AL1503" s="3" t="str">
        <f t="shared" si="46"/>
        <v>&lt;-- Vul hiernaast de juiste status en datum in.</v>
      </c>
      <c r="AM1503" s="14" t="str">
        <f t="shared" si="47"/>
        <v/>
      </c>
    </row>
    <row r="1504" spans="1:39" x14ac:dyDescent="0.25">
      <c r="A1504">
        <v>900038824</v>
      </c>
      <c r="B1504">
        <v>14</v>
      </c>
      <c r="C1504" t="s">
        <v>34</v>
      </c>
      <c r="D1504">
        <v>601023</v>
      </c>
      <c r="E1504" t="s">
        <v>35</v>
      </c>
      <c r="F1504" t="s">
        <v>36</v>
      </c>
      <c r="G1504" s="1"/>
      <c r="H1504">
        <v>1</v>
      </c>
      <c r="I1504" t="s">
        <v>37</v>
      </c>
      <c r="J1504" t="s">
        <v>38</v>
      </c>
      <c r="K1504" t="s">
        <v>39</v>
      </c>
      <c r="L1504" s="1">
        <v>44977</v>
      </c>
      <c r="M1504">
        <v>1</v>
      </c>
      <c r="N1504" t="s">
        <v>338</v>
      </c>
      <c r="O1504" t="s">
        <v>339</v>
      </c>
      <c r="P1504" t="s">
        <v>553</v>
      </c>
      <c r="Q1504" t="s">
        <v>554</v>
      </c>
      <c r="R1504" t="s">
        <v>44</v>
      </c>
      <c r="S1504" t="s">
        <v>55</v>
      </c>
      <c r="T1504" t="s">
        <v>186</v>
      </c>
      <c r="U1504" t="s">
        <v>186</v>
      </c>
      <c r="V1504" t="s">
        <v>47</v>
      </c>
      <c r="X1504" s="7">
        <v>0</v>
      </c>
      <c r="Y1504" s="6">
        <v>1</v>
      </c>
      <c r="Z1504" s="7">
        <v>0</v>
      </c>
      <c r="AA1504" s="6">
        <v>0</v>
      </c>
      <c r="AB1504" s="7"/>
      <c r="AD1504" s="7"/>
      <c r="AF1504" s="7"/>
      <c r="AH1504" s="7"/>
      <c r="AJ1504" s="8" t="s">
        <v>1289</v>
      </c>
      <c r="AK1504" s="9"/>
      <c r="AL1504" s="3" t="str">
        <f t="shared" si="46"/>
        <v>&lt;-- Vul hiernaast de juiste status en datum in.</v>
      </c>
      <c r="AM1504" s="14" t="str">
        <f t="shared" si="47"/>
        <v/>
      </c>
    </row>
    <row r="1505" spans="1:39" x14ac:dyDescent="0.25">
      <c r="A1505">
        <v>900038825</v>
      </c>
      <c r="B1505">
        <v>14</v>
      </c>
      <c r="C1505" t="s">
        <v>34</v>
      </c>
      <c r="D1505">
        <v>601024</v>
      </c>
      <c r="E1505" t="s">
        <v>35</v>
      </c>
      <c r="F1505" t="s">
        <v>36</v>
      </c>
      <c r="G1505" s="1"/>
      <c r="H1505">
        <v>1</v>
      </c>
      <c r="I1505" t="s">
        <v>37</v>
      </c>
      <c r="J1505" t="s">
        <v>38</v>
      </c>
      <c r="K1505" t="s">
        <v>39</v>
      </c>
      <c r="L1505" s="1">
        <v>44977</v>
      </c>
      <c r="M1505">
        <v>1</v>
      </c>
      <c r="N1505" t="s">
        <v>338</v>
      </c>
      <c r="O1505" t="s">
        <v>339</v>
      </c>
      <c r="P1505" t="s">
        <v>553</v>
      </c>
      <c r="Q1505" t="s">
        <v>554</v>
      </c>
      <c r="R1505" t="s">
        <v>44</v>
      </c>
      <c r="S1505" t="s">
        <v>55</v>
      </c>
      <c r="T1505" t="s">
        <v>186</v>
      </c>
      <c r="U1505" t="s">
        <v>186</v>
      </c>
      <c r="V1505" t="s">
        <v>47</v>
      </c>
      <c r="X1505" s="7">
        <v>0</v>
      </c>
      <c r="Y1505" s="6">
        <v>1</v>
      </c>
      <c r="Z1505" s="7">
        <v>0</v>
      </c>
      <c r="AA1505" s="6">
        <v>0</v>
      </c>
      <c r="AB1505" s="7"/>
      <c r="AD1505" s="7"/>
      <c r="AF1505" s="7"/>
      <c r="AH1505" s="7"/>
      <c r="AJ1505" s="8" t="s">
        <v>1289</v>
      </c>
      <c r="AK1505" s="9"/>
      <c r="AL1505" s="3" t="str">
        <f t="shared" si="46"/>
        <v>&lt;-- Vul hiernaast de juiste status en datum in.</v>
      </c>
      <c r="AM1505" s="14" t="str">
        <f t="shared" si="47"/>
        <v/>
      </c>
    </row>
    <row r="1506" spans="1:39" x14ac:dyDescent="0.25">
      <c r="A1506">
        <v>900038826</v>
      </c>
      <c r="B1506">
        <v>14</v>
      </c>
      <c r="C1506" t="s">
        <v>34</v>
      </c>
      <c r="D1506">
        <v>601025</v>
      </c>
      <c r="E1506" t="s">
        <v>35</v>
      </c>
      <c r="F1506" t="s">
        <v>36</v>
      </c>
      <c r="G1506" s="1"/>
      <c r="H1506">
        <v>1</v>
      </c>
      <c r="I1506" t="s">
        <v>37</v>
      </c>
      <c r="J1506" t="s">
        <v>38</v>
      </c>
      <c r="K1506" t="s">
        <v>39</v>
      </c>
      <c r="L1506" s="1">
        <v>44977</v>
      </c>
      <c r="M1506">
        <v>1</v>
      </c>
      <c r="N1506" t="s">
        <v>338</v>
      </c>
      <c r="O1506" t="s">
        <v>339</v>
      </c>
      <c r="P1506" t="s">
        <v>553</v>
      </c>
      <c r="Q1506" t="s">
        <v>554</v>
      </c>
      <c r="R1506" t="s">
        <v>44</v>
      </c>
      <c r="S1506" t="s">
        <v>79</v>
      </c>
      <c r="T1506" t="s">
        <v>186</v>
      </c>
      <c r="U1506" t="s">
        <v>186</v>
      </c>
      <c r="V1506" t="s">
        <v>47</v>
      </c>
      <c r="X1506" s="7">
        <v>0</v>
      </c>
      <c r="Y1506" s="6">
        <v>1</v>
      </c>
      <c r="Z1506" s="7">
        <v>0</v>
      </c>
      <c r="AA1506" s="6">
        <v>0</v>
      </c>
      <c r="AB1506" s="7"/>
      <c r="AD1506" s="7"/>
      <c r="AF1506" s="7"/>
      <c r="AH1506" s="7"/>
      <c r="AJ1506" s="8" t="s">
        <v>1289</v>
      </c>
      <c r="AK1506" s="9"/>
      <c r="AL1506" s="3" t="str">
        <f t="shared" si="46"/>
        <v>&lt;-- Vul hiernaast de juiste status en datum in.</v>
      </c>
      <c r="AM1506" s="14" t="str">
        <f t="shared" si="47"/>
        <v/>
      </c>
    </row>
    <row r="1507" spans="1:39" x14ac:dyDescent="0.25">
      <c r="A1507">
        <v>900038828</v>
      </c>
      <c r="B1507">
        <v>14</v>
      </c>
      <c r="C1507" t="s">
        <v>34</v>
      </c>
      <c r="D1507">
        <v>601027</v>
      </c>
      <c r="E1507" t="s">
        <v>35</v>
      </c>
      <c r="F1507" t="s">
        <v>36</v>
      </c>
      <c r="G1507" s="1"/>
      <c r="H1507">
        <v>1</v>
      </c>
      <c r="I1507" t="s">
        <v>37</v>
      </c>
      <c r="J1507" t="s">
        <v>38</v>
      </c>
      <c r="K1507" t="s">
        <v>39</v>
      </c>
      <c r="L1507" s="1">
        <v>44977</v>
      </c>
      <c r="M1507">
        <v>1</v>
      </c>
      <c r="N1507" t="s">
        <v>338</v>
      </c>
      <c r="O1507" t="s">
        <v>339</v>
      </c>
      <c r="P1507" t="s">
        <v>553</v>
      </c>
      <c r="Q1507" t="s">
        <v>554</v>
      </c>
      <c r="R1507" t="s">
        <v>44</v>
      </c>
      <c r="S1507" t="s">
        <v>60</v>
      </c>
      <c r="T1507" t="s">
        <v>186</v>
      </c>
      <c r="U1507" t="s">
        <v>186</v>
      </c>
      <c r="V1507" t="s">
        <v>47</v>
      </c>
      <c r="X1507" s="7">
        <v>0</v>
      </c>
      <c r="Y1507" s="6">
        <v>1</v>
      </c>
      <c r="Z1507" s="7">
        <v>0</v>
      </c>
      <c r="AA1507" s="6">
        <v>0</v>
      </c>
      <c r="AB1507" s="7"/>
      <c r="AD1507" s="7"/>
      <c r="AF1507" s="7"/>
      <c r="AH1507" s="7"/>
      <c r="AJ1507" s="8" t="s">
        <v>1289</v>
      </c>
      <c r="AK1507" s="9"/>
      <c r="AL1507" s="3" t="str">
        <f t="shared" si="46"/>
        <v>&lt;-- Vul hiernaast de juiste status en datum in.</v>
      </c>
      <c r="AM1507" s="14" t="str">
        <f t="shared" si="47"/>
        <v/>
      </c>
    </row>
    <row r="1508" spans="1:39" x14ac:dyDescent="0.25">
      <c r="A1508">
        <v>900095011</v>
      </c>
      <c r="B1508">
        <v>14</v>
      </c>
      <c r="C1508" t="s">
        <v>34</v>
      </c>
      <c r="D1508">
        <v>601028</v>
      </c>
      <c r="E1508" t="s">
        <v>35</v>
      </c>
      <c r="F1508" t="s">
        <v>36</v>
      </c>
      <c r="G1508" s="1"/>
      <c r="H1508">
        <v>1</v>
      </c>
      <c r="I1508" t="s">
        <v>37</v>
      </c>
      <c r="J1508" t="s">
        <v>38</v>
      </c>
      <c r="K1508" t="s">
        <v>39</v>
      </c>
      <c r="L1508" s="1">
        <v>44977</v>
      </c>
      <c r="M1508">
        <v>1</v>
      </c>
      <c r="N1508" t="s">
        <v>338</v>
      </c>
      <c r="O1508" t="s">
        <v>339</v>
      </c>
      <c r="P1508" t="s">
        <v>553</v>
      </c>
      <c r="Q1508" t="s">
        <v>554</v>
      </c>
      <c r="R1508" t="s">
        <v>44</v>
      </c>
      <c r="S1508" t="s">
        <v>48</v>
      </c>
      <c r="T1508" t="s">
        <v>186</v>
      </c>
      <c r="U1508" t="s">
        <v>186</v>
      </c>
      <c r="V1508" t="s">
        <v>47</v>
      </c>
      <c r="X1508" s="7">
        <v>0</v>
      </c>
      <c r="Y1508" s="6">
        <v>1</v>
      </c>
      <c r="Z1508" s="7">
        <v>0</v>
      </c>
      <c r="AA1508" s="6">
        <v>0</v>
      </c>
      <c r="AB1508" s="7"/>
      <c r="AD1508" s="7"/>
      <c r="AF1508" s="7"/>
      <c r="AH1508" s="7"/>
      <c r="AJ1508" s="8" t="s">
        <v>1289</v>
      </c>
      <c r="AK1508" s="9"/>
      <c r="AL1508" s="3" t="str">
        <f t="shared" si="46"/>
        <v>&lt;-- Vul hiernaast de juiste status en datum in.</v>
      </c>
      <c r="AM1508" s="14" t="str">
        <f t="shared" si="47"/>
        <v/>
      </c>
    </row>
    <row r="1509" spans="1:39" x14ac:dyDescent="0.25">
      <c r="A1509">
        <v>900038829</v>
      </c>
      <c r="B1509">
        <v>14</v>
      </c>
      <c r="C1509" t="s">
        <v>34</v>
      </c>
      <c r="D1509">
        <v>601029</v>
      </c>
      <c r="E1509" t="s">
        <v>35</v>
      </c>
      <c r="F1509" t="s">
        <v>36</v>
      </c>
      <c r="G1509" s="1"/>
      <c r="H1509">
        <v>1</v>
      </c>
      <c r="I1509" t="s">
        <v>37</v>
      </c>
      <c r="J1509" t="s">
        <v>38</v>
      </c>
      <c r="K1509" t="s">
        <v>39</v>
      </c>
      <c r="L1509" s="1">
        <v>45055</v>
      </c>
      <c r="M1509">
        <v>1</v>
      </c>
      <c r="N1509" t="s">
        <v>338</v>
      </c>
      <c r="O1509" t="s">
        <v>339</v>
      </c>
      <c r="P1509" t="s">
        <v>555</v>
      </c>
      <c r="Q1509" t="s">
        <v>556</v>
      </c>
      <c r="R1509" t="s">
        <v>44</v>
      </c>
      <c r="S1509" t="s">
        <v>144</v>
      </c>
      <c r="T1509" t="s">
        <v>186</v>
      </c>
      <c r="U1509" t="s">
        <v>186</v>
      </c>
      <c r="V1509" t="s">
        <v>47</v>
      </c>
      <c r="X1509" s="7"/>
      <c r="Z1509" s="7">
        <v>0</v>
      </c>
      <c r="AA1509" s="6">
        <v>0</v>
      </c>
      <c r="AB1509" s="7">
        <v>1</v>
      </c>
      <c r="AC1509" s="6">
        <v>0</v>
      </c>
      <c r="AD1509" s="7">
        <v>0</v>
      </c>
      <c r="AF1509" s="7"/>
      <c r="AH1509" s="7"/>
      <c r="AJ1509" s="8" t="s">
        <v>1289</v>
      </c>
      <c r="AK1509" s="9"/>
      <c r="AL1509" s="3" t="str">
        <f t="shared" si="46"/>
        <v>&lt;-- Vul hiernaast de juiste status en datum in.</v>
      </c>
      <c r="AM1509" s="14" t="str">
        <f t="shared" si="47"/>
        <v/>
      </c>
    </row>
    <row r="1510" spans="1:39" x14ac:dyDescent="0.25">
      <c r="A1510">
        <v>900038830</v>
      </c>
      <c r="B1510">
        <v>14</v>
      </c>
      <c r="C1510" t="s">
        <v>34</v>
      </c>
      <c r="D1510">
        <v>601030</v>
      </c>
      <c r="E1510" t="s">
        <v>35</v>
      </c>
      <c r="F1510" t="s">
        <v>36</v>
      </c>
      <c r="G1510" s="1"/>
      <c r="H1510">
        <v>1</v>
      </c>
      <c r="I1510" t="s">
        <v>37</v>
      </c>
      <c r="J1510" t="s">
        <v>38</v>
      </c>
      <c r="K1510" t="s">
        <v>39</v>
      </c>
      <c r="L1510" s="1">
        <v>44978</v>
      </c>
      <c r="M1510">
        <v>1</v>
      </c>
      <c r="N1510" t="s">
        <v>338</v>
      </c>
      <c r="O1510" t="s">
        <v>339</v>
      </c>
      <c r="P1510" t="s">
        <v>555</v>
      </c>
      <c r="Q1510" t="s">
        <v>556</v>
      </c>
      <c r="R1510" t="s">
        <v>44</v>
      </c>
      <c r="S1510" t="s">
        <v>73</v>
      </c>
      <c r="T1510" t="s">
        <v>186</v>
      </c>
      <c r="U1510" t="s">
        <v>186</v>
      </c>
      <c r="V1510" t="s">
        <v>47</v>
      </c>
      <c r="X1510" s="7">
        <v>0</v>
      </c>
      <c r="Y1510" s="6">
        <v>1</v>
      </c>
      <c r="Z1510" s="7">
        <v>0</v>
      </c>
      <c r="AA1510" s="6">
        <v>0</v>
      </c>
      <c r="AB1510" s="7"/>
      <c r="AD1510" s="7"/>
      <c r="AF1510" s="7"/>
      <c r="AH1510" s="7"/>
      <c r="AJ1510" s="8" t="s">
        <v>1289</v>
      </c>
      <c r="AK1510" s="9"/>
      <c r="AL1510" s="3" t="str">
        <f t="shared" si="46"/>
        <v>&lt;-- Vul hiernaast de juiste status en datum in.</v>
      </c>
      <c r="AM1510" s="14" t="str">
        <f t="shared" si="47"/>
        <v/>
      </c>
    </row>
    <row r="1511" spans="1:39" x14ac:dyDescent="0.25">
      <c r="A1511">
        <v>900038831</v>
      </c>
      <c r="B1511">
        <v>14</v>
      </c>
      <c r="C1511" t="s">
        <v>34</v>
      </c>
      <c r="D1511">
        <v>601031</v>
      </c>
      <c r="E1511" t="s">
        <v>35</v>
      </c>
      <c r="F1511" t="s">
        <v>36</v>
      </c>
      <c r="G1511" s="1"/>
      <c r="H1511">
        <v>1</v>
      </c>
      <c r="I1511" t="s">
        <v>37</v>
      </c>
      <c r="J1511" t="s">
        <v>38</v>
      </c>
      <c r="K1511" t="s">
        <v>39</v>
      </c>
      <c r="L1511" s="1">
        <v>44978</v>
      </c>
      <c r="M1511">
        <v>1</v>
      </c>
      <c r="N1511" t="s">
        <v>338</v>
      </c>
      <c r="O1511" t="s">
        <v>339</v>
      </c>
      <c r="P1511" t="s">
        <v>555</v>
      </c>
      <c r="Q1511" t="s">
        <v>556</v>
      </c>
      <c r="R1511" t="s">
        <v>44</v>
      </c>
      <c r="S1511" t="s">
        <v>73</v>
      </c>
      <c r="T1511" t="s">
        <v>186</v>
      </c>
      <c r="U1511" t="s">
        <v>186</v>
      </c>
      <c r="V1511" t="s">
        <v>47</v>
      </c>
      <c r="X1511" s="7">
        <v>0</v>
      </c>
      <c r="Y1511" s="6">
        <v>1</v>
      </c>
      <c r="Z1511" s="7">
        <v>0</v>
      </c>
      <c r="AA1511" s="6">
        <v>0</v>
      </c>
      <c r="AB1511" s="7"/>
      <c r="AD1511" s="7"/>
      <c r="AF1511" s="7"/>
      <c r="AH1511" s="7"/>
      <c r="AJ1511" s="8" t="s">
        <v>1289</v>
      </c>
      <c r="AK1511" s="9"/>
      <c r="AL1511" s="3" t="str">
        <f t="shared" si="46"/>
        <v>&lt;-- Vul hiernaast de juiste status en datum in.</v>
      </c>
      <c r="AM1511" s="14" t="str">
        <f t="shared" si="47"/>
        <v/>
      </c>
    </row>
    <row r="1512" spans="1:39" x14ac:dyDescent="0.25">
      <c r="A1512">
        <v>900095019</v>
      </c>
      <c r="B1512">
        <v>14</v>
      </c>
      <c r="C1512" t="s">
        <v>34</v>
      </c>
      <c r="D1512">
        <v>601032</v>
      </c>
      <c r="E1512" t="s">
        <v>35</v>
      </c>
      <c r="F1512" t="s">
        <v>36</v>
      </c>
      <c r="G1512" s="1"/>
      <c r="H1512">
        <v>1</v>
      </c>
      <c r="I1512" t="s">
        <v>37</v>
      </c>
      <c r="J1512" t="s">
        <v>38</v>
      </c>
      <c r="K1512" t="s">
        <v>39</v>
      </c>
      <c r="L1512" s="1">
        <v>44978</v>
      </c>
      <c r="M1512">
        <v>1</v>
      </c>
      <c r="N1512" t="s">
        <v>338</v>
      </c>
      <c r="O1512" t="s">
        <v>339</v>
      </c>
      <c r="P1512" t="s">
        <v>555</v>
      </c>
      <c r="Q1512" t="s">
        <v>556</v>
      </c>
      <c r="R1512" t="s">
        <v>44</v>
      </c>
      <c r="S1512" t="s">
        <v>73</v>
      </c>
      <c r="T1512" t="s">
        <v>186</v>
      </c>
      <c r="U1512" t="s">
        <v>186</v>
      </c>
      <c r="V1512" t="s">
        <v>47</v>
      </c>
      <c r="X1512" s="7">
        <v>0</v>
      </c>
      <c r="Y1512" s="6">
        <v>1</v>
      </c>
      <c r="Z1512" s="7">
        <v>0</v>
      </c>
      <c r="AA1512" s="6">
        <v>0</v>
      </c>
      <c r="AB1512" s="7"/>
      <c r="AD1512" s="7"/>
      <c r="AF1512" s="7"/>
      <c r="AH1512" s="7"/>
      <c r="AJ1512" s="8" t="s">
        <v>1289</v>
      </c>
      <c r="AK1512" s="9"/>
      <c r="AL1512" s="3" t="str">
        <f t="shared" si="46"/>
        <v>&lt;-- Vul hiernaast de juiste status en datum in.</v>
      </c>
      <c r="AM1512" s="14" t="str">
        <f t="shared" si="47"/>
        <v/>
      </c>
    </row>
    <row r="1513" spans="1:39" x14ac:dyDescent="0.25">
      <c r="A1513">
        <v>900107727</v>
      </c>
      <c r="B1513">
        <v>14</v>
      </c>
      <c r="C1513" t="s">
        <v>34</v>
      </c>
      <c r="D1513">
        <v>659299</v>
      </c>
      <c r="E1513" t="s">
        <v>35</v>
      </c>
      <c r="F1513" t="s">
        <v>36</v>
      </c>
      <c r="G1513" s="1"/>
      <c r="H1513">
        <v>1</v>
      </c>
      <c r="I1513" t="s">
        <v>37</v>
      </c>
      <c r="J1513" t="s">
        <v>38</v>
      </c>
      <c r="K1513" t="s">
        <v>39</v>
      </c>
      <c r="L1513" s="1">
        <v>44978</v>
      </c>
      <c r="M1513">
        <v>1</v>
      </c>
      <c r="N1513" t="s">
        <v>338</v>
      </c>
      <c r="O1513" t="s">
        <v>339</v>
      </c>
      <c r="P1513" t="s">
        <v>930</v>
      </c>
      <c r="Q1513" t="s">
        <v>931</v>
      </c>
      <c r="R1513" t="s">
        <v>44</v>
      </c>
      <c r="S1513" t="s">
        <v>45</v>
      </c>
      <c r="T1513" t="s">
        <v>186</v>
      </c>
      <c r="U1513" t="s">
        <v>186</v>
      </c>
      <c r="V1513" t="s">
        <v>47</v>
      </c>
      <c r="X1513" s="7">
        <v>0</v>
      </c>
      <c r="Y1513" s="6">
        <v>1</v>
      </c>
      <c r="Z1513" s="7">
        <v>0</v>
      </c>
      <c r="AA1513" s="6">
        <v>0</v>
      </c>
      <c r="AB1513" s="7"/>
      <c r="AD1513" s="7"/>
      <c r="AF1513" s="7"/>
      <c r="AH1513" s="7"/>
      <c r="AJ1513" s="8" t="s">
        <v>1289</v>
      </c>
      <c r="AK1513" s="9"/>
      <c r="AL1513" s="3" t="str">
        <f t="shared" si="46"/>
        <v>&lt;-- Vul hiernaast de juiste status en datum in.</v>
      </c>
      <c r="AM1513" s="14" t="str">
        <f t="shared" si="47"/>
        <v/>
      </c>
    </row>
    <row r="1514" spans="1:39" x14ac:dyDescent="0.25">
      <c r="A1514">
        <v>900107728</v>
      </c>
      <c r="B1514">
        <v>14</v>
      </c>
      <c r="C1514" t="s">
        <v>34</v>
      </c>
      <c r="D1514">
        <v>659300</v>
      </c>
      <c r="E1514" t="s">
        <v>35</v>
      </c>
      <c r="F1514" t="s">
        <v>36</v>
      </c>
      <c r="G1514" s="1"/>
      <c r="H1514">
        <v>1</v>
      </c>
      <c r="I1514" t="s">
        <v>37</v>
      </c>
      <c r="J1514" t="s">
        <v>38</v>
      </c>
      <c r="K1514" t="s">
        <v>39</v>
      </c>
      <c r="L1514" s="1">
        <v>44978</v>
      </c>
      <c r="M1514">
        <v>1</v>
      </c>
      <c r="N1514" t="s">
        <v>338</v>
      </c>
      <c r="O1514" t="s">
        <v>339</v>
      </c>
      <c r="P1514" t="s">
        <v>930</v>
      </c>
      <c r="Q1514" t="s">
        <v>931</v>
      </c>
      <c r="R1514" t="s">
        <v>44</v>
      </c>
      <c r="S1514" t="s">
        <v>45</v>
      </c>
      <c r="T1514" t="s">
        <v>186</v>
      </c>
      <c r="U1514" t="s">
        <v>186</v>
      </c>
      <c r="V1514" t="s">
        <v>47</v>
      </c>
      <c r="X1514" s="7">
        <v>0</v>
      </c>
      <c r="Y1514" s="6">
        <v>1</v>
      </c>
      <c r="Z1514" s="7">
        <v>0</v>
      </c>
      <c r="AA1514" s="6">
        <v>0</v>
      </c>
      <c r="AB1514" s="7"/>
      <c r="AD1514" s="7"/>
      <c r="AF1514" s="7"/>
      <c r="AH1514" s="7"/>
      <c r="AJ1514" s="8" t="s">
        <v>1289</v>
      </c>
      <c r="AK1514" s="9"/>
      <c r="AL1514" s="3" t="str">
        <f t="shared" si="46"/>
        <v>&lt;-- Vul hiernaast de juiste status en datum in.</v>
      </c>
      <c r="AM1514" s="14" t="str">
        <f t="shared" si="47"/>
        <v/>
      </c>
    </row>
    <row r="1515" spans="1:39" x14ac:dyDescent="0.25">
      <c r="A1515">
        <v>900107729</v>
      </c>
      <c r="B1515">
        <v>14</v>
      </c>
      <c r="C1515" t="s">
        <v>34</v>
      </c>
      <c r="D1515">
        <v>659301</v>
      </c>
      <c r="E1515" t="s">
        <v>35</v>
      </c>
      <c r="F1515" t="s">
        <v>36</v>
      </c>
      <c r="G1515" s="1"/>
      <c r="H1515">
        <v>1</v>
      </c>
      <c r="I1515" t="s">
        <v>37</v>
      </c>
      <c r="J1515" t="s">
        <v>38</v>
      </c>
      <c r="K1515" t="s">
        <v>39</v>
      </c>
      <c r="L1515" s="1">
        <v>44978</v>
      </c>
      <c r="M1515">
        <v>1</v>
      </c>
      <c r="N1515" t="s">
        <v>338</v>
      </c>
      <c r="O1515" t="s">
        <v>339</v>
      </c>
      <c r="P1515" t="s">
        <v>930</v>
      </c>
      <c r="Q1515" t="s">
        <v>931</v>
      </c>
      <c r="R1515" t="s">
        <v>44</v>
      </c>
      <c r="S1515" t="s">
        <v>45</v>
      </c>
      <c r="T1515" t="s">
        <v>186</v>
      </c>
      <c r="U1515" t="s">
        <v>186</v>
      </c>
      <c r="V1515" t="s">
        <v>47</v>
      </c>
      <c r="X1515" s="7">
        <v>0</v>
      </c>
      <c r="Y1515" s="6">
        <v>1</v>
      </c>
      <c r="Z1515" s="7">
        <v>0</v>
      </c>
      <c r="AA1515" s="6">
        <v>0</v>
      </c>
      <c r="AB1515" s="7"/>
      <c r="AD1515" s="7"/>
      <c r="AF1515" s="7"/>
      <c r="AH1515" s="7"/>
      <c r="AJ1515" s="8" t="s">
        <v>1289</v>
      </c>
      <c r="AK1515" s="9"/>
      <c r="AL1515" s="3" t="str">
        <f t="shared" si="46"/>
        <v>&lt;-- Vul hiernaast de juiste status en datum in.</v>
      </c>
      <c r="AM1515" s="14" t="str">
        <f t="shared" si="47"/>
        <v/>
      </c>
    </row>
    <row r="1516" spans="1:39" x14ac:dyDescent="0.25">
      <c r="A1516">
        <v>900107730</v>
      </c>
      <c r="B1516">
        <v>14</v>
      </c>
      <c r="C1516" t="s">
        <v>34</v>
      </c>
      <c r="D1516">
        <v>659302</v>
      </c>
      <c r="E1516" t="s">
        <v>35</v>
      </c>
      <c r="F1516" t="s">
        <v>36</v>
      </c>
      <c r="G1516" s="1"/>
      <c r="H1516">
        <v>1</v>
      </c>
      <c r="I1516" t="s">
        <v>37</v>
      </c>
      <c r="J1516" t="s">
        <v>38</v>
      </c>
      <c r="K1516" t="s">
        <v>39</v>
      </c>
      <c r="L1516" s="1">
        <v>44978</v>
      </c>
      <c r="M1516">
        <v>1</v>
      </c>
      <c r="N1516" t="s">
        <v>338</v>
      </c>
      <c r="O1516" t="s">
        <v>339</v>
      </c>
      <c r="P1516" t="s">
        <v>930</v>
      </c>
      <c r="Q1516" t="s">
        <v>931</v>
      </c>
      <c r="R1516" t="s">
        <v>44</v>
      </c>
      <c r="S1516" t="s">
        <v>45</v>
      </c>
      <c r="T1516" t="s">
        <v>186</v>
      </c>
      <c r="U1516" t="s">
        <v>186</v>
      </c>
      <c r="V1516" t="s">
        <v>47</v>
      </c>
      <c r="X1516" s="7">
        <v>0</v>
      </c>
      <c r="Y1516" s="6">
        <v>1</v>
      </c>
      <c r="Z1516" s="7">
        <v>0</v>
      </c>
      <c r="AA1516" s="6">
        <v>0</v>
      </c>
      <c r="AB1516" s="7"/>
      <c r="AD1516" s="7"/>
      <c r="AF1516" s="7"/>
      <c r="AH1516" s="7"/>
      <c r="AJ1516" s="8" t="s">
        <v>1289</v>
      </c>
      <c r="AK1516" s="9"/>
      <c r="AL1516" s="3" t="str">
        <f t="shared" si="46"/>
        <v>&lt;-- Vul hiernaast de juiste status en datum in.</v>
      </c>
      <c r="AM1516" s="14" t="str">
        <f t="shared" si="47"/>
        <v/>
      </c>
    </row>
    <row r="1517" spans="1:39" x14ac:dyDescent="0.25">
      <c r="A1517">
        <v>900107731</v>
      </c>
      <c r="B1517">
        <v>14</v>
      </c>
      <c r="C1517" t="s">
        <v>34</v>
      </c>
      <c r="D1517">
        <v>659303</v>
      </c>
      <c r="E1517" t="s">
        <v>35</v>
      </c>
      <c r="F1517" t="s">
        <v>36</v>
      </c>
      <c r="G1517" s="1"/>
      <c r="H1517">
        <v>1</v>
      </c>
      <c r="I1517" t="s">
        <v>37</v>
      </c>
      <c r="J1517" t="s">
        <v>38</v>
      </c>
      <c r="K1517" t="s">
        <v>39</v>
      </c>
      <c r="L1517" s="1">
        <v>44978</v>
      </c>
      <c r="M1517">
        <v>1</v>
      </c>
      <c r="N1517" t="s">
        <v>338</v>
      </c>
      <c r="O1517" t="s">
        <v>339</v>
      </c>
      <c r="P1517" t="s">
        <v>930</v>
      </c>
      <c r="Q1517" t="s">
        <v>931</v>
      </c>
      <c r="R1517" t="s">
        <v>44</v>
      </c>
      <c r="S1517" t="s">
        <v>45</v>
      </c>
      <c r="T1517" t="s">
        <v>186</v>
      </c>
      <c r="U1517" t="s">
        <v>186</v>
      </c>
      <c r="V1517" t="s">
        <v>47</v>
      </c>
      <c r="X1517" s="7">
        <v>0</v>
      </c>
      <c r="Y1517" s="6">
        <v>1</v>
      </c>
      <c r="Z1517" s="7">
        <v>0</v>
      </c>
      <c r="AA1517" s="6">
        <v>0</v>
      </c>
      <c r="AB1517" s="7"/>
      <c r="AD1517" s="7"/>
      <c r="AF1517" s="7"/>
      <c r="AH1517" s="7"/>
      <c r="AJ1517" s="8" t="s">
        <v>1289</v>
      </c>
      <c r="AK1517" s="9"/>
      <c r="AL1517" s="3" t="str">
        <f t="shared" si="46"/>
        <v>&lt;-- Vul hiernaast de juiste status en datum in.</v>
      </c>
      <c r="AM1517" s="14" t="str">
        <f t="shared" si="47"/>
        <v/>
      </c>
    </row>
    <row r="1518" spans="1:39" x14ac:dyDescent="0.25">
      <c r="A1518">
        <v>900140294</v>
      </c>
      <c r="B1518">
        <v>14</v>
      </c>
      <c r="C1518" t="s">
        <v>34</v>
      </c>
      <c r="D1518">
        <v>921823</v>
      </c>
      <c r="E1518" t="s">
        <v>35</v>
      </c>
      <c r="F1518" t="s">
        <v>36</v>
      </c>
      <c r="G1518" s="1"/>
      <c r="H1518">
        <v>1</v>
      </c>
      <c r="I1518" t="s">
        <v>37</v>
      </c>
      <c r="J1518" t="s">
        <v>38</v>
      </c>
      <c r="K1518" t="s">
        <v>39</v>
      </c>
      <c r="L1518" s="1">
        <v>45008</v>
      </c>
      <c r="M1518">
        <v>1</v>
      </c>
      <c r="N1518" t="s">
        <v>1255</v>
      </c>
      <c r="O1518" t="s">
        <v>1256</v>
      </c>
      <c r="P1518" t="s">
        <v>81</v>
      </c>
      <c r="Q1518" t="s">
        <v>52</v>
      </c>
      <c r="R1518" t="s">
        <v>44</v>
      </c>
      <c r="S1518" t="s">
        <v>45</v>
      </c>
      <c r="T1518" t="s">
        <v>253</v>
      </c>
      <c r="U1518" t="s">
        <v>253</v>
      </c>
      <c r="V1518" t="s">
        <v>47</v>
      </c>
      <c r="X1518" s="7">
        <v>0</v>
      </c>
      <c r="Y1518" s="6">
        <v>0</v>
      </c>
      <c r="Z1518" s="7">
        <v>1</v>
      </c>
      <c r="AA1518" s="6">
        <v>0</v>
      </c>
      <c r="AB1518" s="7">
        <v>0</v>
      </c>
      <c r="AD1518" s="7"/>
      <c r="AF1518" s="7"/>
      <c r="AH1518" s="7"/>
      <c r="AJ1518" s="8" t="s">
        <v>1289</v>
      </c>
      <c r="AK1518" s="9"/>
      <c r="AL1518" s="3" t="str">
        <f t="shared" si="46"/>
        <v>&lt;-- Vul hiernaast de juiste status en datum in.</v>
      </c>
      <c r="AM1518" s="14" t="str">
        <f t="shared" si="47"/>
        <v/>
      </c>
    </row>
    <row r="1519" spans="1:39" x14ac:dyDescent="0.25">
      <c r="A1519">
        <v>900140295</v>
      </c>
      <c r="B1519">
        <v>14</v>
      </c>
      <c r="C1519" t="s">
        <v>34</v>
      </c>
      <c r="D1519">
        <v>921824</v>
      </c>
      <c r="E1519" t="s">
        <v>35</v>
      </c>
      <c r="F1519" t="s">
        <v>36</v>
      </c>
      <c r="G1519" s="1"/>
      <c r="H1519">
        <v>1</v>
      </c>
      <c r="I1519" t="s">
        <v>37</v>
      </c>
      <c r="J1519" t="s">
        <v>38</v>
      </c>
      <c r="K1519" t="s">
        <v>39</v>
      </c>
      <c r="L1519" s="1">
        <v>45008</v>
      </c>
      <c r="M1519">
        <v>1</v>
      </c>
      <c r="N1519" t="s">
        <v>1255</v>
      </c>
      <c r="O1519" t="s">
        <v>1256</v>
      </c>
      <c r="P1519" t="s">
        <v>81</v>
      </c>
      <c r="Q1519" t="s">
        <v>52</v>
      </c>
      <c r="R1519" t="s">
        <v>44</v>
      </c>
      <c r="S1519" t="s">
        <v>45</v>
      </c>
      <c r="T1519" t="s">
        <v>253</v>
      </c>
      <c r="U1519" t="s">
        <v>253</v>
      </c>
      <c r="V1519" t="s">
        <v>47</v>
      </c>
      <c r="X1519" s="7">
        <v>0</v>
      </c>
      <c r="Y1519" s="6">
        <v>0</v>
      </c>
      <c r="Z1519" s="7">
        <v>1</v>
      </c>
      <c r="AA1519" s="6">
        <v>0</v>
      </c>
      <c r="AB1519" s="7">
        <v>0</v>
      </c>
      <c r="AD1519" s="7"/>
      <c r="AF1519" s="7"/>
      <c r="AH1519" s="7"/>
      <c r="AJ1519" s="8" t="s">
        <v>1289</v>
      </c>
      <c r="AK1519" s="9"/>
      <c r="AL1519" s="3" t="str">
        <f t="shared" si="46"/>
        <v>&lt;-- Vul hiernaast de juiste status en datum in.</v>
      </c>
      <c r="AM1519" s="14" t="str">
        <f t="shared" si="47"/>
        <v/>
      </c>
    </row>
    <row r="1520" spans="1:39" x14ac:dyDescent="0.25">
      <c r="A1520">
        <v>900140296</v>
      </c>
      <c r="B1520">
        <v>14</v>
      </c>
      <c r="C1520" t="s">
        <v>34</v>
      </c>
      <c r="D1520">
        <v>921825</v>
      </c>
      <c r="E1520" t="s">
        <v>35</v>
      </c>
      <c r="F1520" t="s">
        <v>36</v>
      </c>
      <c r="G1520" s="1"/>
      <c r="H1520">
        <v>1</v>
      </c>
      <c r="I1520" t="s">
        <v>37</v>
      </c>
      <c r="J1520" t="s">
        <v>38</v>
      </c>
      <c r="K1520" t="s">
        <v>39</v>
      </c>
      <c r="L1520" s="1">
        <v>45008</v>
      </c>
      <c r="M1520">
        <v>1</v>
      </c>
      <c r="N1520" t="s">
        <v>1255</v>
      </c>
      <c r="O1520" t="s">
        <v>1256</v>
      </c>
      <c r="P1520" t="s">
        <v>81</v>
      </c>
      <c r="Q1520" t="s">
        <v>52</v>
      </c>
      <c r="R1520" t="s">
        <v>44</v>
      </c>
      <c r="S1520" t="s">
        <v>45</v>
      </c>
      <c r="T1520" t="s">
        <v>253</v>
      </c>
      <c r="U1520" t="s">
        <v>253</v>
      </c>
      <c r="V1520" t="s">
        <v>47</v>
      </c>
      <c r="X1520" s="7">
        <v>0</v>
      </c>
      <c r="Y1520" s="6">
        <v>0</v>
      </c>
      <c r="Z1520" s="7">
        <v>1</v>
      </c>
      <c r="AA1520" s="6">
        <v>0</v>
      </c>
      <c r="AB1520" s="7">
        <v>0</v>
      </c>
      <c r="AD1520" s="7"/>
      <c r="AF1520" s="7"/>
      <c r="AH1520" s="7"/>
      <c r="AJ1520" s="8" t="s">
        <v>1289</v>
      </c>
      <c r="AK1520" s="9"/>
      <c r="AL1520" s="3" t="str">
        <f t="shared" si="46"/>
        <v>&lt;-- Vul hiernaast de juiste status en datum in.</v>
      </c>
      <c r="AM1520" s="14" t="str">
        <f t="shared" si="47"/>
        <v/>
      </c>
    </row>
    <row r="1521" spans="1:39" x14ac:dyDescent="0.25">
      <c r="A1521">
        <v>900140297</v>
      </c>
      <c r="B1521">
        <v>14</v>
      </c>
      <c r="C1521" t="s">
        <v>34</v>
      </c>
      <c r="D1521">
        <v>921826</v>
      </c>
      <c r="E1521" t="s">
        <v>35</v>
      </c>
      <c r="F1521" t="s">
        <v>36</v>
      </c>
      <c r="G1521" s="1"/>
      <c r="H1521">
        <v>1</v>
      </c>
      <c r="I1521" t="s">
        <v>37</v>
      </c>
      <c r="J1521" t="s">
        <v>38</v>
      </c>
      <c r="K1521" t="s">
        <v>39</v>
      </c>
      <c r="L1521" s="1">
        <v>45008</v>
      </c>
      <c r="M1521">
        <v>1</v>
      </c>
      <c r="N1521" t="s">
        <v>1255</v>
      </c>
      <c r="O1521" t="s">
        <v>1256</v>
      </c>
      <c r="P1521" t="s">
        <v>81</v>
      </c>
      <c r="Q1521" t="s">
        <v>52</v>
      </c>
      <c r="R1521" t="s">
        <v>44</v>
      </c>
      <c r="S1521" t="s">
        <v>45</v>
      </c>
      <c r="T1521" t="s">
        <v>253</v>
      </c>
      <c r="U1521" t="s">
        <v>253</v>
      </c>
      <c r="V1521" t="s">
        <v>47</v>
      </c>
      <c r="X1521" s="7">
        <v>0</v>
      </c>
      <c r="Y1521" s="6">
        <v>0</v>
      </c>
      <c r="Z1521" s="7">
        <v>1</v>
      </c>
      <c r="AA1521" s="6">
        <v>0</v>
      </c>
      <c r="AB1521" s="7">
        <v>0</v>
      </c>
      <c r="AD1521" s="7"/>
      <c r="AF1521" s="7"/>
      <c r="AH1521" s="7"/>
      <c r="AJ1521" s="8" t="s">
        <v>1289</v>
      </c>
      <c r="AK1521" s="9"/>
      <c r="AL1521" s="3" t="str">
        <f t="shared" si="46"/>
        <v>&lt;-- Vul hiernaast de juiste status en datum in.</v>
      </c>
      <c r="AM1521" s="14" t="str">
        <f t="shared" si="47"/>
        <v/>
      </c>
    </row>
    <row r="1522" spans="1:39" x14ac:dyDescent="0.25">
      <c r="A1522">
        <v>900140298</v>
      </c>
      <c r="B1522">
        <v>14</v>
      </c>
      <c r="C1522" t="s">
        <v>34</v>
      </c>
      <c r="D1522">
        <v>921827</v>
      </c>
      <c r="E1522" t="s">
        <v>35</v>
      </c>
      <c r="F1522" t="s">
        <v>36</v>
      </c>
      <c r="G1522" s="1"/>
      <c r="H1522">
        <v>1</v>
      </c>
      <c r="I1522" t="s">
        <v>37</v>
      </c>
      <c r="J1522" t="s">
        <v>38</v>
      </c>
      <c r="K1522" t="s">
        <v>39</v>
      </c>
      <c r="L1522" s="1">
        <v>45008</v>
      </c>
      <c r="M1522">
        <v>1</v>
      </c>
      <c r="N1522" t="s">
        <v>1255</v>
      </c>
      <c r="O1522" t="s">
        <v>1256</v>
      </c>
      <c r="P1522" t="s">
        <v>81</v>
      </c>
      <c r="Q1522" t="s">
        <v>52</v>
      </c>
      <c r="R1522" t="s">
        <v>44</v>
      </c>
      <c r="S1522" t="s">
        <v>45</v>
      </c>
      <c r="T1522" t="s">
        <v>253</v>
      </c>
      <c r="U1522" t="s">
        <v>253</v>
      </c>
      <c r="V1522" t="s">
        <v>47</v>
      </c>
      <c r="X1522" s="7">
        <v>0</v>
      </c>
      <c r="Y1522" s="6">
        <v>0</v>
      </c>
      <c r="Z1522" s="7">
        <v>1</v>
      </c>
      <c r="AA1522" s="6">
        <v>0</v>
      </c>
      <c r="AB1522" s="7">
        <v>0</v>
      </c>
      <c r="AD1522" s="7"/>
      <c r="AF1522" s="7"/>
      <c r="AH1522" s="7"/>
      <c r="AJ1522" s="8" t="s">
        <v>1289</v>
      </c>
      <c r="AK1522" s="9"/>
      <c r="AL1522" s="3" t="str">
        <f t="shared" si="46"/>
        <v>&lt;-- Vul hiernaast de juiste status en datum in.</v>
      </c>
      <c r="AM1522" s="14" t="str">
        <f t="shared" si="47"/>
        <v/>
      </c>
    </row>
    <row r="1523" spans="1:39" x14ac:dyDescent="0.25">
      <c r="A1523">
        <v>900140299</v>
      </c>
      <c r="B1523">
        <v>14</v>
      </c>
      <c r="C1523" t="s">
        <v>34</v>
      </c>
      <c r="D1523">
        <v>921828</v>
      </c>
      <c r="E1523" t="s">
        <v>35</v>
      </c>
      <c r="F1523" t="s">
        <v>36</v>
      </c>
      <c r="G1523" s="1"/>
      <c r="H1523">
        <v>1</v>
      </c>
      <c r="I1523" t="s">
        <v>37</v>
      </c>
      <c r="J1523" t="s">
        <v>38</v>
      </c>
      <c r="K1523" t="s">
        <v>39</v>
      </c>
      <c r="L1523" s="1">
        <v>45008</v>
      </c>
      <c r="M1523">
        <v>1</v>
      </c>
      <c r="N1523" t="s">
        <v>1255</v>
      </c>
      <c r="O1523" t="s">
        <v>1256</v>
      </c>
      <c r="P1523" t="s">
        <v>81</v>
      </c>
      <c r="Q1523" t="s">
        <v>52</v>
      </c>
      <c r="R1523" t="s">
        <v>44</v>
      </c>
      <c r="S1523" t="s">
        <v>45</v>
      </c>
      <c r="T1523" t="s">
        <v>253</v>
      </c>
      <c r="U1523" t="s">
        <v>253</v>
      </c>
      <c r="V1523" t="s">
        <v>47</v>
      </c>
      <c r="X1523" s="7">
        <v>0</v>
      </c>
      <c r="Y1523" s="6">
        <v>0</v>
      </c>
      <c r="Z1523" s="7">
        <v>1</v>
      </c>
      <c r="AA1523" s="6">
        <v>0</v>
      </c>
      <c r="AB1523" s="7">
        <v>0</v>
      </c>
      <c r="AD1523" s="7"/>
      <c r="AF1523" s="7"/>
      <c r="AH1523" s="7"/>
      <c r="AJ1523" s="8" t="s">
        <v>1289</v>
      </c>
      <c r="AK1523" s="9"/>
      <c r="AL1523" s="3" t="str">
        <f t="shared" si="46"/>
        <v>&lt;-- Vul hiernaast de juiste status en datum in.</v>
      </c>
      <c r="AM1523" s="14" t="str">
        <f t="shared" si="47"/>
        <v/>
      </c>
    </row>
    <row r="1524" spans="1:39" x14ac:dyDescent="0.25">
      <c r="A1524">
        <v>900140300</v>
      </c>
      <c r="B1524">
        <v>14</v>
      </c>
      <c r="C1524" t="s">
        <v>34</v>
      </c>
      <c r="D1524">
        <v>921829</v>
      </c>
      <c r="E1524" t="s">
        <v>35</v>
      </c>
      <c r="F1524" t="s">
        <v>36</v>
      </c>
      <c r="G1524" s="1"/>
      <c r="H1524">
        <v>1</v>
      </c>
      <c r="I1524" t="s">
        <v>37</v>
      </c>
      <c r="J1524" t="s">
        <v>38</v>
      </c>
      <c r="K1524" t="s">
        <v>39</v>
      </c>
      <c r="L1524" s="1">
        <v>45008</v>
      </c>
      <c r="M1524">
        <v>1</v>
      </c>
      <c r="N1524" t="s">
        <v>1255</v>
      </c>
      <c r="O1524" t="s">
        <v>1256</v>
      </c>
      <c r="P1524" t="s">
        <v>81</v>
      </c>
      <c r="Q1524" t="s">
        <v>52</v>
      </c>
      <c r="R1524" t="s">
        <v>44</v>
      </c>
      <c r="S1524" t="s">
        <v>45</v>
      </c>
      <c r="T1524" t="s">
        <v>253</v>
      </c>
      <c r="U1524" t="s">
        <v>253</v>
      </c>
      <c r="V1524" t="s">
        <v>47</v>
      </c>
      <c r="X1524" s="7">
        <v>0</v>
      </c>
      <c r="Y1524" s="6">
        <v>0</v>
      </c>
      <c r="Z1524" s="7">
        <v>1</v>
      </c>
      <c r="AA1524" s="6">
        <v>0</v>
      </c>
      <c r="AB1524" s="7">
        <v>0</v>
      </c>
      <c r="AD1524" s="7"/>
      <c r="AF1524" s="7"/>
      <c r="AH1524" s="7"/>
      <c r="AJ1524" s="8" t="s">
        <v>1289</v>
      </c>
      <c r="AK1524" s="9"/>
      <c r="AL1524" s="3" t="str">
        <f t="shared" si="46"/>
        <v>&lt;-- Vul hiernaast de juiste status en datum in.</v>
      </c>
      <c r="AM1524" s="14" t="str">
        <f t="shared" si="47"/>
        <v/>
      </c>
    </row>
    <row r="1525" spans="1:39" x14ac:dyDescent="0.25">
      <c r="A1525">
        <v>900140301</v>
      </c>
      <c r="B1525">
        <v>14</v>
      </c>
      <c r="C1525" t="s">
        <v>34</v>
      </c>
      <c r="D1525">
        <v>921830</v>
      </c>
      <c r="E1525" t="s">
        <v>35</v>
      </c>
      <c r="F1525" t="s">
        <v>36</v>
      </c>
      <c r="G1525" s="1"/>
      <c r="H1525">
        <v>1</v>
      </c>
      <c r="I1525" t="s">
        <v>37</v>
      </c>
      <c r="J1525" t="s">
        <v>38</v>
      </c>
      <c r="K1525" t="s">
        <v>39</v>
      </c>
      <c r="L1525" s="1">
        <v>45008</v>
      </c>
      <c r="M1525">
        <v>1</v>
      </c>
      <c r="N1525" t="s">
        <v>1255</v>
      </c>
      <c r="O1525" t="s">
        <v>1256</v>
      </c>
      <c r="P1525" t="s">
        <v>81</v>
      </c>
      <c r="Q1525" t="s">
        <v>52</v>
      </c>
      <c r="R1525" t="s">
        <v>44</v>
      </c>
      <c r="S1525" t="s">
        <v>91</v>
      </c>
      <c r="T1525" t="s">
        <v>253</v>
      </c>
      <c r="U1525" t="s">
        <v>253</v>
      </c>
      <c r="V1525" t="s">
        <v>47</v>
      </c>
      <c r="X1525" s="7">
        <v>0</v>
      </c>
      <c r="Y1525" s="6">
        <v>0</v>
      </c>
      <c r="Z1525" s="7">
        <v>1</v>
      </c>
      <c r="AA1525" s="6">
        <v>0</v>
      </c>
      <c r="AB1525" s="7">
        <v>0</v>
      </c>
      <c r="AD1525" s="7"/>
      <c r="AF1525" s="7"/>
      <c r="AH1525" s="7"/>
      <c r="AJ1525" s="8" t="s">
        <v>1289</v>
      </c>
      <c r="AK1525" s="9"/>
      <c r="AL1525" s="3" t="str">
        <f t="shared" si="46"/>
        <v>&lt;-- Vul hiernaast de juiste status en datum in.</v>
      </c>
      <c r="AM1525" s="14" t="str">
        <f t="shared" si="47"/>
        <v/>
      </c>
    </row>
    <row r="1526" spans="1:39" x14ac:dyDescent="0.25">
      <c r="A1526">
        <v>900140302</v>
      </c>
      <c r="B1526">
        <v>14</v>
      </c>
      <c r="C1526" t="s">
        <v>34</v>
      </c>
      <c r="D1526">
        <v>921831</v>
      </c>
      <c r="E1526" t="s">
        <v>35</v>
      </c>
      <c r="F1526" t="s">
        <v>36</v>
      </c>
      <c r="G1526" s="1"/>
      <c r="H1526">
        <v>1</v>
      </c>
      <c r="I1526" t="s">
        <v>37</v>
      </c>
      <c r="J1526" t="s">
        <v>38</v>
      </c>
      <c r="K1526" t="s">
        <v>39</v>
      </c>
      <c r="L1526" s="1">
        <v>45008</v>
      </c>
      <c r="M1526">
        <v>1</v>
      </c>
      <c r="N1526" t="s">
        <v>1255</v>
      </c>
      <c r="O1526" t="s">
        <v>1256</v>
      </c>
      <c r="P1526" t="s">
        <v>81</v>
      </c>
      <c r="Q1526" t="s">
        <v>52</v>
      </c>
      <c r="R1526" t="s">
        <v>44</v>
      </c>
      <c r="S1526" t="s">
        <v>91</v>
      </c>
      <c r="T1526" t="s">
        <v>253</v>
      </c>
      <c r="U1526" t="s">
        <v>253</v>
      </c>
      <c r="V1526" t="s">
        <v>47</v>
      </c>
      <c r="X1526" s="7">
        <v>0</v>
      </c>
      <c r="Y1526" s="6">
        <v>0</v>
      </c>
      <c r="Z1526" s="7">
        <v>1</v>
      </c>
      <c r="AA1526" s="6">
        <v>0</v>
      </c>
      <c r="AB1526" s="7">
        <v>0</v>
      </c>
      <c r="AD1526" s="7"/>
      <c r="AF1526" s="7"/>
      <c r="AH1526" s="7"/>
      <c r="AJ1526" s="8" t="s">
        <v>1289</v>
      </c>
      <c r="AK1526" s="9"/>
      <c r="AL1526" s="3" t="str">
        <f t="shared" si="46"/>
        <v>&lt;-- Vul hiernaast de juiste status en datum in.</v>
      </c>
      <c r="AM1526" s="14" t="str">
        <f t="shared" si="47"/>
        <v/>
      </c>
    </row>
    <row r="1527" spans="1:39" x14ac:dyDescent="0.25">
      <c r="A1527">
        <v>900140303</v>
      </c>
      <c r="B1527">
        <v>14</v>
      </c>
      <c r="C1527" t="s">
        <v>34</v>
      </c>
      <c r="D1527">
        <v>921832</v>
      </c>
      <c r="E1527" t="s">
        <v>35</v>
      </c>
      <c r="F1527" t="s">
        <v>36</v>
      </c>
      <c r="G1527" s="1"/>
      <c r="H1527">
        <v>1</v>
      </c>
      <c r="I1527" t="s">
        <v>37</v>
      </c>
      <c r="J1527" t="s">
        <v>38</v>
      </c>
      <c r="K1527" t="s">
        <v>39</v>
      </c>
      <c r="L1527" s="1">
        <v>45008</v>
      </c>
      <c r="M1527">
        <v>1</v>
      </c>
      <c r="N1527" t="s">
        <v>1255</v>
      </c>
      <c r="O1527" t="s">
        <v>1256</v>
      </c>
      <c r="P1527" t="s">
        <v>81</v>
      </c>
      <c r="Q1527" t="s">
        <v>52</v>
      </c>
      <c r="R1527" t="s">
        <v>44</v>
      </c>
      <c r="S1527" t="s">
        <v>91</v>
      </c>
      <c r="T1527" t="s">
        <v>253</v>
      </c>
      <c r="U1527" t="s">
        <v>253</v>
      </c>
      <c r="V1527" t="s">
        <v>47</v>
      </c>
      <c r="X1527" s="7">
        <v>0</v>
      </c>
      <c r="Y1527" s="6">
        <v>0</v>
      </c>
      <c r="Z1527" s="7">
        <v>1</v>
      </c>
      <c r="AA1527" s="6">
        <v>0</v>
      </c>
      <c r="AB1527" s="7">
        <v>0</v>
      </c>
      <c r="AD1527" s="7"/>
      <c r="AF1527" s="7"/>
      <c r="AH1527" s="7"/>
      <c r="AJ1527" s="8" t="s">
        <v>1289</v>
      </c>
      <c r="AK1527" s="9"/>
      <c r="AL1527" s="3" t="str">
        <f t="shared" si="46"/>
        <v>&lt;-- Vul hiernaast de juiste status en datum in.</v>
      </c>
      <c r="AM1527" s="14" t="str">
        <f t="shared" si="47"/>
        <v/>
      </c>
    </row>
    <row r="1528" spans="1:39" x14ac:dyDescent="0.25">
      <c r="A1528">
        <v>900140304</v>
      </c>
      <c r="B1528">
        <v>14</v>
      </c>
      <c r="C1528" t="s">
        <v>34</v>
      </c>
      <c r="D1528">
        <v>921833</v>
      </c>
      <c r="E1528" t="s">
        <v>35</v>
      </c>
      <c r="F1528" t="s">
        <v>36</v>
      </c>
      <c r="G1528" s="1"/>
      <c r="H1528">
        <v>1</v>
      </c>
      <c r="I1528" t="s">
        <v>37</v>
      </c>
      <c r="J1528" t="s">
        <v>38</v>
      </c>
      <c r="K1528" t="s">
        <v>39</v>
      </c>
      <c r="L1528" s="1">
        <v>45008</v>
      </c>
      <c r="M1528">
        <v>1</v>
      </c>
      <c r="N1528" t="s">
        <v>1255</v>
      </c>
      <c r="O1528" t="s">
        <v>1256</v>
      </c>
      <c r="P1528" t="s">
        <v>81</v>
      </c>
      <c r="Q1528" t="s">
        <v>52</v>
      </c>
      <c r="R1528" t="s">
        <v>44</v>
      </c>
      <c r="S1528" t="s">
        <v>91</v>
      </c>
      <c r="T1528" t="s">
        <v>253</v>
      </c>
      <c r="U1528" t="s">
        <v>253</v>
      </c>
      <c r="V1528" t="s">
        <v>47</v>
      </c>
      <c r="X1528" s="7">
        <v>0</v>
      </c>
      <c r="Y1528" s="6">
        <v>0</v>
      </c>
      <c r="Z1528" s="7">
        <v>1</v>
      </c>
      <c r="AA1528" s="6">
        <v>0</v>
      </c>
      <c r="AB1528" s="7">
        <v>0</v>
      </c>
      <c r="AD1528" s="7"/>
      <c r="AF1528" s="7"/>
      <c r="AH1528" s="7"/>
      <c r="AJ1528" s="8" t="s">
        <v>1289</v>
      </c>
      <c r="AK1528" s="9"/>
      <c r="AL1528" s="3" t="str">
        <f t="shared" si="46"/>
        <v>&lt;-- Vul hiernaast de juiste status en datum in.</v>
      </c>
      <c r="AM1528" s="14" t="str">
        <f t="shared" si="47"/>
        <v/>
      </c>
    </row>
    <row r="1529" spans="1:39" x14ac:dyDescent="0.25">
      <c r="A1529">
        <v>900094741</v>
      </c>
      <c r="B1529">
        <v>14</v>
      </c>
      <c r="C1529" t="s">
        <v>34</v>
      </c>
      <c r="D1529">
        <v>601090</v>
      </c>
      <c r="E1529" t="s">
        <v>35</v>
      </c>
      <c r="F1529" t="s">
        <v>36</v>
      </c>
      <c r="G1529" s="1"/>
      <c r="H1529">
        <v>1</v>
      </c>
      <c r="I1529" t="s">
        <v>37</v>
      </c>
      <c r="J1529" t="s">
        <v>38</v>
      </c>
      <c r="K1529" t="s">
        <v>39</v>
      </c>
      <c r="L1529" s="1">
        <v>45166</v>
      </c>
      <c r="M1529">
        <v>1</v>
      </c>
      <c r="N1529" t="s">
        <v>855</v>
      </c>
      <c r="O1529" t="s">
        <v>856</v>
      </c>
      <c r="P1529" t="s">
        <v>51</v>
      </c>
      <c r="Q1529" t="s">
        <v>857</v>
      </c>
      <c r="R1529" t="s">
        <v>44</v>
      </c>
      <c r="S1529" t="s">
        <v>248</v>
      </c>
      <c r="T1529" t="s">
        <v>858</v>
      </c>
      <c r="U1529" t="s">
        <v>858</v>
      </c>
      <c r="V1529" t="s">
        <v>47</v>
      </c>
      <c r="X1529" s="7"/>
      <c r="Z1529" s="7"/>
      <c r="AB1529" s="7"/>
      <c r="AC1529" s="6">
        <v>0</v>
      </c>
      <c r="AD1529" s="7">
        <v>0</v>
      </c>
      <c r="AE1529" s="6">
        <v>1</v>
      </c>
      <c r="AF1529" s="7">
        <v>0</v>
      </c>
      <c r="AG1529" s="6">
        <v>0</v>
      </c>
      <c r="AH1529" s="7"/>
      <c r="AJ1529" s="8" t="s">
        <v>1289</v>
      </c>
      <c r="AK1529" s="9"/>
      <c r="AL1529" s="3" t="str">
        <f t="shared" si="46"/>
        <v>&lt;-- Vul hiernaast de juiste status en datum in.</v>
      </c>
      <c r="AM1529" s="14" t="str">
        <f t="shared" si="47"/>
        <v/>
      </c>
    </row>
    <row r="1530" spans="1:39" x14ac:dyDescent="0.25">
      <c r="A1530">
        <v>900094774</v>
      </c>
      <c r="B1530">
        <v>14</v>
      </c>
      <c r="C1530" t="s">
        <v>34</v>
      </c>
      <c r="D1530">
        <v>601091</v>
      </c>
      <c r="E1530" t="s">
        <v>35</v>
      </c>
      <c r="F1530" t="s">
        <v>36</v>
      </c>
      <c r="G1530" s="1"/>
      <c r="H1530">
        <v>1</v>
      </c>
      <c r="I1530" t="s">
        <v>37</v>
      </c>
      <c r="J1530" t="s">
        <v>38</v>
      </c>
      <c r="K1530" t="s">
        <v>39</v>
      </c>
      <c r="L1530" s="1">
        <v>45166</v>
      </c>
      <c r="M1530">
        <v>1</v>
      </c>
      <c r="N1530" t="s">
        <v>855</v>
      </c>
      <c r="O1530" t="s">
        <v>856</v>
      </c>
      <c r="P1530" t="s">
        <v>51</v>
      </c>
      <c r="Q1530" t="s">
        <v>857</v>
      </c>
      <c r="R1530" t="s">
        <v>44</v>
      </c>
      <c r="S1530" t="s">
        <v>247</v>
      </c>
      <c r="T1530" t="s">
        <v>858</v>
      </c>
      <c r="U1530" t="s">
        <v>858</v>
      </c>
      <c r="V1530" t="s">
        <v>47</v>
      </c>
      <c r="X1530" s="7"/>
      <c r="Z1530" s="7"/>
      <c r="AB1530" s="7"/>
      <c r="AC1530" s="6">
        <v>0</v>
      </c>
      <c r="AD1530" s="7">
        <v>0</v>
      </c>
      <c r="AE1530" s="6">
        <v>1</v>
      </c>
      <c r="AF1530" s="7">
        <v>0</v>
      </c>
      <c r="AG1530" s="6">
        <v>0</v>
      </c>
      <c r="AH1530" s="7"/>
      <c r="AJ1530" s="8" t="s">
        <v>1289</v>
      </c>
      <c r="AK1530" s="9"/>
      <c r="AL1530" s="3" t="str">
        <f t="shared" si="46"/>
        <v>&lt;-- Vul hiernaast de juiste status en datum in.</v>
      </c>
      <c r="AM1530" s="14" t="str">
        <f t="shared" si="47"/>
        <v/>
      </c>
    </row>
    <row r="1531" spans="1:39" x14ac:dyDescent="0.25">
      <c r="A1531">
        <v>900094775</v>
      </c>
      <c r="B1531">
        <v>14</v>
      </c>
      <c r="C1531" t="s">
        <v>34</v>
      </c>
      <c r="D1531">
        <v>601092</v>
      </c>
      <c r="E1531" t="s">
        <v>35</v>
      </c>
      <c r="F1531" t="s">
        <v>36</v>
      </c>
      <c r="G1531" s="1"/>
      <c r="H1531">
        <v>1</v>
      </c>
      <c r="I1531" t="s">
        <v>37</v>
      </c>
      <c r="J1531" t="s">
        <v>38</v>
      </c>
      <c r="K1531" t="s">
        <v>39</v>
      </c>
      <c r="L1531" s="1">
        <v>45166</v>
      </c>
      <c r="M1531">
        <v>1</v>
      </c>
      <c r="N1531" t="s">
        <v>855</v>
      </c>
      <c r="O1531" t="s">
        <v>856</v>
      </c>
      <c r="P1531" t="s">
        <v>51</v>
      </c>
      <c r="Q1531" t="s">
        <v>857</v>
      </c>
      <c r="R1531" t="s">
        <v>44</v>
      </c>
      <c r="S1531" t="s">
        <v>247</v>
      </c>
      <c r="T1531" t="s">
        <v>858</v>
      </c>
      <c r="U1531" t="s">
        <v>858</v>
      </c>
      <c r="V1531" t="s">
        <v>47</v>
      </c>
      <c r="X1531" s="7"/>
      <c r="Z1531" s="7"/>
      <c r="AB1531" s="7"/>
      <c r="AC1531" s="6">
        <v>0</v>
      </c>
      <c r="AD1531" s="7">
        <v>0</v>
      </c>
      <c r="AE1531" s="6">
        <v>1</v>
      </c>
      <c r="AF1531" s="7">
        <v>0</v>
      </c>
      <c r="AG1531" s="6">
        <v>0</v>
      </c>
      <c r="AH1531" s="7"/>
      <c r="AJ1531" s="8" t="s">
        <v>1289</v>
      </c>
      <c r="AK1531" s="9"/>
      <c r="AL1531" s="3" t="str">
        <f t="shared" si="46"/>
        <v>&lt;-- Vul hiernaast de juiste status en datum in.</v>
      </c>
      <c r="AM1531" s="14" t="str">
        <f t="shared" si="47"/>
        <v/>
      </c>
    </row>
    <row r="1532" spans="1:39" x14ac:dyDescent="0.25">
      <c r="A1532">
        <v>900094776</v>
      </c>
      <c r="B1532">
        <v>14</v>
      </c>
      <c r="C1532" t="s">
        <v>34</v>
      </c>
      <c r="D1532">
        <v>601093</v>
      </c>
      <c r="E1532" t="s">
        <v>35</v>
      </c>
      <c r="F1532" t="s">
        <v>36</v>
      </c>
      <c r="G1532" s="1"/>
      <c r="H1532">
        <v>1</v>
      </c>
      <c r="I1532" t="s">
        <v>37</v>
      </c>
      <c r="J1532" t="s">
        <v>38</v>
      </c>
      <c r="K1532" t="s">
        <v>39</v>
      </c>
      <c r="L1532" s="1">
        <v>45166</v>
      </c>
      <c r="M1532">
        <v>1</v>
      </c>
      <c r="N1532" t="s">
        <v>855</v>
      </c>
      <c r="O1532" t="s">
        <v>856</v>
      </c>
      <c r="P1532" t="s">
        <v>51</v>
      </c>
      <c r="Q1532" t="s">
        <v>857</v>
      </c>
      <c r="R1532" t="s">
        <v>44</v>
      </c>
      <c r="S1532" t="s">
        <v>247</v>
      </c>
      <c r="T1532" t="s">
        <v>858</v>
      </c>
      <c r="U1532" t="s">
        <v>858</v>
      </c>
      <c r="V1532" t="s">
        <v>47</v>
      </c>
      <c r="X1532" s="7"/>
      <c r="Z1532" s="7"/>
      <c r="AB1532" s="7"/>
      <c r="AC1532" s="6">
        <v>0</v>
      </c>
      <c r="AD1532" s="7">
        <v>0</v>
      </c>
      <c r="AE1532" s="6">
        <v>1</v>
      </c>
      <c r="AF1532" s="7">
        <v>0</v>
      </c>
      <c r="AG1532" s="6">
        <v>0</v>
      </c>
      <c r="AH1532" s="7"/>
      <c r="AJ1532" s="8" t="s">
        <v>1289</v>
      </c>
      <c r="AK1532" s="9"/>
      <c r="AL1532" s="3" t="str">
        <f t="shared" si="46"/>
        <v>&lt;-- Vul hiernaast de juiste status en datum in.</v>
      </c>
      <c r="AM1532" s="14" t="str">
        <f t="shared" si="47"/>
        <v/>
      </c>
    </row>
    <row r="1533" spans="1:39" x14ac:dyDescent="0.25">
      <c r="A1533">
        <v>900094777</v>
      </c>
      <c r="B1533">
        <v>14</v>
      </c>
      <c r="C1533" t="s">
        <v>34</v>
      </c>
      <c r="D1533">
        <v>601094</v>
      </c>
      <c r="E1533" t="s">
        <v>35</v>
      </c>
      <c r="F1533" t="s">
        <v>36</v>
      </c>
      <c r="G1533" s="1"/>
      <c r="H1533">
        <v>1</v>
      </c>
      <c r="I1533" t="s">
        <v>37</v>
      </c>
      <c r="J1533" t="s">
        <v>38</v>
      </c>
      <c r="K1533" t="s">
        <v>39</v>
      </c>
      <c r="L1533" s="1">
        <v>45166</v>
      </c>
      <c r="M1533">
        <v>1</v>
      </c>
      <c r="N1533" t="s">
        <v>855</v>
      </c>
      <c r="O1533" t="s">
        <v>856</v>
      </c>
      <c r="P1533" t="s">
        <v>51</v>
      </c>
      <c r="Q1533" t="s">
        <v>857</v>
      </c>
      <c r="R1533" t="s">
        <v>44</v>
      </c>
      <c r="S1533" t="s">
        <v>247</v>
      </c>
      <c r="T1533" t="s">
        <v>858</v>
      </c>
      <c r="U1533" t="s">
        <v>858</v>
      </c>
      <c r="V1533" t="s">
        <v>47</v>
      </c>
      <c r="X1533" s="7"/>
      <c r="Z1533" s="7"/>
      <c r="AB1533" s="7"/>
      <c r="AC1533" s="6">
        <v>0</v>
      </c>
      <c r="AD1533" s="7">
        <v>0</v>
      </c>
      <c r="AE1533" s="6">
        <v>1</v>
      </c>
      <c r="AF1533" s="7">
        <v>0</v>
      </c>
      <c r="AG1533" s="6">
        <v>0</v>
      </c>
      <c r="AH1533" s="7"/>
      <c r="AJ1533" s="8" t="s">
        <v>1289</v>
      </c>
      <c r="AK1533" s="9"/>
      <c r="AL1533" s="3" t="str">
        <f t="shared" si="46"/>
        <v>&lt;-- Vul hiernaast de juiste status en datum in.</v>
      </c>
      <c r="AM1533" s="14" t="str">
        <f t="shared" si="47"/>
        <v/>
      </c>
    </row>
    <row r="1534" spans="1:39" x14ac:dyDescent="0.25">
      <c r="A1534">
        <v>900094778</v>
      </c>
      <c r="B1534">
        <v>14</v>
      </c>
      <c r="C1534" t="s">
        <v>34</v>
      </c>
      <c r="D1534">
        <v>601095</v>
      </c>
      <c r="E1534" t="s">
        <v>35</v>
      </c>
      <c r="F1534" t="s">
        <v>36</v>
      </c>
      <c r="G1534" s="1"/>
      <c r="H1534">
        <v>1</v>
      </c>
      <c r="I1534" t="s">
        <v>37</v>
      </c>
      <c r="J1534" t="s">
        <v>38</v>
      </c>
      <c r="K1534" t="s">
        <v>39</v>
      </c>
      <c r="L1534" s="1">
        <v>45166</v>
      </c>
      <c r="M1534">
        <v>1</v>
      </c>
      <c r="N1534" t="s">
        <v>855</v>
      </c>
      <c r="O1534" t="s">
        <v>856</v>
      </c>
      <c r="P1534" t="s">
        <v>51</v>
      </c>
      <c r="Q1534" t="s">
        <v>857</v>
      </c>
      <c r="R1534" t="s">
        <v>44</v>
      </c>
      <c r="S1534" t="s">
        <v>247</v>
      </c>
      <c r="T1534" t="s">
        <v>858</v>
      </c>
      <c r="U1534" t="s">
        <v>858</v>
      </c>
      <c r="V1534" t="s">
        <v>47</v>
      </c>
      <c r="X1534" s="7"/>
      <c r="Z1534" s="7"/>
      <c r="AB1534" s="7"/>
      <c r="AC1534" s="6">
        <v>0</v>
      </c>
      <c r="AD1534" s="7">
        <v>0</v>
      </c>
      <c r="AE1534" s="6">
        <v>1</v>
      </c>
      <c r="AF1534" s="7">
        <v>0</v>
      </c>
      <c r="AG1534" s="6">
        <v>0</v>
      </c>
      <c r="AH1534" s="7"/>
      <c r="AJ1534" s="8" t="s">
        <v>1289</v>
      </c>
      <c r="AK1534" s="9"/>
      <c r="AL1534" s="3" t="str">
        <f t="shared" si="46"/>
        <v>&lt;-- Vul hiernaast de juiste status en datum in.</v>
      </c>
      <c r="AM1534" s="14" t="str">
        <f t="shared" si="47"/>
        <v/>
      </c>
    </row>
    <row r="1535" spans="1:39" x14ac:dyDescent="0.25">
      <c r="A1535">
        <v>900094779</v>
      </c>
      <c r="B1535">
        <v>14</v>
      </c>
      <c r="C1535" t="s">
        <v>34</v>
      </c>
      <c r="D1535">
        <v>601096</v>
      </c>
      <c r="E1535" t="s">
        <v>35</v>
      </c>
      <c r="F1535" t="s">
        <v>36</v>
      </c>
      <c r="G1535" s="1"/>
      <c r="H1535">
        <v>1</v>
      </c>
      <c r="I1535" t="s">
        <v>37</v>
      </c>
      <c r="J1535" t="s">
        <v>38</v>
      </c>
      <c r="K1535" t="s">
        <v>39</v>
      </c>
      <c r="L1535" s="1">
        <v>45166</v>
      </c>
      <c r="M1535">
        <v>1</v>
      </c>
      <c r="N1535" t="s">
        <v>855</v>
      </c>
      <c r="O1535" t="s">
        <v>856</v>
      </c>
      <c r="P1535" t="s">
        <v>51</v>
      </c>
      <c r="Q1535" t="s">
        <v>857</v>
      </c>
      <c r="R1535" t="s">
        <v>44</v>
      </c>
      <c r="S1535" t="s">
        <v>687</v>
      </c>
      <c r="T1535" t="s">
        <v>858</v>
      </c>
      <c r="U1535" t="s">
        <v>858</v>
      </c>
      <c r="V1535" t="s">
        <v>47</v>
      </c>
      <c r="X1535" s="7"/>
      <c r="Z1535" s="7"/>
      <c r="AB1535" s="7"/>
      <c r="AC1535" s="6">
        <v>0</v>
      </c>
      <c r="AD1535" s="7">
        <v>0</v>
      </c>
      <c r="AE1535" s="6">
        <v>1</v>
      </c>
      <c r="AF1535" s="7">
        <v>0</v>
      </c>
      <c r="AG1535" s="6">
        <v>0</v>
      </c>
      <c r="AH1535" s="7"/>
      <c r="AJ1535" s="8" t="s">
        <v>1289</v>
      </c>
      <c r="AK1535" s="9"/>
      <c r="AL1535" s="3" t="str">
        <f t="shared" si="46"/>
        <v>&lt;-- Vul hiernaast de juiste status en datum in.</v>
      </c>
      <c r="AM1535" s="14" t="str">
        <f t="shared" si="47"/>
        <v/>
      </c>
    </row>
    <row r="1536" spans="1:39" x14ac:dyDescent="0.25">
      <c r="A1536">
        <v>900094780</v>
      </c>
      <c r="B1536">
        <v>14</v>
      </c>
      <c r="C1536" t="s">
        <v>34</v>
      </c>
      <c r="D1536">
        <v>601097</v>
      </c>
      <c r="E1536" t="s">
        <v>35</v>
      </c>
      <c r="F1536" t="s">
        <v>36</v>
      </c>
      <c r="G1536" s="1"/>
      <c r="H1536">
        <v>1</v>
      </c>
      <c r="I1536" t="s">
        <v>37</v>
      </c>
      <c r="J1536" t="s">
        <v>38</v>
      </c>
      <c r="K1536" t="s">
        <v>39</v>
      </c>
      <c r="L1536" s="1">
        <v>45166</v>
      </c>
      <c r="M1536">
        <v>1</v>
      </c>
      <c r="N1536" t="s">
        <v>855</v>
      </c>
      <c r="O1536" t="s">
        <v>856</v>
      </c>
      <c r="P1536" t="s">
        <v>51</v>
      </c>
      <c r="Q1536" t="s">
        <v>857</v>
      </c>
      <c r="R1536" t="s">
        <v>44</v>
      </c>
      <c r="S1536" t="s">
        <v>687</v>
      </c>
      <c r="T1536" t="s">
        <v>858</v>
      </c>
      <c r="U1536" t="s">
        <v>858</v>
      </c>
      <c r="V1536" t="s">
        <v>47</v>
      </c>
      <c r="X1536" s="7"/>
      <c r="Z1536" s="7"/>
      <c r="AB1536" s="7"/>
      <c r="AC1536" s="6">
        <v>0</v>
      </c>
      <c r="AD1536" s="7">
        <v>0</v>
      </c>
      <c r="AE1536" s="6">
        <v>1</v>
      </c>
      <c r="AF1536" s="7">
        <v>0</v>
      </c>
      <c r="AG1536" s="6">
        <v>0</v>
      </c>
      <c r="AH1536" s="7"/>
      <c r="AJ1536" s="8" t="s">
        <v>1289</v>
      </c>
      <c r="AK1536" s="9"/>
      <c r="AL1536" s="3" t="str">
        <f t="shared" si="46"/>
        <v>&lt;-- Vul hiernaast de juiste status en datum in.</v>
      </c>
      <c r="AM1536" s="14" t="str">
        <f t="shared" si="47"/>
        <v/>
      </c>
    </row>
    <row r="1537" spans="1:39" x14ac:dyDescent="0.25">
      <c r="A1537">
        <v>900120702</v>
      </c>
      <c r="B1537">
        <v>14</v>
      </c>
      <c r="C1537" t="s">
        <v>34</v>
      </c>
      <c r="D1537">
        <v>728571</v>
      </c>
      <c r="E1537" t="s">
        <v>35</v>
      </c>
      <c r="F1537" t="s">
        <v>36</v>
      </c>
      <c r="G1537" s="1"/>
      <c r="H1537">
        <v>1</v>
      </c>
      <c r="I1537" t="s">
        <v>37</v>
      </c>
      <c r="J1537" t="s">
        <v>38</v>
      </c>
      <c r="K1537" t="s">
        <v>39</v>
      </c>
      <c r="L1537" s="1">
        <v>45166</v>
      </c>
      <c r="M1537">
        <v>1</v>
      </c>
      <c r="N1537" t="s">
        <v>855</v>
      </c>
      <c r="O1537" t="s">
        <v>856</v>
      </c>
      <c r="P1537" t="s">
        <v>51</v>
      </c>
      <c r="Q1537" t="s">
        <v>857</v>
      </c>
      <c r="R1537" t="s">
        <v>44</v>
      </c>
      <c r="S1537" t="s">
        <v>284</v>
      </c>
      <c r="T1537" t="s">
        <v>858</v>
      </c>
      <c r="U1537" t="s">
        <v>858</v>
      </c>
      <c r="V1537" t="s">
        <v>47</v>
      </c>
      <c r="X1537" s="7"/>
      <c r="Z1537" s="7"/>
      <c r="AB1537" s="7"/>
      <c r="AC1537" s="6">
        <v>0</v>
      </c>
      <c r="AD1537" s="7">
        <v>0</v>
      </c>
      <c r="AE1537" s="6">
        <v>1</v>
      </c>
      <c r="AF1537" s="7">
        <v>0</v>
      </c>
      <c r="AG1537" s="6">
        <v>0</v>
      </c>
      <c r="AH1537" s="7"/>
      <c r="AJ1537" s="8" t="s">
        <v>1289</v>
      </c>
      <c r="AK1537" s="9"/>
      <c r="AL1537" s="3" t="str">
        <f t="shared" si="46"/>
        <v>&lt;-- Vul hiernaast de juiste status en datum in.</v>
      </c>
      <c r="AM1537" s="14" t="str">
        <f t="shared" si="47"/>
        <v/>
      </c>
    </row>
    <row r="1538" spans="1:39" x14ac:dyDescent="0.25">
      <c r="A1538">
        <v>900118530</v>
      </c>
      <c r="B1538">
        <v>102</v>
      </c>
      <c r="C1538" t="s">
        <v>1008</v>
      </c>
      <c r="D1538">
        <v>726450</v>
      </c>
      <c r="E1538" t="s">
        <v>1009</v>
      </c>
      <c r="F1538" t="s">
        <v>36</v>
      </c>
      <c r="G1538" s="1"/>
      <c r="H1538">
        <v>1</v>
      </c>
      <c r="I1538" t="s">
        <v>37</v>
      </c>
      <c r="J1538" t="s">
        <v>38</v>
      </c>
      <c r="K1538" t="s">
        <v>1010</v>
      </c>
      <c r="L1538" s="1">
        <v>44691</v>
      </c>
      <c r="M1538">
        <v>1</v>
      </c>
      <c r="N1538" t="s">
        <v>855</v>
      </c>
      <c r="O1538" t="s">
        <v>856</v>
      </c>
      <c r="P1538" t="s">
        <v>873</v>
      </c>
      <c r="Q1538" t="s">
        <v>874</v>
      </c>
      <c r="R1538" t="s">
        <v>44</v>
      </c>
      <c r="S1538" t="s">
        <v>1011</v>
      </c>
      <c r="T1538" t="s">
        <v>858</v>
      </c>
      <c r="U1538" t="s">
        <v>858</v>
      </c>
      <c r="V1538" t="s">
        <v>47</v>
      </c>
      <c r="W1538" s="6" t="s">
        <v>140</v>
      </c>
      <c r="X1538" s="7"/>
      <c r="Z1538" s="7">
        <v>0</v>
      </c>
      <c r="AA1538" s="6">
        <v>0</v>
      </c>
      <c r="AB1538" s="7">
        <v>1</v>
      </c>
      <c r="AC1538" s="6">
        <v>0</v>
      </c>
      <c r="AD1538" s="7">
        <v>0</v>
      </c>
      <c r="AF1538" s="7"/>
      <c r="AH1538" s="7"/>
      <c r="AJ1538" s="8" t="s">
        <v>1289</v>
      </c>
      <c r="AK1538" s="9"/>
      <c r="AL1538" s="3" t="str">
        <f t="shared" si="46"/>
        <v>&lt;-- Vul hiernaast de juiste status en datum in.</v>
      </c>
      <c r="AM1538" s="14" t="str">
        <f t="shared" si="47"/>
        <v/>
      </c>
    </row>
    <row r="1539" spans="1:39" x14ac:dyDescent="0.25">
      <c r="A1539">
        <v>900096598</v>
      </c>
      <c r="B1539">
        <v>14</v>
      </c>
      <c r="C1539" t="s">
        <v>34</v>
      </c>
      <c r="D1539">
        <v>601098</v>
      </c>
      <c r="E1539" t="s">
        <v>35</v>
      </c>
      <c r="F1539" t="s">
        <v>36</v>
      </c>
      <c r="G1539" s="1"/>
      <c r="H1539">
        <v>1</v>
      </c>
      <c r="I1539" t="s">
        <v>37</v>
      </c>
      <c r="J1539" t="s">
        <v>38</v>
      </c>
      <c r="K1539" t="s">
        <v>39</v>
      </c>
      <c r="L1539" s="1">
        <v>45166</v>
      </c>
      <c r="M1539">
        <v>1</v>
      </c>
      <c r="N1539" t="s">
        <v>855</v>
      </c>
      <c r="O1539" t="s">
        <v>856</v>
      </c>
      <c r="P1539" t="s">
        <v>873</v>
      </c>
      <c r="Q1539" t="s">
        <v>874</v>
      </c>
      <c r="R1539" t="s">
        <v>579</v>
      </c>
      <c r="S1539" t="s">
        <v>875</v>
      </c>
      <c r="T1539" t="s">
        <v>858</v>
      </c>
      <c r="U1539" t="s">
        <v>858</v>
      </c>
      <c r="V1539" t="s">
        <v>47</v>
      </c>
      <c r="X1539" s="7"/>
      <c r="Z1539" s="7"/>
      <c r="AB1539" s="7"/>
      <c r="AC1539" s="6">
        <v>0</v>
      </c>
      <c r="AD1539" s="7">
        <v>0</v>
      </c>
      <c r="AE1539" s="6">
        <v>1</v>
      </c>
      <c r="AF1539" s="7">
        <v>0</v>
      </c>
      <c r="AG1539" s="6">
        <v>0</v>
      </c>
      <c r="AH1539" s="7"/>
      <c r="AJ1539" s="8" t="s">
        <v>1289</v>
      </c>
      <c r="AK1539" s="9"/>
      <c r="AL1539" s="3" t="str">
        <f t="shared" ref="AL1539:AL1602" si="48">IF(AND(AJ1539="Goedgekeurd",AK1539&lt;&gt;""),N1539&amp;"_"&amp;P1539&amp;"_"&amp;A1539&amp;"_"&amp;D1539&amp;"_"&amp;TEXT(AK1539,"dd-mm-")&amp;YEAR(AK1539)&amp;"_"&amp;H1539&amp;UPPER(MID(I1539,1,1)),
IF(AND(AK1539="",AJ1539&lt;&gt;"In opdracht",AJ1539&lt;&gt;""),"Datum invullen",
IF(AND(AK1539&lt;&gt;"",AJ1539&lt;&gt;"In opdracht",AJ1539&lt;&gt;"Goedgekeurd",AJ1539&lt;&gt;""),
UPPER(AJ1539)&amp;"_"&amp;N1539&amp;"_"&amp;P1539&amp;"_"&amp;A1539&amp;"_"&amp;D1539&amp;"_"&amp;TEXT(AK1539,"dd-mm-")&amp;YEAR(AK1539)&amp;"_"&amp;H1539&amp;UPPER(MID(I1539,1,1)),
IF(AND(AJ1539=""),
"Kolom Status mag niet leeg zijn",
"&lt;-- Vul hiernaast de juiste status en datum in."))))</f>
        <v>&lt;-- Vul hiernaast de juiste status en datum in.</v>
      </c>
      <c r="AM1539" s="14" t="str">
        <f t="shared" ref="AM1539:AM1602" si="49" xml:space="preserve"> IF(AND( AJ1539&lt;&gt;"In opdracht", AJ1539&lt;&gt;"Goedgekeurd",AJ1539&lt;&gt;""),
"Vermelden op mancolijst!","")</f>
        <v/>
      </c>
    </row>
    <row r="1540" spans="1:39" x14ac:dyDescent="0.25">
      <c r="A1540">
        <v>900037879</v>
      </c>
      <c r="B1540">
        <v>14</v>
      </c>
      <c r="C1540" t="s">
        <v>34</v>
      </c>
      <c r="D1540">
        <v>601103</v>
      </c>
      <c r="E1540" t="s">
        <v>35</v>
      </c>
      <c r="F1540" t="s">
        <v>36</v>
      </c>
      <c r="G1540" s="1"/>
      <c r="H1540">
        <v>1</v>
      </c>
      <c r="I1540" t="s">
        <v>37</v>
      </c>
      <c r="J1540" t="s">
        <v>38</v>
      </c>
      <c r="K1540" t="s">
        <v>39</v>
      </c>
      <c r="L1540" s="1">
        <v>45167</v>
      </c>
      <c r="M1540">
        <v>1</v>
      </c>
      <c r="N1540" t="s">
        <v>269</v>
      </c>
      <c r="O1540" t="s">
        <v>270</v>
      </c>
      <c r="P1540" t="s">
        <v>271</v>
      </c>
      <c r="Q1540" t="s">
        <v>52</v>
      </c>
      <c r="R1540" t="s">
        <v>44</v>
      </c>
      <c r="S1540" t="s">
        <v>91</v>
      </c>
      <c r="T1540" t="s">
        <v>253</v>
      </c>
      <c r="U1540" t="s">
        <v>253</v>
      </c>
      <c r="V1540" t="s">
        <v>47</v>
      </c>
      <c r="X1540" s="7"/>
      <c r="Z1540" s="7"/>
      <c r="AB1540" s="7"/>
      <c r="AC1540" s="6">
        <v>0</v>
      </c>
      <c r="AD1540" s="7">
        <v>0</v>
      </c>
      <c r="AE1540" s="6">
        <v>1</v>
      </c>
      <c r="AF1540" s="7">
        <v>0</v>
      </c>
      <c r="AG1540" s="6">
        <v>0</v>
      </c>
      <c r="AH1540" s="7"/>
      <c r="AJ1540" s="8" t="s">
        <v>1289</v>
      </c>
      <c r="AK1540" s="9"/>
      <c r="AL1540" s="3" t="str">
        <f t="shared" si="48"/>
        <v>&lt;-- Vul hiernaast de juiste status en datum in.</v>
      </c>
      <c r="AM1540" s="14" t="str">
        <f t="shared" si="49"/>
        <v/>
      </c>
    </row>
    <row r="1541" spans="1:39" x14ac:dyDescent="0.25">
      <c r="A1541">
        <v>900037880</v>
      </c>
      <c r="B1541">
        <v>14</v>
      </c>
      <c r="C1541" t="s">
        <v>34</v>
      </c>
      <c r="D1541">
        <v>601104</v>
      </c>
      <c r="E1541" t="s">
        <v>35</v>
      </c>
      <c r="F1541" t="s">
        <v>36</v>
      </c>
      <c r="G1541" s="1"/>
      <c r="H1541">
        <v>1</v>
      </c>
      <c r="I1541" t="s">
        <v>37</v>
      </c>
      <c r="J1541" t="s">
        <v>38</v>
      </c>
      <c r="K1541" t="s">
        <v>39</v>
      </c>
      <c r="L1541" s="1">
        <v>45167</v>
      </c>
      <c r="M1541">
        <v>1</v>
      </c>
      <c r="N1541" t="s">
        <v>269</v>
      </c>
      <c r="O1541" t="s">
        <v>270</v>
      </c>
      <c r="P1541" t="s">
        <v>271</v>
      </c>
      <c r="Q1541" t="s">
        <v>52</v>
      </c>
      <c r="R1541" t="s">
        <v>44</v>
      </c>
      <c r="S1541" t="s">
        <v>91</v>
      </c>
      <c r="T1541" t="s">
        <v>253</v>
      </c>
      <c r="U1541" t="s">
        <v>253</v>
      </c>
      <c r="V1541" t="s">
        <v>47</v>
      </c>
      <c r="X1541" s="7"/>
      <c r="Z1541" s="7"/>
      <c r="AB1541" s="7"/>
      <c r="AC1541" s="6">
        <v>0</v>
      </c>
      <c r="AD1541" s="7">
        <v>0</v>
      </c>
      <c r="AE1541" s="6">
        <v>1</v>
      </c>
      <c r="AF1541" s="7">
        <v>0</v>
      </c>
      <c r="AG1541" s="6">
        <v>0</v>
      </c>
      <c r="AH1541" s="7"/>
      <c r="AJ1541" s="8" t="s">
        <v>1289</v>
      </c>
      <c r="AK1541" s="9"/>
      <c r="AL1541" s="3" t="str">
        <f t="shared" si="48"/>
        <v>&lt;-- Vul hiernaast de juiste status en datum in.</v>
      </c>
      <c r="AM1541" s="14" t="str">
        <f t="shared" si="49"/>
        <v/>
      </c>
    </row>
    <row r="1542" spans="1:39" x14ac:dyDescent="0.25">
      <c r="A1542">
        <v>900037881</v>
      </c>
      <c r="B1542">
        <v>14</v>
      </c>
      <c r="C1542" t="s">
        <v>34</v>
      </c>
      <c r="D1542">
        <v>601105</v>
      </c>
      <c r="E1542" t="s">
        <v>35</v>
      </c>
      <c r="F1542" t="s">
        <v>36</v>
      </c>
      <c r="G1542" s="1"/>
      <c r="H1542">
        <v>1</v>
      </c>
      <c r="I1542" t="s">
        <v>37</v>
      </c>
      <c r="J1542" t="s">
        <v>38</v>
      </c>
      <c r="K1542" t="s">
        <v>39</v>
      </c>
      <c r="L1542" s="1">
        <v>45167</v>
      </c>
      <c r="M1542">
        <v>1</v>
      </c>
      <c r="N1542" t="s">
        <v>269</v>
      </c>
      <c r="O1542" t="s">
        <v>270</v>
      </c>
      <c r="P1542" t="s">
        <v>271</v>
      </c>
      <c r="Q1542" t="s">
        <v>52</v>
      </c>
      <c r="R1542" t="s">
        <v>44</v>
      </c>
      <c r="S1542" t="s">
        <v>92</v>
      </c>
      <c r="T1542" t="s">
        <v>253</v>
      </c>
      <c r="U1542" t="s">
        <v>253</v>
      </c>
      <c r="V1542" t="s">
        <v>47</v>
      </c>
      <c r="X1542" s="7"/>
      <c r="Z1542" s="7"/>
      <c r="AB1542" s="7"/>
      <c r="AC1542" s="6">
        <v>0</v>
      </c>
      <c r="AD1542" s="7">
        <v>0</v>
      </c>
      <c r="AE1542" s="6">
        <v>1</v>
      </c>
      <c r="AF1542" s="7">
        <v>0</v>
      </c>
      <c r="AG1542" s="6">
        <v>0</v>
      </c>
      <c r="AH1542" s="7"/>
      <c r="AJ1542" s="8" t="s">
        <v>1289</v>
      </c>
      <c r="AK1542" s="9"/>
      <c r="AL1542" s="3" t="str">
        <f t="shared" si="48"/>
        <v>&lt;-- Vul hiernaast de juiste status en datum in.</v>
      </c>
      <c r="AM1542" s="14" t="str">
        <f t="shared" si="49"/>
        <v/>
      </c>
    </row>
    <row r="1543" spans="1:39" x14ac:dyDescent="0.25">
      <c r="A1543">
        <v>900037882</v>
      </c>
      <c r="B1543">
        <v>14</v>
      </c>
      <c r="C1543" t="s">
        <v>34</v>
      </c>
      <c r="D1543">
        <v>601106</v>
      </c>
      <c r="E1543" t="s">
        <v>35</v>
      </c>
      <c r="F1543" t="s">
        <v>36</v>
      </c>
      <c r="G1543" s="1"/>
      <c r="H1543">
        <v>1</v>
      </c>
      <c r="I1543" t="s">
        <v>37</v>
      </c>
      <c r="J1543" t="s">
        <v>38</v>
      </c>
      <c r="K1543" t="s">
        <v>39</v>
      </c>
      <c r="L1543" s="1">
        <v>45167</v>
      </c>
      <c r="M1543">
        <v>1</v>
      </c>
      <c r="N1543" t="s">
        <v>269</v>
      </c>
      <c r="O1543" t="s">
        <v>270</v>
      </c>
      <c r="P1543" t="s">
        <v>271</v>
      </c>
      <c r="Q1543" t="s">
        <v>52</v>
      </c>
      <c r="R1543" t="s">
        <v>44</v>
      </c>
      <c r="S1543" t="s">
        <v>92</v>
      </c>
      <c r="T1543" t="s">
        <v>253</v>
      </c>
      <c r="U1543" t="s">
        <v>253</v>
      </c>
      <c r="V1543" t="s">
        <v>47</v>
      </c>
      <c r="X1543" s="7"/>
      <c r="Z1543" s="7"/>
      <c r="AB1543" s="7"/>
      <c r="AC1543" s="6">
        <v>0</v>
      </c>
      <c r="AD1543" s="7">
        <v>0</v>
      </c>
      <c r="AE1543" s="6">
        <v>1</v>
      </c>
      <c r="AF1543" s="7">
        <v>0</v>
      </c>
      <c r="AG1543" s="6">
        <v>0</v>
      </c>
      <c r="AH1543" s="7"/>
      <c r="AJ1543" s="8" t="s">
        <v>1289</v>
      </c>
      <c r="AK1543" s="9"/>
      <c r="AL1543" s="3" t="str">
        <f t="shared" si="48"/>
        <v>&lt;-- Vul hiernaast de juiste status en datum in.</v>
      </c>
      <c r="AM1543" s="14" t="str">
        <f t="shared" si="49"/>
        <v/>
      </c>
    </row>
    <row r="1544" spans="1:39" x14ac:dyDescent="0.25">
      <c r="A1544">
        <v>900037883</v>
      </c>
      <c r="B1544">
        <v>14</v>
      </c>
      <c r="C1544" t="s">
        <v>34</v>
      </c>
      <c r="D1544">
        <v>601107</v>
      </c>
      <c r="E1544" t="s">
        <v>35</v>
      </c>
      <c r="F1544" t="s">
        <v>36</v>
      </c>
      <c r="G1544" s="1"/>
      <c r="H1544">
        <v>1</v>
      </c>
      <c r="I1544" t="s">
        <v>37</v>
      </c>
      <c r="J1544" t="s">
        <v>38</v>
      </c>
      <c r="K1544" t="s">
        <v>39</v>
      </c>
      <c r="L1544" s="1">
        <v>45167</v>
      </c>
      <c r="M1544">
        <v>1</v>
      </c>
      <c r="N1544" t="s">
        <v>269</v>
      </c>
      <c r="O1544" t="s">
        <v>270</v>
      </c>
      <c r="P1544" t="s">
        <v>271</v>
      </c>
      <c r="Q1544" t="s">
        <v>52</v>
      </c>
      <c r="R1544" t="s">
        <v>44</v>
      </c>
      <c r="S1544" t="s">
        <v>92</v>
      </c>
      <c r="T1544" t="s">
        <v>253</v>
      </c>
      <c r="U1544" t="s">
        <v>253</v>
      </c>
      <c r="V1544" t="s">
        <v>47</v>
      </c>
      <c r="X1544" s="7"/>
      <c r="Z1544" s="7"/>
      <c r="AB1544" s="7"/>
      <c r="AC1544" s="6">
        <v>0</v>
      </c>
      <c r="AD1544" s="7">
        <v>0</v>
      </c>
      <c r="AE1544" s="6">
        <v>1</v>
      </c>
      <c r="AF1544" s="7">
        <v>0</v>
      </c>
      <c r="AG1544" s="6">
        <v>0</v>
      </c>
      <c r="AH1544" s="7"/>
      <c r="AJ1544" s="8" t="s">
        <v>1289</v>
      </c>
      <c r="AK1544" s="9"/>
      <c r="AL1544" s="3" t="str">
        <f t="shared" si="48"/>
        <v>&lt;-- Vul hiernaast de juiste status en datum in.</v>
      </c>
      <c r="AM1544" s="14" t="str">
        <f t="shared" si="49"/>
        <v/>
      </c>
    </row>
    <row r="1545" spans="1:39" x14ac:dyDescent="0.25">
      <c r="A1545">
        <v>900051586</v>
      </c>
      <c r="B1545">
        <v>14</v>
      </c>
      <c r="C1545" t="s">
        <v>34</v>
      </c>
      <c r="D1545">
        <v>601108</v>
      </c>
      <c r="E1545" t="s">
        <v>35</v>
      </c>
      <c r="F1545" t="s">
        <v>36</v>
      </c>
      <c r="G1545" s="1"/>
      <c r="H1545">
        <v>1</v>
      </c>
      <c r="I1545" t="s">
        <v>37</v>
      </c>
      <c r="J1545" t="s">
        <v>38</v>
      </c>
      <c r="K1545" t="s">
        <v>39</v>
      </c>
      <c r="L1545" s="1">
        <v>45166</v>
      </c>
      <c r="M1545">
        <v>1</v>
      </c>
      <c r="N1545" t="s">
        <v>269</v>
      </c>
      <c r="O1545" t="s">
        <v>270</v>
      </c>
      <c r="P1545" t="s">
        <v>271</v>
      </c>
      <c r="Q1545" t="s">
        <v>52</v>
      </c>
      <c r="R1545" t="s">
        <v>44</v>
      </c>
      <c r="S1545" t="s">
        <v>92</v>
      </c>
      <c r="T1545" t="s">
        <v>253</v>
      </c>
      <c r="U1545" t="s">
        <v>253</v>
      </c>
      <c r="V1545" t="s">
        <v>47</v>
      </c>
      <c r="X1545" s="7"/>
      <c r="Z1545" s="7"/>
      <c r="AB1545" s="7"/>
      <c r="AC1545" s="6">
        <v>0</v>
      </c>
      <c r="AD1545" s="7">
        <v>0</v>
      </c>
      <c r="AE1545" s="6">
        <v>1</v>
      </c>
      <c r="AF1545" s="7">
        <v>0</v>
      </c>
      <c r="AG1545" s="6">
        <v>0</v>
      </c>
      <c r="AH1545" s="7"/>
      <c r="AJ1545" s="8" t="s">
        <v>1289</v>
      </c>
      <c r="AK1545" s="9"/>
      <c r="AL1545" s="3" t="str">
        <f t="shared" si="48"/>
        <v>&lt;-- Vul hiernaast de juiste status en datum in.</v>
      </c>
      <c r="AM1545" s="14" t="str">
        <f t="shared" si="49"/>
        <v/>
      </c>
    </row>
    <row r="1546" spans="1:39" x14ac:dyDescent="0.25">
      <c r="A1546">
        <v>900037884</v>
      </c>
      <c r="B1546">
        <v>14</v>
      </c>
      <c r="C1546" t="s">
        <v>34</v>
      </c>
      <c r="D1546">
        <v>601109</v>
      </c>
      <c r="E1546" t="s">
        <v>35</v>
      </c>
      <c r="F1546" t="s">
        <v>36</v>
      </c>
      <c r="G1546" s="1"/>
      <c r="H1546">
        <v>1</v>
      </c>
      <c r="I1546" t="s">
        <v>37</v>
      </c>
      <c r="J1546" t="s">
        <v>38</v>
      </c>
      <c r="K1546" t="s">
        <v>39</v>
      </c>
      <c r="L1546" s="1">
        <v>45167</v>
      </c>
      <c r="M1546">
        <v>1</v>
      </c>
      <c r="N1546" t="s">
        <v>269</v>
      </c>
      <c r="O1546" t="s">
        <v>270</v>
      </c>
      <c r="P1546" t="s">
        <v>272</v>
      </c>
      <c r="Q1546" t="s">
        <v>273</v>
      </c>
      <c r="R1546" t="s">
        <v>44</v>
      </c>
      <c r="S1546" t="s">
        <v>185</v>
      </c>
      <c r="T1546" t="s">
        <v>253</v>
      </c>
      <c r="U1546" t="s">
        <v>253</v>
      </c>
      <c r="V1546" t="s">
        <v>47</v>
      </c>
      <c r="X1546" s="7"/>
      <c r="Z1546" s="7"/>
      <c r="AB1546" s="7"/>
      <c r="AC1546" s="6">
        <v>0</v>
      </c>
      <c r="AD1546" s="7">
        <v>0</v>
      </c>
      <c r="AE1546" s="6">
        <v>1</v>
      </c>
      <c r="AF1546" s="7">
        <v>0</v>
      </c>
      <c r="AG1546" s="6">
        <v>0</v>
      </c>
      <c r="AH1546" s="7"/>
      <c r="AJ1546" s="8" t="s">
        <v>1289</v>
      </c>
      <c r="AK1546" s="9"/>
      <c r="AL1546" s="3" t="str">
        <f t="shared" si="48"/>
        <v>&lt;-- Vul hiernaast de juiste status en datum in.</v>
      </c>
      <c r="AM1546" s="14" t="str">
        <f t="shared" si="49"/>
        <v/>
      </c>
    </row>
    <row r="1547" spans="1:39" x14ac:dyDescent="0.25">
      <c r="A1547">
        <v>900037885</v>
      </c>
      <c r="B1547">
        <v>14</v>
      </c>
      <c r="C1547" t="s">
        <v>34</v>
      </c>
      <c r="D1547">
        <v>601110</v>
      </c>
      <c r="E1547" t="s">
        <v>35</v>
      </c>
      <c r="F1547" t="s">
        <v>36</v>
      </c>
      <c r="G1547" s="1"/>
      <c r="H1547">
        <v>1</v>
      </c>
      <c r="I1547" t="s">
        <v>37</v>
      </c>
      <c r="J1547" t="s">
        <v>38</v>
      </c>
      <c r="K1547" t="s">
        <v>39</v>
      </c>
      <c r="L1547" s="1">
        <v>45167</v>
      </c>
      <c r="M1547">
        <v>1</v>
      </c>
      <c r="N1547" t="s">
        <v>269</v>
      </c>
      <c r="O1547" t="s">
        <v>270</v>
      </c>
      <c r="P1547" t="s">
        <v>272</v>
      </c>
      <c r="Q1547" t="s">
        <v>273</v>
      </c>
      <c r="R1547" t="s">
        <v>44</v>
      </c>
      <c r="S1547" t="s">
        <v>185</v>
      </c>
      <c r="T1547" t="s">
        <v>253</v>
      </c>
      <c r="U1547" t="s">
        <v>253</v>
      </c>
      <c r="V1547" t="s">
        <v>47</v>
      </c>
      <c r="X1547" s="7"/>
      <c r="Z1547" s="7"/>
      <c r="AB1547" s="7"/>
      <c r="AC1547" s="6">
        <v>0</v>
      </c>
      <c r="AD1547" s="7">
        <v>0</v>
      </c>
      <c r="AE1547" s="6">
        <v>1</v>
      </c>
      <c r="AF1547" s="7">
        <v>0</v>
      </c>
      <c r="AG1547" s="6">
        <v>0</v>
      </c>
      <c r="AH1547" s="7"/>
      <c r="AJ1547" s="8" t="s">
        <v>1289</v>
      </c>
      <c r="AK1547" s="9"/>
      <c r="AL1547" s="3" t="str">
        <f t="shared" si="48"/>
        <v>&lt;-- Vul hiernaast de juiste status en datum in.</v>
      </c>
      <c r="AM1547" s="14" t="str">
        <f t="shared" si="49"/>
        <v/>
      </c>
    </row>
    <row r="1548" spans="1:39" x14ac:dyDescent="0.25">
      <c r="A1548">
        <v>900087063</v>
      </c>
      <c r="B1548">
        <v>14</v>
      </c>
      <c r="C1548" t="s">
        <v>34</v>
      </c>
      <c r="D1548">
        <v>601111</v>
      </c>
      <c r="E1548" t="s">
        <v>35</v>
      </c>
      <c r="F1548" t="s">
        <v>36</v>
      </c>
      <c r="G1548" s="1"/>
      <c r="H1548">
        <v>1</v>
      </c>
      <c r="I1548" t="s">
        <v>37</v>
      </c>
      <c r="J1548" t="s">
        <v>38</v>
      </c>
      <c r="K1548" t="s">
        <v>39</v>
      </c>
      <c r="L1548" s="1">
        <v>45167</v>
      </c>
      <c r="M1548">
        <v>1</v>
      </c>
      <c r="N1548" t="s">
        <v>269</v>
      </c>
      <c r="O1548" t="s">
        <v>270</v>
      </c>
      <c r="P1548" t="s">
        <v>742</v>
      </c>
      <c r="Q1548" t="s">
        <v>198</v>
      </c>
      <c r="R1548" t="s">
        <v>44</v>
      </c>
      <c r="S1548" t="s">
        <v>42</v>
      </c>
      <c r="T1548" t="s">
        <v>253</v>
      </c>
      <c r="U1548" t="s">
        <v>253</v>
      </c>
      <c r="V1548" t="s">
        <v>47</v>
      </c>
      <c r="X1548" s="7"/>
      <c r="Z1548" s="7"/>
      <c r="AB1548" s="7"/>
      <c r="AC1548" s="6">
        <v>0</v>
      </c>
      <c r="AD1548" s="7">
        <v>0</v>
      </c>
      <c r="AE1548" s="6">
        <v>1</v>
      </c>
      <c r="AF1548" s="7">
        <v>0</v>
      </c>
      <c r="AG1548" s="6">
        <v>0</v>
      </c>
      <c r="AH1548" s="7"/>
      <c r="AJ1548" s="8" t="s">
        <v>1289</v>
      </c>
      <c r="AK1548" s="9"/>
      <c r="AL1548" s="3" t="str">
        <f t="shared" si="48"/>
        <v>&lt;-- Vul hiernaast de juiste status en datum in.</v>
      </c>
      <c r="AM1548" s="14" t="str">
        <f t="shared" si="49"/>
        <v/>
      </c>
    </row>
    <row r="1549" spans="1:39" x14ac:dyDescent="0.25">
      <c r="A1549">
        <v>900051587</v>
      </c>
      <c r="B1549">
        <v>14</v>
      </c>
      <c r="C1549" t="s">
        <v>34</v>
      </c>
      <c r="D1549">
        <v>601112</v>
      </c>
      <c r="E1549" t="s">
        <v>35</v>
      </c>
      <c r="F1549" t="s">
        <v>36</v>
      </c>
      <c r="G1549" s="1"/>
      <c r="H1549">
        <v>1</v>
      </c>
      <c r="I1549" t="s">
        <v>37</v>
      </c>
      <c r="J1549" t="s">
        <v>38</v>
      </c>
      <c r="K1549" t="s">
        <v>39</v>
      </c>
      <c r="L1549" s="1">
        <v>45167</v>
      </c>
      <c r="M1549">
        <v>1</v>
      </c>
      <c r="N1549" t="s">
        <v>269</v>
      </c>
      <c r="O1549" t="s">
        <v>270</v>
      </c>
      <c r="P1549" t="s">
        <v>580</v>
      </c>
      <c r="Q1549" t="s">
        <v>52</v>
      </c>
      <c r="R1549" t="s">
        <v>44</v>
      </c>
      <c r="S1549" t="s">
        <v>102</v>
      </c>
      <c r="T1549" t="s">
        <v>253</v>
      </c>
      <c r="U1549" t="s">
        <v>253</v>
      </c>
      <c r="V1549" t="s">
        <v>47</v>
      </c>
      <c r="X1549" s="7"/>
      <c r="Z1549" s="7"/>
      <c r="AB1549" s="7"/>
      <c r="AC1549" s="6">
        <v>0</v>
      </c>
      <c r="AD1549" s="7">
        <v>0</v>
      </c>
      <c r="AE1549" s="6">
        <v>1</v>
      </c>
      <c r="AF1549" s="7">
        <v>0</v>
      </c>
      <c r="AG1549" s="6">
        <v>0</v>
      </c>
      <c r="AH1549" s="7"/>
      <c r="AJ1549" s="8" t="s">
        <v>1289</v>
      </c>
      <c r="AK1549" s="9"/>
      <c r="AL1549" s="3" t="str">
        <f t="shared" si="48"/>
        <v>&lt;-- Vul hiernaast de juiste status en datum in.</v>
      </c>
      <c r="AM1549" s="14" t="str">
        <f t="shared" si="49"/>
        <v/>
      </c>
    </row>
    <row r="1550" spans="1:39" x14ac:dyDescent="0.25">
      <c r="A1550">
        <v>900051590</v>
      </c>
      <c r="B1550">
        <v>14</v>
      </c>
      <c r="C1550" t="s">
        <v>34</v>
      </c>
      <c r="D1550">
        <v>601115</v>
      </c>
      <c r="E1550" t="s">
        <v>35</v>
      </c>
      <c r="F1550" t="s">
        <v>36</v>
      </c>
      <c r="G1550" s="1"/>
      <c r="H1550">
        <v>1</v>
      </c>
      <c r="I1550" t="s">
        <v>37</v>
      </c>
      <c r="J1550" t="s">
        <v>38</v>
      </c>
      <c r="K1550" t="s">
        <v>39</v>
      </c>
      <c r="L1550" s="1">
        <v>45167</v>
      </c>
      <c r="M1550">
        <v>1</v>
      </c>
      <c r="N1550" t="s">
        <v>269</v>
      </c>
      <c r="O1550" t="s">
        <v>270</v>
      </c>
      <c r="P1550" t="s">
        <v>580</v>
      </c>
      <c r="Q1550" t="s">
        <v>52</v>
      </c>
      <c r="R1550" t="s">
        <v>44</v>
      </c>
      <c r="S1550" t="s">
        <v>102</v>
      </c>
      <c r="T1550" t="s">
        <v>253</v>
      </c>
      <c r="U1550" t="s">
        <v>253</v>
      </c>
      <c r="V1550" t="s">
        <v>47</v>
      </c>
      <c r="X1550" s="7"/>
      <c r="Z1550" s="7"/>
      <c r="AB1550" s="7"/>
      <c r="AC1550" s="6">
        <v>0</v>
      </c>
      <c r="AD1550" s="7">
        <v>0</v>
      </c>
      <c r="AE1550" s="6">
        <v>1</v>
      </c>
      <c r="AF1550" s="7">
        <v>0</v>
      </c>
      <c r="AG1550" s="6">
        <v>0</v>
      </c>
      <c r="AH1550" s="7"/>
      <c r="AJ1550" s="8" t="s">
        <v>1289</v>
      </c>
      <c r="AK1550" s="9"/>
      <c r="AL1550" s="3" t="str">
        <f t="shared" si="48"/>
        <v>&lt;-- Vul hiernaast de juiste status en datum in.</v>
      </c>
      <c r="AM1550" s="14" t="str">
        <f t="shared" si="49"/>
        <v/>
      </c>
    </row>
    <row r="1551" spans="1:39" x14ac:dyDescent="0.25">
      <c r="A1551">
        <v>900131615</v>
      </c>
      <c r="B1551">
        <v>14</v>
      </c>
      <c r="C1551" t="s">
        <v>34</v>
      </c>
      <c r="D1551">
        <v>789069</v>
      </c>
      <c r="E1551" t="s">
        <v>35</v>
      </c>
      <c r="F1551" t="s">
        <v>36</v>
      </c>
      <c r="G1551" s="1"/>
      <c r="H1551">
        <v>1</v>
      </c>
      <c r="I1551" t="s">
        <v>37</v>
      </c>
      <c r="J1551" t="s">
        <v>38</v>
      </c>
      <c r="K1551" t="s">
        <v>39</v>
      </c>
      <c r="L1551" s="1">
        <v>45190</v>
      </c>
      <c r="M1551">
        <v>1</v>
      </c>
      <c r="N1551" t="s">
        <v>263</v>
      </c>
      <c r="O1551" t="s">
        <v>264</v>
      </c>
      <c r="P1551" t="s">
        <v>45</v>
      </c>
      <c r="Q1551" t="s">
        <v>1238</v>
      </c>
      <c r="R1551" t="s">
        <v>44</v>
      </c>
      <c r="S1551" t="s">
        <v>733</v>
      </c>
      <c r="T1551" t="s">
        <v>253</v>
      </c>
      <c r="U1551" t="s">
        <v>253</v>
      </c>
      <c r="V1551" t="s">
        <v>47</v>
      </c>
      <c r="X1551" s="7"/>
      <c r="Z1551" s="7"/>
      <c r="AB1551" s="7"/>
      <c r="AD1551" s="7">
        <v>0</v>
      </c>
      <c r="AE1551" s="6">
        <v>0</v>
      </c>
      <c r="AF1551" s="7">
        <v>1</v>
      </c>
      <c r="AG1551" s="6">
        <v>0</v>
      </c>
      <c r="AH1551" s="7">
        <v>0</v>
      </c>
      <c r="AJ1551" s="8" t="s">
        <v>1289</v>
      </c>
      <c r="AK1551" s="9"/>
      <c r="AL1551" s="3" t="str">
        <f t="shared" si="48"/>
        <v>&lt;-- Vul hiernaast de juiste status en datum in.</v>
      </c>
      <c r="AM1551" s="14" t="str">
        <f t="shared" si="49"/>
        <v/>
      </c>
    </row>
    <row r="1552" spans="1:39" x14ac:dyDescent="0.25">
      <c r="A1552">
        <v>900106179</v>
      </c>
      <c r="B1552">
        <v>14</v>
      </c>
      <c r="C1552" t="s">
        <v>34</v>
      </c>
      <c r="D1552">
        <v>658111</v>
      </c>
      <c r="E1552" t="s">
        <v>35</v>
      </c>
      <c r="F1552" t="s">
        <v>36</v>
      </c>
      <c r="G1552" s="1"/>
      <c r="H1552">
        <v>1</v>
      </c>
      <c r="I1552" t="s">
        <v>37</v>
      </c>
      <c r="J1552" t="s">
        <v>38</v>
      </c>
      <c r="K1552" t="s">
        <v>39</v>
      </c>
      <c r="L1552" s="1">
        <v>45168</v>
      </c>
      <c r="M1552">
        <v>1</v>
      </c>
      <c r="N1552" t="s">
        <v>263</v>
      </c>
      <c r="O1552" t="s">
        <v>264</v>
      </c>
      <c r="P1552" t="s">
        <v>916</v>
      </c>
      <c r="Q1552" t="s">
        <v>410</v>
      </c>
      <c r="R1552" t="s">
        <v>44</v>
      </c>
      <c r="S1552" t="s">
        <v>779</v>
      </c>
      <c r="T1552" t="s">
        <v>253</v>
      </c>
      <c r="U1552" t="s">
        <v>253</v>
      </c>
      <c r="V1552" t="s">
        <v>47</v>
      </c>
      <c r="X1552" s="7"/>
      <c r="Z1552" s="7"/>
      <c r="AB1552" s="7"/>
      <c r="AC1552" s="6">
        <v>0</v>
      </c>
      <c r="AD1552" s="7">
        <v>0</v>
      </c>
      <c r="AE1552" s="6">
        <v>1</v>
      </c>
      <c r="AF1552" s="7">
        <v>0</v>
      </c>
      <c r="AG1552" s="6">
        <v>0</v>
      </c>
      <c r="AH1552" s="7"/>
      <c r="AJ1552" s="8" t="s">
        <v>1289</v>
      </c>
      <c r="AK1552" s="9"/>
      <c r="AL1552" s="3" t="str">
        <f t="shared" si="48"/>
        <v>&lt;-- Vul hiernaast de juiste status en datum in.</v>
      </c>
      <c r="AM1552" s="14" t="str">
        <f t="shared" si="49"/>
        <v/>
      </c>
    </row>
    <row r="1553" spans="1:39" x14ac:dyDescent="0.25">
      <c r="A1553">
        <v>900037849</v>
      </c>
      <c r="B1553">
        <v>14</v>
      </c>
      <c r="C1553" t="s">
        <v>34</v>
      </c>
      <c r="D1553">
        <v>601118</v>
      </c>
      <c r="E1553" t="s">
        <v>35</v>
      </c>
      <c r="F1553" t="s">
        <v>36</v>
      </c>
      <c r="G1553" s="1"/>
      <c r="H1553">
        <v>1</v>
      </c>
      <c r="I1553" t="s">
        <v>37</v>
      </c>
      <c r="J1553" t="s">
        <v>38</v>
      </c>
      <c r="K1553" t="s">
        <v>39</v>
      </c>
      <c r="L1553" s="1">
        <v>45167</v>
      </c>
      <c r="M1553">
        <v>1</v>
      </c>
      <c r="N1553" t="s">
        <v>263</v>
      </c>
      <c r="O1553" t="s">
        <v>264</v>
      </c>
      <c r="P1553" t="s">
        <v>265</v>
      </c>
      <c r="Q1553" t="s">
        <v>266</v>
      </c>
      <c r="R1553" t="s">
        <v>44</v>
      </c>
      <c r="S1553" t="s">
        <v>45</v>
      </c>
      <c r="T1553" t="s">
        <v>253</v>
      </c>
      <c r="U1553" t="s">
        <v>253</v>
      </c>
      <c r="V1553" t="s">
        <v>47</v>
      </c>
      <c r="X1553" s="7"/>
      <c r="Z1553" s="7"/>
      <c r="AB1553" s="7"/>
      <c r="AC1553" s="6">
        <v>0</v>
      </c>
      <c r="AD1553" s="7">
        <v>0</v>
      </c>
      <c r="AE1553" s="6">
        <v>1</v>
      </c>
      <c r="AF1553" s="7">
        <v>0</v>
      </c>
      <c r="AG1553" s="6">
        <v>0</v>
      </c>
      <c r="AH1553" s="7"/>
      <c r="AJ1553" s="8" t="s">
        <v>1289</v>
      </c>
      <c r="AK1553" s="9"/>
      <c r="AL1553" s="3" t="str">
        <f t="shared" si="48"/>
        <v>&lt;-- Vul hiernaast de juiste status en datum in.</v>
      </c>
      <c r="AM1553" s="14" t="str">
        <f t="shared" si="49"/>
        <v/>
      </c>
    </row>
    <row r="1554" spans="1:39" x14ac:dyDescent="0.25">
      <c r="A1554">
        <v>900037850</v>
      </c>
      <c r="B1554">
        <v>14</v>
      </c>
      <c r="C1554" t="s">
        <v>34</v>
      </c>
      <c r="D1554">
        <v>601119</v>
      </c>
      <c r="E1554" t="s">
        <v>35</v>
      </c>
      <c r="F1554" t="s">
        <v>36</v>
      </c>
      <c r="G1554" s="1"/>
      <c r="H1554">
        <v>1</v>
      </c>
      <c r="I1554" t="s">
        <v>37</v>
      </c>
      <c r="J1554" t="s">
        <v>38</v>
      </c>
      <c r="K1554" t="s">
        <v>39</v>
      </c>
      <c r="L1554" s="1">
        <v>45167</v>
      </c>
      <c r="M1554">
        <v>1</v>
      </c>
      <c r="N1554" t="s">
        <v>263</v>
      </c>
      <c r="O1554" t="s">
        <v>264</v>
      </c>
      <c r="P1554" t="s">
        <v>265</v>
      </c>
      <c r="Q1554" t="s">
        <v>266</v>
      </c>
      <c r="R1554" t="s">
        <v>44</v>
      </c>
      <c r="S1554" t="s">
        <v>64</v>
      </c>
      <c r="T1554" t="s">
        <v>253</v>
      </c>
      <c r="U1554" t="s">
        <v>253</v>
      </c>
      <c r="V1554" t="s">
        <v>47</v>
      </c>
      <c r="X1554" s="7"/>
      <c r="Z1554" s="7"/>
      <c r="AB1554" s="7"/>
      <c r="AC1554" s="6">
        <v>0</v>
      </c>
      <c r="AD1554" s="7">
        <v>0</v>
      </c>
      <c r="AE1554" s="6">
        <v>1</v>
      </c>
      <c r="AF1554" s="7">
        <v>0</v>
      </c>
      <c r="AG1554" s="6">
        <v>0</v>
      </c>
      <c r="AH1554" s="7"/>
      <c r="AJ1554" s="8" t="s">
        <v>1289</v>
      </c>
      <c r="AK1554" s="9"/>
      <c r="AL1554" s="3" t="str">
        <f t="shared" si="48"/>
        <v>&lt;-- Vul hiernaast de juiste status en datum in.</v>
      </c>
      <c r="AM1554" s="14" t="str">
        <f t="shared" si="49"/>
        <v/>
      </c>
    </row>
    <row r="1555" spans="1:39" x14ac:dyDescent="0.25">
      <c r="A1555">
        <v>900037854</v>
      </c>
      <c r="B1555">
        <v>14</v>
      </c>
      <c r="C1555" t="s">
        <v>34</v>
      </c>
      <c r="D1555">
        <v>601123</v>
      </c>
      <c r="E1555" t="s">
        <v>35</v>
      </c>
      <c r="F1555" t="s">
        <v>36</v>
      </c>
      <c r="G1555" s="1"/>
      <c r="H1555">
        <v>1</v>
      </c>
      <c r="I1555" t="s">
        <v>37</v>
      </c>
      <c r="J1555" t="s">
        <v>38</v>
      </c>
      <c r="K1555" t="s">
        <v>39</v>
      </c>
      <c r="L1555" s="1">
        <v>45209</v>
      </c>
      <c r="M1555">
        <v>1</v>
      </c>
      <c r="N1555" t="s">
        <v>263</v>
      </c>
      <c r="O1555" t="s">
        <v>264</v>
      </c>
      <c r="P1555" t="s">
        <v>267</v>
      </c>
      <c r="Q1555" t="s">
        <v>266</v>
      </c>
      <c r="R1555" t="s">
        <v>44</v>
      </c>
      <c r="S1555" t="s">
        <v>45</v>
      </c>
      <c r="T1555" t="s">
        <v>253</v>
      </c>
      <c r="U1555" t="s">
        <v>253</v>
      </c>
      <c r="V1555" t="s">
        <v>47</v>
      </c>
      <c r="X1555" s="7"/>
      <c r="Z1555" s="7"/>
      <c r="AB1555" s="7"/>
      <c r="AD1555" s="7"/>
      <c r="AE1555" s="6">
        <v>0</v>
      </c>
      <c r="AF1555" s="7">
        <v>0</v>
      </c>
      <c r="AG1555" s="6">
        <v>1</v>
      </c>
      <c r="AH1555" s="7">
        <v>0</v>
      </c>
      <c r="AI1555" s="6">
        <v>0</v>
      </c>
      <c r="AJ1555" s="8" t="s">
        <v>1289</v>
      </c>
      <c r="AK1555" s="9"/>
      <c r="AL1555" s="3" t="str">
        <f t="shared" si="48"/>
        <v>&lt;-- Vul hiernaast de juiste status en datum in.</v>
      </c>
      <c r="AM1555" s="14" t="str">
        <f t="shared" si="49"/>
        <v/>
      </c>
    </row>
    <row r="1556" spans="1:39" x14ac:dyDescent="0.25">
      <c r="A1556">
        <v>900037855</v>
      </c>
      <c r="B1556">
        <v>14</v>
      </c>
      <c r="C1556" t="s">
        <v>34</v>
      </c>
      <c r="D1556">
        <v>601124</v>
      </c>
      <c r="E1556" t="s">
        <v>35</v>
      </c>
      <c r="F1556" t="s">
        <v>36</v>
      </c>
      <c r="G1556" s="1"/>
      <c r="H1556">
        <v>1</v>
      </c>
      <c r="I1556" t="s">
        <v>37</v>
      </c>
      <c r="J1556" t="s">
        <v>38</v>
      </c>
      <c r="K1556" t="s">
        <v>39</v>
      </c>
      <c r="L1556" s="1">
        <v>45167</v>
      </c>
      <c r="M1556">
        <v>1</v>
      </c>
      <c r="N1556" t="s">
        <v>263</v>
      </c>
      <c r="O1556" t="s">
        <v>264</v>
      </c>
      <c r="P1556" t="s">
        <v>267</v>
      </c>
      <c r="Q1556" t="s">
        <v>266</v>
      </c>
      <c r="R1556" t="s">
        <v>44</v>
      </c>
      <c r="S1556" t="s">
        <v>45</v>
      </c>
      <c r="T1556" t="s">
        <v>253</v>
      </c>
      <c r="U1556" t="s">
        <v>253</v>
      </c>
      <c r="V1556" t="s">
        <v>47</v>
      </c>
      <c r="X1556" s="7"/>
      <c r="Z1556" s="7"/>
      <c r="AB1556" s="7"/>
      <c r="AC1556" s="6">
        <v>0</v>
      </c>
      <c r="AD1556" s="7">
        <v>0</v>
      </c>
      <c r="AE1556" s="6">
        <v>1</v>
      </c>
      <c r="AF1556" s="7">
        <v>0</v>
      </c>
      <c r="AG1556" s="6">
        <v>0</v>
      </c>
      <c r="AH1556" s="7"/>
      <c r="AJ1556" s="8" t="s">
        <v>1289</v>
      </c>
      <c r="AK1556" s="9"/>
      <c r="AL1556" s="3" t="str">
        <f t="shared" si="48"/>
        <v>&lt;-- Vul hiernaast de juiste status en datum in.</v>
      </c>
      <c r="AM1556" s="14" t="str">
        <f t="shared" si="49"/>
        <v/>
      </c>
    </row>
    <row r="1557" spans="1:39" x14ac:dyDescent="0.25">
      <c r="A1557">
        <v>900037856</v>
      </c>
      <c r="B1557">
        <v>14</v>
      </c>
      <c r="C1557" t="s">
        <v>34</v>
      </c>
      <c r="D1557">
        <v>601125</v>
      </c>
      <c r="E1557" t="s">
        <v>35</v>
      </c>
      <c r="F1557" t="s">
        <v>36</v>
      </c>
      <c r="G1557" s="1"/>
      <c r="H1557">
        <v>1</v>
      </c>
      <c r="I1557" t="s">
        <v>37</v>
      </c>
      <c r="J1557" t="s">
        <v>38</v>
      </c>
      <c r="K1557" t="s">
        <v>39</v>
      </c>
      <c r="L1557" s="1">
        <v>44825</v>
      </c>
      <c r="M1557">
        <v>1</v>
      </c>
      <c r="N1557" t="s">
        <v>263</v>
      </c>
      <c r="O1557" t="s">
        <v>264</v>
      </c>
      <c r="P1557" t="s">
        <v>267</v>
      </c>
      <c r="Q1557" t="s">
        <v>266</v>
      </c>
      <c r="R1557" t="s">
        <v>44</v>
      </c>
      <c r="S1557" t="s">
        <v>92</v>
      </c>
      <c r="T1557" t="s">
        <v>253</v>
      </c>
      <c r="U1557" t="s">
        <v>253</v>
      </c>
      <c r="V1557" t="s">
        <v>47</v>
      </c>
      <c r="W1557" s="6" t="s">
        <v>140</v>
      </c>
      <c r="X1557" s="7"/>
      <c r="Z1557" s="7"/>
      <c r="AB1557" s="7"/>
      <c r="AD1557" s="7">
        <v>0</v>
      </c>
      <c r="AE1557" s="6">
        <v>0</v>
      </c>
      <c r="AF1557" s="7">
        <v>1</v>
      </c>
      <c r="AG1557" s="6">
        <v>0</v>
      </c>
      <c r="AH1557" s="7">
        <v>0</v>
      </c>
      <c r="AJ1557" s="8" t="s">
        <v>1289</v>
      </c>
      <c r="AK1557" s="9"/>
      <c r="AL1557" s="3" t="str">
        <f t="shared" si="48"/>
        <v>&lt;-- Vul hiernaast de juiste status en datum in.</v>
      </c>
      <c r="AM1557" s="14" t="str">
        <f t="shared" si="49"/>
        <v/>
      </c>
    </row>
    <row r="1558" spans="1:39" x14ac:dyDescent="0.25">
      <c r="A1558">
        <v>900106162</v>
      </c>
      <c r="B1558">
        <v>14</v>
      </c>
      <c r="C1558" t="s">
        <v>34</v>
      </c>
      <c r="D1558">
        <v>658112</v>
      </c>
      <c r="E1558" t="s">
        <v>35</v>
      </c>
      <c r="F1558" t="s">
        <v>36</v>
      </c>
      <c r="G1558" s="1"/>
      <c r="H1558">
        <v>1</v>
      </c>
      <c r="I1558" t="s">
        <v>37</v>
      </c>
      <c r="J1558" t="s">
        <v>38</v>
      </c>
      <c r="K1558" t="s">
        <v>39</v>
      </c>
      <c r="L1558" s="1">
        <v>45190</v>
      </c>
      <c r="M1558">
        <v>1</v>
      </c>
      <c r="N1558" t="s">
        <v>263</v>
      </c>
      <c r="O1558" t="s">
        <v>264</v>
      </c>
      <c r="P1558" t="s">
        <v>97</v>
      </c>
      <c r="Q1558" t="s">
        <v>195</v>
      </c>
      <c r="R1558" t="s">
        <v>44</v>
      </c>
      <c r="S1558" t="s">
        <v>92</v>
      </c>
      <c r="T1558" t="s">
        <v>253</v>
      </c>
      <c r="U1558" t="s">
        <v>253</v>
      </c>
      <c r="V1558" t="s">
        <v>47</v>
      </c>
      <c r="X1558" s="7"/>
      <c r="Z1558" s="7"/>
      <c r="AB1558" s="7"/>
      <c r="AD1558" s="7">
        <v>0</v>
      </c>
      <c r="AE1558" s="6">
        <v>0</v>
      </c>
      <c r="AF1558" s="7">
        <v>1</v>
      </c>
      <c r="AG1558" s="6">
        <v>0</v>
      </c>
      <c r="AH1558" s="7">
        <v>0</v>
      </c>
      <c r="AJ1558" s="8" t="s">
        <v>1289</v>
      </c>
      <c r="AK1558" s="9"/>
      <c r="AL1558" s="3" t="str">
        <f t="shared" si="48"/>
        <v>&lt;-- Vul hiernaast de juiste status en datum in.</v>
      </c>
      <c r="AM1558" s="14" t="str">
        <f t="shared" si="49"/>
        <v/>
      </c>
    </row>
    <row r="1559" spans="1:39" x14ac:dyDescent="0.25">
      <c r="A1559">
        <v>900051593</v>
      </c>
      <c r="B1559">
        <v>14</v>
      </c>
      <c r="C1559" t="s">
        <v>34</v>
      </c>
      <c r="D1559">
        <v>601126</v>
      </c>
      <c r="E1559" t="s">
        <v>35</v>
      </c>
      <c r="F1559" t="s">
        <v>36</v>
      </c>
      <c r="G1559" s="1"/>
      <c r="H1559">
        <v>1</v>
      </c>
      <c r="I1559" t="s">
        <v>37</v>
      </c>
      <c r="J1559" t="s">
        <v>38</v>
      </c>
      <c r="K1559" t="s">
        <v>39</v>
      </c>
      <c r="L1559" s="1">
        <v>45168</v>
      </c>
      <c r="M1559">
        <v>1</v>
      </c>
      <c r="N1559" t="s">
        <v>263</v>
      </c>
      <c r="O1559" t="s">
        <v>264</v>
      </c>
      <c r="P1559" t="s">
        <v>581</v>
      </c>
      <c r="Q1559" t="s">
        <v>198</v>
      </c>
      <c r="R1559" t="s">
        <v>44</v>
      </c>
      <c r="S1559" t="s">
        <v>582</v>
      </c>
      <c r="T1559" t="s">
        <v>253</v>
      </c>
      <c r="U1559" t="s">
        <v>253</v>
      </c>
      <c r="V1559" t="s">
        <v>47</v>
      </c>
      <c r="X1559" s="7"/>
      <c r="Z1559" s="7"/>
      <c r="AB1559" s="7"/>
      <c r="AC1559" s="6">
        <v>0</v>
      </c>
      <c r="AD1559" s="7">
        <v>0</v>
      </c>
      <c r="AE1559" s="6">
        <v>1</v>
      </c>
      <c r="AF1559" s="7">
        <v>0</v>
      </c>
      <c r="AG1559" s="6">
        <v>0</v>
      </c>
      <c r="AH1559" s="7"/>
      <c r="AJ1559" s="8" t="s">
        <v>1289</v>
      </c>
      <c r="AK1559" s="9"/>
      <c r="AL1559" s="3" t="str">
        <f t="shared" si="48"/>
        <v>&lt;-- Vul hiernaast de juiste status en datum in.</v>
      </c>
      <c r="AM1559" s="14" t="str">
        <f t="shared" si="49"/>
        <v/>
      </c>
    </row>
    <row r="1560" spans="1:39" x14ac:dyDescent="0.25">
      <c r="A1560">
        <v>900037857</v>
      </c>
      <c r="B1560">
        <v>14</v>
      </c>
      <c r="C1560" t="s">
        <v>34</v>
      </c>
      <c r="D1560">
        <v>601127</v>
      </c>
      <c r="E1560" t="s">
        <v>35</v>
      </c>
      <c r="F1560" t="s">
        <v>36</v>
      </c>
      <c r="G1560" s="1"/>
      <c r="H1560">
        <v>1</v>
      </c>
      <c r="I1560" t="s">
        <v>37</v>
      </c>
      <c r="J1560" t="s">
        <v>38</v>
      </c>
      <c r="K1560" t="s">
        <v>39</v>
      </c>
      <c r="L1560" s="1">
        <v>45168</v>
      </c>
      <c r="M1560">
        <v>1</v>
      </c>
      <c r="N1560" t="s">
        <v>263</v>
      </c>
      <c r="O1560" t="s">
        <v>264</v>
      </c>
      <c r="P1560" t="s">
        <v>268</v>
      </c>
      <c r="Q1560" t="s">
        <v>198</v>
      </c>
      <c r="R1560" t="s">
        <v>44</v>
      </c>
      <c r="S1560" t="s">
        <v>62</v>
      </c>
      <c r="T1560" t="s">
        <v>253</v>
      </c>
      <c r="U1560" t="s">
        <v>253</v>
      </c>
      <c r="V1560" t="s">
        <v>47</v>
      </c>
      <c r="X1560" s="7"/>
      <c r="Z1560" s="7"/>
      <c r="AB1560" s="7"/>
      <c r="AC1560" s="6">
        <v>0</v>
      </c>
      <c r="AD1560" s="7">
        <v>0</v>
      </c>
      <c r="AE1560" s="6">
        <v>1</v>
      </c>
      <c r="AF1560" s="7">
        <v>0</v>
      </c>
      <c r="AG1560" s="6">
        <v>0</v>
      </c>
      <c r="AH1560" s="7"/>
      <c r="AJ1560" s="8" t="s">
        <v>1289</v>
      </c>
      <c r="AK1560" s="9"/>
      <c r="AL1560" s="3" t="str">
        <f t="shared" si="48"/>
        <v>&lt;-- Vul hiernaast de juiste status en datum in.</v>
      </c>
      <c r="AM1560" s="14" t="str">
        <f t="shared" si="49"/>
        <v/>
      </c>
    </row>
    <row r="1561" spans="1:39" x14ac:dyDescent="0.25">
      <c r="A1561">
        <v>900086218</v>
      </c>
      <c r="B1561">
        <v>14</v>
      </c>
      <c r="C1561" t="s">
        <v>34</v>
      </c>
      <c r="D1561">
        <v>601155</v>
      </c>
      <c r="E1561" t="s">
        <v>35</v>
      </c>
      <c r="F1561" t="s">
        <v>36</v>
      </c>
      <c r="G1561" s="1"/>
      <c r="H1561">
        <v>1</v>
      </c>
      <c r="I1561" t="s">
        <v>37</v>
      </c>
      <c r="J1561" t="s">
        <v>38</v>
      </c>
      <c r="K1561" t="s">
        <v>39</v>
      </c>
      <c r="L1561" s="1">
        <v>45040</v>
      </c>
      <c r="M1561">
        <v>1</v>
      </c>
      <c r="N1561" t="s">
        <v>209</v>
      </c>
      <c r="O1561" t="s">
        <v>210</v>
      </c>
      <c r="P1561" t="s">
        <v>185</v>
      </c>
      <c r="Q1561" t="s">
        <v>736</v>
      </c>
      <c r="R1561" t="s">
        <v>44</v>
      </c>
      <c r="S1561" t="s">
        <v>239</v>
      </c>
      <c r="T1561" t="s">
        <v>186</v>
      </c>
      <c r="U1561" t="s">
        <v>186</v>
      </c>
      <c r="V1561" t="s">
        <v>47</v>
      </c>
      <c r="X1561" s="7"/>
      <c r="Y1561" s="6">
        <v>0</v>
      </c>
      <c r="Z1561" s="7">
        <v>0</v>
      </c>
      <c r="AA1561" s="6">
        <v>1</v>
      </c>
      <c r="AB1561" s="7">
        <v>0</v>
      </c>
      <c r="AC1561" s="6">
        <v>0</v>
      </c>
      <c r="AD1561" s="7"/>
      <c r="AF1561" s="7"/>
      <c r="AH1561" s="7"/>
      <c r="AJ1561" s="8" t="s">
        <v>1289</v>
      </c>
      <c r="AK1561" s="9"/>
      <c r="AL1561" s="3" t="str">
        <f t="shared" si="48"/>
        <v>&lt;-- Vul hiernaast de juiste status en datum in.</v>
      </c>
      <c r="AM1561" s="14" t="str">
        <f t="shared" si="49"/>
        <v/>
      </c>
    </row>
    <row r="1562" spans="1:39" x14ac:dyDescent="0.25">
      <c r="A1562">
        <v>900086220</v>
      </c>
      <c r="B1562">
        <v>14</v>
      </c>
      <c r="C1562" t="s">
        <v>34</v>
      </c>
      <c r="D1562">
        <v>601156</v>
      </c>
      <c r="E1562" t="s">
        <v>35</v>
      </c>
      <c r="F1562" t="s">
        <v>36</v>
      </c>
      <c r="G1562" s="1"/>
      <c r="H1562">
        <v>1</v>
      </c>
      <c r="I1562" t="s">
        <v>37</v>
      </c>
      <c r="J1562" t="s">
        <v>38</v>
      </c>
      <c r="K1562" t="s">
        <v>39</v>
      </c>
      <c r="L1562" s="1">
        <v>45040</v>
      </c>
      <c r="M1562">
        <v>1</v>
      </c>
      <c r="N1562" t="s">
        <v>209</v>
      </c>
      <c r="O1562" t="s">
        <v>210</v>
      </c>
      <c r="P1562" t="s">
        <v>185</v>
      </c>
      <c r="Q1562" t="s">
        <v>736</v>
      </c>
      <c r="R1562" t="s">
        <v>44</v>
      </c>
      <c r="S1562" t="s">
        <v>239</v>
      </c>
      <c r="T1562" t="s">
        <v>186</v>
      </c>
      <c r="U1562" t="s">
        <v>186</v>
      </c>
      <c r="V1562" t="s">
        <v>47</v>
      </c>
      <c r="X1562" s="7"/>
      <c r="Y1562" s="6">
        <v>0</v>
      </c>
      <c r="Z1562" s="7">
        <v>0</v>
      </c>
      <c r="AA1562" s="6">
        <v>1</v>
      </c>
      <c r="AB1562" s="7">
        <v>0</v>
      </c>
      <c r="AC1562" s="6">
        <v>0</v>
      </c>
      <c r="AD1562" s="7"/>
      <c r="AF1562" s="7"/>
      <c r="AH1562" s="7"/>
      <c r="AJ1562" s="8" t="s">
        <v>1289</v>
      </c>
      <c r="AK1562" s="9"/>
      <c r="AL1562" s="3" t="str">
        <f t="shared" si="48"/>
        <v>&lt;-- Vul hiernaast de juiste status en datum in.</v>
      </c>
      <c r="AM1562" s="14" t="str">
        <f t="shared" si="49"/>
        <v/>
      </c>
    </row>
    <row r="1563" spans="1:39" x14ac:dyDescent="0.25">
      <c r="A1563">
        <v>900084904</v>
      </c>
      <c r="B1563">
        <v>14</v>
      </c>
      <c r="C1563" t="s">
        <v>34</v>
      </c>
      <c r="D1563">
        <v>601159</v>
      </c>
      <c r="E1563" t="s">
        <v>35</v>
      </c>
      <c r="F1563" t="s">
        <v>36</v>
      </c>
      <c r="G1563" s="1"/>
      <c r="H1563">
        <v>1</v>
      </c>
      <c r="I1563" t="s">
        <v>37</v>
      </c>
      <c r="J1563" t="s">
        <v>38</v>
      </c>
      <c r="K1563" t="s">
        <v>39</v>
      </c>
      <c r="L1563" s="1">
        <v>45020</v>
      </c>
      <c r="M1563">
        <v>1</v>
      </c>
      <c r="N1563" t="s">
        <v>209</v>
      </c>
      <c r="O1563" t="s">
        <v>210</v>
      </c>
      <c r="P1563" t="s">
        <v>459</v>
      </c>
      <c r="Q1563" t="s">
        <v>721</v>
      </c>
      <c r="R1563" t="s">
        <v>44</v>
      </c>
      <c r="S1563" t="s">
        <v>683</v>
      </c>
      <c r="T1563" t="s">
        <v>186</v>
      </c>
      <c r="U1563" t="s">
        <v>186</v>
      </c>
      <c r="V1563" t="s">
        <v>47</v>
      </c>
      <c r="X1563" s="7"/>
      <c r="Y1563" s="6">
        <v>0</v>
      </c>
      <c r="Z1563" s="7">
        <v>0</v>
      </c>
      <c r="AA1563" s="6">
        <v>1</v>
      </c>
      <c r="AB1563" s="7">
        <v>0</v>
      </c>
      <c r="AC1563" s="6">
        <v>0</v>
      </c>
      <c r="AD1563" s="7"/>
      <c r="AF1563" s="7"/>
      <c r="AH1563" s="7"/>
      <c r="AJ1563" s="8" t="s">
        <v>1289</v>
      </c>
      <c r="AK1563" s="9"/>
      <c r="AL1563" s="3" t="str">
        <f t="shared" si="48"/>
        <v>&lt;-- Vul hiernaast de juiste status en datum in.</v>
      </c>
      <c r="AM1563" s="14" t="str">
        <f t="shared" si="49"/>
        <v/>
      </c>
    </row>
    <row r="1564" spans="1:39" x14ac:dyDescent="0.25">
      <c r="A1564">
        <v>900084905</v>
      </c>
      <c r="B1564">
        <v>14</v>
      </c>
      <c r="C1564" t="s">
        <v>34</v>
      </c>
      <c r="D1564">
        <v>601160</v>
      </c>
      <c r="E1564" t="s">
        <v>35</v>
      </c>
      <c r="F1564" t="s">
        <v>36</v>
      </c>
      <c r="G1564" s="1"/>
      <c r="H1564">
        <v>1</v>
      </c>
      <c r="I1564" t="s">
        <v>37</v>
      </c>
      <c r="J1564" t="s">
        <v>38</v>
      </c>
      <c r="K1564" t="s">
        <v>39</v>
      </c>
      <c r="L1564" s="1">
        <v>45020</v>
      </c>
      <c r="M1564">
        <v>1</v>
      </c>
      <c r="N1564" t="s">
        <v>209</v>
      </c>
      <c r="O1564" t="s">
        <v>210</v>
      </c>
      <c r="P1564" t="s">
        <v>459</v>
      </c>
      <c r="Q1564" t="s">
        <v>721</v>
      </c>
      <c r="R1564" t="s">
        <v>44</v>
      </c>
      <c r="S1564" t="s">
        <v>683</v>
      </c>
      <c r="T1564" t="s">
        <v>186</v>
      </c>
      <c r="U1564" t="s">
        <v>186</v>
      </c>
      <c r="V1564" t="s">
        <v>47</v>
      </c>
      <c r="X1564" s="7"/>
      <c r="Y1564" s="6">
        <v>0</v>
      </c>
      <c r="Z1564" s="7">
        <v>0</v>
      </c>
      <c r="AA1564" s="6">
        <v>1</v>
      </c>
      <c r="AB1564" s="7">
        <v>0</v>
      </c>
      <c r="AC1564" s="6">
        <v>0</v>
      </c>
      <c r="AD1564" s="7"/>
      <c r="AF1564" s="7"/>
      <c r="AH1564" s="7"/>
      <c r="AJ1564" s="8" t="s">
        <v>1289</v>
      </c>
      <c r="AK1564" s="9"/>
      <c r="AL1564" s="3" t="str">
        <f t="shared" si="48"/>
        <v>&lt;-- Vul hiernaast de juiste status en datum in.</v>
      </c>
      <c r="AM1564" s="14" t="str">
        <f t="shared" si="49"/>
        <v/>
      </c>
    </row>
    <row r="1565" spans="1:39" x14ac:dyDescent="0.25">
      <c r="A1565">
        <v>900084903</v>
      </c>
      <c r="B1565">
        <v>14</v>
      </c>
      <c r="C1565" t="s">
        <v>34</v>
      </c>
      <c r="D1565">
        <v>601161</v>
      </c>
      <c r="E1565" t="s">
        <v>35</v>
      </c>
      <c r="F1565" t="s">
        <v>36</v>
      </c>
      <c r="G1565" s="1"/>
      <c r="H1565">
        <v>1</v>
      </c>
      <c r="I1565" t="s">
        <v>37</v>
      </c>
      <c r="J1565" t="s">
        <v>38</v>
      </c>
      <c r="K1565" t="s">
        <v>39</v>
      </c>
      <c r="L1565" s="1">
        <v>45020</v>
      </c>
      <c r="M1565">
        <v>1</v>
      </c>
      <c r="N1565" t="s">
        <v>209</v>
      </c>
      <c r="O1565" t="s">
        <v>210</v>
      </c>
      <c r="P1565" t="s">
        <v>459</v>
      </c>
      <c r="Q1565" t="s">
        <v>721</v>
      </c>
      <c r="R1565" t="s">
        <v>44</v>
      </c>
      <c r="S1565" t="s">
        <v>155</v>
      </c>
      <c r="T1565" t="s">
        <v>186</v>
      </c>
      <c r="U1565" t="s">
        <v>186</v>
      </c>
      <c r="V1565" t="s">
        <v>47</v>
      </c>
      <c r="X1565" s="7"/>
      <c r="Y1565" s="6">
        <v>0</v>
      </c>
      <c r="Z1565" s="7">
        <v>0</v>
      </c>
      <c r="AA1565" s="6">
        <v>1</v>
      </c>
      <c r="AB1565" s="7">
        <v>0</v>
      </c>
      <c r="AC1565" s="6">
        <v>0</v>
      </c>
      <c r="AD1565" s="7"/>
      <c r="AF1565" s="7"/>
      <c r="AH1565" s="7"/>
      <c r="AJ1565" s="8" t="s">
        <v>1289</v>
      </c>
      <c r="AK1565" s="9"/>
      <c r="AL1565" s="3" t="str">
        <f t="shared" si="48"/>
        <v>&lt;-- Vul hiernaast de juiste status en datum in.</v>
      </c>
      <c r="AM1565" s="14" t="str">
        <f t="shared" si="49"/>
        <v/>
      </c>
    </row>
    <row r="1566" spans="1:39" x14ac:dyDescent="0.25">
      <c r="A1566">
        <v>900106942</v>
      </c>
      <c r="B1566">
        <v>14</v>
      </c>
      <c r="C1566" t="s">
        <v>34</v>
      </c>
      <c r="D1566">
        <v>658579</v>
      </c>
      <c r="E1566" t="s">
        <v>35</v>
      </c>
      <c r="F1566" t="s">
        <v>36</v>
      </c>
      <c r="G1566" s="1"/>
      <c r="H1566">
        <v>1</v>
      </c>
      <c r="I1566" t="s">
        <v>37</v>
      </c>
      <c r="J1566" t="s">
        <v>38</v>
      </c>
      <c r="K1566" t="s">
        <v>39</v>
      </c>
      <c r="L1566" s="1">
        <v>45020</v>
      </c>
      <c r="M1566">
        <v>1</v>
      </c>
      <c r="N1566" t="s">
        <v>209</v>
      </c>
      <c r="O1566" t="s">
        <v>210</v>
      </c>
      <c r="P1566" t="s">
        <v>395</v>
      </c>
      <c r="Q1566" t="s">
        <v>920</v>
      </c>
      <c r="R1566" t="s">
        <v>44</v>
      </c>
      <c r="S1566" t="s">
        <v>75</v>
      </c>
      <c r="T1566" t="s">
        <v>186</v>
      </c>
      <c r="U1566" t="s">
        <v>186</v>
      </c>
      <c r="V1566" t="s">
        <v>47</v>
      </c>
      <c r="X1566" s="7"/>
      <c r="Y1566" s="6">
        <v>0</v>
      </c>
      <c r="Z1566" s="7">
        <v>0</v>
      </c>
      <c r="AA1566" s="6">
        <v>1</v>
      </c>
      <c r="AB1566" s="7">
        <v>0</v>
      </c>
      <c r="AC1566" s="6">
        <v>0</v>
      </c>
      <c r="AD1566" s="7"/>
      <c r="AF1566" s="7"/>
      <c r="AH1566" s="7"/>
      <c r="AJ1566" s="8" t="s">
        <v>1289</v>
      </c>
      <c r="AK1566" s="9"/>
      <c r="AL1566" s="3" t="str">
        <f t="shared" si="48"/>
        <v>&lt;-- Vul hiernaast de juiste status en datum in.</v>
      </c>
      <c r="AM1566" s="14" t="str">
        <f t="shared" si="49"/>
        <v/>
      </c>
    </row>
    <row r="1567" spans="1:39" x14ac:dyDescent="0.25">
      <c r="A1567">
        <v>900037636</v>
      </c>
      <c r="B1567">
        <v>14</v>
      </c>
      <c r="C1567" t="s">
        <v>34</v>
      </c>
      <c r="D1567">
        <v>601162</v>
      </c>
      <c r="E1567" t="s">
        <v>35</v>
      </c>
      <c r="F1567" t="s">
        <v>36</v>
      </c>
      <c r="G1567" s="1"/>
      <c r="H1567">
        <v>1</v>
      </c>
      <c r="I1567" t="s">
        <v>37</v>
      </c>
      <c r="J1567" t="s">
        <v>38</v>
      </c>
      <c r="K1567" t="s">
        <v>39</v>
      </c>
      <c r="L1567" s="1">
        <v>45006</v>
      </c>
      <c r="M1567">
        <v>1</v>
      </c>
      <c r="N1567" t="s">
        <v>209</v>
      </c>
      <c r="O1567" t="s">
        <v>210</v>
      </c>
      <c r="P1567" t="s">
        <v>213</v>
      </c>
      <c r="Q1567" t="s">
        <v>214</v>
      </c>
      <c r="R1567" t="s">
        <v>44</v>
      </c>
      <c r="S1567" t="s">
        <v>80</v>
      </c>
      <c r="T1567" t="s">
        <v>186</v>
      </c>
      <c r="U1567" t="s">
        <v>186</v>
      </c>
      <c r="V1567" t="s">
        <v>47</v>
      </c>
      <c r="X1567" s="7">
        <v>0</v>
      </c>
      <c r="Y1567" s="6">
        <v>0</v>
      </c>
      <c r="Z1567" s="7">
        <v>1</v>
      </c>
      <c r="AA1567" s="6">
        <v>0</v>
      </c>
      <c r="AB1567" s="7">
        <v>0</v>
      </c>
      <c r="AD1567" s="7"/>
      <c r="AF1567" s="7"/>
      <c r="AH1567" s="7"/>
      <c r="AJ1567" s="8" t="s">
        <v>1289</v>
      </c>
      <c r="AK1567" s="9"/>
      <c r="AL1567" s="3" t="str">
        <f t="shared" si="48"/>
        <v>&lt;-- Vul hiernaast de juiste status en datum in.</v>
      </c>
      <c r="AM1567" s="14" t="str">
        <f t="shared" si="49"/>
        <v/>
      </c>
    </row>
    <row r="1568" spans="1:39" x14ac:dyDescent="0.25">
      <c r="A1568">
        <v>900037637</v>
      </c>
      <c r="B1568">
        <v>14</v>
      </c>
      <c r="C1568" t="s">
        <v>34</v>
      </c>
      <c r="D1568">
        <v>601163</v>
      </c>
      <c r="E1568" t="s">
        <v>35</v>
      </c>
      <c r="F1568" t="s">
        <v>36</v>
      </c>
      <c r="G1568" s="1"/>
      <c r="H1568">
        <v>1</v>
      </c>
      <c r="I1568" t="s">
        <v>37</v>
      </c>
      <c r="J1568" t="s">
        <v>38</v>
      </c>
      <c r="K1568" t="s">
        <v>39</v>
      </c>
      <c r="L1568" s="1">
        <v>45006</v>
      </c>
      <c r="M1568">
        <v>1</v>
      </c>
      <c r="N1568" t="s">
        <v>209</v>
      </c>
      <c r="O1568" t="s">
        <v>210</v>
      </c>
      <c r="P1568" t="s">
        <v>213</v>
      </c>
      <c r="Q1568" t="s">
        <v>214</v>
      </c>
      <c r="R1568" t="s">
        <v>44</v>
      </c>
      <c r="S1568" t="s">
        <v>80</v>
      </c>
      <c r="T1568" t="s">
        <v>186</v>
      </c>
      <c r="U1568" t="s">
        <v>186</v>
      </c>
      <c r="V1568" t="s">
        <v>47</v>
      </c>
      <c r="X1568" s="7">
        <v>0</v>
      </c>
      <c r="Y1568" s="6">
        <v>0</v>
      </c>
      <c r="Z1568" s="7">
        <v>1</v>
      </c>
      <c r="AA1568" s="6">
        <v>0</v>
      </c>
      <c r="AB1568" s="7">
        <v>0</v>
      </c>
      <c r="AD1568" s="7"/>
      <c r="AF1568" s="7"/>
      <c r="AH1568" s="7"/>
      <c r="AJ1568" s="8" t="s">
        <v>1289</v>
      </c>
      <c r="AK1568" s="9"/>
      <c r="AL1568" s="3" t="str">
        <f t="shared" si="48"/>
        <v>&lt;-- Vul hiernaast de juiste status en datum in.</v>
      </c>
      <c r="AM1568" s="14" t="str">
        <f t="shared" si="49"/>
        <v/>
      </c>
    </row>
    <row r="1569" spans="1:39" x14ac:dyDescent="0.25">
      <c r="A1569">
        <v>900037638</v>
      </c>
      <c r="B1569">
        <v>14</v>
      </c>
      <c r="C1569" t="s">
        <v>34</v>
      </c>
      <c r="D1569">
        <v>601164</v>
      </c>
      <c r="E1569" t="s">
        <v>35</v>
      </c>
      <c r="F1569" t="s">
        <v>36</v>
      </c>
      <c r="G1569" s="1"/>
      <c r="H1569">
        <v>1</v>
      </c>
      <c r="I1569" t="s">
        <v>37</v>
      </c>
      <c r="J1569" t="s">
        <v>38</v>
      </c>
      <c r="K1569" t="s">
        <v>39</v>
      </c>
      <c r="L1569" s="1">
        <v>45006</v>
      </c>
      <c r="M1569">
        <v>1</v>
      </c>
      <c r="N1569" t="s">
        <v>209</v>
      </c>
      <c r="O1569" t="s">
        <v>210</v>
      </c>
      <c r="P1569" t="s">
        <v>213</v>
      </c>
      <c r="Q1569" t="s">
        <v>214</v>
      </c>
      <c r="R1569" t="s">
        <v>44</v>
      </c>
      <c r="S1569" t="s">
        <v>80</v>
      </c>
      <c r="T1569" t="s">
        <v>186</v>
      </c>
      <c r="U1569" t="s">
        <v>186</v>
      </c>
      <c r="V1569" t="s">
        <v>47</v>
      </c>
      <c r="X1569" s="7">
        <v>0</v>
      </c>
      <c r="Y1569" s="6">
        <v>0</v>
      </c>
      <c r="Z1569" s="7">
        <v>1</v>
      </c>
      <c r="AA1569" s="6">
        <v>0</v>
      </c>
      <c r="AB1569" s="7">
        <v>0</v>
      </c>
      <c r="AD1569" s="7"/>
      <c r="AF1569" s="7"/>
      <c r="AH1569" s="7"/>
      <c r="AJ1569" s="8" t="s">
        <v>1289</v>
      </c>
      <c r="AK1569" s="9"/>
      <c r="AL1569" s="3" t="str">
        <f t="shared" si="48"/>
        <v>&lt;-- Vul hiernaast de juiste status en datum in.</v>
      </c>
      <c r="AM1569" s="14" t="str">
        <f t="shared" si="49"/>
        <v/>
      </c>
    </row>
    <row r="1570" spans="1:39" x14ac:dyDescent="0.25">
      <c r="A1570">
        <v>900037639</v>
      </c>
      <c r="B1570">
        <v>14</v>
      </c>
      <c r="C1570" t="s">
        <v>34</v>
      </c>
      <c r="D1570">
        <v>601165</v>
      </c>
      <c r="E1570" t="s">
        <v>35</v>
      </c>
      <c r="F1570" t="s">
        <v>36</v>
      </c>
      <c r="G1570" s="1"/>
      <c r="H1570">
        <v>1</v>
      </c>
      <c r="I1570" t="s">
        <v>37</v>
      </c>
      <c r="J1570" t="s">
        <v>38</v>
      </c>
      <c r="K1570" t="s">
        <v>39</v>
      </c>
      <c r="L1570" s="1">
        <v>45028</v>
      </c>
      <c r="M1570">
        <v>1</v>
      </c>
      <c r="N1570" t="s">
        <v>209</v>
      </c>
      <c r="O1570" t="s">
        <v>210</v>
      </c>
      <c r="P1570" t="s">
        <v>213</v>
      </c>
      <c r="Q1570" t="s">
        <v>214</v>
      </c>
      <c r="R1570" t="s">
        <v>44</v>
      </c>
      <c r="S1570" t="s">
        <v>65</v>
      </c>
      <c r="T1570" t="s">
        <v>186</v>
      </c>
      <c r="U1570" t="s">
        <v>186</v>
      </c>
      <c r="V1570" t="s">
        <v>47</v>
      </c>
      <c r="X1570" s="7"/>
      <c r="Y1570" s="6">
        <v>0</v>
      </c>
      <c r="Z1570" s="7">
        <v>0</v>
      </c>
      <c r="AA1570" s="6">
        <v>1</v>
      </c>
      <c r="AB1570" s="7">
        <v>0</v>
      </c>
      <c r="AC1570" s="6">
        <v>0</v>
      </c>
      <c r="AD1570" s="7"/>
      <c r="AF1570" s="7"/>
      <c r="AH1570" s="7"/>
      <c r="AJ1570" s="8" t="s">
        <v>1289</v>
      </c>
      <c r="AK1570" s="9"/>
      <c r="AL1570" s="3" t="str">
        <f t="shared" si="48"/>
        <v>&lt;-- Vul hiernaast de juiste status en datum in.</v>
      </c>
      <c r="AM1570" s="14" t="str">
        <f t="shared" si="49"/>
        <v/>
      </c>
    </row>
    <row r="1571" spans="1:39" x14ac:dyDescent="0.25">
      <c r="A1571">
        <v>900037640</v>
      </c>
      <c r="B1571">
        <v>14</v>
      </c>
      <c r="C1571" t="s">
        <v>34</v>
      </c>
      <c r="D1571">
        <v>601166</v>
      </c>
      <c r="E1571" t="s">
        <v>35</v>
      </c>
      <c r="F1571" t="s">
        <v>36</v>
      </c>
      <c r="G1571" s="1"/>
      <c r="H1571">
        <v>1</v>
      </c>
      <c r="I1571" t="s">
        <v>37</v>
      </c>
      <c r="J1571" t="s">
        <v>38</v>
      </c>
      <c r="K1571" t="s">
        <v>39</v>
      </c>
      <c r="L1571" s="1">
        <v>45028</v>
      </c>
      <c r="M1571">
        <v>1</v>
      </c>
      <c r="N1571" t="s">
        <v>209</v>
      </c>
      <c r="O1571" t="s">
        <v>210</v>
      </c>
      <c r="P1571" t="s">
        <v>213</v>
      </c>
      <c r="Q1571" t="s">
        <v>214</v>
      </c>
      <c r="R1571" t="s">
        <v>44</v>
      </c>
      <c r="S1571" t="s">
        <v>65</v>
      </c>
      <c r="T1571" t="s">
        <v>186</v>
      </c>
      <c r="U1571" t="s">
        <v>186</v>
      </c>
      <c r="V1571" t="s">
        <v>47</v>
      </c>
      <c r="X1571" s="7"/>
      <c r="Y1571" s="6">
        <v>0</v>
      </c>
      <c r="Z1571" s="7">
        <v>0</v>
      </c>
      <c r="AA1571" s="6">
        <v>1</v>
      </c>
      <c r="AB1571" s="7">
        <v>0</v>
      </c>
      <c r="AC1571" s="6">
        <v>0</v>
      </c>
      <c r="AD1571" s="7"/>
      <c r="AF1571" s="7"/>
      <c r="AH1571" s="7"/>
      <c r="AJ1571" s="8" t="s">
        <v>1289</v>
      </c>
      <c r="AK1571" s="9"/>
      <c r="AL1571" s="3" t="str">
        <f t="shared" si="48"/>
        <v>&lt;-- Vul hiernaast de juiste status en datum in.</v>
      </c>
      <c r="AM1571" s="14" t="str">
        <f t="shared" si="49"/>
        <v/>
      </c>
    </row>
    <row r="1572" spans="1:39" x14ac:dyDescent="0.25">
      <c r="A1572">
        <v>900119572</v>
      </c>
      <c r="B1572">
        <v>14</v>
      </c>
      <c r="C1572" t="s">
        <v>34</v>
      </c>
      <c r="D1572">
        <v>725283</v>
      </c>
      <c r="E1572" t="s">
        <v>35</v>
      </c>
      <c r="F1572" t="s">
        <v>36</v>
      </c>
      <c r="G1572" s="1"/>
      <c r="H1572">
        <v>1</v>
      </c>
      <c r="I1572" t="s">
        <v>37</v>
      </c>
      <c r="J1572" t="s">
        <v>38</v>
      </c>
      <c r="K1572" t="s">
        <v>39</v>
      </c>
      <c r="L1572" s="1">
        <v>45027</v>
      </c>
      <c r="M1572">
        <v>1</v>
      </c>
      <c r="N1572" t="s">
        <v>209</v>
      </c>
      <c r="O1572" t="s">
        <v>210</v>
      </c>
      <c r="P1572" t="s">
        <v>1086</v>
      </c>
      <c r="Q1572" t="s">
        <v>477</v>
      </c>
      <c r="R1572" t="s">
        <v>44</v>
      </c>
      <c r="S1572" t="s">
        <v>203</v>
      </c>
      <c r="T1572" t="s">
        <v>186</v>
      </c>
      <c r="U1572" t="s">
        <v>186</v>
      </c>
      <c r="V1572" t="s">
        <v>47</v>
      </c>
      <c r="X1572" s="7"/>
      <c r="Y1572" s="6">
        <v>0</v>
      </c>
      <c r="Z1572" s="7">
        <v>0</v>
      </c>
      <c r="AA1572" s="6">
        <v>1</v>
      </c>
      <c r="AB1572" s="7">
        <v>0</v>
      </c>
      <c r="AC1572" s="6">
        <v>0</v>
      </c>
      <c r="AD1572" s="7"/>
      <c r="AF1572" s="7"/>
      <c r="AH1572" s="7"/>
      <c r="AJ1572" s="8" t="s">
        <v>1289</v>
      </c>
      <c r="AK1572" s="9"/>
      <c r="AL1572" s="3" t="str">
        <f t="shared" si="48"/>
        <v>&lt;-- Vul hiernaast de juiste status en datum in.</v>
      </c>
      <c r="AM1572" s="14" t="str">
        <f t="shared" si="49"/>
        <v/>
      </c>
    </row>
    <row r="1573" spans="1:39" x14ac:dyDescent="0.25">
      <c r="A1573">
        <v>900119574</v>
      </c>
      <c r="B1573">
        <v>14</v>
      </c>
      <c r="C1573" t="s">
        <v>34</v>
      </c>
      <c r="D1573">
        <v>725284</v>
      </c>
      <c r="E1573" t="s">
        <v>35</v>
      </c>
      <c r="F1573" t="s">
        <v>36</v>
      </c>
      <c r="G1573" s="1"/>
      <c r="H1573">
        <v>1</v>
      </c>
      <c r="I1573" t="s">
        <v>37</v>
      </c>
      <c r="J1573" t="s">
        <v>38</v>
      </c>
      <c r="K1573" t="s">
        <v>39</v>
      </c>
      <c r="L1573" s="1">
        <v>45027</v>
      </c>
      <c r="M1573">
        <v>1</v>
      </c>
      <c r="N1573" t="s">
        <v>209</v>
      </c>
      <c r="O1573" t="s">
        <v>210</v>
      </c>
      <c r="P1573" t="s">
        <v>1087</v>
      </c>
      <c r="Q1573" t="s">
        <v>477</v>
      </c>
      <c r="R1573" t="s">
        <v>44</v>
      </c>
      <c r="S1573" t="s">
        <v>643</v>
      </c>
      <c r="T1573" t="s">
        <v>186</v>
      </c>
      <c r="U1573" t="s">
        <v>186</v>
      </c>
      <c r="V1573" t="s">
        <v>47</v>
      </c>
      <c r="X1573" s="7"/>
      <c r="Y1573" s="6">
        <v>0</v>
      </c>
      <c r="Z1573" s="7">
        <v>0</v>
      </c>
      <c r="AA1573" s="6">
        <v>1</v>
      </c>
      <c r="AB1573" s="7">
        <v>0</v>
      </c>
      <c r="AC1573" s="6">
        <v>0</v>
      </c>
      <c r="AD1573" s="7"/>
      <c r="AF1573" s="7"/>
      <c r="AH1573" s="7"/>
      <c r="AJ1573" s="8" t="s">
        <v>1289</v>
      </c>
      <c r="AK1573" s="9"/>
      <c r="AL1573" s="3" t="str">
        <f t="shared" si="48"/>
        <v>&lt;-- Vul hiernaast de juiste status en datum in.</v>
      </c>
      <c r="AM1573" s="14" t="str">
        <f t="shared" si="49"/>
        <v/>
      </c>
    </row>
    <row r="1574" spans="1:39" x14ac:dyDescent="0.25">
      <c r="A1574">
        <v>900119578</v>
      </c>
      <c r="B1574">
        <v>14</v>
      </c>
      <c r="C1574" t="s">
        <v>34</v>
      </c>
      <c r="D1574">
        <v>725285</v>
      </c>
      <c r="E1574" t="s">
        <v>35</v>
      </c>
      <c r="F1574" t="s">
        <v>36</v>
      </c>
      <c r="G1574" s="1"/>
      <c r="H1574">
        <v>1</v>
      </c>
      <c r="I1574" t="s">
        <v>37</v>
      </c>
      <c r="J1574" t="s">
        <v>38</v>
      </c>
      <c r="K1574" t="s">
        <v>39</v>
      </c>
      <c r="L1574" s="1">
        <v>45027</v>
      </c>
      <c r="M1574">
        <v>1</v>
      </c>
      <c r="N1574" t="s">
        <v>209</v>
      </c>
      <c r="O1574" t="s">
        <v>210</v>
      </c>
      <c r="P1574" t="s">
        <v>127</v>
      </c>
      <c r="Q1574" t="s">
        <v>477</v>
      </c>
      <c r="R1574" t="s">
        <v>44</v>
      </c>
      <c r="S1574" t="s">
        <v>239</v>
      </c>
      <c r="T1574" t="s">
        <v>186</v>
      </c>
      <c r="U1574" t="s">
        <v>186</v>
      </c>
      <c r="V1574" t="s">
        <v>47</v>
      </c>
      <c r="X1574" s="7"/>
      <c r="Y1574" s="6">
        <v>0</v>
      </c>
      <c r="Z1574" s="7">
        <v>0</v>
      </c>
      <c r="AA1574" s="6">
        <v>1</v>
      </c>
      <c r="AB1574" s="7">
        <v>0</v>
      </c>
      <c r="AC1574" s="6">
        <v>0</v>
      </c>
      <c r="AD1574" s="7"/>
      <c r="AF1574" s="7"/>
      <c r="AH1574" s="7"/>
      <c r="AJ1574" s="8" t="s">
        <v>1289</v>
      </c>
      <c r="AK1574" s="9"/>
      <c r="AL1574" s="3" t="str">
        <f t="shared" si="48"/>
        <v>&lt;-- Vul hiernaast de juiste status en datum in.</v>
      </c>
      <c r="AM1574" s="14" t="str">
        <f t="shared" si="49"/>
        <v/>
      </c>
    </row>
    <row r="1575" spans="1:39" x14ac:dyDescent="0.25">
      <c r="A1575">
        <v>900037641</v>
      </c>
      <c r="B1575">
        <v>14</v>
      </c>
      <c r="C1575" t="s">
        <v>34</v>
      </c>
      <c r="D1575">
        <v>601167</v>
      </c>
      <c r="E1575" t="s">
        <v>35</v>
      </c>
      <c r="F1575" t="s">
        <v>36</v>
      </c>
      <c r="G1575" s="1"/>
      <c r="H1575">
        <v>1</v>
      </c>
      <c r="I1575" t="s">
        <v>37</v>
      </c>
      <c r="J1575" t="s">
        <v>38</v>
      </c>
      <c r="K1575" t="s">
        <v>39</v>
      </c>
      <c r="L1575" s="1">
        <v>45020</v>
      </c>
      <c r="M1575">
        <v>1</v>
      </c>
      <c r="N1575" t="s">
        <v>209</v>
      </c>
      <c r="O1575" t="s">
        <v>210</v>
      </c>
      <c r="P1575" t="s">
        <v>215</v>
      </c>
      <c r="Q1575" t="s">
        <v>216</v>
      </c>
      <c r="R1575" t="s">
        <v>44</v>
      </c>
      <c r="S1575" t="s">
        <v>62</v>
      </c>
      <c r="T1575" t="s">
        <v>186</v>
      </c>
      <c r="U1575" t="s">
        <v>186</v>
      </c>
      <c r="V1575" t="s">
        <v>47</v>
      </c>
      <c r="X1575" s="7"/>
      <c r="Y1575" s="6">
        <v>0</v>
      </c>
      <c r="Z1575" s="7">
        <v>0</v>
      </c>
      <c r="AA1575" s="6">
        <v>1</v>
      </c>
      <c r="AB1575" s="7">
        <v>0</v>
      </c>
      <c r="AC1575" s="6">
        <v>0</v>
      </c>
      <c r="AD1575" s="7"/>
      <c r="AF1575" s="7"/>
      <c r="AH1575" s="7"/>
      <c r="AJ1575" s="8" t="s">
        <v>1289</v>
      </c>
      <c r="AK1575" s="9"/>
      <c r="AL1575" s="3" t="str">
        <f t="shared" si="48"/>
        <v>&lt;-- Vul hiernaast de juiste status en datum in.</v>
      </c>
      <c r="AM1575" s="14" t="str">
        <f t="shared" si="49"/>
        <v/>
      </c>
    </row>
    <row r="1576" spans="1:39" x14ac:dyDescent="0.25">
      <c r="A1576">
        <v>900037643</v>
      </c>
      <c r="B1576">
        <v>14</v>
      </c>
      <c r="C1576" t="s">
        <v>34</v>
      </c>
      <c r="D1576">
        <v>601170</v>
      </c>
      <c r="E1576" t="s">
        <v>35</v>
      </c>
      <c r="F1576" t="s">
        <v>36</v>
      </c>
      <c r="G1576" s="1"/>
      <c r="H1576">
        <v>1</v>
      </c>
      <c r="I1576" t="s">
        <v>37</v>
      </c>
      <c r="J1576" t="s">
        <v>38</v>
      </c>
      <c r="K1576" t="s">
        <v>39</v>
      </c>
      <c r="L1576" s="1">
        <v>45020</v>
      </c>
      <c r="M1576">
        <v>1</v>
      </c>
      <c r="N1576" t="s">
        <v>209</v>
      </c>
      <c r="O1576" t="s">
        <v>210</v>
      </c>
      <c r="P1576" t="s">
        <v>215</v>
      </c>
      <c r="Q1576" t="s">
        <v>216</v>
      </c>
      <c r="R1576" t="s">
        <v>44</v>
      </c>
      <c r="S1576" t="s">
        <v>110</v>
      </c>
      <c r="T1576" t="s">
        <v>186</v>
      </c>
      <c r="U1576" t="s">
        <v>186</v>
      </c>
      <c r="V1576" t="s">
        <v>47</v>
      </c>
      <c r="X1576" s="7"/>
      <c r="Y1576" s="6">
        <v>0</v>
      </c>
      <c r="Z1576" s="7">
        <v>0</v>
      </c>
      <c r="AA1576" s="6">
        <v>1</v>
      </c>
      <c r="AB1576" s="7">
        <v>0</v>
      </c>
      <c r="AC1576" s="6">
        <v>0</v>
      </c>
      <c r="AD1576" s="7"/>
      <c r="AF1576" s="7"/>
      <c r="AH1576" s="7"/>
      <c r="AJ1576" s="8" t="s">
        <v>1289</v>
      </c>
      <c r="AK1576" s="9"/>
      <c r="AL1576" s="3" t="str">
        <f t="shared" si="48"/>
        <v>&lt;-- Vul hiernaast de juiste status en datum in.</v>
      </c>
      <c r="AM1576" s="14" t="str">
        <f t="shared" si="49"/>
        <v/>
      </c>
    </row>
    <row r="1577" spans="1:39" x14ac:dyDescent="0.25">
      <c r="A1577">
        <v>900150354</v>
      </c>
      <c r="B1577">
        <v>14</v>
      </c>
      <c r="C1577" t="s">
        <v>34</v>
      </c>
      <c r="D1577">
        <v>915293</v>
      </c>
      <c r="E1577" t="s">
        <v>35</v>
      </c>
      <c r="F1577" t="s">
        <v>36</v>
      </c>
      <c r="G1577" s="1"/>
      <c r="H1577">
        <v>1</v>
      </c>
      <c r="I1577" t="s">
        <v>37</v>
      </c>
      <c r="J1577" t="s">
        <v>38</v>
      </c>
      <c r="K1577" t="s">
        <v>39</v>
      </c>
      <c r="L1577" s="1">
        <v>44951</v>
      </c>
      <c r="M1577">
        <v>1</v>
      </c>
      <c r="N1577" t="s">
        <v>209</v>
      </c>
      <c r="O1577" t="s">
        <v>210</v>
      </c>
      <c r="P1577" t="s">
        <v>215</v>
      </c>
      <c r="Q1577" t="s">
        <v>216</v>
      </c>
      <c r="R1577" t="s">
        <v>44</v>
      </c>
      <c r="S1577" t="s">
        <v>138</v>
      </c>
      <c r="T1577" t="s">
        <v>186</v>
      </c>
      <c r="U1577" t="s">
        <v>186</v>
      </c>
      <c r="V1577" t="s">
        <v>47</v>
      </c>
      <c r="X1577" s="7">
        <v>1</v>
      </c>
      <c r="Y1577" s="6">
        <v>0</v>
      </c>
      <c r="Z1577" s="7">
        <v>0</v>
      </c>
      <c r="AB1577" s="7"/>
      <c r="AD1577" s="7"/>
      <c r="AF1577" s="7"/>
      <c r="AH1577" s="7"/>
      <c r="AJ1577" s="8" t="s">
        <v>1289</v>
      </c>
      <c r="AK1577" s="9"/>
      <c r="AL1577" s="3" t="str">
        <f t="shared" si="48"/>
        <v>&lt;-- Vul hiernaast de juiste status en datum in.</v>
      </c>
      <c r="AM1577" s="14" t="str">
        <f t="shared" si="49"/>
        <v/>
      </c>
    </row>
    <row r="1578" spans="1:39" x14ac:dyDescent="0.25">
      <c r="A1578">
        <v>900038281</v>
      </c>
      <c r="B1578">
        <v>14</v>
      </c>
      <c r="C1578" t="s">
        <v>34</v>
      </c>
      <c r="D1578">
        <v>601577</v>
      </c>
      <c r="E1578" t="s">
        <v>35</v>
      </c>
      <c r="F1578" t="s">
        <v>36</v>
      </c>
      <c r="G1578" s="1"/>
      <c r="H1578">
        <v>1</v>
      </c>
      <c r="I1578" t="s">
        <v>37</v>
      </c>
      <c r="J1578" t="s">
        <v>38</v>
      </c>
      <c r="K1578" t="s">
        <v>39</v>
      </c>
      <c r="L1578" s="1">
        <v>45020</v>
      </c>
      <c r="M1578">
        <v>1</v>
      </c>
      <c r="N1578" t="s">
        <v>209</v>
      </c>
      <c r="O1578" t="s">
        <v>210</v>
      </c>
      <c r="P1578" t="s">
        <v>435</v>
      </c>
      <c r="Q1578" t="s">
        <v>436</v>
      </c>
      <c r="R1578" t="s">
        <v>44</v>
      </c>
      <c r="S1578" t="s">
        <v>61</v>
      </c>
      <c r="T1578" t="s">
        <v>186</v>
      </c>
      <c r="U1578" t="s">
        <v>186</v>
      </c>
      <c r="V1578" t="s">
        <v>47</v>
      </c>
      <c r="X1578" s="7"/>
      <c r="Y1578" s="6">
        <v>0</v>
      </c>
      <c r="Z1578" s="7">
        <v>0</v>
      </c>
      <c r="AA1578" s="6">
        <v>1</v>
      </c>
      <c r="AB1578" s="7">
        <v>0</v>
      </c>
      <c r="AC1578" s="6">
        <v>0</v>
      </c>
      <c r="AD1578" s="7"/>
      <c r="AF1578" s="7"/>
      <c r="AH1578" s="7"/>
      <c r="AJ1578" s="8" t="s">
        <v>1289</v>
      </c>
      <c r="AK1578" s="9"/>
      <c r="AL1578" s="3" t="str">
        <f t="shared" si="48"/>
        <v>&lt;-- Vul hiernaast de juiste status en datum in.</v>
      </c>
      <c r="AM1578" s="14" t="str">
        <f t="shared" si="49"/>
        <v/>
      </c>
    </row>
    <row r="1579" spans="1:39" x14ac:dyDescent="0.25">
      <c r="A1579">
        <v>900038282</v>
      </c>
      <c r="B1579">
        <v>14</v>
      </c>
      <c r="C1579" t="s">
        <v>34</v>
      </c>
      <c r="D1579">
        <v>601578</v>
      </c>
      <c r="E1579" t="s">
        <v>35</v>
      </c>
      <c r="F1579" t="s">
        <v>36</v>
      </c>
      <c r="G1579" s="1"/>
      <c r="H1579">
        <v>1</v>
      </c>
      <c r="I1579" t="s">
        <v>37</v>
      </c>
      <c r="J1579" t="s">
        <v>38</v>
      </c>
      <c r="K1579" t="s">
        <v>39</v>
      </c>
      <c r="L1579" s="1">
        <v>45020</v>
      </c>
      <c r="M1579">
        <v>1</v>
      </c>
      <c r="N1579" t="s">
        <v>209</v>
      </c>
      <c r="O1579" t="s">
        <v>210</v>
      </c>
      <c r="P1579" t="s">
        <v>435</v>
      </c>
      <c r="Q1579" t="s">
        <v>436</v>
      </c>
      <c r="R1579" t="s">
        <v>44</v>
      </c>
      <c r="S1579" t="s">
        <v>61</v>
      </c>
      <c r="T1579" t="s">
        <v>186</v>
      </c>
      <c r="U1579" t="s">
        <v>186</v>
      </c>
      <c r="V1579" t="s">
        <v>47</v>
      </c>
      <c r="X1579" s="7"/>
      <c r="Y1579" s="6">
        <v>0</v>
      </c>
      <c r="Z1579" s="7">
        <v>0</v>
      </c>
      <c r="AA1579" s="6">
        <v>1</v>
      </c>
      <c r="AB1579" s="7">
        <v>0</v>
      </c>
      <c r="AC1579" s="6">
        <v>0</v>
      </c>
      <c r="AD1579" s="7"/>
      <c r="AF1579" s="7"/>
      <c r="AH1579" s="7"/>
      <c r="AJ1579" s="8" t="s">
        <v>1289</v>
      </c>
      <c r="AK1579" s="9"/>
      <c r="AL1579" s="3" t="str">
        <f t="shared" si="48"/>
        <v>&lt;-- Vul hiernaast de juiste status en datum in.</v>
      </c>
      <c r="AM1579" s="14" t="str">
        <f t="shared" si="49"/>
        <v/>
      </c>
    </row>
    <row r="1580" spans="1:39" x14ac:dyDescent="0.25">
      <c r="A1580">
        <v>900037646</v>
      </c>
      <c r="B1580">
        <v>14</v>
      </c>
      <c r="C1580" t="s">
        <v>34</v>
      </c>
      <c r="D1580">
        <v>601172</v>
      </c>
      <c r="E1580" t="s">
        <v>35</v>
      </c>
      <c r="F1580" t="s">
        <v>36</v>
      </c>
      <c r="G1580" s="1"/>
      <c r="H1580">
        <v>1</v>
      </c>
      <c r="I1580" t="s">
        <v>37</v>
      </c>
      <c r="J1580" t="s">
        <v>38</v>
      </c>
      <c r="K1580" t="s">
        <v>39</v>
      </c>
      <c r="L1580" s="1">
        <v>45021</v>
      </c>
      <c r="M1580">
        <v>1</v>
      </c>
      <c r="N1580" t="s">
        <v>209</v>
      </c>
      <c r="O1580" t="s">
        <v>210</v>
      </c>
      <c r="P1580" t="s">
        <v>217</v>
      </c>
      <c r="Q1580" t="s">
        <v>218</v>
      </c>
      <c r="R1580" t="s">
        <v>44</v>
      </c>
      <c r="S1580" t="s">
        <v>45</v>
      </c>
      <c r="T1580" t="s">
        <v>186</v>
      </c>
      <c r="U1580" t="s">
        <v>186</v>
      </c>
      <c r="V1580" t="s">
        <v>47</v>
      </c>
      <c r="X1580" s="7"/>
      <c r="Y1580" s="6">
        <v>0</v>
      </c>
      <c r="Z1580" s="7">
        <v>0</v>
      </c>
      <c r="AA1580" s="6">
        <v>1</v>
      </c>
      <c r="AB1580" s="7">
        <v>0</v>
      </c>
      <c r="AC1580" s="6">
        <v>0</v>
      </c>
      <c r="AD1580" s="7"/>
      <c r="AF1580" s="7"/>
      <c r="AH1580" s="7"/>
      <c r="AJ1580" s="8" t="s">
        <v>1289</v>
      </c>
      <c r="AK1580" s="9"/>
      <c r="AL1580" s="3" t="str">
        <f t="shared" si="48"/>
        <v>&lt;-- Vul hiernaast de juiste status en datum in.</v>
      </c>
      <c r="AM1580" s="14" t="str">
        <f t="shared" si="49"/>
        <v/>
      </c>
    </row>
    <row r="1581" spans="1:39" x14ac:dyDescent="0.25">
      <c r="A1581">
        <v>900119579</v>
      </c>
      <c r="B1581">
        <v>14</v>
      </c>
      <c r="C1581" t="s">
        <v>34</v>
      </c>
      <c r="D1581">
        <v>758238</v>
      </c>
      <c r="E1581" t="s">
        <v>35</v>
      </c>
      <c r="F1581" t="s">
        <v>36</v>
      </c>
      <c r="G1581" s="1"/>
      <c r="H1581">
        <v>1</v>
      </c>
      <c r="I1581" t="s">
        <v>37</v>
      </c>
      <c r="J1581" t="s">
        <v>38</v>
      </c>
      <c r="K1581" t="s">
        <v>39</v>
      </c>
      <c r="L1581" s="1">
        <v>45027</v>
      </c>
      <c r="M1581">
        <v>1</v>
      </c>
      <c r="N1581" t="s">
        <v>209</v>
      </c>
      <c r="O1581" t="s">
        <v>210</v>
      </c>
      <c r="P1581" t="s">
        <v>1088</v>
      </c>
      <c r="Q1581" t="s">
        <v>477</v>
      </c>
      <c r="R1581" t="s">
        <v>44</v>
      </c>
      <c r="S1581" t="s">
        <v>45</v>
      </c>
      <c r="T1581" t="s">
        <v>186</v>
      </c>
      <c r="U1581" t="s">
        <v>186</v>
      </c>
      <c r="V1581" t="s">
        <v>47</v>
      </c>
      <c r="X1581" s="7"/>
      <c r="Y1581" s="6">
        <v>0</v>
      </c>
      <c r="Z1581" s="7">
        <v>0</v>
      </c>
      <c r="AA1581" s="6">
        <v>1</v>
      </c>
      <c r="AB1581" s="7">
        <v>0</v>
      </c>
      <c r="AC1581" s="6">
        <v>0</v>
      </c>
      <c r="AD1581" s="7"/>
      <c r="AF1581" s="7"/>
      <c r="AH1581" s="7"/>
      <c r="AJ1581" s="8" t="s">
        <v>1289</v>
      </c>
      <c r="AK1581" s="9"/>
      <c r="AL1581" s="3" t="str">
        <f t="shared" si="48"/>
        <v>&lt;-- Vul hiernaast de juiste status en datum in.</v>
      </c>
      <c r="AM1581" s="14" t="str">
        <f t="shared" si="49"/>
        <v/>
      </c>
    </row>
    <row r="1582" spans="1:39" x14ac:dyDescent="0.25">
      <c r="A1582">
        <v>900119580</v>
      </c>
      <c r="B1582">
        <v>14</v>
      </c>
      <c r="C1582" t="s">
        <v>34</v>
      </c>
      <c r="D1582">
        <v>758239</v>
      </c>
      <c r="E1582" t="s">
        <v>35</v>
      </c>
      <c r="F1582" t="s">
        <v>36</v>
      </c>
      <c r="G1582" s="1"/>
      <c r="H1582">
        <v>1</v>
      </c>
      <c r="I1582" t="s">
        <v>37</v>
      </c>
      <c r="J1582" t="s">
        <v>38</v>
      </c>
      <c r="K1582" t="s">
        <v>39</v>
      </c>
      <c r="L1582" s="1">
        <v>45027</v>
      </c>
      <c r="M1582">
        <v>1</v>
      </c>
      <c r="N1582" t="s">
        <v>209</v>
      </c>
      <c r="O1582" t="s">
        <v>210</v>
      </c>
      <c r="P1582" t="s">
        <v>1089</v>
      </c>
      <c r="Q1582" t="s">
        <v>477</v>
      </c>
      <c r="R1582" t="s">
        <v>44</v>
      </c>
      <c r="S1582" t="s">
        <v>45</v>
      </c>
      <c r="T1582" t="s">
        <v>186</v>
      </c>
      <c r="U1582" t="s">
        <v>186</v>
      </c>
      <c r="V1582" t="s">
        <v>47</v>
      </c>
      <c r="X1582" s="7"/>
      <c r="Y1582" s="6">
        <v>0</v>
      </c>
      <c r="Z1582" s="7">
        <v>0</v>
      </c>
      <c r="AA1582" s="6">
        <v>1</v>
      </c>
      <c r="AB1582" s="7">
        <v>0</v>
      </c>
      <c r="AC1582" s="6">
        <v>0</v>
      </c>
      <c r="AD1582" s="7"/>
      <c r="AF1582" s="7"/>
      <c r="AH1582" s="7"/>
      <c r="AJ1582" s="8" t="s">
        <v>1289</v>
      </c>
      <c r="AK1582" s="9"/>
      <c r="AL1582" s="3" t="str">
        <f t="shared" si="48"/>
        <v>&lt;-- Vul hiernaast de juiste status en datum in.</v>
      </c>
      <c r="AM1582" s="14" t="str">
        <f t="shared" si="49"/>
        <v/>
      </c>
    </row>
    <row r="1583" spans="1:39" x14ac:dyDescent="0.25">
      <c r="A1583">
        <v>900119581</v>
      </c>
      <c r="B1583">
        <v>14</v>
      </c>
      <c r="C1583" t="s">
        <v>34</v>
      </c>
      <c r="D1583">
        <v>725286</v>
      </c>
      <c r="E1583" t="s">
        <v>35</v>
      </c>
      <c r="F1583" t="s">
        <v>36</v>
      </c>
      <c r="G1583" s="1"/>
      <c r="H1583">
        <v>1</v>
      </c>
      <c r="I1583" t="s">
        <v>37</v>
      </c>
      <c r="J1583" t="s">
        <v>38</v>
      </c>
      <c r="K1583" t="s">
        <v>39</v>
      </c>
      <c r="L1583" s="1">
        <v>45027</v>
      </c>
      <c r="M1583">
        <v>1</v>
      </c>
      <c r="N1583" t="s">
        <v>209</v>
      </c>
      <c r="O1583" t="s">
        <v>210</v>
      </c>
      <c r="P1583" t="s">
        <v>1090</v>
      </c>
      <c r="Q1583" t="s">
        <v>477</v>
      </c>
      <c r="R1583" t="s">
        <v>44</v>
      </c>
      <c r="S1583" t="s">
        <v>45</v>
      </c>
      <c r="T1583" t="s">
        <v>186</v>
      </c>
      <c r="U1583" t="s">
        <v>186</v>
      </c>
      <c r="V1583" t="s">
        <v>47</v>
      </c>
      <c r="X1583" s="7"/>
      <c r="Y1583" s="6">
        <v>0</v>
      </c>
      <c r="Z1583" s="7">
        <v>0</v>
      </c>
      <c r="AA1583" s="6">
        <v>1</v>
      </c>
      <c r="AB1583" s="7">
        <v>0</v>
      </c>
      <c r="AC1583" s="6">
        <v>0</v>
      </c>
      <c r="AD1583" s="7"/>
      <c r="AF1583" s="7"/>
      <c r="AH1583" s="7"/>
      <c r="AJ1583" s="8" t="s">
        <v>1289</v>
      </c>
      <c r="AK1583" s="9"/>
      <c r="AL1583" s="3" t="str">
        <f t="shared" si="48"/>
        <v>&lt;-- Vul hiernaast de juiste status en datum in.</v>
      </c>
      <c r="AM1583" s="14" t="str">
        <f t="shared" si="49"/>
        <v/>
      </c>
    </row>
    <row r="1584" spans="1:39" x14ac:dyDescent="0.25">
      <c r="A1584">
        <v>900119582</v>
      </c>
      <c r="B1584">
        <v>14</v>
      </c>
      <c r="C1584" t="s">
        <v>34</v>
      </c>
      <c r="D1584">
        <v>725287</v>
      </c>
      <c r="E1584" t="s">
        <v>35</v>
      </c>
      <c r="F1584" t="s">
        <v>36</v>
      </c>
      <c r="G1584" s="1"/>
      <c r="H1584">
        <v>1</v>
      </c>
      <c r="I1584" t="s">
        <v>37</v>
      </c>
      <c r="J1584" t="s">
        <v>38</v>
      </c>
      <c r="K1584" t="s">
        <v>39</v>
      </c>
      <c r="L1584" s="1">
        <v>45027</v>
      </c>
      <c r="M1584">
        <v>1</v>
      </c>
      <c r="N1584" t="s">
        <v>209</v>
      </c>
      <c r="O1584" t="s">
        <v>210</v>
      </c>
      <c r="P1584" t="s">
        <v>1090</v>
      </c>
      <c r="Q1584" t="s">
        <v>477</v>
      </c>
      <c r="R1584" t="s">
        <v>44</v>
      </c>
      <c r="S1584" t="s">
        <v>45</v>
      </c>
      <c r="T1584" t="s">
        <v>186</v>
      </c>
      <c r="U1584" t="s">
        <v>186</v>
      </c>
      <c r="V1584" t="s">
        <v>47</v>
      </c>
      <c r="X1584" s="7"/>
      <c r="Y1584" s="6">
        <v>0</v>
      </c>
      <c r="Z1584" s="7">
        <v>0</v>
      </c>
      <c r="AA1584" s="6">
        <v>1</v>
      </c>
      <c r="AB1584" s="7">
        <v>0</v>
      </c>
      <c r="AC1584" s="6">
        <v>0</v>
      </c>
      <c r="AD1584" s="7"/>
      <c r="AF1584" s="7"/>
      <c r="AH1584" s="7"/>
      <c r="AJ1584" s="8" t="s">
        <v>1289</v>
      </c>
      <c r="AK1584" s="9"/>
      <c r="AL1584" s="3" t="str">
        <f t="shared" si="48"/>
        <v>&lt;-- Vul hiernaast de juiste status en datum in.</v>
      </c>
      <c r="AM1584" s="14" t="str">
        <f t="shared" si="49"/>
        <v/>
      </c>
    </row>
    <row r="1585" spans="1:39" x14ac:dyDescent="0.25">
      <c r="A1585">
        <v>900037651</v>
      </c>
      <c r="B1585">
        <v>14</v>
      </c>
      <c r="C1585" t="s">
        <v>34</v>
      </c>
      <c r="D1585">
        <v>601173</v>
      </c>
      <c r="E1585" t="s">
        <v>35</v>
      </c>
      <c r="F1585" t="s">
        <v>36</v>
      </c>
      <c r="G1585" s="1"/>
      <c r="H1585">
        <v>1</v>
      </c>
      <c r="I1585" t="s">
        <v>37</v>
      </c>
      <c r="J1585" t="s">
        <v>38</v>
      </c>
      <c r="K1585" t="s">
        <v>39</v>
      </c>
      <c r="L1585" s="1">
        <v>45015</v>
      </c>
      <c r="M1585">
        <v>1</v>
      </c>
      <c r="N1585" t="s">
        <v>209</v>
      </c>
      <c r="O1585" t="s">
        <v>210</v>
      </c>
      <c r="P1585" t="s">
        <v>219</v>
      </c>
      <c r="Q1585" t="s">
        <v>220</v>
      </c>
      <c r="R1585" t="s">
        <v>44</v>
      </c>
      <c r="S1585" t="s">
        <v>45</v>
      </c>
      <c r="T1585" t="s">
        <v>186</v>
      </c>
      <c r="U1585" t="s">
        <v>186</v>
      </c>
      <c r="V1585" t="s">
        <v>47</v>
      </c>
      <c r="X1585" s="7">
        <v>0</v>
      </c>
      <c r="Y1585" s="6">
        <v>0</v>
      </c>
      <c r="Z1585" s="7">
        <v>1</v>
      </c>
      <c r="AA1585" s="6">
        <v>0</v>
      </c>
      <c r="AB1585" s="7">
        <v>0</v>
      </c>
      <c r="AD1585" s="7"/>
      <c r="AF1585" s="7"/>
      <c r="AH1585" s="7"/>
      <c r="AJ1585" s="8" t="s">
        <v>1289</v>
      </c>
      <c r="AK1585" s="9"/>
      <c r="AL1585" s="3" t="str">
        <f t="shared" si="48"/>
        <v>&lt;-- Vul hiernaast de juiste status en datum in.</v>
      </c>
      <c r="AM1585" s="14" t="str">
        <f t="shared" si="49"/>
        <v/>
      </c>
    </row>
    <row r="1586" spans="1:39" x14ac:dyDescent="0.25">
      <c r="A1586">
        <v>900119583</v>
      </c>
      <c r="B1586">
        <v>14</v>
      </c>
      <c r="C1586" t="s">
        <v>34</v>
      </c>
      <c r="D1586">
        <v>758240</v>
      </c>
      <c r="E1586" t="s">
        <v>35</v>
      </c>
      <c r="F1586" t="s">
        <v>36</v>
      </c>
      <c r="G1586" s="1"/>
      <c r="H1586">
        <v>1</v>
      </c>
      <c r="I1586" t="s">
        <v>37</v>
      </c>
      <c r="J1586" t="s">
        <v>38</v>
      </c>
      <c r="K1586" t="s">
        <v>39</v>
      </c>
      <c r="L1586" s="1">
        <v>45027</v>
      </c>
      <c r="M1586">
        <v>1</v>
      </c>
      <c r="N1586" t="s">
        <v>209</v>
      </c>
      <c r="O1586" t="s">
        <v>210</v>
      </c>
      <c r="P1586" t="s">
        <v>362</v>
      </c>
      <c r="Q1586" t="s">
        <v>477</v>
      </c>
      <c r="R1586" t="s">
        <v>44</v>
      </c>
      <c r="S1586" t="s">
        <v>45</v>
      </c>
      <c r="T1586" t="s">
        <v>186</v>
      </c>
      <c r="U1586" t="s">
        <v>186</v>
      </c>
      <c r="V1586" t="s">
        <v>47</v>
      </c>
      <c r="X1586" s="7"/>
      <c r="Y1586" s="6">
        <v>0</v>
      </c>
      <c r="Z1586" s="7">
        <v>0</v>
      </c>
      <c r="AA1586" s="6">
        <v>1</v>
      </c>
      <c r="AB1586" s="7">
        <v>0</v>
      </c>
      <c r="AC1586" s="6">
        <v>0</v>
      </c>
      <c r="AD1586" s="7"/>
      <c r="AF1586" s="7"/>
      <c r="AH1586" s="7"/>
      <c r="AJ1586" s="8" t="s">
        <v>1289</v>
      </c>
      <c r="AK1586" s="9"/>
      <c r="AL1586" s="3" t="str">
        <f t="shared" si="48"/>
        <v>&lt;-- Vul hiernaast de juiste status en datum in.</v>
      </c>
      <c r="AM1586" s="14" t="str">
        <f t="shared" si="49"/>
        <v/>
      </c>
    </row>
    <row r="1587" spans="1:39" x14ac:dyDescent="0.25">
      <c r="A1587">
        <v>900037656</v>
      </c>
      <c r="B1587">
        <v>14</v>
      </c>
      <c r="C1587" t="s">
        <v>34</v>
      </c>
      <c r="D1587">
        <v>601175</v>
      </c>
      <c r="E1587" t="s">
        <v>35</v>
      </c>
      <c r="F1587" t="s">
        <v>36</v>
      </c>
      <c r="G1587" s="1"/>
      <c r="H1587">
        <v>1</v>
      </c>
      <c r="I1587" t="s">
        <v>37</v>
      </c>
      <c r="J1587" t="s">
        <v>38</v>
      </c>
      <c r="K1587" t="s">
        <v>39</v>
      </c>
      <c r="L1587" s="1">
        <v>45027</v>
      </c>
      <c r="M1587">
        <v>1</v>
      </c>
      <c r="N1587" t="s">
        <v>209</v>
      </c>
      <c r="O1587" t="s">
        <v>210</v>
      </c>
      <c r="P1587" t="s">
        <v>221</v>
      </c>
      <c r="Q1587" t="s">
        <v>222</v>
      </c>
      <c r="R1587" t="s">
        <v>44</v>
      </c>
      <c r="S1587" t="s">
        <v>150</v>
      </c>
      <c r="T1587" t="s">
        <v>186</v>
      </c>
      <c r="U1587" t="s">
        <v>186</v>
      </c>
      <c r="V1587" t="s">
        <v>47</v>
      </c>
      <c r="X1587" s="7"/>
      <c r="Y1587" s="6">
        <v>0</v>
      </c>
      <c r="Z1587" s="7">
        <v>0</v>
      </c>
      <c r="AA1587" s="6">
        <v>1</v>
      </c>
      <c r="AB1587" s="7">
        <v>0</v>
      </c>
      <c r="AC1587" s="6">
        <v>0</v>
      </c>
      <c r="AD1587" s="7"/>
      <c r="AF1587" s="7"/>
      <c r="AH1587" s="7"/>
      <c r="AJ1587" s="8" t="s">
        <v>1289</v>
      </c>
      <c r="AK1587" s="9"/>
      <c r="AL1587" s="3" t="str">
        <f t="shared" si="48"/>
        <v>&lt;-- Vul hiernaast de juiste status en datum in.</v>
      </c>
      <c r="AM1587" s="14" t="str">
        <f t="shared" si="49"/>
        <v/>
      </c>
    </row>
    <row r="1588" spans="1:39" x14ac:dyDescent="0.25">
      <c r="A1588">
        <v>900037653</v>
      </c>
      <c r="B1588">
        <v>14</v>
      </c>
      <c r="C1588" t="s">
        <v>34</v>
      </c>
      <c r="D1588">
        <v>601176</v>
      </c>
      <c r="E1588" t="s">
        <v>35</v>
      </c>
      <c r="F1588" t="s">
        <v>36</v>
      </c>
      <c r="G1588" s="1"/>
      <c r="H1588">
        <v>1</v>
      </c>
      <c r="I1588" t="s">
        <v>37</v>
      </c>
      <c r="J1588" t="s">
        <v>38</v>
      </c>
      <c r="K1588" t="s">
        <v>39</v>
      </c>
      <c r="L1588" s="1">
        <v>45021</v>
      </c>
      <c r="M1588">
        <v>1</v>
      </c>
      <c r="N1588" t="s">
        <v>209</v>
      </c>
      <c r="O1588" t="s">
        <v>210</v>
      </c>
      <c r="P1588" t="s">
        <v>221</v>
      </c>
      <c r="Q1588" t="s">
        <v>222</v>
      </c>
      <c r="R1588" t="s">
        <v>44</v>
      </c>
      <c r="S1588" t="s">
        <v>61</v>
      </c>
      <c r="T1588" t="s">
        <v>186</v>
      </c>
      <c r="U1588" t="s">
        <v>186</v>
      </c>
      <c r="V1588" t="s">
        <v>47</v>
      </c>
      <c r="X1588" s="7"/>
      <c r="Y1588" s="6">
        <v>0</v>
      </c>
      <c r="Z1588" s="7">
        <v>0</v>
      </c>
      <c r="AA1588" s="6">
        <v>1</v>
      </c>
      <c r="AB1588" s="7">
        <v>0</v>
      </c>
      <c r="AC1588" s="6">
        <v>0</v>
      </c>
      <c r="AD1588" s="7"/>
      <c r="AF1588" s="7"/>
      <c r="AH1588" s="7"/>
      <c r="AJ1588" s="8" t="s">
        <v>1289</v>
      </c>
      <c r="AK1588" s="9"/>
      <c r="AL1588" s="3" t="str">
        <f t="shared" si="48"/>
        <v>&lt;-- Vul hiernaast de juiste status en datum in.</v>
      </c>
      <c r="AM1588" s="14" t="str">
        <f t="shared" si="49"/>
        <v/>
      </c>
    </row>
    <row r="1589" spans="1:39" x14ac:dyDescent="0.25">
      <c r="A1589">
        <v>900037654</v>
      </c>
      <c r="B1589">
        <v>14</v>
      </c>
      <c r="C1589" t="s">
        <v>34</v>
      </c>
      <c r="D1589">
        <v>601177</v>
      </c>
      <c r="E1589" t="s">
        <v>35</v>
      </c>
      <c r="F1589" t="s">
        <v>36</v>
      </c>
      <c r="G1589" s="1"/>
      <c r="H1589">
        <v>1</v>
      </c>
      <c r="I1589" t="s">
        <v>37</v>
      </c>
      <c r="J1589" t="s">
        <v>38</v>
      </c>
      <c r="K1589" t="s">
        <v>39</v>
      </c>
      <c r="L1589" s="1">
        <v>45021</v>
      </c>
      <c r="M1589">
        <v>1</v>
      </c>
      <c r="N1589" t="s">
        <v>209</v>
      </c>
      <c r="O1589" t="s">
        <v>210</v>
      </c>
      <c r="P1589" t="s">
        <v>221</v>
      </c>
      <c r="Q1589" t="s">
        <v>222</v>
      </c>
      <c r="R1589" t="s">
        <v>44</v>
      </c>
      <c r="S1589" t="s">
        <v>61</v>
      </c>
      <c r="T1589" t="s">
        <v>186</v>
      </c>
      <c r="U1589" t="s">
        <v>186</v>
      </c>
      <c r="V1589" t="s">
        <v>47</v>
      </c>
      <c r="X1589" s="7"/>
      <c r="Y1589" s="6">
        <v>0</v>
      </c>
      <c r="Z1589" s="7">
        <v>0</v>
      </c>
      <c r="AA1589" s="6">
        <v>1</v>
      </c>
      <c r="AB1589" s="7">
        <v>0</v>
      </c>
      <c r="AC1589" s="6">
        <v>0</v>
      </c>
      <c r="AD1589" s="7"/>
      <c r="AF1589" s="7"/>
      <c r="AH1589" s="7"/>
      <c r="AJ1589" s="8" t="s">
        <v>1289</v>
      </c>
      <c r="AK1589" s="9"/>
      <c r="AL1589" s="3" t="str">
        <f t="shared" si="48"/>
        <v>&lt;-- Vul hiernaast de juiste status en datum in.</v>
      </c>
      <c r="AM1589" s="14" t="str">
        <f t="shared" si="49"/>
        <v/>
      </c>
    </row>
    <row r="1590" spans="1:39" x14ac:dyDescent="0.25">
      <c r="A1590">
        <v>900037655</v>
      </c>
      <c r="B1590">
        <v>14</v>
      </c>
      <c r="C1590" t="s">
        <v>34</v>
      </c>
      <c r="D1590">
        <v>601178</v>
      </c>
      <c r="E1590" t="s">
        <v>35</v>
      </c>
      <c r="F1590" t="s">
        <v>36</v>
      </c>
      <c r="G1590" s="1"/>
      <c r="H1590">
        <v>1</v>
      </c>
      <c r="I1590" t="s">
        <v>37</v>
      </c>
      <c r="J1590" t="s">
        <v>38</v>
      </c>
      <c r="K1590" t="s">
        <v>39</v>
      </c>
      <c r="L1590" s="1">
        <v>45027</v>
      </c>
      <c r="M1590">
        <v>1</v>
      </c>
      <c r="N1590" t="s">
        <v>209</v>
      </c>
      <c r="O1590" t="s">
        <v>210</v>
      </c>
      <c r="P1590" t="s">
        <v>221</v>
      </c>
      <c r="Q1590" t="s">
        <v>222</v>
      </c>
      <c r="R1590" t="s">
        <v>44</v>
      </c>
      <c r="S1590" t="s">
        <v>61</v>
      </c>
      <c r="T1590" t="s">
        <v>186</v>
      </c>
      <c r="U1590" t="s">
        <v>186</v>
      </c>
      <c r="V1590" t="s">
        <v>47</v>
      </c>
      <c r="X1590" s="7"/>
      <c r="Y1590" s="6">
        <v>0</v>
      </c>
      <c r="Z1590" s="7">
        <v>0</v>
      </c>
      <c r="AA1590" s="6">
        <v>1</v>
      </c>
      <c r="AB1590" s="7">
        <v>0</v>
      </c>
      <c r="AC1590" s="6">
        <v>0</v>
      </c>
      <c r="AD1590" s="7"/>
      <c r="AF1590" s="7"/>
      <c r="AH1590" s="7"/>
      <c r="AJ1590" s="8" t="s">
        <v>1289</v>
      </c>
      <c r="AK1590" s="9"/>
      <c r="AL1590" s="3" t="str">
        <f t="shared" si="48"/>
        <v>&lt;-- Vul hiernaast de juiste status en datum in.</v>
      </c>
      <c r="AM1590" s="14" t="str">
        <f t="shared" si="49"/>
        <v/>
      </c>
    </row>
    <row r="1591" spans="1:39" x14ac:dyDescent="0.25">
      <c r="A1591">
        <v>900131593</v>
      </c>
      <c r="B1591">
        <v>14</v>
      </c>
      <c r="C1591" t="s">
        <v>34</v>
      </c>
      <c r="D1591">
        <v>788951</v>
      </c>
      <c r="E1591" t="s">
        <v>35</v>
      </c>
      <c r="F1591" t="s">
        <v>36</v>
      </c>
      <c r="G1591" s="1"/>
      <c r="H1591">
        <v>1</v>
      </c>
      <c r="I1591" t="s">
        <v>37</v>
      </c>
      <c r="J1591" t="s">
        <v>38</v>
      </c>
      <c r="K1591" t="s">
        <v>39</v>
      </c>
      <c r="L1591" s="1">
        <v>45050</v>
      </c>
      <c r="M1591">
        <v>1</v>
      </c>
      <c r="N1591" t="s">
        <v>209</v>
      </c>
      <c r="O1591" t="s">
        <v>210</v>
      </c>
      <c r="P1591" t="s">
        <v>1234</v>
      </c>
      <c r="Q1591" t="s">
        <v>1235</v>
      </c>
      <c r="R1591" t="s">
        <v>44</v>
      </c>
      <c r="S1591" t="s">
        <v>588</v>
      </c>
      <c r="T1591" t="s">
        <v>186</v>
      </c>
      <c r="U1591" t="s">
        <v>186</v>
      </c>
      <c r="V1591" t="s">
        <v>47</v>
      </c>
      <c r="X1591" s="7"/>
      <c r="Z1591" s="7">
        <v>0</v>
      </c>
      <c r="AA1591" s="6">
        <v>0</v>
      </c>
      <c r="AB1591" s="7">
        <v>1</v>
      </c>
      <c r="AC1591" s="6">
        <v>0</v>
      </c>
      <c r="AD1591" s="7">
        <v>0</v>
      </c>
      <c r="AF1591" s="7"/>
      <c r="AH1591" s="7"/>
      <c r="AJ1591" s="8" t="s">
        <v>1289</v>
      </c>
      <c r="AK1591" s="9"/>
      <c r="AL1591" s="3" t="str">
        <f t="shared" si="48"/>
        <v>&lt;-- Vul hiernaast de juiste status en datum in.</v>
      </c>
      <c r="AM1591" s="14" t="str">
        <f t="shared" si="49"/>
        <v/>
      </c>
    </row>
    <row r="1592" spans="1:39" x14ac:dyDescent="0.25">
      <c r="A1592">
        <v>900131592</v>
      </c>
      <c r="B1592">
        <v>14</v>
      </c>
      <c r="C1592" t="s">
        <v>34</v>
      </c>
      <c r="D1592">
        <v>788952</v>
      </c>
      <c r="E1592" t="s">
        <v>35</v>
      </c>
      <c r="F1592" t="s">
        <v>36</v>
      </c>
      <c r="G1592" s="1"/>
      <c r="H1592">
        <v>1</v>
      </c>
      <c r="I1592" t="s">
        <v>37</v>
      </c>
      <c r="J1592" t="s">
        <v>38</v>
      </c>
      <c r="K1592" t="s">
        <v>39</v>
      </c>
      <c r="L1592" s="1">
        <v>45050</v>
      </c>
      <c r="M1592">
        <v>1</v>
      </c>
      <c r="N1592" t="s">
        <v>209</v>
      </c>
      <c r="O1592" t="s">
        <v>210</v>
      </c>
      <c r="P1592" t="s">
        <v>1234</v>
      </c>
      <c r="Q1592" t="s">
        <v>1235</v>
      </c>
      <c r="R1592" t="s">
        <v>44</v>
      </c>
      <c r="S1592" t="s">
        <v>1237</v>
      </c>
      <c r="T1592" t="s">
        <v>186</v>
      </c>
      <c r="U1592" t="s">
        <v>186</v>
      </c>
      <c r="V1592" t="s">
        <v>47</v>
      </c>
      <c r="X1592" s="7"/>
      <c r="Z1592" s="7">
        <v>0</v>
      </c>
      <c r="AA1592" s="6">
        <v>0</v>
      </c>
      <c r="AB1592" s="7">
        <v>1</v>
      </c>
      <c r="AC1592" s="6">
        <v>0</v>
      </c>
      <c r="AD1592" s="7">
        <v>0</v>
      </c>
      <c r="AF1592" s="7"/>
      <c r="AH1592" s="7"/>
      <c r="AJ1592" s="8" t="s">
        <v>1289</v>
      </c>
      <c r="AK1592" s="9"/>
      <c r="AL1592" s="3" t="str">
        <f t="shared" si="48"/>
        <v>&lt;-- Vul hiernaast de juiste status en datum in.</v>
      </c>
      <c r="AM1592" s="14" t="str">
        <f t="shared" si="49"/>
        <v/>
      </c>
    </row>
    <row r="1593" spans="1:39" x14ac:dyDescent="0.25">
      <c r="A1593">
        <v>900131591</v>
      </c>
      <c r="B1593">
        <v>14</v>
      </c>
      <c r="C1593" t="s">
        <v>34</v>
      </c>
      <c r="D1593">
        <v>788953</v>
      </c>
      <c r="E1593" t="s">
        <v>35</v>
      </c>
      <c r="F1593" t="s">
        <v>36</v>
      </c>
      <c r="G1593" s="1"/>
      <c r="H1593">
        <v>1</v>
      </c>
      <c r="I1593" t="s">
        <v>37</v>
      </c>
      <c r="J1593" t="s">
        <v>38</v>
      </c>
      <c r="K1593" t="s">
        <v>39</v>
      </c>
      <c r="L1593" s="1">
        <v>45050</v>
      </c>
      <c r="M1593">
        <v>1</v>
      </c>
      <c r="N1593" t="s">
        <v>209</v>
      </c>
      <c r="O1593" t="s">
        <v>210</v>
      </c>
      <c r="P1593" t="s">
        <v>1234</v>
      </c>
      <c r="Q1593" t="s">
        <v>1235</v>
      </c>
      <c r="R1593" t="s">
        <v>44</v>
      </c>
      <c r="S1593" t="s">
        <v>1236</v>
      </c>
      <c r="T1593" t="s">
        <v>186</v>
      </c>
      <c r="U1593" t="s">
        <v>186</v>
      </c>
      <c r="V1593" t="s">
        <v>47</v>
      </c>
      <c r="X1593" s="7"/>
      <c r="Z1593" s="7">
        <v>0</v>
      </c>
      <c r="AA1593" s="6">
        <v>0</v>
      </c>
      <c r="AB1593" s="7">
        <v>1</v>
      </c>
      <c r="AC1593" s="6">
        <v>0</v>
      </c>
      <c r="AD1593" s="7">
        <v>0</v>
      </c>
      <c r="AF1593" s="7"/>
      <c r="AH1593" s="7"/>
      <c r="AJ1593" s="8" t="s">
        <v>1289</v>
      </c>
      <c r="AK1593" s="9"/>
      <c r="AL1593" s="3" t="str">
        <f t="shared" si="48"/>
        <v>&lt;-- Vul hiernaast de juiste status en datum in.</v>
      </c>
      <c r="AM1593" s="14" t="str">
        <f t="shared" si="49"/>
        <v/>
      </c>
    </row>
    <row r="1594" spans="1:39" x14ac:dyDescent="0.25">
      <c r="A1594">
        <v>900038283</v>
      </c>
      <c r="B1594">
        <v>14</v>
      </c>
      <c r="C1594" t="s">
        <v>34</v>
      </c>
      <c r="D1594">
        <v>601579</v>
      </c>
      <c r="E1594" t="s">
        <v>35</v>
      </c>
      <c r="F1594" t="s">
        <v>36</v>
      </c>
      <c r="G1594" s="1"/>
      <c r="H1594">
        <v>1</v>
      </c>
      <c r="I1594" t="s">
        <v>37</v>
      </c>
      <c r="J1594" t="s">
        <v>38</v>
      </c>
      <c r="K1594" t="s">
        <v>39</v>
      </c>
      <c r="L1594" s="1">
        <v>45027</v>
      </c>
      <c r="M1594">
        <v>1</v>
      </c>
      <c r="N1594" t="s">
        <v>209</v>
      </c>
      <c r="O1594" t="s">
        <v>210</v>
      </c>
      <c r="P1594" t="s">
        <v>407</v>
      </c>
      <c r="Q1594" t="s">
        <v>405</v>
      </c>
      <c r="R1594" t="s">
        <v>44</v>
      </c>
      <c r="S1594" t="s">
        <v>45</v>
      </c>
      <c r="T1594" t="s">
        <v>186</v>
      </c>
      <c r="U1594" t="s">
        <v>186</v>
      </c>
      <c r="V1594" t="s">
        <v>47</v>
      </c>
      <c r="X1594" s="7"/>
      <c r="Y1594" s="6">
        <v>0</v>
      </c>
      <c r="Z1594" s="7">
        <v>0</v>
      </c>
      <c r="AA1594" s="6">
        <v>1</v>
      </c>
      <c r="AB1594" s="7">
        <v>0</v>
      </c>
      <c r="AC1594" s="6">
        <v>0</v>
      </c>
      <c r="AD1594" s="7"/>
      <c r="AF1594" s="7"/>
      <c r="AH1594" s="7"/>
      <c r="AJ1594" s="8" t="s">
        <v>1289</v>
      </c>
      <c r="AK1594" s="9"/>
      <c r="AL1594" s="3" t="str">
        <f t="shared" si="48"/>
        <v>&lt;-- Vul hiernaast de juiste status en datum in.</v>
      </c>
      <c r="AM1594" s="14" t="str">
        <f t="shared" si="49"/>
        <v/>
      </c>
    </row>
    <row r="1595" spans="1:39" x14ac:dyDescent="0.25">
      <c r="A1595">
        <v>900038284</v>
      </c>
      <c r="B1595">
        <v>14</v>
      </c>
      <c r="C1595" t="s">
        <v>34</v>
      </c>
      <c r="D1595">
        <v>601580</v>
      </c>
      <c r="E1595" t="s">
        <v>35</v>
      </c>
      <c r="F1595" t="s">
        <v>36</v>
      </c>
      <c r="G1595" s="1"/>
      <c r="H1595">
        <v>1</v>
      </c>
      <c r="I1595" t="s">
        <v>37</v>
      </c>
      <c r="J1595" t="s">
        <v>38</v>
      </c>
      <c r="K1595" t="s">
        <v>39</v>
      </c>
      <c r="L1595" s="1">
        <v>45027</v>
      </c>
      <c r="M1595">
        <v>1</v>
      </c>
      <c r="N1595" t="s">
        <v>209</v>
      </c>
      <c r="O1595" t="s">
        <v>210</v>
      </c>
      <c r="P1595" t="s">
        <v>407</v>
      </c>
      <c r="Q1595" t="s">
        <v>405</v>
      </c>
      <c r="R1595" t="s">
        <v>44</v>
      </c>
      <c r="S1595" t="s">
        <v>91</v>
      </c>
      <c r="T1595" t="s">
        <v>186</v>
      </c>
      <c r="U1595" t="s">
        <v>186</v>
      </c>
      <c r="V1595" t="s">
        <v>47</v>
      </c>
      <c r="X1595" s="7"/>
      <c r="Y1595" s="6">
        <v>0</v>
      </c>
      <c r="Z1595" s="7">
        <v>0</v>
      </c>
      <c r="AA1595" s="6">
        <v>1</v>
      </c>
      <c r="AB1595" s="7">
        <v>0</v>
      </c>
      <c r="AC1595" s="6">
        <v>0</v>
      </c>
      <c r="AD1595" s="7"/>
      <c r="AF1595" s="7"/>
      <c r="AH1595" s="7"/>
      <c r="AJ1595" s="8" t="s">
        <v>1289</v>
      </c>
      <c r="AK1595" s="9"/>
      <c r="AL1595" s="3" t="str">
        <f t="shared" si="48"/>
        <v>&lt;-- Vul hiernaast de juiste status en datum in.</v>
      </c>
      <c r="AM1595" s="14" t="str">
        <f t="shared" si="49"/>
        <v/>
      </c>
    </row>
    <row r="1596" spans="1:39" x14ac:dyDescent="0.25">
      <c r="A1596">
        <v>900083564</v>
      </c>
      <c r="B1596">
        <v>14</v>
      </c>
      <c r="C1596" t="s">
        <v>34</v>
      </c>
      <c r="D1596">
        <v>601184</v>
      </c>
      <c r="E1596" t="s">
        <v>35</v>
      </c>
      <c r="F1596" t="s">
        <v>36</v>
      </c>
      <c r="G1596" s="1"/>
      <c r="H1596">
        <v>1</v>
      </c>
      <c r="I1596" t="s">
        <v>37</v>
      </c>
      <c r="J1596" t="s">
        <v>38</v>
      </c>
      <c r="K1596" t="s">
        <v>39</v>
      </c>
      <c r="L1596" s="1">
        <v>45012</v>
      </c>
      <c r="M1596">
        <v>1</v>
      </c>
      <c r="N1596" t="s">
        <v>209</v>
      </c>
      <c r="O1596" t="s">
        <v>210</v>
      </c>
      <c r="P1596" t="s">
        <v>707</v>
      </c>
      <c r="Q1596" t="s">
        <v>708</v>
      </c>
      <c r="R1596" t="s">
        <v>44</v>
      </c>
      <c r="S1596" t="s">
        <v>715</v>
      </c>
      <c r="T1596" t="s">
        <v>186</v>
      </c>
      <c r="U1596" t="s">
        <v>186</v>
      </c>
      <c r="V1596" t="s">
        <v>47</v>
      </c>
      <c r="X1596" s="7">
        <v>0</v>
      </c>
      <c r="Y1596" s="6">
        <v>0</v>
      </c>
      <c r="Z1596" s="7">
        <v>1</v>
      </c>
      <c r="AA1596" s="6">
        <v>0</v>
      </c>
      <c r="AB1596" s="7">
        <v>0</v>
      </c>
      <c r="AD1596" s="7"/>
      <c r="AF1596" s="7"/>
      <c r="AH1596" s="7"/>
      <c r="AJ1596" s="8" t="s">
        <v>1289</v>
      </c>
      <c r="AK1596" s="9"/>
      <c r="AL1596" s="3" t="str">
        <f t="shared" si="48"/>
        <v>&lt;-- Vul hiernaast de juiste status en datum in.</v>
      </c>
      <c r="AM1596" s="14" t="str">
        <f t="shared" si="49"/>
        <v/>
      </c>
    </row>
    <row r="1597" spans="1:39" x14ac:dyDescent="0.25">
      <c r="A1597">
        <v>900083579</v>
      </c>
      <c r="B1597">
        <v>14</v>
      </c>
      <c r="C1597" t="s">
        <v>34</v>
      </c>
      <c r="D1597">
        <v>601185</v>
      </c>
      <c r="E1597" t="s">
        <v>35</v>
      </c>
      <c r="F1597" t="s">
        <v>36</v>
      </c>
      <c r="G1597" s="1"/>
      <c r="H1597">
        <v>1</v>
      </c>
      <c r="I1597" t="s">
        <v>37</v>
      </c>
      <c r="J1597" t="s">
        <v>38</v>
      </c>
      <c r="K1597" t="s">
        <v>39</v>
      </c>
      <c r="L1597" s="1">
        <v>45012</v>
      </c>
      <c r="M1597">
        <v>1</v>
      </c>
      <c r="N1597" t="s">
        <v>209</v>
      </c>
      <c r="O1597" t="s">
        <v>210</v>
      </c>
      <c r="P1597" t="s">
        <v>707</v>
      </c>
      <c r="Q1597" t="s">
        <v>708</v>
      </c>
      <c r="R1597" t="s">
        <v>44</v>
      </c>
      <c r="S1597" t="s">
        <v>715</v>
      </c>
      <c r="T1597" t="s">
        <v>186</v>
      </c>
      <c r="U1597" t="s">
        <v>186</v>
      </c>
      <c r="V1597" t="s">
        <v>47</v>
      </c>
      <c r="X1597" s="7">
        <v>0</v>
      </c>
      <c r="Y1597" s="6">
        <v>0</v>
      </c>
      <c r="Z1597" s="7">
        <v>1</v>
      </c>
      <c r="AA1597" s="6">
        <v>0</v>
      </c>
      <c r="AB1597" s="7">
        <v>0</v>
      </c>
      <c r="AD1597" s="7"/>
      <c r="AF1597" s="7"/>
      <c r="AH1597" s="7"/>
      <c r="AJ1597" s="8" t="s">
        <v>1289</v>
      </c>
      <c r="AK1597" s="9"/>
      <c r="AL1597" s="3" t="str">
        <f t="shared" si="48"/>
        <v>&lt;-- Vul hiernaast de juiste status en datum in.</v>
      </c>
      <c r="AM1597" s="14" t="str">
        <f t="shared" si="49"/>
        <v/>
      </c>
    </row>
    <row r="1598" spans="1:39" x14ac:dyDescent="0.25">
      <c r="A1598">
        <v>900083580</v>
      </c>
      <c r="B1598">
        <v>14</v>
      </c>
      <c r="C1598" t="s">
        <v>34</v>
      </c>
      <c r="D1598">
        <v>601186</v>
      </c>
      <c r="E1598" t="s">
        <v>35</v>
      </c>
      <c r="F1598" t="s">
        <v>36</v>
      </c>
      <c r="G1598" s="1"/>
      <c r="H1598">
        <v>1</v>
      </c>
      <c r="I1598" t="s">
        <v>37</v>
      </c>
      <c r="J1598" t="s">
        <v>38</v>
      </c>
      <c r="K1598" t="s">
        <v>39</v>
      </c>
      <c r="L1598" s="1">
        <v>45012</v>
      </c>
      <c r="M1598">
        <v>1</v>
      </c>
      <c r="N1598" t="s">
        <v>209</v>
      </c>
      <c r="O1598" t="s">
        <v>210</v>
      </c>
      <c r="P1598" t="s">
        <v>707</v>
      </c>
      <c r="Q1598" t="s">
        <v>708</v>
      </c>
      <c r="R1598" t="s">
        <v>44</v>
      </c>
      <c r="S1598" t="s">
        <v>715</v>
      </c>
      <c r="T1598" t="s">
        <v>186</v>
      </c>
      <c r="U1598" t="s">
        <v>186</v>
      </c>
      <c r="V1598" t="s">
        <v>47</v>
      </c>
      <c r="X1598" s="7">
        <v>0</v>
      </c>
      <c r="Y1598" s="6">
        <v>0</v>
      </c>
      <c r="Z1598" s="7">
        <v>1</v>
      </c>
      <c r="AA1598" s="6">
        <v>0</v>
      </c>
      <c r="AB1598" s="7">
        <v>0</v>
      </c>
      <c r="AD1598" s="7"/>
      <c r="AF1598" s="7"/>
      <c r="AH1598" s="7"/>
      <c r="AJ1598" s="8" t="s">
        <v>1289</v>
      </c>
      <c r="AK1598" s="9"/>
      <c r="AL1598" s="3" t="str">
        <f t="shared" si="48"/>
        <v>&lt;-- Vul hiernaast de juiste status en datum in.</v>
      </c>
      <c r="AM1598" s="14" t="str">
        <f t="shared" si="49"/>
        <v/>
      </c>
    </row>
    <row r="1599" spans="1:39" x14ac:dyDescent="0.25">
      <c r="A1599">
        <v>900083581</v>
      </c>
      <c r="B1599">
        <v>14</v>
      </c>
      <c r="C1599" t="s">
        <v>34</v>
      </c>
      <c r="D1599">
        <v>601187</v>
      </c>
      <c r="E1599" t="s">
        <v>35</v>
      </c>
      <c r="F1599" t="s">
        <v>36</v>
      </c>
      <c r="G1599" s="1"/>
      <c r="H1599">
        <v>1</v>
      </c>
      <c r="I1599" t="s">
        <v>37</v>
      </c>
      <c r="J1599" t="s">
        <v>38</v>
      </c>
      <c r="K1599" t="s">
        <v>39</v>
      </c>
      <c r="L1599" s="1">
        <v>45012</v>
      </c>
      <c r="M1599">
        <v>1</v>
      </c>
      <c r="N1599" t="s">
        <v>209</v>
      </c>
      <c r="O1599" t="s">
        <v>210</v>
      </c>
      <c r="P1599" t="s">
        <v>707</v>
      </c>
      <c r="Q1599" t="s">
        <v>708</v>
      </c>
      <c r="R1599" t="s">
        <v>44</v>
      </c>
      <c r="S1599" t="s">
        <v>715</v>
      </c>
      <c r="T1599" t="s">
        <v>186</v>
      </c>
      <c r="U1599" t="s">
        <v>186</v>
      </c>
      <c r="V1599" t="s">
        <v>47</v>
      </c>
      <c r="X1599" s="7">
        <v>0</v>
      </c>
      <c r="Y1599" s="6">
        <v>0</v>
      </c>
      <c r="Z1599" s="7">
        <v>1</v>
      </c>
      <c r="AA1599" s="6">
        <v>0</v>
      </c>
      <c r="AB1599" s="7">
        <v>0</v>
      </c>
      <c r="AD1599" s="7"/>
      <c r="AF1599" s="7"/>
      <c r="AH1599" s="7"/>
      <c r="AJ1599" s="8" t="s">
        <v>1289</v>
      </c>
      <c r="AK1599" s="9"/>
      <c r="AL1599" s="3" t="str">
        <f t="shared" si="48"/>
        <v>&lt;-- Vul hiernaast de juiste status en datum in.</v>
      </c>
      <c r="AM1599" s="14" t="str">
        <f t="shared" si="49"/>
        <v/>
      </c>
    </row>
    <row r="1600" spans="1:39" x14ac:dyDescent="0.25">
      <c r="A1600">
        <v>900083602</v>
      </c>
      <c r="B1600">
        <v>14</v>
      </c>
      <c r="C1600" t="s">
        <v>34</v>
      </c>
      <c r="D1600">
        <v>601188</v>
      </c>
      <c r="E1600" t="s">
        <v>35</v>
      </c>
      <c r="F1600" t="s">
        <v>36</v>
      </c>
      <c r="G1600" s="1"/>
      <c r="H1600">
        <v>1</v>
      </c>
      <c r="I1600" t="s">
        <v>37</v>
      </c>
      <c r="J1600" t="s">
        <v>38</v>
      </c>
      <c r="K1600" t="s">
        <v>39</v>
      </c>
      <c r="L1600" s="1">
        <v>45012</v>
      </c>
      <c r="M1600">
        <v>1</v>
      </c>
      <c r="N1600" t="s">
        <v>209</v>
      </c>
      <c r="O1600" t="s">
        <v>210</v>
      </c>
      <c r="P1600" t="s">
        <v>707</v>
      </c>
      <c r="Q1600" t="s">
        <v>708</v>
      </c>
      <c r="R1600" t="s">
        <v>44</v>
      </c>
      <c r="S1600" t="s">
        <v>715</v>
      </c>
      <c r="T1600" t="s">
        <v>186</v>
      </c>
      <c r="U1600" t="s">
        <v>186</v>
      </c>
      <c r="V1600" t="s">
        <v>47</v>
      </c>
      <c r="X1600" s="7">
        <v>0</v>
      </c>
      <c r="Y1600" s="6">
        <v>0</v>
      </c>
      <c r="Z1600" s="7">
        <v>1</v>
      </c>
      <c r="AA1600" s="6">
        <v>0</v>
      </c>
      <c r="AB1600" s="7">
        <v>0</v>
      </c>
      <c r="AD1600" s="7"/>
      <c r="AF1600" s="7"/>
      <c r="AH1600" s="7"/>
      <c r="AJ1600" s="8" t="s">
        <v>1289</v>
      </c>
      <c r="AK1600" s="9"/>
      <c r="AL1600" s="3" t="str">
        <f t="shared" si="48"/>
        <v>&lt;-- Vul hiernaast de juiste status en datum in.</v>
      </c>
      <c r="AM1600" s="14" t="str">
        <f t="shared" si="49"/>
        <v/>
      </c>
    </row>
    <row r="1601" spans="1:39" x14ac:dyDescent="0.25">
      <c r="A1601">
        <v>900083561</v>
      </c>
      <c r="B1601">
        <v>14</v>
      </c>
      <c r="C1601" t="s">
        <v>34</v>
      </c>
      <c r="D1601">
        <v>601189</v>
      </c>
      <c r="E1601" t="s">
        <v>35</v>
      </c>
      <c r="F1601" t="s">
        <v>36</v>
      </c>
      <c r="G1601" s="1"/>
      <c r="H1601">
        <v>1</v>
      </c>
      <c r="I1601" t="s">
        <v>37</v>
      </c>
      <c r="J1601" t="s">
        <v>38</v>
      </c>
      <c r="K1601" t="s">
        <v>39</v>
      </c>
      <c r="L1601" s="1">
        <v>45013</v>
      </c>
      <c r="M1601">
        <v>1</v>
      </c>
      <c r="N1601" t="s">
        <v>209</v>
      </c>
      <c r="O1601" t="s">
        <v>210</v>
      </c>
      <c r="P1601" t="s">
        <v>707</v>
      </c>
      <c r="Q1601" t="s">
        <v>708</v>
      </c>
      <c r="R1601" t="s">
        <v>44</v>
      </c>
      <c r="S1601" t="s">
        <v>713</v>
      </c>
      <c r="T1601" t="s">
        <v>186</v>
      </c>
      <c r="U1601" t="s">
        <v>186</v>
      </c>
      <c r="V1601" t="s">
        <v>47</v>
      </c>
      <c r="X1601" s="7">
        <v>0</v>
      </c>
      <c r="Y1601" s="6">
        <v>0</v>
      </c>
      <c r="Z1601" s="7">
        <v>1</v>
      </c>
      <c r="AA1601" s="6">
        <v>0</v>
      </c>
      <c r="AB1601" s="7">
        <v>0</v>
      </c>
      <c r="AD1601" s="7"/>
      <c r="AF1601" s="7"/>
      <c r="AH1601" s="7"/>
      <c r="AJ1601" s="8" t="s">
        <v>1289</v>
      </c>
      <c r="AK1601" s="9"/>
      <c r="AL1601" s="3" t="str">
        <f t="shared" si="48"/>
        <v>&lt;-- Vul hiernaast de juiste status en datum in.</v>
      </c>
      <c r="AM1601" s="14" t="str">
        <f t="shared" si="49"/>
        <v/>
      </c>
    </row>
    <row r="1602" spans="1:39" x14ac:dyDescent="0.25">
      <c r="A1602">
        <v>900083537</v>
      </c>
      <c r="B1602">
        <v>14</v>
      </c>
      <c r="C1602" t="s">
        <v>34</v>
      </c>
      <c r="D1602">
        <v>601190</v>
      </c>
      <c r="E1602" t="s">
        <v>35</v>
      </c>
      <c r="F1602" t="s">
        <v>36</v>
      </c>
      <c r="G1602" s="1"/>
      <c r="H1602">
        <v>1</v>
      </c>
      <c r="I1602" t="s">
        <v>37</v>
      </c>
      <c r="J1602" t="s">
        <v>38</v>
      </c>
      <c r="K1602" t="s">
        <v>39</v>
      </c>
      <c r="L1602" s="1">
        <v>45013</v>
      </c>
      <c r="M1602">
        <v>1</v>
      </c>
      <c r="N1602" t="s">
        <v>209</v>
      </c>
      <c r="O1602" t="s">
        <v>210</v>
      </c>
      <c r="P1602" t="s">
        <v>707</v>
      </c>
      <c r="Q1602" t="s">
        <v>708</v>
      </c>
      <c r="R1602" t="s">
        <v>44</v>
      </c>
      <c r="S1602" t="s">
        <v>709</v>
      </c>
      <c r="T1602" t="s">
        <v>186</v>
      </c>
      <c r="U1602" t="s">
        <v>186</v>
      </c>
      <c r="V1602" t="s">
        <v>47</v>
      </c>
      <c r="X1602" s="7">
        <v>0</v>
      </c>
      <c r="Y1602" s="6">
        <v>0</v>
      </c>
      <c r="Z1602" s="7">
        <v>1</v>
      </c>
      <c r="AA1602" s="6">
        <v>0</v>
      </c>
      <c r="AB1602" s="7">
        <v>0</v>
      </c>
      <c r="AD1602" s="7"/>
      <c r="AF1602" s="7"/>
      <c r="AH1602" s="7"/>
      <c r="AJ1602" s="8" t="s">
        <v>1289</v>
      </c>
      <c r="AK1602" s="9"/>
      <c r="AL1602" s="3" t="str">
        <f t="shared" si="48"/>
        <v>&lt;-- Vul hiernaast de juiste status en datum in.</v>
      </c>
      <c r="AM1602" s="14" t="str">
        <f t="shared" si="49"/>
        <v/>
      </c>
    </row>
    <row r="1603" spans="1:39" x14ac:dyDescent="0.25">
      <c r="A1603">
        <v>900083559</v>
      </c>
      <c r="B1603">
        <v>14</v>
      </c>
      <c r="C1603" t="s">
        <v>34</v>
      </c>
      <c r="D1603">
        <v>601191</v>
      </c>
      <c r="E1603" t="s">
        <v>35</v>
      </c>
      <c r="F1603" t="s">
        <v>36</v>
      </c>
      <c r="G1603" s="1"/>
      <c r="H1603">
        <v>1</v>
      </c>
      <c r="I1603" t="s">
        <v>37</v>
      </c>
      <c r="J1603" t="s">
        <v>38</v>
      </c>
      <c r="K1603" t="s">
        <v>39</v>
      </c>
      <c r="L1603" s="1">
        <v>45013</v>
      </c>
      <c r="M1603">
        <v>1</v>
      </c>
      <c r="N1603" t="s">
        <v>209</v>
      </c>
      <c r="O1603" t="s">
        <v>210</v>
      </c>
      <c r="P1603" t="s">
        <v>707</v>
      </c>
      <c r="Q1603" t="s">
        <v>708</v>
      </c>
      <c r="R1603" t="s">
        <v>44</v>
      </c>
      <c r="S1603" t="s">
        <v>709</v>
      </c>
      <c r="T1603" t="s">
        <v>186</v>
      </c>
      <c r="U1603" t="s">
        <v>186</v>
      </c>
      <c r="V1603" t="s">
        <v>47</v>
      </c>
      <c r="X1603" s="7">
        <v>0</v>
      </c>
      <c r="Y1603" s="6">
        <v>0</v>
      </c>
      <c r="Z1603" s="7">
        <v>1</v>
      </c>
      <c r="AA1603" s="6">
        <v>0</v>
      </c>
      <c r="AB1603" s="7">
        <v>0</v>
      </c>
      <c r="AD1603" s="7"/>
      <c r="AF1603" s="7"/>
      <c r="AH1603" s="7"/>
      <c r="AJ1603" s="8" t="s">
        <v>1289</v>
      </c>
      <c r="AK1603" s="9"/>
      <c r="AL1603" s="3" t="str">
        <f t="shared" ref="AL1603:AL1666" si="50">IF(AND(AJ1603="Goedgekeurd",AK1603&lt;&gt;""),N1603&amp;"_"&amp;P1603&amp;"_"&amp;A1603&amp;"_"&amp;D1603&amp;"_"&amp;TEXT(AK1603,"dd-mm-")&amp;YEAR(AK1603)&amp;"_"&amp;H1603&amp;UPPER(MID(I1603,1,1)),
IF(AND(AK1603="",AJ1603&lt;&gt;"In opdracht",AJ1603&lt;&gt;""),"Datum invullen",
IF(AND(AK1603&lt;&gt;"",AJ1603&lt;&gt;"In opdracht",AJ1603&lt;&gt;"Goedgekeurd",AJ1603&lt;&gt;""),
UPPER(AJ1603)&amp;"_"&amp;N1603&amp;"_"&amp;P1603&amp;"_"&amp;A1603&amp;"_"&amp;D1603&amp;"_"&amp;TEXT(AK1603,"dd-mm-")&amp;YEAR(AK1603)&amp;"_"&amp;H1603&amp;UPPER(MID(I1603,1,1)),
IF(AND(AJ1603=""),
"Kolom Status mag niet leeg zijn",
"&lt;-- Vul hiernaast de juiste status en datum in."))))</f>
        <v>&lt;-- Vul hiernaast de juiste status en datum in.</v>
      </c>
      <c r="AM1603" s="14" t="str">
        <f t="shared" ref="AM1603:AM1666" si="51" xml:space="preserve"> IF(AND( AJ1603&lt;&gt;"In opdracht", AJ1603&lt;&gt;"Goedgekeurd",AJ1603&lt;&gt;""),
"Vermelden op mancolijst!","")</f>
        <v/>
      </c>
    </row>
    <row r="1604" spans="1:39" x14ac:dyDescent="0.25">
      <c r="A1604">
        <v>900083560</v>
      </c>
      <c r="B1604">
        <v>14</v>
      </c>
      <c r="C1604" t="s">
        <v>34</v>
      </c>
      <c r="D1604">
        <v>601192</v>
      </c>
      <c r="E1604" t="s">
        <v>35</v>
      </c>
      <c r="F1604" t="s">
        <v>36</v>
      </c>
      <c r="G1604" s="1"/>
      <c r="H1604">
        <v>1</v>
      </c>
      <c r="I1604" t="s">
        <v>37</v>
      </c>
      <c r="J1604" t="s">
        <v>38</v>
      </c>
      <c r="K1604" t="s">
        <v>39</v>
      </c>
      <c r="L1604" s="1">
        <v>45013</v>
      </c>
      <c r="M1604">
        <v>1</v>
      </c>
      <c r="N1604" t="s">
        <v>209</v>
      </c>
      <c r="O1604" t="s">
        <v>210</v>
      </c>
      <c r="P1604" t="s">
        <v>707</v>
      </c>
      <c r="Q1604" t="s">
        <v>708</v>
      </c>
      <c r="R1604" t="s">
        <v>44</v>
      </c>
      <c r="S1604" t="s">
        <v>709</v>
      </c>
      <c r="T1604" t="s">
        <v>186</v>
      </c>
      <c r="U1604" t="s">
        <v>186</v>
      </c>
      <c r="V1604" t="s">
        <v>47</v>
      </c>
      <c r="X1604" s="7">
        <v>0</v>
      </c>
      <c r="Y1604" s="6">
        <v>0</v>
      </c>
      <c r="Z1604" s="7">
        <v>1</v>
      </c>
      <c r="AA1604" s="6">
        <v>0</v>
      </c>
      <c r="AB1604" s="7">
        <v>0</v>
      </c>
      <c r="AD1604" s="7"/>
      <c r="AF1604" s="7"/>
      <c r="AH1604" s="7"/>
      <c r="AJ1604" s="8" t="s">
        <v>1289</v>
      </c>
      <c r="AK1604" s="9"/>
      <c r="AL1604" s="3" t="str">
        <f t="shared" si="50"/>
        <v>&lt;-- Vul hiernaast de juiste status en datum in.</v>
      </c>
      <c r="AM1604" s="14" t="str">
        <f t="shared" si="51"/>
        <v/>
      </c>
    </row>
    <row r="1605" spans="1:39" x14ac:dyDescent="0.25">
      <c r="A1605">
        <v>900083562</v>
      </c>
      <c r="B1605">
        <v>14</v>
      </c>
      <c r="C1605" t="s">
        <v>34</v>
      </c>
      <c r="D1605">
        <v>601193</v>
      </c>
      <c r="E1605" t="s">
        <v>35</v>
      </c>
      <c r="F1605" t="s">
        <v>36</v>
      </c>
      <c r="G1605" s="1"/>
      <c r="H1605">
        <v>1</v>
      </c>
      <c r="I1605" t="s">
        <v>37</v>
      </c>
      <c r="J1605" t="s">
        <v>38</v>
      </c>
      <c r="K1605" t="s">
        <v>39</v>
      </c>
      <c r="L1605" s="1">
        <v>45013</v>
      </c>
      <c r="M1605">
        <v>1</v>
      </c>
      <c r="N1605" t="s">
        <v>209</v>
      </c>
      <c r="O1605" t="s">
        <v>210</v>
      </c>
      <c r="P1605" t="s">
        <v>707</v>
      </c>
      <c r="Q1605" t="s">
        <v>708</v>
      </c>
      <c r="R1605" t="s">
        <v>44</v>
      </c>
      <c r="S1605" t="s">
        <v>714</v>
      </c>
      <c r="T1605" t="s">
        <v>186</v>
      </c>
      <c r="U1605" t="s">
        <v>186</v>
      </c>
      <c r="V1605" t="s">
        <v>47</v>
      </c>
      <c r="X1605" s="7">
        <v>0</v>
      </c>
      <c r="Y1605" s="6">
        <v>0</v>
      </c>
      <c r="Z1605" s="7">
        <v>1</v>
      </c>
      <c r="AA1605" s="6">
        <v>0</v>
      </c>
      <c r="AB1605" s="7">
        <v>0</v>
      </c>
      <c r="AD1605" s="7"/>
      <c r="AF1605" s="7"/>
      <c r="AH1605" s="7"/>
      <c r="AJ1605" s="8" t="s">
        <v>1289</v>
      </c>
      <c r="AK1605" s="9"/>
      <c r="AL1605" s="3" t="str">
        <f t="shared" si="50"/>
        <v>&lt;-- Vul hiernaast de juiste status en datum in.</v>
      </c>
      <c r="AM1605" s="14" t="str">
        <f t="shared" si="51"/>
        <v/>
      </c>
    </row>
    <row r="1606" spans="1:39" x14ac:dyDescent="0.25">
      <c r="A1606">
        <v>900083563</v>
      </c>
      <c r="B1606">
        <v>14</v>
      </c>
      <c r="C1606" t="s">
        <v>34</v>
      </c>
      <c r="D1606">
        <v>601194</v>
      </c>
      <c r="E1606" t="s">
        <v>35</v>
      </c>
      <c r="F1606" t="s">
        <v>36</v>
      </c>
      <c r="G1606" s="1"/>
      <c r="H1606">
        <v>1</v>
      </c>
      <c r="I1606" t="s">
        <v>37</v>
      </c>
      <c r="J1606" t="s">
        <v>38</v>
      </c>
      <c r="K1606" t="s">
        <v>39</v>
      </c>
      <c r="L1606" s="1">
        <v>45013</v>
      </c>
      <c r="M1606">
        <v>1</v>
      </c>
      <c r="N1606" t="s">
        <v>209</v>
      </c>
      <c r="O1606" t="s">
        <v>210</v>
      </c>
      <c r="P1606" t="s">
        <v>707</v>
      </c>
      <c r="Q1606" t="s">
        <v>708</v>
      </c>
      <c r="R1606" t="s">
        <v>44</v>
      </c>
      <c r="S1606" t="s">
        <v>714</v>
      </c>
      <c r="T1606" t="s">
        <v>186</v>
      </c>
      <c r="U1606" t="s">
        <v>186</v>
      </c>
      <c r="V1606" t="s">
        <v>47</v>
      </c>
      <c r="X1606" s="7">
        <v>0</v>
      </c>
      <c r="Y1606" s="6">
        <v>0</v>
      </c>
      <c r="Z1606" s="7">
        <v>1</v>
      </c>
      <c r="AA1606" s="6">
        <v>0</v>
      </c>
      <c r="AB1606" s="7">
        <v>0</v>
      </c>
      <c r="AD1606" s="7"/>
      <c r="AF1606" s="7"/>
      <c r="AH1606" s="7"/>
      <c r="AJ1606" s="8" t="s">
        <v>1289</v>
      </c>
      <c r="AK1606" s="9"/>
      <c r="AL1606" s="3" t="str">
        <f t="shared" si="50"/>
        <v>&lt;-- Vul hiernaast de juiste status en datum in.</v>
      </c>
      <c r="AM1606" s="14" t="str">
        <f t="shared" si="51"/>
        <v/>
      </c>
    </row>
    <row r="1607" spans="1:39" x14ac:dyDescent="0.25">
      <c r="A1607">
        <v>900083541</v>
      </c>
      <c r="B1607">
        <v>14</v>
      </c>
      <c r="C1607" t="s">
        <v>34</v>
      </c>
      <c r="D1607">
        <v>601195</v>
      </c>
      <c r="E1607" t="s">
        <v>35</v>
      </c>
      <c r="F1607" t="s">
        <v>36</v>
      </c>
      <c r="G1607" s="1"/>
      <c r="H1607">
        <v>1</v>
      </c>
      <c r="I1607" t="s">
        <v>37</v>
      </c>
      <c r="J1607" t="s">
        <v>38</v>
      </c>
      <c r="K1607" t="s">
        <v>39</v>
      </c>
      <c r="L1607" s="1">
        <v>45013</v>
      </c>
      <c r="M1607">
        <v>1</v>
      </c>
      <c r="N1607" t="s">
        <v>209</v>
      </c>
      <c r="O1607" t="s">
        <v>210</v>
      </c>
      <c r="P1607" t="s">
        <v>707</v>
      </c>
      <c r="Q1607" t="s">
        <v>708</v>
      </c>
      <c r="R1607" t="s">
        <v>44</v>
      </c>
      <c r="S1607" t="s">
        <v>710</v>
      </c>
      <c r="T1607" t="s">
        <v>186</v>
      </c>
      <c r="U1607" t="s">
        <v>186</v>
      </c>
      <c r="V1607" t="s">
        <v>47</v>
      </c>
      <c r="X1607" s="7">
        <v>0</v>
      </c>
      <c r="Y1607" s="6">
        <v>0</v>
      </c>
      <c r="Z1607" s="7">
        <v>1</v>
      </c>
      <c r="AA1607" s="6">
        <v>0</v>
      </c>
      <c r="AB1607" s="7">
        <v>0</v>
      </c>
      <c r="AD1607" s="7"/>
      <c r="AF1607" s="7"/>
      <c r="AH1607" s="7"/>
      <c r="AJ1607" s="8" t="s">
        <v>1289</v>
      </c>
      <c r="AK1607" s="9"/>
      <c r="AL1607" s="3" t="str">
        <f t="shared" si="50"/>
        <v>&lt;-- Vul hiernaast de juiste status en datum in.</v>
      </c>
      <c r="AM1607" s="14" t="str">
        <f t="shared" si="51"/>
        <v/>
      </c>
    </row>
    <row r="1608" spans="1:39" x14ac:dyDescent="0.25">
      <c r="A1608">
        <v>900083545</v>
      </c>
      <c r="B1608">
        <v>14</v>
      </c>
      <c r="C1608" t="s">
        <v>34</v>
      </c>
      <c r="D1608">
        <v>601196</v>
      </c>
      <c r="E1608" t="s">
        <v>35</v>
      </c>
      <c r="F1608" t="s">
        <v>36</v>
      </c>
      <c r="G1608" s="1"/>
      <c r="H1608">
        <v>1</v>
      </c>
      <c r="I1608" t="s">
        <v>37</v>
      </c>
      <c r="J1608" t="s">
        <v>38</v>
      </c>
      <c r="K1608" t="s">
        <v>39</v>
      </c>
      <c r="L1608" s="1">
        <v>45013</v>
      </c>
      <c r="M1608">
        <v>1</v>
      </c>
      <c r="N1608" t="s">
        <v>209</v>
      </c>
      <c r="O1608" t="s">
        <v>210</v>
      </c>
      <c r="P1608" t="s">
        <v>707</v>
      </c>
      <c r="Q1608" t="s">
        <v>708</v>
      </c>
      <c r="R1608" t="s">
        <v>44</v>
      </c>
      <c r="S1608" t="s">
        <v>712</v>
      </c>
      <c r="T1608" t="s">
        <v>186</v>
      </c>
      <c r="U1608" t="s">
        <v>186</v>
      </c>
      <c r="V1608" t="s">
        <v>47</v>
      </c>
      <c r="X1608" s="7">
        <v>0</v>
      </c>
      <c r="Y1608" s="6">
        <v>0</v>
      </c>
      <c r="Z1608" s="7">
        <v>1</v>
      </c>
      <c r="AA1608" s="6">
        <v>0</v>
      </c>
      <c r="AB1608" s="7">
        <v>0</v>
      </c>
      <c r="AD1608" s="7"/>
      <c r="AF1608" s="7"/>
      <c r="AH1608" s="7"/>
      <c r="AJ1608" s="8" t="s">
        <v>1289</v>
      </c>
      <c r="AK1608" s="9"/>
      <c r="AL1608" s="3" t="str">
        <f t="shared" si="50"/>
        <v>&lt;-- Vul hiernaast de juiste status en datum in.</v>
      </c>
      <c r="AM1608" s="14" t="str">
        <f t="shared" si="51"/>
        <v/>
      </c>
    </row>
    <row r="1609" spans="1:39" x14ac:dyDescent="0.25">
      <c r="A1609">
        <v>900083546</v>
      </c>
      <c r="B1609">
        <v>14</v>
      </c>
      <c r="C1609" t="s">
        <v>34</v>
      </c>
      <c r="D1609">
        <v>601197</v>
      </c>
      <c r="E1609" t="s">
        <v>35</v>
      </c>
      <c r="F1609" t="s">
        <v>36</v>
      </c>
      <c r="G1609" s="1"/>
      <c r="H1609">
        <v>1</v>
      </c>
      <c r="I1609" t="s">
        <v>37</v>
      </c>
      <c r="J1609" t="s">
        <v>38</v>
      </c>
      <c r="K1609" t="s">
        <v>39</v>
      </c>
      <c r="L1609" s="1">
        <v>45013</v>
      </c>
      <c r="M1609">
        <v>1</v>
      </c>
      <c r="N1609" t="s">
        <v>209</v>
      </c>
      <c r="O1609" t="s">
        <v>210</v>
      </c>
      <c r="P1609" t="s">
        <v>707</v>
      </c>
      <c r="Q1609" t="s">
        <v>708</v>
      </c>
      <c r="R1609" t="s">
        <v>44</v>
      </c>
      <c r="S1609" t="s">
        <v>712</v>
      </c>
      <c r="T1609" t="s">
        <v>186</v>
      </c>
      <c r="U1609" t="s">
        <v>186</v>
      </c>
      <c r="V1609" t="s">
        <v>47</v>
      </c>
      <c r="X1609" s="7">
        <v>0</v>
      </c>
      <c r="Y1609" s="6">
        <v>0</v>
      </c>
      <c r="Z1609" s="7">
        <v>1</v>
      </c>
      <c r="AA1609" s="6">
        <v>0</v>
      </c>
      <c r="AB1609" s="7">
        <v>0</v>
      </c>
      <c r="AD1609" s="7"/>
      <c r="AF1609" s="7"/>
      <c r="AH1609" s="7"/>
      <c r="AJ1609" s="8" t="s">
        <v>1289</v>
      </c>
      <c r="AK1609" s="9"/>
      <c r="AL1609" s="3" t="str">
        <f t="shared" si="50"/>
        <v>&lt;-- Vul hiernaast de juiste status en datum in.</v>
      </c>
      <c r="AM1609" s="14" t="str">
        <f t="shared" si="51"/>
        <v/>
      </c>
    </row>
    <row r="1610" spans="1:39" x14ac:dyDescent="0.25">
      <c r="A1610">
        <v>900083549</v>
      </c>
      <c r="B1610">
        <v>14</v>
      </c>
      <c r="C1610" t="s">
        <v>34</v>
      </c>
      <c r="D1610">
        <v>601198</v>
      </c>
      <c r="E1610" t="s">
        <v>35</v>
      </c>
      <c r="F1610" t="s">
        <v>36</v>
      </c>
      <c r="G1610" s="1"/>
      <c r="H1610">
        <v>1</v>
      </c>
      <c r="I1610" t="s">
        <v>37</v>
      </c>
      <c r="J1610" t="s">
        <v>38</v>
      </c>
      <c r="K1610" t="s">
        <v>39</v>
      </c>
      <c r="L1610" s="1">
        <v>45013</v>
      </c>
      <c r="M1610">
        <v>1</v>
      </c>
      <c r="N1610" t="s">
        <v>209</v>
      </c>
      <c r="O1610" t="s">
        <v>210</v>
      </c>
      <c r="P1610" t="s">
        <v>707</v>
      </c>
      <c r="Q1610" t="s">
        <v>708</v>
      </c>
      <c r="R1610" t="s">
        <v>44</v>
      </c>
      <c r="S1610" t="s">
        <v>712</v>
      </c>
      <c r="T1610" t="s">
        <v>186</v>
      </c>
      <c r="U1610" t="s">
        <v>186</v>
      </c>
      <c r="V1610" t="s">
        <v>47</v>
      </c>
      <c r="X1610" s="7">
        <v>0</v>
      </c>
      <c r="Y1610" s="6">
        <v>0</v>
      </c>
      <c r="Z1610" s="7">
        <v>1</v>
      </c>
      <c r="AA1610" s="6">
        <v>0</v>
      </c>
      <c r="AB1610" s="7">
        <v>0</v>
      </c>
      <c r="AD1610" s="7"/>
      <c r="AF1610" s="7"/>
      <c r="AH1610" s="7"/>
      <c r="AJ1610" s="8" t="s">
        <v>1289</v>
      </c>
      <c r="AK1610" s="9"/>
      <c r="AL1610" s="3" t="str">
        <f t="shared" si="50"/>
        <v>&lt;-- Vul hiernaast de juiste status en datum in.</v>
      </c>
      <c r="AM1610" s="14" t="str">
        <f t="shared" si="51"/>
        <v/>
      </c>
    </row>
    <row r="1611" spans="1:39" x14ac:dyDescent="0.25">
      <c r="A1611">
        <v>900083551</v>
      </c>
      <c r="B1611">
        <v>14</v>
      </c>
      <c r="C1611" t="s">
        <v>34</v>
      </c>
      <c r="D1611">
        <v>601199</v>
      </c>
      <c r="E1611" t="s">
        <v>35</v>
      </c>
      <c r="F1611" t="s">
        <v>36</v>
      </c>
      <c r="G1611" s="1"/>
      <c r="H1611">
        <v>1</v>
      </c>
      <c r="I1611" t="s">
        <v>37</v>
      </c>
      <c r="J1611" t="s">
        <v>38</v>
      </c>
      <c r="K1611" t="s">
        <v>39</v>
      </c>
      <c r="L1611" s="1">
        <v>45013</v>
      </c>
      <c r="M1611">
        <v>1</v>
      </c>
      <c r="N1611" t="s">
        <v>209</v>
      </c>
      <c r="O1611" t="s">
        <v>210</v>
      </c>
      <c r="P1611" t="s">
        <v>707</v>
      </c>
      <c r="Q1611" t="s">
        <v>708</v>
      </c>
      <c r="R1611" t="s">
        <v>44</v>
      </c>
      <c r="S1611" t="s">
        <v>712</v>
      </c>
      <c r="T1611" t="s">
        <v>186</v>
      </c>
      <c r="U1611" t="s">
        <v>186</v>
      </c>
      <c r="V1611" t="s">
        <v>47</v>
      </c>
      <c r="X1611" s="7">
        <v>0</v>
      </c>
      <c r="Y1611" s="6">
        <v>0</v>
      </c>
      <c r="Z1611" s="7">
        <v>1</v>
      </c>
      <c r="AA1611" s="6">
        <v>0</v>
      </c>
      <c r="AB1611" s="7">
        <v>0</v>
      </c>
      <c r="AD1611" s="7"/>
      <c r="AF1611" s="7"/>
      <c r="AH1611" s="7"/>
      <c r="AJ1611" s="8" t="s">
        <v>1289</v>
      </c>
      <c r="AK1611" s="9"/>
      <c r="AL1611" s="3" t="str">
        <f t="shared" si="50"/>
        <v>&lt;-- Vul hiernaast de juiste status en datum in.</v>
      </c>
      <c r="AM1611" s="14" t="str">
        <f t="shared" si="51"/>
        <v/>
      </c>
    </row>
    <row r="1612" spans="1:39" x14ac:dyDescent="0.25">
      <c r="A1612">
        <v>900083553</v>
      </c>
      <c r="B1612">
        <v>14</v>
      </c>
      <c r="C1612" t="s">
        <v>34</v>
      </c>
      <c r="D1612">
        <v>601200</v>
      </c>
      <c r="E1612" t="s">
        <v>35</v>
      </c>
      <c r="F1612" t="s">
        <v>36</v>
      </c>
      <c r="G1612" s="1"/>
      <c r="H1612">
        <v>1</v>
      </c>
      <c r="I1612" t="s">
        <v>37</v>
      </c>
      <c r="J1612" t="s">
        <v>38</v>
      </c>
      <c r="K1612" t="s">
        <v>39</v>
      </c>
      <c r="L1612" s="1">
        <v>45014</v>
      </c>
      <c r="M1612">
        <v>1</v>
      </c>
      <c r="N1612" t="s">
        <v>209</v>
      </c>
      <c r="O1612" t="s">
        <v>210</v>
      </c>
      <c r="P1612" t="s">
        <v>707</v>
      </c>
      <c r="Q1612" t="s">
        <v>708</v>
      </c>
      <c r="R1612" t="s">
        <v>44</v>
      </c>
      <c r="S1612" t="s">
        <v>712</v>
      </c>
      <c r="T1612" t="s">
        <v>186</v>
      </c>
      <c r="U1612" t="s">
        <v>186</v>
      </c>
      <c r="V1612" t="s">
        <v>47</v>
      </c>
      <c r="X1612" s="7">
        <v>0</v>
      </c>
      <c r="Y1612" s="6">
        <v>0</v>
      </c>
      <c r="Z1612" s="7">
        <v>1</v>
      </c>
      <c r="AA1612" s="6">
        <v>0</v>
      </c>
      <c r="AB1612" s="7">
        <v>0</v>
      </c>
      <c r="AD1612" s="7"/>
      <c r="AF1612" s="7"/>
      <c r="AH1612" s="7"/>
      <c r="AJ1612" s="8" t="s">
        <v>1289</v>
      </c>
      <c r="AK1612" s="9"/>
      <c r="AL1612" s="3" t="str">
        <f t="shared" si="50"/>
        <v>&lt;-- Vul hiernaast de juiste status en datum in.</v>
      </c>
      <c r="AM1612" s="14" t="str">
        <f t="shared" si="51"/>
        <v/>
      </c>
    </row>
    <row r="1613" spans="1:39" x14ac:dyDescent="0.25">
      <c r="A1613">
        <v>900083554</v>
      </c>
      <c r="B1613">
        <v>14</v>
      </c>
      <c r="C1613" t="s">
        <v>34</v>
      </c>
      <c r="D1613">
        <v>601201</v>
      </c>
      <c r="E1613" t="s">
        <v>35</v>
      </c>
      <c r="F1613" t="s">
        <v>36</v>
      </c>
      <c r="G1613" s="1"/>
      <c r="H1613">
        <v>1</v>
      </c>
      <c r="I1613" t="s">
        <v>37</v>
      </c>
      <c r="J1613" t="s">
        <v>38</v>
      </c>
      <c r="K1613" t="s">
        <v>39</v>
      </c>
      <c r="L1613" s="1">
        <v>45014</v>
      </c>
      <c r="M1613">
        <v>1</v>
      </c>
      <c r="N1613" t="s">
        <v>209</v>
      </c>
      <c r="O1613" t="s">
        <v>210</v>
      </c>
      <c r="P1613" t="s">
        <v>707</v>
      </c>
      <c r="Q1613" t="s">
        <v>708</v>
      </c>
      <c r="R1613" t="s">
        <v>44</v>
      </c>
      <c r="S1613" t="s">
        <v>712</v>
      </c>
      <c r="T1613" t="s">
        <v>186</v>
      </c>
      <c r="U1613" t="s">
        <v>186</v>
      </c>
      <c r="V1613" t="s">
        <v>47</v>
      </c>
      <c r="X1613" s="7">
        <v>0</v>
      </c>
      <c r="Y1613" s="6">
        <v>0</v>
      </c>
      <c r="Z1613" s="7">
        <v>1</v>
      </c>
      <c r="AA1613" s="6">
        <v>0</v>
      </c>
      <c r="AB1613" s="7">
        <v>0</v>
      </c>
      <c r="AD1613" s="7"/>
      <c r="AF1613" s="7"/>
      <c r="AH1613" s="7"/>
      <c r="AJ1613" s="8" t="s">
        <v>1289</v>
      </c>
      <c r="AK1613" s="9"/>
      <c r="AL1613" s="3" t="str">
        <f t="shared" si="50"/>
        <v>&lt;-- Vul hiernaast de juiste status en datum in.</v>
      </c>
      <c r="AM1613" s="14" t="str">
        <f t="shared" si="51"/>
        <v/>
      </c>
    </row>
    <row r="1614" spans="1:39" x14ac:dyDescent="0.25">
      <c r="A1614">
        <v>900083555</v>
      </c>
      <c r="B1614">
        <v>14</v>
      </c>
      <c r="C1614" t="s">
        <v>34</v>
      </c>
      <c r="D1614">
        <v>601202</v>
      </c>
      <c r="E1614" t="s">
        <v>35</v>
      </c>
      <c r="F1614" t="s">
        <v>36</v>
      </c>
      <c r="G1614" s="1"/>
      <c r="H1614">
        <v>1</v>
      </c>
      <c r="I1614" t="s">
        <v>37</v>
      </c>
      <c r="J1614" t="s">
        <v>38</v>
      </c>
      <c r="K1614" t="s">
        <v>39</v>
      </c>
      <c r="L1614" s="1">
        <v>45014</v>
      </c>
      <c r="M1614">
        <v>1</v>
      </c>
      <c r="N1614" t="s">
        <v>209</v>
      </c>
      <c r="O1614" t="s">
        <v>210</v>
      </c>
      <c r="P1614" t="s">
        <v>707</v>
      </c>
      <c r="Q1614" t="s">
        <v>708</v>
      </c>
      <c r="R1614" t="s">
        <v>44</v>
      </c>
      <c r="S1614" t="s">
        <v>712</v>
      </c>
      <c r="T1614" t="s">
        <v>186</v>
      </c>
      <c r="U1614" t="s">
        <v>186</v>
      </c>
      <c r="V1614" t="s">
        <v>47</v>
      </c>
      <c r="X1614" s="7">
        <v>0</v>
      </c>
      <c r="Y1614" s="6">
        <v>0</v>
      </c>
      <c r="Z1614" s="7">
        <v>1</v>
      </c>
      <c r="AA1614" s="6">
        <v>0</v>
      </c>
      <c r="AB1614" s="7">
        <v>0</v>
      </c>
      <c r="AD1614" s="7"/>
      <c r="AF1614" s="7"/>
      <c r="AH1614" s="7"/>
      <c r="AJ1614" s="8" t="s">
        <v>1289</v>
      </c>
      <c r="AK1614" s="9"/>
      <c r="AL1614" s="3" t="str">
        <f t="shared" si="50"/>
        <v>&lt;-- Vul hiernaast de juiste status en datum in.</v>
      </c>
      <c r="AM1614" s="14" t="str">
        <f t="shared" si="51"/>
        <v/>
      </c>
    </row>
    <row r="1615" spans="1:39" x14ac:dyDescent="0.25">
      <c r="A1615">
        <v>900083544</v>
      </c>
      <c r="B1615">
        <v>14</v>
      </c>
      <c r="C1615" t="s">
        <v>34</v>
      </c>
      <c r="D1615">
        <v>601205</v>
      </c>
      <c r="E1615" t="s">
        <v>35</v>
      </c>
      <c r="F1615" t="s">
        <v>36</v>
      </c>
      <c r="G1615" s="1"/>
      <c r="H1615">
        <v>1</v>
      </c>
      <c r="I1615" t="s">
        <v>37</v>
      </c>
      <c r="J1615" t="s">
        <v>38</v>
      </c>
      <c r="K1615" t="s">
        <v>39</v>
      </c>
      <c r="L1615" s="1">
        <v>45014</v>
      </c>
      <c r="M1615">
        <v>1</v>
      </c>
      <c r="N1615" t="s">
        <v>209</v>
      </c>
      <c r="O1615" t="s">
        <v>210</v>
      </c>
      <c r="P1615" t="s">
        <v>707</v>
      </c>
      <c r="Q1615" t="s">
        <v>708</v>
      </c>
      <c r="R1615" t="s">
        <v>44</v>
      </c>
      <c r="S1615" t="s">
        <v>711</v>
      </c>
      <c r="T1615" t="s">
        <v>186</v>
      </c>
      <c r="U1615" t="s">
        <v>186</v>
      </c>
      <c r="V1615" t="s">
        <v>47</v>
      </c>
      <c r="X1615" s="7">
        <v>0</v>
      </c>
      <c r="Y1615" s="6">
        <v>0</v>
      </c>
      <c r="Z1615" s="7">
        <v>1</v>
      </c>
      <c r="AA1615" s="6">
        <v>0</v>
      </c>
      <c r="AB1615" s="7">
        <v>0</v>
      </c>
      <c r="AD1615" s="7"/>
      <c r="AF1615" s="7"/>
      <c r="AH1615" s="7"/>
      <c r="AJ1615" s="8" t="s">
        <v>1289</v>
      </c>
      <c r="AK1615" s="9"/>
      <c r="AL1615" s="3" t="str">
        <f t="shared" si="50"/>
        <v>&lt;-- Vul hiernaast de juiste status en datum in.</v>
      </c>
      <c r="AM1615" s="14" t="str">
        <f t="shared" si="51"/>
        <v/>
      </c>
    </row>
    <row r="1616" spans="1:39" x14ac:dyDescent="0.25">
      <c r="A1616">
        <v>900083582</v>
      </c>
      <c r="B1616">
        <v>14</v>
      </c>
      <c r="C1616" t="s">
        <v>34</v>
      </c>
      <c r="D1616">
        <v>601207</v>
      </c>
      <c r="E1616" t="s">
        <v>35</v>
      </c>
      <c r="F1616" t="s">
        <v>36</v>
      </c>
      <c r="G1616" s="1"/>
      <c r="H1616">
        <v>1</v>
      </c>
      <c r="I1616" t="s">
        <v>37</v>
      </c>
      <c r="J1616" t="s">
        <v>38</v>
      </c>
      <c r="K1616" t="s">
        <v>39</v>
      </c>
      <c r="L1616" s="1">
        <v>45012</v>
      </c>
      <c r="M1616">
        <v>1</v>
      </c>
      <c r="N1616" t="s">
        <v>209</v>
      </c>
      <c r="O1616" t="s">
        <v>210</v>
      </c>
      <c r="P1616" t="s">
        <v>707</v>
      </c>
      <c r="Q1616" t="s">
        <v>708</v>
      </c>
      <c r="R1616" t="s">
        <v>44</v>
      </c>
      <c r="S1616" t="s">
        <v>716</v>
      </c>
      <c r="T1616" t="s">
        <v>186</v>
      </c>
      <c r="U1616" t="s">
        <v>186</v>
      </c>
      <c r="V1616" t="s">
        <v>47</v>
      </c>
      <c r="X1616" s="7">
        <v>0</v>
      </c>
      <c r="Y1616" s="6">
        <v>0</v>
      </c>
      <c r="Z1616" s="7">
        <v>1</v>
      </c>
      <c r="AA1616" s="6">
        <v>0</v>
      </c>
      <c r="AB1616" s="7">
        <v>0</v>
      </c>
      <c r="AD1616" s="7"/>
      <c r="AF1616" s="7"/>
      <c r="AH1616" s="7"/>
      <c r="AJ1616" s="8" t="s">
        <v>1289</v>
      </c>
      <c r="AK1616" s="9"/>
      <c r="AL1616" s="3" t="str">
        <f t="shared" si="50"/>
        <v>&lt;-- Vul hiernaast de juiste status en datum in.</v>
      </c>
      <c r="AM1616" s="14" t="str">
        <f t="shared" si="51"/>
        <v/>
      </c>
    </row>
    <row r="1617" spans="1:39" x14ac:dyDescent="0.25">
      <c r="A1617">
        <v>900083584</v>
      </c>
      <c r="B1617">
        <v>14</v>
      </c>
      <c r="C1617" t="s">
        <v>34</v>
      </c>
      <c r="D1617">
        <v>601208</v>
      </c>
      <c r="E1617" t="s">
        <v>35</v>
      </c>
      <c r="F1617" t="s">
        <v>36</v>
      </c>
      <c r="G1617" s="1"/>
      <c r="H1617">
        <v>1</v>
      </c>
      <c r="I1617" t="s">
        <v>37</v>
      </c>
      <c r="J1617" t="s">
        <v>38</v>
      </c>
      <c r="K1617" t="s">
        <v>39</v>
      </c>
      <c r="L1617" s="1">
        <v>45012</v>
      </c>
      <c r="M1617">
        <v>1</v>
      </c>
      <c r="N1617" t="s">
        <v>209</v>
      </c>
      <c r="O1617" t="s">
        <v>210</v>
      </c>
      <c r="P1617" t="s">
        <v>707</v>
      </c>
      <c r="Q1617" t="s">
        <v>708</v>
      </c>
      <c r="R1617" t="s">
        <v>44</v>
      </c>
      <c r="S1617" t="s">
        <v>716</v>
      </c>
      <c r="T1617" t="s">
        <v>186</v>
      </c>
      <c r="U1617" t="s">
        <v>186</v>
      </c>
      <c r="V1617" t="s">
        <v>47</v>
      </c>
      <c r="X1617" s="7">
        <v>0</v>
      </c>
      <c r="Y1617" s="6">
        <v>0</v>
      </c>
      <c r="Z1617" s="7">
        <v>1</v>
      </c>
      <c r="AA1617" s="6">
        <v>0</v>
      </c>
      <c r="AB1617" s="7">
        <v>0</v>
      </c>
      <c r="AD1617" s="7"/>
      <c r="AF1617" s="7"/>
      <c r="AH1617" s="7"/>
      <c r="AJ1617" s="8" t="s">
        <v>1289</v>
      </c>
      <c r="AK1617" s="9"/>
      <c r="AL1617" s="3" t="str">
        <f t="shared" si="50"/>
        <v>&lt;-- Vul hiernaast de juiste status en datum in.</v>
      </c>
      <c r="AM1617" s="14" t="str">
        <f t="shared" si="51"/>
        <v/>
      </c>
    </row>
    <row r="1618" spans="1:39" x14ac:dyDescent="0.25">
      <c r="A1618">
        <v>900083586</v>
      </c>
      <c r="B1618">
        <v>14</v>
      </c>
      <c r="C1618" t="s">
        <v>34</v>
      </c>
      <c r="D1618">
        <v>601209</v>
      </c>
      <c r="E1618" t="s">
        <v>35</v>
      </c>
      <c r="F1618" t="s">
        <v>36</v>
      </c>
      <c r="G1618" s="1"/>
      <c r="H1618">
        <v>1</v>
      </c>
      <c r="I1618" t="s">
        <v>37</v>
      </c>
      <c r="J1618" t="s">
        <v>38</v>
      </c>
      <c r="K1618" t="s">
        <v>39</v>
      </c>
      <c r="L1618" s="1">
        <v>45012</v>
      </c>
      <c r="M1618">
        <v>1</v>
      </c>
      <c r="N1618" t="s">
        <v>209</v>
      </c>
      <c r="O1618" t="s">
        <v>210</v>
      </c>
      <c r="P1618" t="s">
        <v>707</v>
      </c>
      <c r="Q1618" t="s">
        <v>708</v>
      </c>
      <c r="R1618" t="s">
        <v>44</v>
      </c>
      <c r="S1618" t="s">
        <v>716</v>
      </c>
      <c r="T1618" t="s">
        <v>186</v>
      </c>
      <c r="U1618" t="s">
        <v>186</v>
      </c>
      <c r="V1618" t="s">
        <v>47</v>
      </c>
      <c r="X1618" s="7">
        <v>0</v>
      </c>
      <c r="Y1618" s="6">
        <v>0</v>
      </c>
      <c r="Z1618" s="7">
        <v>1</v>
      </c>
      <c r="AA1618" s="6">
        <v>0</v>
      </c>
      <c r="AB1618" s="7">
        <v>0</v>
      </c>
      <c r="AD1618" s="7"/>
      <c r="AF1618" s="7"/>
      <c r="AH1618" s="7"/>
      <c r="AJ1618" s="8" t="s">
        <v>1289</v>
      </c>
      <c r="AK1618" s="9"/>
      <c r="AL1618" s="3" t="str">
        <f t="shared" si="50"/>
        <v>&lt;-- Vul hiernaast de juiste status en datum in.</v>
      </c>
      <c r="AM1618" s="14" t="str">
        <f t="shared" si="51"/>
        <v/>
      </c>
    </row>
    <row r="1619" spans="1:39" x14ac:dyDescent="0.25">
      <c r="A1619">
        <v>900107394</v>
      </c>
      <c r="B1619">
        <v>14</v>
      </c>
      <c r="C1619" t="s">
        <v>34</v>
      </c>
      <c r="D1619">
        <v>658915</v>
      </c>
      <c r="E1619" t="s">
        <v>35</v>
      </c>
      <c r="F1619" t="s">
        <v>36</v>
      </c>
      <c r="G1619" s="1"/>
      <c r="H1619">
        <v>1</v>
      </c>
      <c r="I1619" t="s">
        <v>37</v>
      </c>
      <c r="J1619" t="s">
        <v>38</v>
      </c>
      <c r="K1619" t="s">
        <v>39</v>
      </c>
      <c r="L1619" s="1">
        <v>45012</v>
      </c>
      <c r="M1619">
        <v>1</v>
      </c>
      <c r="N1619" t="s">
        <v>209</v>
      </c>
      <c r="O1619" t="s">
        <v>210</v>
      </c>
      <c r="P1619" t="s">
        <v>707</v>
      </c>
      <c r="Q1619" t="s">
        <v>708</v>
      </c>
      <c r="R1619" t="s">
        <v>44</v>
      </c>
      <c r="S1619" t="s">
        <v>716</v>
      </c>
      <c r="T1619" t="s">
        <v>186</v>
      </c>
      <c r="U1619" t="s">
        <v>186</v>
      </c>
      <c r="V1619" t="s">
        <v>47</v>
      </c>
      <c r="X1619" s="7">
        <v>0</v>
      </c>
      <c r="Y1619" s="6">
        <v>0</v>
      </c>
      <c r="Z1619" s="7">
        <v>1</v>
      </c>
      <c r="AA1619" s="6">
        <v>0</v>
      </c>
      <c r="AB1619" s="7">
        <v>0</v>
      </c>
      <c r="AD1619" s="7"/>
      <c r="AF1619" s="7"/>
      <c r="AH1619" s="7"/>
      <c r="AJ1619" s="8" t="s">
        <v>1289</v>
      </c>
      <c r="AK1619" s="9"/>
      <c r="AL1619" s="3" t="str">
        <f t="shared" si="50"/>
        <v>&lt;-- Vul hiernaast de juiste status en datum in.</v>
      </c>
      <c r="AM1619" s="14" t="str">
        <f t="shared" si="51"/>
        <v/>
      </c>
    </row>
    <row r="1620" spans="1:39" x14ac:dyDescent="0.25">
      <c r="A1620">
        <v>900083587</v>
      </c>
      <c r="B1620">
        <v>14</v>
      </c>
      <c r="C1620" t="s">
        <v>34</v>
      </c>
      <c r="D1620">
        <v>601212</v>
      </c>
      <c r="E1620" t="s">
        <v>35</v>
      </c>
      <c r="F1620" t="s">
        <v>36</v>
      </c>
      <c r="G1620" s="1"/>
      <c r="H1620">
        <v>1</v>
      </c>
      <c r="I1620" t="s">
        <v>37</v>
      </c>
      <c r="J1620" t="s">
        <v>38</v>
      </c>
      <c r="K1620" t="s">
        <v>39</v>
      </c>
      <c r="L1620" s="1">
        <v>45013</v>
      </c>
      <c r="M1620">
        <v>1</v>
      </c>
      <c r="N1620" t="s">
        <v>209</v>
      </c>
      <c r="O1620" t="s">
        <v>210</v>
      </c>
      <c r="P1620" t="s">
        <v>707</v>
      </c>
      <c r="Q1620" t="s">
        <v>708</v>
      </c>
      <c r="R1620" t="s">
        <v>44</v>
      </c>
      <c r="S1620" t="s">
        <v>717</v>
      </c>
      <c r="T1620" t="s">
        <v>186</v>
      </c>
      <c r="U1620" t="s">
        <v>186</v>
      </c>
      <c r="V1620" t="s">
        <v>47</v>
      </c>
      <c r="X1620" s="7">
        <v>0</v>
      </c>
      <c r="Y1620" s="6">
        <v>0</v>
      </c>
      <c r="Z1620" s="7">
        <v>1</v>
      </c>
      <c r="AA1620" s="6">
        <v>0</v>
      </c>
      <c r="AB1620" s="7">
        <v>0</v>
      </c>
      <c r="AD1620" s="7"/>
      <c r="AF1620" s="7"/>
      <c r="AH1620" s="7"/>
      <c r="AJ1620" s="8" t="s">
        <v>1289</v>
      </c>
      <c r="AK1620" s="9"/>
      <c r="AL1620" s="3" t="str">
        <f t="shared" si="50"/>
        <v>&lt;-- Vul hiernaast de juiste status en datum in.</v>
      </c>
      <c r="AM1620" s="14" t="str">
        <f t="shared" si="51"/>
        <v/>
      </c>
    </row>
    <row r="1621" spans="1:39" x14ac:dyDescent="0.25">
      <c r="A1621">
        <v>900091313</v>
      </c>
      <c r="B1621">
        <v>14</v>
      </c>
      <c r="C1621" t="s">
        <v>34</v>
      </c>
      <c r="D1621">
        <v>601213</v>
      </c>
      <c r="E1621" t="s">
        <v>35</v>
      </c>
      <c r="F1621" t="s">
        <v>36</v>
      </c>
      <c r="G1621" s="1"/>
      <c r="H1621">
        <v>1</v>
      </c>
      <c r="I1621" t="s">
        <v>37</v>
      </c>
      <c r="J1621" t="s">
        <v>38</v>
      </c>
      <c r="K1621" t="s">
        <v>39</v>
      </c>
      <c r="L1621" s="1">
        <v>45013</v>
      </c>
      <c r="M1621">
        <v>1</v>
      </c>
      <c r="N1621" t="s">
        <v>209</v>
      </c>
      <c r="O1621" t="s">
        <v>210</v>
      </c>
      <c r="P1621" t="s">
        <v>707</v>
      </c>
      <c r="Q1621" t="s">
        <v>708</v>
      </c>
      <c r="R1621" t="s">
        <v>44</v>
      </c>
      <c r="S1621" t="s">
        <v>717</v>
      </c>
      <c r="T1621" t="s">
        <v>186</v>
      </c>
      <c r="U1621" t="s">
        <v>186</v>
      </c>
      <c r="V1621" t="s">
        <v>47</v>
      </c>
      <c r="X1621" s="7">
        <v>0</v>
      </c>
      <c r="Y1621" s="6">
        <v>0</v>
      </c>
      <c r="Z1621" s="7">
        <v>1</v>
      </c>
      <c r="AA1621" s="6">
        <v>0</v>
      </c>
      <c r="AB1621" s="7">
        <v>0</v>
      </c>
      <c r="AD1621" s="7"/>
      <c r="AF1621" s="7"/>
      <c r="AH1621" s="7"/>
      <c r="AJ1621" s="8" t="s">
        <v>1289</v>
      </c>
      <c r="AK1621" s="9"/>
      <c r="AL1621" s="3" t="str">
        <f t="shared" si="50"/>
        <v>&lt;-- Vul hiernaast de juiste status en datum in.</v>
      </c>
      <c r="AM1621" s="14" t="str">
        <f t="shared" si="51"/>
        <v/>
      </c>
    </row>
    <row r="1622" spans="1:39" x14ac:dyDescent="0.25">
      <c r="A1622">
        <v>900083588</v>
      </c>
      <c r="B1622">
        <v>14</v>
      </c>
      <c r="C1622" t="s">
        <v>34</v>
      </c>
      <c r="D1622">
        <v>601216</v>
      </c>
      <c r="E1622" t="s">
        <v>35</v>
      </c>
      <c r="F1622" t="s">
        <v>36</v>
      </c>
      <c r="G1622" s="1"/>
      <c r="H1622">
        <v>1</v>
      </c>
      <c r="I1622" t="s">
        <v>37</v>
      </c>
      <c r="J1622" t="s">
        <v>38</v>
      </c>
      <c r="K1622" t="s">
        <v>39</v>
      </c>
      <c r="L1622" s="1">
        <v>45013</v>
      </c>
      <c r="M1622">
        <v>1</v>
      </c>
      <c r="N1622" t="s">
        <v>209</v>
      </c>
      <c r="O1622" t="s">
        <v>210</v>
      </c>
      <c r="P1622" t="s">
        <v>707</v>
      </c>
      <c r="Q1622" t="s">
        <v>708</v>
      </c>
      <c r="R1622" t="s">
        <v>44</v>
      </c>
      <c r="S1622" t="s">
        <v>548</v>
      </c>
      <c r="T1622" t="s">
        <v>186</v>
      </c>
      <c r="U1622" t="s">
        <v>186</v>
      </c>
      <c r="V1622" t="s">
        <v>47</v>
      </c>
      <c r="X1622" s="7">
        <v>0</v>
      </c>
      <c r="Y1622" s="6">
        <v>0</v>
      </c>
      <c r="Z1622" s="7">
        <v>1</v>
      </c>
      <c r="AA1622" s="6">
        <v>0</v>
      </c>
      <c r="AB1622" s="7">
        <v>0</v>
      </c>
      <c r="AD1622" s="7"/>
      <c r="AF1622" s="7"/>
      <c r="AH1622" s="7"/>
      <c r="AJ1622" s="8" t="s">
        <v>1289</v>
      </c>
      <c r="AK1622" s="9"/>
      <c r="AL1622" s="3" t="str">
        <f t="shared" si="50"/>
        <v>&lt;-- Vul hiernaast de juiste status en datum in.</v>
      </c>
      <c r="AM1622" s="14" t="str">
        <f t="shared" si="51"/>
        <v/>
      </c>
    </row>
    <row r="1623" spans="1:39" x14ac:dyDescent="0.25">
      <c r="A1623">
        <v>900083589</v>
      </c>
      <c r="B1623">
        <v>14</v>
      </c>
      <c r="C1623" t="s">
        <v>34</v>
      </c>
      <c r="D1623">
        <v>601217</v>
      </c>
      <c r="E1623" t="s">
        <v>35</v>
      </c>
      <c r="F1623" t="s">
        <v>36</v>
      </c>
      <c r="G1623" s="1"/>
      <c r="H1623">
        <v>1</v>
      </c>
      <c r="I1623" t="s">
        <v>37</v>
      </c>
      <c r="J1623" t="s">
        <v>38</v>
      </c>
      <c r="K1623" t="s">
        <v>39</v>
      </c>
      <c r="L1623" s="1">
        <v>45012</v>
      </c>
      <c r="M1623">
        <v>1</v>
      </c>
      <c r="N1623" t="s">
        <v>209</v>
      </c>
      <c r="O1623" t="s">
        <v>210</v>
      </c>
      <c r="P1623" t="s">
        <v>707</v>
      </c>
      <c r="Q1623" t="s">
        <v>708</v>
      </c>
      <c r="R1623" t="s">
        <v>44</v>
      </c>
      <c r="S1623" t="s">
        <v>718</v>
      </c>
      <c r="T1623" t="s">
        <v>186</v>
      </c>
      <c r="U1623" t="s">
        <v>186</v>
      </c>
      <c r="V1623" t="s">
        <v>47</v>
      </c>
      <c r="X1623" s="7">
        <v>0</v>
      </c>
      <c r="Y1623" s="6">
        <v>0</v>
      </c>
      <c r="Z1623" s="7">
        <v>1</v>
      </c>
      <c r="AA1623" s="6">
        <v>0</v>
      </c>
      <c r="AB1623" s="7">
        <v>0</v>
      </c>
      <c r="AD1623" s="7"/>
      <c r="AF1623" s="7"/>
      <c r="AH1623" s="7"/>
      <c r="AJ1623" s="8" t="s">
        <v>1289</v>
      </c>
      <c r="AK1623" s="9"/>
      <c r="AL1623" s="3" t="str">
        <f t="shared" si="50"/>
        <v>&lt;-- Vul hiernaast de juiste status en datum in.</v>
      </c>
      <c r="AM1623" s="14" t="str">
        <f t="shared" si="51"/>
        <v/>
      </c>
    </row>
    <row r="1624" spans="1:39" x14ac:dyDescent="0.25">
      <c r="A1624">
        <v>900083590</v>
      </c>
      <c r="B1624">
        <v>14</v>
      </c>
      <c r="C1624" t="s">
        <v>34</v>
      </c>
      <c r="D1624">
        <v>601218</v>
      </c>
      <c r="E1624" t="s">
        <v>35</v>
      </c>
      <c r="F1624" t="s">
        <v>36</v>
      </c>
      <c r="G1624" s="1"/>
      <c r="H1624">
        <v>1</v>
      </c>
      <c r="I1624" t="s">
        <v>37</v>
      </c>
      <c r="J1624" t="s">
        <v>38</v>
      </c>
      <c r="K1624" t="s">
        <v>39</v>
      </c>
      <c r="L1624" s="1">
        <v>45012</v>
      </c>
      <c r="M1624">
        <v>1</v>
      </c>
      <c r="N1624" t="s">
        <v>209</v>
      </c>
      <c r="O1624" t="s">
        <v>210</v>
      </c>
      <c r="P1624" t="s">
        <v>707</v>
      </c>
      <c r="Q1624" t="s">
        <v>708</v>
      </c>
      <c r="R1624" t="s">
        <v>44</v>
      </c>
      <c r="S1624" t="s">
        <v>718</v>
      </c>
      <c r="T1624" t="s">
        <v>186</v>
      </c>
      <c r="U1624" t="s">
        <v>186</v>
      </c>
      <c r="V1624" t="s">
        <v>47</v>
      </c>
      <c r="X1624" s="7">
        <v>0</v>
      </c>
      <c r="Y1624" s="6">
        <v>0</v>
      </c>
      <c r="Z1624" s="7">
        <v>1</v>
      </c>
      <c r="AA1624" s="6">
        <v>0</v>
      </c>
      <c r="AB1624" s="7">
        <v>0</v>
      </c>
      <c r="AD1624" s="7"/>
      <c r="AF1624" s="7"/>
      <c r="AH1624" s="7"/>
      <c r="AJ1624" s="8" t="s">
        <v>1289</v>
      </c>
      <c r="AK1624" s="9"/>
      <c r="AL1624" s="3" t="str">
        <f t="shared" si="50"/>
        <v>&lt;-- Vul hiernaast de juiste status en datum in.</v>
      </c>
      <c r="AM1624" s="14" t="str">
        <f t="shared" si="51"/>
        <v/>
      </c>
    </row>
    <row r="1625" spans="1:39" x14ac:dyDescent="0.25">
      <c r="A1625">
        <v>900083592</v>
      </c>
      <c r="B1625">
        <v>14</v>
      </c>
      <c r="C1625" t="s">
        <v>34</v>
      </c>
      <c r="D1625">
        <v>601221</v>
      </c>
      <c r="E1625" t="s">
        <v>35</v>
      </c>
      <c r="F1625" t="s">
        <v>36</v>
      </c>
      <c r="G1625" s="1"/>
      <c r="H1625">
        <v>1</v>
      </c>
      <c r="I1625" t="s">
        <v>37</v>
      </c>
      <c r="J1625" t="s">
        <v>38</v>
      </c>
      <c r="K1625" t="s">
        <v>39</v>
      </c>
      <c r="L1625" s="1">
        <v>45012</v>
      </c>
      <c r="M1625">
        <v>1</v>
      </c>
      <c r="N1625" t="s">
        <v>209</v>
      </c>
      <c r="O1625" t="s">
        <v>210</v>
      </c>
      <c r="P1625" t="s">
        <v>707</v>
      </c>
      <c r="Q1625" t="s">
        <v>708</v>
      </c>
      <c r="R1625" t="s">
        <v>44</v>
      </c>
      <c r="S1625" t="s">
        <v>718</v>
      </c>
      <c r="T1625" t="s">
        <v>186</v>
      </c>
      <c r="U1625" t="s">
        <v>186</v>
      </c>
      <c r="V1625" t="s">
        <v>47</v>
      </c>
      <c r="X1625" s="7">
        <v>0</v>
      </c>
      <c r="Y1625" s="6">
        <v>0</v>
      </c>
      <c r="Z1625" s="7">
        <v>1</v>
      </c>
      <c r="AA1625" s="6">
        <v>0</v>
      </c>
      <c r="AB1625" s="7">
        <v>0</v>
      </c>
      <c r="AD1625" s="7"/>
      <c r="AF1625" s="7"/>
      <c r="AH1625" s="7"/>
      <c r="AJ1625" s="8" t="s">
        <v>1289</v>
      </c>
      <c r="AK1625" s="9"/>
      <c r="AL1625" s="3" t="str">
        <f t="shared" si="50"/>
        <v>&lt;-- Vul hiernaast de juiste status en datum in.</v>
      </c>
      <c r="AM1625" s="14" t="str">
        <f t="shared" si="51"/>
        <v/>
      </c>
    </row>
    <row r="1626" spans="1:39" x14ac:dyDescent="0.25">
      <c r="A1626">
        <v>900083597</v>
      </c>
      <c r="B1626">
        <v>14</v>
      </c>
      <c r="C1626" t="s">
        <v>34</v>
      </c>
      <c r="D1626">
        <v>601224</v>
      </c>
      <c r="E1626" t="s">
        <v>35</v>
      </c>
      <c r="F1626" t="s">
        <v>36</v>
      </c>
      <c r="G1626" s="1"/>
      <c r="H1626">
        <v>1</v>
      </c>
      <c r="I1626" t="s">
        <v>37</v>
      </c>
      <c r="J1626" t="s">
        <v>38</v>
      </c>
      <c r="K1626" t="s">
        <v>39</v>
      </c>
      <c r="L1626" s="1">
        <v>45012</v>
      </c>
      <c r="M1626">
        <v>1</v>
      </c>
      <c r="N1626" t="s">
        <v>209</v>
      </c>
      <c r="O1626" t="s">
        <v>210</v>
      </c>
      <c r="P1626" t="s">
        <v>707</v>
      </c>
      <c r="Q1626" t="s">
        <v>708</v>
      </c>
      <c r="R1626" t="s">
        <v>44</v>
      </c>
      <c r="S1626" t="s">
        <v>440</v>
      </c>
      <c r="T1626" t="s">
        <v>186</v>
      </c>
      <c r="U1626" t="s">
        <v>186</v>
      </c>
      <c r="V1626" t="s">
        <v>47</v>
      </c>
      <c r="X1626" s="7">
        <v>0</v>
      </c>
      <c r="Y1626" s="6">
        <v>0</v>
      </c>
      <c r="Z1626" s="7">
        <v>1</v>
      </c>
      <c r="AA1626" s="6">
        <v>0</v>
      </c>
      <c r="AB1626" s="7">
        <v>0</v>
      </c>
      <c r="AD1626" s="7"/>
      <c r="AF1626" s="7"/>
      <c r="AH1626" s="7"/>
      <c r="AJ1626" s="8" t="s">
        <v>1289</v>
      </c>
      <c r="AK1626" s="9"/>
      <c r="AL1626" s="3" t="str">
        <f t="shared" si="50"/>
        <v>&lt;-- Vul hiernaast de juiste status en datum in.</v>
      </c>
      <c r="AM1626" s="14" t="str">
        <f t="shared" si="51"/>
        <v/>
      </c>
    </row>
    <row r="1627" spans="1:39" x14ac:dyDescent="0.25">
      <c r="A1627">
        <v>900083598</v>
      </c>
      <c r="B1627">
        <v>14</v>
      </c>
      <c r="C1627" t="s">
        <v>34</v>
      </c>
      <c r="D1627">
        <v>601225</v>
      </c>
      <c r="E1627" t="s">
        <v>35</v>
      </c>
      <c r="F1627" t="s">
        <v>36</v>
      </c>
      <c r="G1627" s="1"/>
      <c r="H1627">
        <v>1</v>
      </c>
      <c r="I1627" t="s">
        <v>37</v>
      </c>
      <c r="J1627" t="s">
        <v>38</v>
      </c>
      <c r="K1627" t="s">
        <v>39</v>
      </c>
      <c r="L1627" s="1">
        <v>45215</v>
      </c>
      <c r="M1627">
        <v>1</v>
      </c>
      <c r="N1627" t="s">
        <v>209</v>
      </c>
      <c r="O1627" t="s">
        <v>210</v>
      </c>
      <c r="P1627" t="s">
        <v>707</v>
      </c>
      <c r="Q1627" t="s">
        <v>708</v>
      </c>
      <c r="R1627" t="s">
        <v>44</v>
      </c>
      <c r="S1627" t="s">
        <v>440</v>
      </c>
      <c r="T1627" t="s">
        <v>186</v>
      </c>
      <c r="U1627" t="s">
        <v>186</v>
      </c>
      <c r="V1627" t="s">
        <v>47</v>
      </c>
      <c r="X1627" s="7"/>
      <c r="Z1627" s="7"/>
      <c r="AB1627" s="7"/>
      <c r="AD1627" s="7"/>
      <c r="AE1627" s="6">
        <v>0</v>
      </c>
      <c r="AF1627" s="7">
        <v>0</v>
      </c>
      <c r="AG1627" s="6">
        <v>1</v>
      </c>
      <c r="AH1627" s="7">
        <v>0</v>
      </c>
      <c r="AI1627" s="6">
        <v>0</v>
      </c>
      <c r="AJ1627" s="8" t="s">
        <v>1289</v>
      </c>
      <c r="AK1627" s="9"/>
      <c r="AL1627" s="3" t="str">
        <f t="shared" si="50"/>
        <v>&lt;-- Vul hiernaast de juiste status en datum in.</v>
      </c>
      <c r="AM1627" s="14" t="str">
        <f t="shared" si="51"/>
        <v/>
      </c>
    </row>
    <row r="1628" spans="1:39" x14ac:dyDescent="0.25">
      <c r="A1628">
        <v>900083601</v>
      </c>
      <c r="B1628">
        <v>14</v>
      </c>
      <c r="C1628" t="s">
        <v>34</v>
      </c>
      <c r="D1628">
        <v>601228</v>
      </c>
      <c r="E1628" t="s">
        <v>35</v>
      </c>
      <c r="F1628" t="s">
        <v>36</v>
      </c>
      <c r="G1628" s="1"/>
      <c r="H1628">
        <v>1</v>
      </c>
      <c r="I1628" t="s">
        <v>37</v>
      </c>
      <c r="J1628" t="s">
        <v>38</v>
      </c>
      <c r="K1628" t="s">
        <v>39</v>
      </c>
      <c r="L1628" s="1">
        <v>45012</v>
      </c>
      <c r="M1628">
        <v>1</v>
      </c>
      <c r="N1628" t="s">
        <v>209</v>
      </c>
      <c r="O1628" t="s">
        <v>210</v>
      </c>
      <c r="P1628" t="s">
        <v>707</v>
      </c>
      <c r="Q1628" t="s">
        <v>708</v>
      </c>
      <c r="R1628" t="s">
        <v>44</v>
      </c>
      <c r="S1628" t="s">
        <v>719</v>
      </c>
      <c r="T1628" t="s">
        <v>186</v>
      </c>
      <c r="U1628" t="s">
        <v>186</v>
      </c>
      <c r="V1628" t="s">
        <v>47</v>
      </c>
      <c r="X1628" s="7">
        <v>0</v>
      </c>
      <c r="Y1628" s="6">
        <v>0</v>
      </c>
      <c r="Z1628" s="7">
        <v>1</v>
      </c>
      <c r="AA1628" s="6">
        <v>0</v>
      </c>
      <c r="AB1628" s="7">
        <v>0</v>
      </c>
      <c r="AD1628" s="7"/>
      <c r="AF1628" s="7"/>
      <c r="AH1628" s="7"/>
      <c r="AJ1628" s="8" t="s">
        <v>1289</v>
      </c>
      <c r="AK1628" s="9"/>
      <c r="AL1628" s="3" t="str">
        <f t="shared" si="50"/>
        <v>&lt;-- Vul hiernaast de juiste status en datum in.</v>
      </c>
      <c r="AM1628" s="14" t="str">
        <f t="shared" si="51"/>
        <v/>
      </c>
    </row>
    <row r="1629" spans="1:39" x14ac:dyDescent="0.25">
      <c r="A1629">
        <v>900125195</v>
      </c>
      <c r="B1629">
        <v>14</v>
      </c>
      <c r="C1629" t="s">
        <v>34</v>
      </c>
      <c r="D1629">
        <v>756854</v>
      </c>
      <c r="E1629" t="s">
        <v>35</v>
      </c>
      <c r="F1629" t="s">
        <v>36</v>
      </c>
      <c r="G1629" s="1"/>
      <c r="H1629">
        <v>1</v>
      </c>
      <c r="I1629" t="s">
        <v>37</v>
      </c>
      <c r="J1629" t="s">
        <v>38</v>
      </c>
      <c r="K1629" t="s">
        <v>39</v>
      </c>
      <c r="L1629" s="1">
        <v>45028</v>
      </c>
      <c r="M1629">
        <v>1</v>
      </c>
      <c r="N1629" t="s">
        <v>209</v>
      </c>
      <c r="O1629" t="s">
        <v>210</v>
      </c>
      <c r="P1629" t="s">
        <v>1186</v>
      </c>
      <c r="Q1629" t="s">
        <v>1187</v>
      </c>
      <c r="R1629" t="s">
        <v>44</v>
      </c>
      <c r="S1629" t="s">
        <v>60</v>
      </c>
      <c r="T1629" t="s">
        <v>186</v>
      </c>
      <c r="U1629" t="s">
        <v>186</v>
      </c>
      <c r="V1629" t="s">
        <v>47</v>
      </c>
      <c r="X1629" s="7"/>
      <c r="Y1629" s="6">
        <v>0</v>
      </c>
      <c r="Z1629" s="7">
        <v>0</v>
      </c>
      <c r="AA1629" s="6">
        <v>1</v>
      </c>
      <c r="AB1629" s="7">
        <v>0</v>
      </c>
      <c r="AC1629" s="6">
        <v>0</v>
      </c>
      <c r="AD1629" s="7"/>
      <c r="AF1629" s="7"/>
      <c r="AH1629" s="7"/>
      <c r="AJ1629" s="8" t="s">
        <v>1289</v>
      </c>
      <c r="AK1629" s="9"/>
      <c r="AL1629" s="3" t="str">
        <f t="shared" si="50"/>
        <v>&lt;-- Vul hiernaast de juiste status en datum in.</v>
      </c>
      <c r="AM1629" s="14" t="str">
        <f t="shared" si="51"/>
        <v/>
      </c>
    </row>
    <row r="1630" spans="1:39" x14ac:dyDescent="0.25">
      <c r="A1630">
        <v>900151178</v>
      </c>
      <c r="B1630">
        <v>14</v>
      </c>
      <c r="C1630" t="s">
        <v>34</v>
      </c>
      <c r="D1630">
        <v>917228</v>
      </c>
      <c r="E1630" t="s">
        <v>35</v>
      </c>
      <c r="F1630" t="s">
        <v>36</v>
      </c>
      <c r="G1630" s="1"/>
      <c r="H1630">
        <v>1</v>
      </c>
      <c r="I1630" t="s">
        <v>37</v>
      </c>
      <c r="J1630" t="s">
        <v>38</v>
      </c>
      <c r="K1630" t="s">
        <v>39</v>
      </c>
      <c r="L1630" s="1">
        <v>45000</v>
      </c>
      <c r="M1630">
        <v>1</v>
      </c>
      <c r="N1630" t="s">
        <v>209</v>
      </c>
      <c r="O1630" t="s">
        <v>210</v>
      </c>
      <c r="P1630" t="s">
        <v>738</v>
      </c>
      <c r="Q1630" t="s">
        <v>739</v>
      </c>
      <c r="R1630" t="s">
        <v>44</v>
      </c>
      <c r="S1630" t="s">
        <v>683</v>
      </c>
      <c r="T1630" t="s">
        <v>186</v>
      </c>
      <c r="U1630" t="s">
        <v>186</v>
      </c>
      <c r="V1630" t="s">
        <v>47</v>
      </c>
      <c r="X1630" s="7">
        <v>0</v>
      </c>
      <c r="Y1630" s="6">
        <v>0</v>
      </c>
      <c r="Z1630" s="7">
        <v>1</v>
      </c>
      <c r="AA1630" s="6">
        <v>0</v>
      </c>
      <c r="AB1630" s="7">
        <v>0</v>
      </c>
      <c r="AD1630" s="7"/>
      <c r="AF1630" s="7"/>
      <c r="AH1630" s="7"/>
      <c r="AJ1630" s="8" t="s">
        <v>1289</v>
      </c>
      <c r="AK1630" s="9"/>
      <c r="AL1630" s="3" t="str">
        <f t="shared" si="50"/>
        <v>&lt;-- Vul hiernaast de juiste status en datum in.</v>
      </c>
      <c r="AM1630" s="14" t="str">
        <f t="shared" si="51"/>
        <v/>
      </c>
    </row>
    <row r="1631" spans="1:39" x14ac:dyDescent="0.25">
      <c r="A1631">
        <v>900086666</v>
      </c>
      <c r="B1631">
        <v>14</v>
      </c>
      <c r="C1631" t="s">
        <v>34</v>
      </c>
      <c r="D1631">
        <v>601233</v>
      </c>
      <c r="E1631" t="s">
        <v>35</v>
      </c>
      <c r="F1631" t="s">
        <v>36</v>
      </c>
      <c r="G1631" s="1"/>
      <c r="H1631">
        <v>1</v>
      </c>
      <c r="I1631" t="s">
        <v>37</v>
      </c>
      <c r="J1631" t="s">
        <v>38</v>
      </c>
      <c r="K1631" t="s">
        <v>39</v>
      </c>
      <c r="L1631" s="1">
        <v>44999</v>
      </c>
      <c r="M1631">
        <v>1</v>
      </c>
      <c r="N1631" t="s">
        <v>209</v>
      </c>
      <c r="O1631" t="s">
        <v>210</v>
      </c>
      <c r="P1631" t="s">
        <v>738</v>
      </c>
      <c r="Q1631" t="s">
        <v>739</v>
      </c>
      <c r="R1631" t="s">
        <v>44</v>
      </c>
      <c r="S1631" t="s">
        <v>741</v>
      </c>
      <c r="T1631" t="s">
        <v>186</v>
      </c>
      <c r="U1631" t="s">
        <v>186</v>
      </c>
      <c r="V1631" t="s">
        <v>47</v>
      </c>
      <c r="X1631" s="7">
        <v>0</v>
      </c>
      <c r="Y1631" s="6">
        <v>0</v>
      </c>
      <c r="Z1631" s="7">
        <v>1</v>
      </c>
      <c r="AA1631" s="6">
        <v>0</v>
      </c>
      <c r="AB1631" s="7">
        <v>0</v>
      </c>
      <c r="AD1631" s="7"/>
      <c r="AF1631" s="7"/>
      <c r="AH1631" s="7"/>
      <c r="AJ1631" s="8" t="s">
        <v>1289</v>
      </c>
      <c r="AK1631" s="9"/>
      <c r="AL1631" s="3" t="str">
        <f t="shared" si="50"/>
        <v>&lt;-- Vul hiernaast de juiste status en datum in.</v>
      </c>
      <c r="AM1631" s="14" t="str">
        <f t="shared" si="51"/>
        <v/>
      </c>
    </row>
    <row r="1632" spans="1:39" x14ac:dyDescent="0.25">
      <c r="A1632">
        <v>900086486</v>
      </c>
      <c r="B1632">
        <v>14</v>
      </c>
      <c r="C1632" t="s">
        <v>34</v>
      </c>
      <c r="D1632">
        <v>601236</v>
      </c>
      <c r="E1632" t="s">
        <v>35</v>
      </c>
      <c r="F1632" t="s">
        <v>36</v>
      </c>
      <c r="G1632" s="1"/>
      <c r="H1632">
        <v>1</v>
      </c>
      <c r="I1632" t="s">
        <v>37</v>
      </c>
      <c r="J1632" t="s">
        <v>38</v>
      </c>
      <c r="K1632" t="s">
        <v>39</v>
      </c>
      <c r="L1632" s="1">
        <v>45002</v>
      </c>
      <c r="M1632">
        <v>1</v>
      </c>
      <c r="N1632" t="s">
        <v>209</v>
      </c>
      <c r="O1632" t="s">
        <v>210</v>
      </c>
      <c r="P1632" t="s">
        <v>738</v>
      </c>
      <c r="Q1632" t="s">
        <v>739</v>
      </c>
      <c r="R1632" t="s">
        <v>44</v>
      </c>
      <c r="S1632" t="s">
        <v>78</v>
      </c>
      <c r="T1632" t="s">
        <v>186</v>
      </c>
      <c r="U1632" t="s">
        <v>186</v>
      </c>
      <c r="V1632" t="s">
        <v>47</v>
      </c>
      <c r="X1632" s="7">
        <v>0</v>
      </c>
      <c r="Y1632" s="6">
        <v>0</v>
      </c>
      <c r="Z1632" s="7">
        <v>1</v>
      </c>
      <c r="AA1632" s="6">
        <v>0</v>
      </c>
      <c r="AB1632" s="7">
        <v>0</v>
      </c>
      <c r="AD1632" s="7"/>
      <c r="AF1632" s="7"/>
      <c r="AH1632" s="7"/>
      <c r="AJ1632" s="8" t="s">
        <v>1289</v>
      </c>
      <c r="AK1632" s="9"/>
      <c r="AL1632" s="3" t="str">
        <f t="shared" si="50"/>
        <v>&lt;-- Vul hiernaast de juiste status en datum in.</v>
      </c>
      <c r="AM1632" s="14" t="str">
        <f t="shared" si="51"/>
        <v/>
      </c>
    </row>
    <row r="1633" spans="1:39" x14ac:dyDescent="0.25">
      <c r="A1633">
        <v>900086661</v>
      </c>
      <c r="B1633">
        <v>14</v>
      </c>
      <c r="C1633" t="s">
        <v>34</v>
      </c>
      <c r="D1633">
        <v>601239</v>
      </c>
      <c r="E1633" t="s">
        <v>35</v>
      </c>
      <c r="F1633" t="s">
        <v>36</v>
      </c>
      <c r="G1633" s="1"/>
      <c r="H1633">
        <v>1</v>
      </c>
      <c r="I1633" t="s">
        <v>37</v>
      </c>
      <c r="J1633" t="s">
        <v>38</v>
      </c>
      <c r="K1633" t="s">
        <v>39</v>
      </c>
      <c r="L1633" s="1">
        <v>44999</v>
      </c>
      <c r="M1633">
        <v>1</v>
      </c>
      <c r="N1633" t="s">
        <v>209</v>
      </c>
      <c r="O1633" t="s">
        <v>210</v>
      </c>
      <c r="P1633" t="s">
        <v>738</v>
      </c>
      <c r="Q1633" t="s">
        <v>739</v>
      </c>
      <c r="R1633" t="s">
        <v>44</v>
      </c>
      <c r="S1633" t="s">
        <v>78</v>
      </c>
      <c r="T1633" t="s">
        <v>186</v>
      </c>
      <c r="U1633" t="s">
        <v>186</v>
      </c>
      <c r="V1633" t="s">
        <v>47</v>
      </c>
      <c r="X1633" s="7">
        <v>0</v>
      </c>
      <c r="Y1633" s="6">
        <v>0</v>
      </c>
      <c r="Z1633" s="7">
        <v>1</v>
      </c>
      <c r="AA1633" s="6">
        <v>0</v>
      </c>
      <c r="AB1633" s="7">
        <v>0</v>
      </c>
      <c r="AD1633" s="7"/>
      <c r="AF1633" s="7"/>
      <c r="AH1633" s="7"/>
      <c r="AJ1633" s="8" t="s">
        <v>1289</v>
      </c>
      <c r="AK1633" s="9"/>
      <c r="AL1633" s="3" t="str">
        <f t="shared" si="50"/>
        <v>&lt;-- Vul hiernaast de juiste status en datum in.</v>
      </c>
      <c r="AM1633" s="14" t="str">
        <f t="shared" si="51"/>
        <v/>
      </c>
    </row>
    <row r="1634" spans="1:39" x14ac:dyDescent="0.25">
      <c r="A1634">
        <v>900086675</v>
      </c>
      <c r="B1634">
        <v>14</v>
      </c>
      <c r="C1634" t="s">
        <v>34</v>
      </c>
      <c r="D1634">
        <v>601266</v>
      </c>
      <c r="E1634" t="s">
        <v>35</v>
      </c>
      <c r="F1634" t="s">
        <v>36</v>
      </c>
      <c r="G1634" s="1"/>
      <c r="H1634">
        <v>1</v>
      </c>
      <c r="I1634" t="s">
        <v>37</v>
      </c>
      <c r="J1634" t="s">
        <v>38</v>
      </c>
      <c r="K1634" t="s">
        <v>39</v>
      </c>
      <c r="L1634" s="1">
        <v>44999</v>
      </c>
      <c r="M1634">
        <v>1</v>
      </c>
      <c r="N1634" t="s">
        <v>209</v>
      </c>
      <c r="O1634" t="s">
        <v>210</v>
      </c>
      <c r="P1634" t="s">
        <v>738</v>
      </c>
      <c r="Q1634" t="s">
        <v>739</v>
      </c>
      <c r="R1634" t="s">
        <v>44</v>
      </c>
      <c r="S1634" t="s">
        <v>78</v>
      </c>
      <c r="T1634" t="s">
        <v>186</v>
      </c>
      <c r="U1634" t="s">
        <v>186</v>
      </c>
      <c r="V1634" t="s">
        <v>47</v>
      </c>
      <c r="X1634" s="7">
        <v>0</v>
      </c>
      <c r="Y1634" s="6">
        <v>0</v>
      </c>
      <c r="Z1634" s="7">
        <v>1</v>
      </c>
      <c r="AA1634" s="6">
        <v>0</v>
      </c>
      <c r="AB1634" s="7">
        <v>0</v>
      </c>
      <c r="AD1634" s="7"/>
      <c r="AF1634" s="7"/>
      <c r="AH1634" s="7"/>
      <c r="AJ1634" s="8" t="s">
        <v>1289</v>
      </c>
      <c r="AK1634" s="9"/>
      <c r="AL1634" s="3" t="str">
        <f t="shared" si="50"/>
        <v>&lt;-- Vul hiernaast de juiste status en datum in.</v>
      </c>
      <c r="AM1634" s="14" t="str">
        <f t="shared" si="51"/>
        <v/>
      </c>
    </row>
    <row r="1635" spans="1:39" x14ac:dyDescent="0.25">
      <c r="A1635">
        <v>900129741</v>
      </c>
      <c r="B1635">
        <v>14</v>
      </c>
      <c r="C1635" t="s">
        <v>34</v>
      </c>
      <c r="D1635">
        <v>780675</v>
      </c>
      <c r="E1635" t="s">
        <v>35</v>
      </c>
      <c r="F1635" t="s">
        <v>36</v>
      </c>
      <c r="G1635" s="1"/>
      <c r="H1635">
        <v>1</v>
      </c>
      <c r="I1635" t="s">
        <v>37</v>
      </c>
      <c r="J1635" t="s">
        <v>38</v>
      </c>
      <c r="K1635" t="s">
        <v>39</v>
      </c>
      <c r="L1635" s="1">
        <v>44999</v>
      </c>
      <c r="M1635">
        <v>1</v>
      </c>
      <c r="N1635" t="s">
        <v>209</v>
      </c>
      <c r="O1635" t="s">
        <v>210</v>
      </c>
      <c r="P1635" t="s">
        <v>738</v>
      </c>
      <c r="Q1635" t="s">
        <v>739</v>
      </c>
      <c r="R1635" t="s">
        <v>44</v>
      </c>
      <c r="S1635" t="s">
        <v>78</v>
      </c>
      <c r="T1635" t="s">
        <v>186</v>
      </c>
      <c r="U1635" t="s">
        <v>186</v>
      </c>
      <c r="V1635" t="s">
        <v>47</v>
      </c>
      <c r="X1635" s="7">
        <v>0</v>
      </c>
      <c r="Y1635" s="6">
        <v>0</v>
      </c>
      <c r="Z1635" s="7">
        <v>1</v>
      </c>
      <c r="AA1635" s="6">
        <v>0</v>
      </c>
      <c r="AB1635" s="7">
        <v>0</v>
      </c>
      <c r="AD1635" s="7"/>
      <c r="AF1635" s="7"/>
      <c r="AH1635" s="7"/>
      <c r="AJ1635" s="8" t="s">
        <v>1289</v>
      </c>
      <c r="AK1635" s="9"/>
      <c r="AL1635" s="3" t="str">
        <f t="shared" si="50"/>
        <v>&lt;-- Vul hiernaast de juiste status en datum in.</v>
      </c>
      <c r="AM1635" s="14" t="str">
        <f t="shared" si="51"/>
        <v/>
      </c>
    </row>
    <row r="1636" spans="1:39" x14ac:dyDescent="0.25">
      <c r="A1636">
        <v>900129742</v>
      </c>
      <c r="B1636">
        <v>14</v>
      </c>
      <c r="C1636" t="s">
        <v>34</v>
      </c>
      <c r="D1636">
        <v>780676</v>
      </c>
      <c r="E1636" t="s">
        <v>35</v>
      </c>
      <c r="F1636" t="s">
        <v>36</v>
      </c>
      <c r="G1636" s="1"/>
      <c r="H1636">
        <v>1</v>
      </c>
      <c r="I1636" t="s">
        <v>37</v>
      </c>
      <c r="J1636" t="s">
        <v>38</v>
      </c>
      <c r="K1636" t="s">
        <v>39</v>
      </c>
      <c r="L1636" s="1">
        <v>44999</v>
      </c>
      <c r="M1636">
        <v>1</v>
      </c>
      <c r="N1636" t="s">
        <v>209</v>
      </c>
      <c r="O1636" t="s">
        <v>210</v>
      </c>
      <c r="P1636" t="s">
        <v>738</v>
      </c>
      <c r="Q1636" t="s">
        <v>739</v>
      </c>
      <c r="R1636" t="s">
        <v>44</v>
      </c>
      <c r="S1636" t="s">
        <v>78</v>
      </c>
      <c r="T1636" t="s">
        <v>186</v>
      </c>
      <c r="U1636" t="s">
        <v>186</v>
      </c>
      <c r="V1636" t="s">
        <v>47</v>
      </c>
      <c r="X1636" s="7">
        <v>0</v>
      </c>
      <c r="Y1636" s="6">
        <v>0</v>
      </c>
      <c r="Z1636" s="7">
        <v>1</v>
      </c>
      <c r="AA1636" s="6">
        <v>0</v>
      </c>
      <c r="AB1636" s="7">
        <v>0</v>
      </c>
      <c r="AD1636" s="7"/>
      <c r="AF1636" s="7"/>
      <c r="AH1636" s="7"/>
      <c r="AJ1636" s="8" t="s">
        <v>1289</v>
      </c>
      <c r="AK1636" s="9"/>
      <c r="AL1636" s="3" t="str">
        <f t="shared" si="50"/>
        <v>&lt;-- Vul hiernaast de juiste status en datum in.</v>
      </c>
      <c r="AM1636" s="14" t="str">
        <f t="shared" si="51"/>
        <v/>
      </c>
    </row>
    <row r="1637" spans="1:39" x14ac:dyDescent="0.25">
      <c r="A1637">
        <v>900129743</v>
      </c>
      <c r="B1637">
        <v>14</v>
      </c>
      <c r="C1637" t="s">
        <v>34</v>
      </c>
      <c r="D1637">
        <v>780677</v>
      </c>
      <c r="E1637" t="s">
        <v>35</v>
      </c>
      <c r="F1637" t="s">
        <v>36</v>
      </c>
      <c r="G1637" s="1"/>
      <c r="H1637">
        <v>1</v>
      </c>
      <c r="I1637" t="s">
        <v>37</v>
      </c>
      <c r="J1637" t="s">
        <v>38</v>
      </c>
      <c r="K1637" t="s">
        <v>39</v>
      </c>
      <c r="L1637" s="1">
        <v>44999</v>
      </c>
      <c r="M1637">
        <v>1</v>
      </c>
      <c r="N1637" t="s">
        <v>209</v>
      </c>
      <c r="O1637" t="s">
        <v>210</v>
      </c>
      <c r="P1637" t="s">
        <v>738</v>
      </c>
      <c r="Q1637" t="s">
        <v>739</v>
      </c>
      <c r="R1637" t="s">
        <v>44</v>
      </c>
      <c r="S1637" t="s">
        <v>78</v>
      </c>
      <c r="T1637" t="s">
        <v>186</v>
      </c>
      <c r="U1637" t="s">
        <v>186</v>
      </c>
      <c r="V1637" t="s">
        <v>47</v>
      </c>
      <c r="X1637" s="7">
        <v>0</v>
      </c>
      <c r="Y1637" s="6">
        <v>0</v>
      </c>
      <c r="Z1637" s="7">
        <v>1</v>
      </c>
      <c r="AA1637" s="6">
        <v>0</v>
      </c>
      <c r="AB1637" s="7">
        <v>0</v>
      </c>
      <c r="AD1637" s="7"/>
      <c r="AF1637" s="7"/>
      <c r="AH1637" s="7"/>
      <c r="AJ1637" s="8" t="s">
        <v>1289</v>
      </c>
      <c r="AK1637" s="9"/>
      <c r="AL1637" s="3" t="str">
        <f t="shared" si="50"/>
        <v>&lt;-- Vul hiernaast de juiste status en datum in.</v>
      </c>
      <c r="AM1637" s="14" t="str">
        <f t="shared" si="51"/>
        <v/>
      </c>
    </row>
    <row r="1638" spans="1:39" x14ac:dyDescent="0.25">
      <c r="A1638">
        <v>900129744</v>
      </c>
      <c r="B1638">
        <v>14</v>
      </c>
      <c r="C1638" t="s">
        <v>34</v>
      </c>
      <c r="D1638">
        <v>780678</v>
      </c>
      <c r="E1638" t="s">
        <v>35</v>
      </c>
      <c r="F1638" t="s">
        <v>36</v>
      </c>
      <c r="G1638" s="1"/>
      <c r="H1638">
        <v>1</v>
      </c>
      <c r="I1638" t="s">
        <v>37</v>
      </c>
      <c r="J1638" t="s">
        <v>38</v>
      </c>
      <c r="K1638" t="s">
        <v>39</v>
      </c>
      <c r="L1638" s="1">
        <v>44999</v>
      </c>
      <c r="M1638">
        <v>1</v>
      </c>
      <c r="N1638" t="s">
        <v>209</v>
      </c>
      <c r="O1638" t="s">
        <v>210</v>
      </c>
      <c r="P1638" t="s">
        <v>738</v>
      </c>
      <c r="Q1638" t="s">
        <v>739</v>
      </c>
      <c r="R1638" t="s">
        <v>44</v>
      </c>
      <c r="S1638" t="s">
        <v>78</v>
      </c>
      <c r="T1638" t="s">
        <v>186</v>
      </c>
      <c r="U1638" t="s">
        <v>186</v>
      </c>
      <c r="V1638" t="s">
        <v>47</v>
      </c>
      <c r="X1638" s="7">
        <v>0</v>
      </c>
      <c r="Y1638" s="6">
        <v>0</v>
      </c>
      <c r="Z1638" s="7">
        <v>1</v>
      </c>
      <c r="AA1638" s="6">
        <v>0</v>
      </c>
      <c r="AB1638" s="7">
        <v>0</v>
      </c>
      <c r="AD1638" s="7"/>
      <c r="AF1638" s="7"/>
      <c r="AH1638" s="7"/>
      <c r="AJ1638" s="8" t="s">
        <v>1289</v>
      </c>
      <c r="AK1638" s="9"/>
      <c r="AL1638" s="3" t="str">
        <f t="shared" si="50"/>
        <v>&lt;-- Vul hiernaast de juiste status en datum in.</v>
      </c>
      <c r="AM1638" s="14" t="str">
        <f t="shared" si="51"/>
        <v/>
      </c>
    </row>
    <row r="1639" spans="1:39" x14ac:dyDescent="0.25">
      <c r="A1639">
        <v>900086417</v>
      </c>
      <c r="B1639">
        <v>14</v>
      </c>
      <c r="C1639" t="s">
        <v>34</v>
      </c>
      <c r="D1639">
        <v>601245</v>
      </c>
      <c r="E1639" t="s">
        <v>35</v>
      </c>
      <c r="F1639" t="s">
        <v>36</v>
      </c>
      <c r="G1639" s="1"/>
      <c r="H1639">
        <v>1</v>
      </c>
      <c r="I1639" t="s">
        <v>37</v>
      </c>
      <c r="J1639" t="s">
        <v>38</v>
      </c>
      <c r="K1639" t="s">
        <v>39</v>
      </c>
      <c r="L1639" s="1">
        <v>45000</v>
      </c>
      <c r="M1639">
        <v>1</v>
      </c>
      <c r="N1639" t="s">
        <v>209</v>
      </c>
      <c r="O1639" t="s">
        <v>210</v>
      </c>
      <c r="P1639" t="s">
        <v>738</v>
      </c>
      <c r="Q1639" t="s">
        <v>739</v>
      </c>
      <c r="R1639" t="s">
        <v>44</v>
      </c>
      <c r="S1639" t="s">
        <v>77</v>
      </c>
      <c r="T1639" t="s">
        <v>186</v>
      </c>
      <c r="U1639" t="s">
        <v>186</v>
      </c>
      <c r="V1639" t="s">
        <v>47</v>
      </c>
      <c r="X1639" s="7">
        <v>0</v>
      </c>
      <c r="Y1639" s="6">
        <v>0</v>
      </c>
      <c r="Z1639" s="7">
        <v>1</v>
      </c>
      <c r="AA1639" s="6">
        <v>0</v>
      </c>
      <c r="AB1639" s="7">
        <v>0</v>
      </c>
      <c r="AD1639" s="7"/>
      <c r="AF1639" s="7"/>
      <c r="AH1639" s="7"/>
      <c r="AJ1639" s="8" t="s">
        <v>1289</v>
      </c>
      <c r="AK1639" s="9"/>
      <c r="AL1639" s="3" t="str">
        <f t="shared" si="50"/>
        <v>&lt;-- Vul hiernaast de juiste status en datum in.</v>
      </c>
      <c r="AM1639" s="14" t="str">
        <f t="shared" si="51"/>
        <v/>
      </c>
    </row>
    <row r="1640" spans="1:39" x14ac:dyDescent="0.25">
      <c r="A1640">
        <v>900086525</v>
      </c>
      <c r="B1640">
        <v>14</v>
      </c>
      <c r="C1640" t="s">
        <v>34</v>
      </c>
      <c r="D1640">
        <v>601249</v>
      </c>
      <c r="E1640" t="s">
        <v>35</v>
      </c>
      <c r="F1640" t="s">
        <v>36</v>
      </c>
      <c r="G1640" s="1"/>
      <c r="H1640">
        <v>1</v>
      </c>
      <c r="I1640" t="s">
        <v>37</v>
      </c>
      <c r="J1640" t="s">
        <v>38</v>
      </c>
      <c r="K1640" t="s">
        <v>39</v>
      </c>
      <c r="L1640" s="1">
        <v>45000</v>
      </c>
      <c r="M1640">
        <v>1</v>
      </c>
      <c r="N1640" t="s">
        <v>209</v>
      </c>
      <c r="O1640" t="s">
        <v>210</v>
      </c>
      <c r="P1640" t="s">
        <v>738</v>
      </c>
      <c r="Q1640" t="s">
        <v>739</v>
      </c>
      <c r="R1640" t="s">
        <v>44</v>
      </c>
      <c r="S1640" t="s">
        <v>77</v>
      </c>
      <c r="T1640" t="s">
        <v>186</v>
      </c>
      <c r="U1640" t="s">
        <v>186</v>
      </c>
      <c r="V1640" t="s">
        <v>47</v>
      </c>
      <c r="X1640" s="7">
        <v>0</v>
      </c>
      <c r="Y1640" s="6">
        <v>0</v>
      </c>
      <c r="Z1640" s="7">
        <v>1</v>
      </c>
      <c r="AA1640" s="6">
        <v>0</v>
      </c>
      <c r="AB1640" s="7">
        <v>0</v>
      </c>
      <c r="AD1640" s="7"/>
      <c r="AF1640" s="7"/>
      <c r="AH1640" s="7"/>
      <c r="AJ1640" s="8" t="s">
        <v>1289</v>
      </c>
      <c r="AK1640" s="9"/>
      <c r="AL1640" s="3" t="str">
        <f t="shared" si="50"/>
        <v>&lt;-- Vul hiernaast de juiste status en datum in.</v>
      </c>
      <c r="AM1640" s="14" t="str">
        <f t="shared" si="51"/>
        <v/>
      </c>
    </row>
    <row r="1641" spans="1:39" x14ac:dyDescent="0.25">
      <c r="A1641">
        <v>900129729</v>
      </c>
      <c r="B1641">
        <v>14</v>
      </c>
      <c r="C1641" t="s">
        <v>34</v>
      </c>
      <c r="D1641">
        <v>780679</v>
      </c>
      <c r="E1641" t="s">
        <v>35</v>
      </c>
      <c r="F1641" t="s">
        <v>36</v>
      </c>
      <c r="G1641" s="1"/>
      <c r="H1641">
        <v>1</v>
      </c>
      <c r="I1641" t="s">
        <v>37</v>
      </c>
      <c r="J1641" t="s">
        <v>38</v>
      </c>
      <c r="K1641" t="s">
        <v>39</v>
      </c>
      <c r="L1641" s="1">
        <v>45000</v>
      </c>
      <c r="M1641">
        <v>1</v>
      </c>
      <c r="N1641" t="s">
        <v>209</v>
      </c>
      <c r="O1641" t="s">
        <v>210</v>
      </c>
      <c r="P1641" t="s">
        <v>738</v>
      </c>
      <c r="Q1641" t="s">
        <v>739</v>
      </c>
      <c r="R1641" t="s">
        <v>44</v>
      </c>
      <c r="S1641" t="s">
        <v>77</v>
      </c>
      <c r="T1641" t="s">
        <v>186</v>
      </c>
      <c r="U1641" t="s">
        <v>186</v>
      </c>
      <c r="V1641" t="s">
        <v>47</v>
      </c>
      <c r="X1641" s="7">
        <v>0</v>
      </c>
      <c r="Y1641" s="6">
        <v>0</v>
      </c>
      <c r="Z1641" s="7">
        <v>1</v>
      </c>
      <c r="AA1641" s="6">
        <v>0</v>
      </c>
      <c r="AB1641" s="7">
        <v>0</v>
      </c>
      <c r="AD1641" s="7"/>
      <c r="AF1641" s="7"/>
      <c r="AH1641" s="7"/>
      <c r="AJ1641" s="8" t="s">
        <v>1289</v>
      </c>
      <c r="AK1641" s="9"/>
      <c r="AL1641" s="3" t="str">
        <f t="shared" si="50"/>
        <v>&lt;-- Vul hiernaast de juiste status en datum in.</v>
      </c>
      <c r="AM1641" s="14" t="str">
        <f t="shared" si="51"/>
        <v/>
      </c>
    </row>
    <row r="1642" spans="1:39" x14ac:dyDescent="0.25">
      <c r="A1642">
        <v>900129734</v>
      </c>
      <c r="B1642">
        <v>14</v>
      </c>
      <c r="C1642" t="s">
        <v>34</v>
      </c>
      <c r="D1642">
        <v>780680</v>
      </c>
      <c r="E1642" t="s">
        <v>35</v>
      </c>
      <c r="F1642" t="s">
        <v>36</v>
      </c>
      <c r="G1642" s="1"/>
      <c r="H1642">
        <v>1</v>
      </c>
      <c r="I1642" t="s">
        <v>37</v>
      </c>
      <c r="J1642" t="s">
        <v>38</v>
      </c>
      <c r="K1642" t="s">
        <v>39</v>
      </c>
      <c r="L1642" s="1">
        <v>45000</v>
      </c>
      <c r="M1642">
        <v>1</v>
      </c>
      <c r="N1642" t="s">
        <v>209</v>
      </c>
      <c r="O1642" t="s">
        <v>210</v>
      </c>
      <c r="P1642" t="s">
        <v>738</v>
      </c>
      <c r="Q1642" t="s">
        <v>739</v>
      </c>
      <c r="R1642" t="s">
        <v>44</v>
      </c>
      <c r="S1642" t="s">
        <v>77</v>
      </c>
      <c r="T1642" t="s">
        <v>186</v>
      </c>
      <c r="U1642" t="s">
        <v>186</v>
      </c>
      <c r="V1642" t="s">
        <v>47</v>
      </c>
      <c r="X1642" s="7">
        <v>0</v>
      </c>
      <c r="Y1642" s="6">
        <v>0</v>
      </c>
      <c r="Z1642" s="7">
        <v>1</v>
      </c>
      <c r="AA1642" s="6">
        <v>0</v>
      </c>
      <c r="AB1642" s="7">
        <v>0</v>
      </c>
      <c r="AD1642" s="7"/>
      <c r="AF1642" s="7"/>
      <c r="AH1642" s="7"/>
      <c r="AJ1642" s="8" t="s">
        <v>1289</v>
      </c>
      <c r="AK1642" s="9"/>
      <c r="AL1642" s="3" t="str">
        <f t="shared" si="50"/>
        <v>&lt;-- Vul hiernaast de juiste status en datum in.</v>
      </c>
      <c r="AM1642" s="14" t="str">
        <f t="shared" si="51"/>
        <v/>
      </c>
    </row>
    <row r="1643" spans="1:39" x14ac:dyDescent="0.25">
      <c r="A1643">
        <v>900129735</v>
      </c>
      <c r="B1643">
        <v>14</v>
      </c>
      <c r="C1643" t="s">
        <v>34</v>
      </c>
      <c r="D1643">
        <v>780681</v>
      </c>
      <c r="E1643" t="s">
        <v>35</v>
      </c>
      <c r="F1643" t="s">
        <v>36</v>
      </c>
      <c r="G1643" s="1"/>
      <c r="H1643">
        <v>1</v>
      </c>
      <c r="I1643" t="s">
        <v>37</v>
      </c>
      <c r="J1643" t="s">
        <v>38</v>
      </c>
      <c r="K1643" t="s">
        <v>39</v>
      </c>
      <c r="L1643" s="1">
        <v>45000</v>
      </c>
      <c r="M1643">
        <v>1</v>
      </c>
      <c r="N1643" t="s">
        <v>209</v>
      </c>
      <c r="O1643" t="s">
        <v>210</v>
      </c>
      <c r="P1643" t="s">
        <v>738</v>
      </c>
      <c r="Q1643" t="s">
        <v>739</v>
      </c>
      <c r="R1643" t="s">
        <v>44</v>
      </c>
      <c r="S1643" t="s">
        <v>77</v>
      </c>
      <c r="T1643" t="s">
        <v>186</v>
      </c>
      <c r="U1643" t="s">
        <v>186</v>
      </c>
      <c r="V1643" t="s">
        <v>47</v>
      </c>
      <c r="X1643" s="7">
        <v>0</v>
      </c>
      <c r="Y1643" s="6">
        <v>0</v>
      </c>
      <c r="Z1643" s="7">
        <v>1</v>
      </c>
      <c r="AA1643" s="6">
        <v>0</v>
      </c>
      <c r="AB1643" s="7">
        <v>0</v>
      </c>
      <c r="AD1643" s="7"/>
      <c r="AF1643" s="7"/>
      <c r="AH1643" s="7"/>
      <c r="AJ1643" s="8" t="s">
        <v>1289</v>
      </c>
      <c r="AK1643" s="9"/>
      <c r="AL1643" s="3" t="str">
        <f t="shared" si="50"/>
        <v>&lt;-- Vul hiernaast de juiste status en datum in.</v>
      </c>
      <c r="AM1643" s="14" t="str">
        <f t="shared" si="51"/>
        <v/>
      </c>
    </row>
    <row r="1644" spans="1:39" x14ac:dyDescent="0.25">
      <c r="A1644">
        <v>900129736</v>
      </c>
      <c r="B1644">
        <v>14</v>
      </c>
      <c r="C1644" t="s">
        <v>34</v>
      </c>
      <c r="D1644">
        <v>780682</v>
      </c>
      <c r="E1644" t="s">
        <v>35</v>
      </c>
      <c r="F1644" t="s">
        <v>36</v>
      </c>
      <c r="G1644" s="1"/>
      <c r="H1644">
        <v>1</v>
      </c>
      <c r="I1644" t="s">
        <v>37</v>
      </c>
      <c r="J1644" t="s">
        <v>38</v>
      </c>
      <c r="K1644" t="s">
        <v>39</v>
      </c>
      <c r="L1644" s="1">
        <v>45000</v>
      </c>
      <c r="M1644">
        <v>1</v>
      </c>
      <c r="N1644" t="s">
        <v>209</v>
      </c>
      <c r="O1644" t="s">
        <v>210</v>
      </c>
      <c r="P1644" t="s">
        <v>738</v>
      </c>
      <c r="Q1644" t="s">
        <v>739</v>
      </c>
      <c r="R1644" t="s">
        <v>44</v>
      </c>
      <c r="S1644" t="s">
        <v>77</v>
      </c>
      <c r="T1644" t="s">
        <v>186</v>
      </c>
      <c r="U1644" t="s">
        <v>186</v>
      </c>
      <c r="V1644" t="s">
        <v>47</v>
      </c>
      <c r="X1644" s="7">
        <v>0</v>
      </c>
      <c r="Y1644" s="6">
        <v>0</v>
      </c>
      <c r="Z1644" s="7">
        <v>1</v>
      </c>
      <c r="AA1644" s="6">
        <v>0</v>
      </c>
      <c r="AB1644" s="7">
        <v>0</v>
      </c>
      <c r="AD1644" s="7"/>
      <c r="AF1644" s="7"/>
      <c r="AH1644" s="7"/>
      <c r="AJ1644" s="8" t="s">
        <v>1289</v>
      </c>
      <c r="AK1644" s="9"/>
      <c r="AL1644" s="3" t="str">
        <f t="shared" si="50"/>
        <v>&lt;-- Vul hiernaast de juiste status en datum in.</v>
      </c>
      <c r="AM1644" s="14" t="str">
        <f t="shared" si="51"/>
        <v/>
      </c>
    </row>
    <row r="1645" spans="1:39" x14ac:dyDescent="0.25">
      <c r="A1645">
        <v>900129737</v>
      </c>
      <c r="B1645">
        <v>14</v>
      </c>
      <c r="C1645" t="s">
        <v>34</v>
      </c>
      <c r="D1645">
        <v>780683</v>
      </c>
      <c r="E1645" t="s">
        <v>35</v>
      </c>
      <c r="F1645" t="s">
        <v>36</v>
      </c>
      <c r="G1645" s="1"/>
      <c r="H1645">
        <v>1</v>
      </c>
      <c r="I1645" t="s">
        <v>37</v>
      </c>
      <c r="J1645" t="s">
        <v>38</v>
      </c>
      <c r="K1645" t="s">
        <v>39</v>
      </c>
      <c r="L1645" s="1">
        <v>45000</v>
      </c>
      <c r="M1645">
        <v>1</v>
      </c>
      <c r="N1645" t="s">
        <v>209</v>
      </c>
      <c r="O1645" t="s">
        <v>210</v>
      </c>
      <c r="P1645" t="s">
        <v>738</v>
      </c>
      <c r="Q1645" t="s">
        <v>739</v>
      </c>
      <c r="R1645" t="s">
        <v>44</v>
      </c>
      <c r="S1645" t="s">
        <v>77</v>
      </c>
      <c r="T1645" t="s">
        <v>186</v>
      </c>
      <c r="U1645" t="s">
        <v>186</v>
      </c>
      <c r="V1645" t="s">
        <v>47</v>
      </c>
      <c r="X1645" s="7">
        <v>0</v>
      </c>
      <c r="Y1645" s="6">
        <v>0</v>
      </c>
      <c r="Z1645" s="7">
        <v>1</v>
      </c>
      <c r="AA1645" s="6">
        <v>0</v>
      </c>
      <c r="AB1645" s="7">
        <v>0</v>
      </c>
      <c r="AD1645" s="7"/>
      <c r="AF1645" s="7"/>
      <c r="AH1645" s="7"/>
      <c r="AJ1645" s="8" t="s">
        <v>1289</v>
      </c>
      <c r="AK1645" s="9"/>
      <c r="AL1645" s="3" t="str">
        <f t="shared" si="50"/>
        <v>&lt;-- Vul hiernaast de juiste status en datum in.</v>
      </c>
      <c r="AM1645" s="14" t="str">
        <f t="shared" si="51"/>
        <v/>
      </c>
    </row>
    <row r="1646" spans="1:39" x14ac:dyDescent="0.25">
      <c r="A1646">
        <v>900086488</v>
      </c>
      <c r="B1646">
        <v>14</v>
      </c>
      <c r="C1646" t="s">
        <v>34</v>
      </c>
      <c r="D1646">
        <v>601255</v>
      </c>
      <c r="E1646" t="s">
        <v>35</v>
      </c>
      <c r="F1646" t="s">
        <v>36</v>
      </c>
      <c r="G1646" s="1"/>
      <c r="H1646">
        <v>1</v>
      </c>
      <c r="I1646" t="s">
        <v>37</v>
      </c>
      <c r="J1646" t="s">
        <v>38</v>
      </c>
      <c r="K1646" t="s">
        <v>39</v>
      </c>
      <c r="L1646" s="1">
        <v>45000</v>
      </c>
      <c r="M1646">
        <v>1</v>
      </c>
      <c r="N1646" t="s">
        <v>209</v>
      </c>
      <c r="O1646" t="s">
        <v>210</v>
      </c>
      <c r="P1646" t="s">
        <v>738</v>
      </c>
      <c r="Q1646" t="s">
        <v>739</v>
      </c>
      <c r="R1646" t="s">
        <v>44</v>
      </c>
      <c r="S1646" t="s">
        <v>152</v>
      </c>
      <c r="T1646" t="s">
        <v>186</v>
      </c>
      <c r="U1646" t="s">
        <v>186</v>
      </c>
      <c r="V1646" t="s">
        <v>47</v>
      </c>
      <c r="X1646" s="7">
        <v>0</v>
      </c>
      <c r="Y1646" s="6">
        <v>0</v>
      </c>
      <c r="Z1646" s="7">
        <v>1</v>
      </c>
      <c r="AA1646" s="6">
        <v>0</v>
      </c>
      <c r="AB1646" s="7">
        <v>0</v>
      </c>
      <c r="AD1646" s="7"/>
      <c r="AF1646" s="7"/>
      <c r="AH1646" s="7"/>
      <c r="AJ1646" s="8" t="s">
        <v>1289</v>
      </c>
      <c r="AK1646" s="9"/>
      <c r="AL1646" s="3" t="str">
        <f t="shared" si="50"/>
        <v>&lt;-- Vul hiernaast de juiste status en datum in.</v>
      </c>
      <c r="AM1646" s="14" t="str">
        <f t="shared" si="51"/>
        <v/>
      </c>
    </row>
    <row r="1647" spans="1:39" x14ac:dyDescent="0.25">
      <c r="A1647">
        <v>900086494</v>
      </c>
      <c r="B1647">
        <v>14</v>
      </c>
      <c r="C1647" t="s">
        <v>34</v>
      </c>
      <c r="D1647">
        <v>601257</v>
      </c>
      <c r="E1647" t="s">
        <v>35</v>
      </c>
      <c r="F1647" t="s">
        <v>36</v>
      </c>
      <c r="G1647" s="1"/>
      <c r="H1647">
        <v>1</v>
      </c>
      <c r="I1647" t="s">
        <v>37</v>
      </c>
      <c r="J1647" t="s">
        <v>38</v>
      </c>
      <c r="K1647" t="s">
        <v>39</v>
      </c>
      <c r="L1647" s="1">
        <v>45000</v>
      </c>
      <c r="M1647">
        <v>1</v>
      </c>
      <c r="N1647" t="s">
        <v>209</v>
      </c>
      <c r="O1647" t="s">
        <v>210</v>
      </c>
      <c r="P1647" t="s">
        <v>738</v>
      </c>
      <c r="Q1647" t="s">
        <v>739</v>
      </c>
      <c r="R1647" t="s">
        <v>44</v>
      </c>
      <c r="S1647" t="s">
        <v>152</v>
      </c>
      <c r="T1647" t="s">
        <v>186</v>
      </c>
      <c r="U1647" t="s">
        <v>186</v>
      </c>
      <c r="V1647" t="s">
        <v>47</v>
      </c>
      <c r="X1647" s="7">
        <v>0</v>
      </c>
      <c r="Y1647" s="6">
        <v>0</v>
      </c>
      <c r="Z1647" s="7">
        <v>1</v>
      </c>
      <c r="AA1647" s="6">
        <v>0</v>
      </c>
      <c r="AB1647" s="7">
        <v>0</v>
      </c>
      <c r="AD1647" s="7"/>
      <c r="AF1647" s="7"/>
      <c r="AH1647" s="7"/>
      <c r="AJ1647" s="8" t="s">
        <v>1289</v>
      </c>
      <c r="AK1647" s="9"/>
      <c r="AL1647" s="3" t="str">
        <f t="shared" si="50"/>
        <v>&lt;-- Vul hiernaast de juiste status en datum in.</v>
      </c>
      <c r="AM1647" s="14" t="str">
        <f t="shared" si="51"/>
        <v/>
      </c>
    </row>
    <row r="1648" spans="1:39" x14ac:dyDescent="0.25">
      <c r="A1648">
        <v>900129738</v>
      </c>
      <c r="B1648">
        <v>14</v>
      </c>
      <c r="C1648" t="s">
        <v>34</v>
      </c>
      <c r="D1648">
        <v>780684</v>
      </c>
      <c r="E1648" t="s">
        <v>35</v>
      </c>
      <c r="F1648" t="s">
        <v>36</v>
      </c>
      <c r="G1648" s="1"/>
      <c r="H1648">
        <v>1</v>
      </c>
      <c r="I1648" t="s">
        <v>37</v>
      </c>
      <c r="J1648" t="s">
        <v>38</v>
      </c>
      <c r="K1648" t="s">
        <v>39</v>
      </c>
      <c r="L1648" s="1">
        <v>45000</v>
      </c>
      <c r="M1648">
        <v>1</v>
      </c>
      <c r="N1648" t="s">
        <v>209</v>
      </c>
      <c r="O1648" t="s">
        <v>210</v>
      </c>
      <c r="P1648" t="s">
        <v>738</v>
      </c>
      <c r="Q1648" t="s">
        <v>739</v>
      </c>
      <c r="R1648" t="s">
        <v>44</v>
      </c>
      <c r="S1648" t="s">
        <v>152</v>
      </c>
      <c r="T1648" t="s">
        <v>186</v>
      </c>
      <c r="U1648" t="s">
        <v>186</v>
      </c>
      <c r="V1648" t="s">
        <v>47</v>
      </c>
      <c r="X1648" s="7">
        <v>0</v>
      </c>
      <c r="Y1648" s="6">
        <v>0</v>
      </c>
      <c r="Z1648" s="7">
        <v>1</v>
      </c>
      <c r="AA1648" s="6">
        <v>0</v>
      </c>
      <c r="AB1648" s="7">
        <v>0</v>
      </c>
      <c r="AD1648" s="7"/>
      <c r="AF1648" s="7"/>
      <c r="AH1648" s="7"/>
      <c r="AJ1648" s="8" t="s">
        <v>1289</v>
      </c>
      <c r="AK1648" s="9"/>
      <c r="AL1648" s="3" t="str">
        <f t="shared" si="50"/>
        <v>&lt;-- Vul hiernaast de juiste status en datum in.</v>
      </c>
      <c r="AM1648" s="14" t="str">
        <f t="shared" si="51"/>
        <v/>
      </c>
    </row>
    <row r="1649" spans="1:39" x14ac:dyDescent="0.25">
      <c r="A1649">
        <v>900129739</v>
      </c>
      <c r="B1649">
        <v>14</v>
      </c>
      <c r="C1649" t="s">
        <v>34</v>
      </c>
      <c r="D1649">
        <v>780685</v>
      </c>
      <c r="E1649" t="s">
        <v>35</v>
      </c>
      <c r="F1649" t="s">
        <v>36</v>
      </c>
      <c r="G1649" s="1"/>
      <c r="H1649">
        <v>1</v>
      </c>
      <c r="I1649" t="s">
        <v>37</v>
      </c>
      <c r="J1649" t="s">
        <v>38</v>
      </c>
      <c r="K1649" t="s">
        <v>39</v>
      </c>
      <c r="L1649" s="1">
        <v>45000</v>
      </c>
      <c r="M1649">
        <v>1</v>
      </c>
      <c r="N1649" t="s">
        <v>209</v>
      </c>
      <c r="O1649" t="s">
        <v>210</v>
      </c>
      <c r="P1649" t="s">
        <v>738</v>
      </c>
      <c r="Q1649" t="s">
        <v>739</v>
      </c>
      <c r="R1649" t="s">
        <v>44</v>
      </c>
      <c r="S1649" t="s">
        <v>152</v>
      </c>
      <c r="T1649" t="s">
        <v>186</v>
      </c>
      <c r="U1649" t="s">
        <v>186</v>
      </c>
      <c r="V1649" t="s">
        <v>47</v>
      </c>
      <c r="X1649" s="7">
        <v>0</v>
      </c>
      <c r="Y1649" s="6">
        <v>0</v>
      </c>
      <c r="Z1649" s="7">
        <v>1</v>
      </c>
      <c r="AA1649" s="6">
        <v>0</v>
      </c>
      <c r="AB1649" s="7">
        <v>0</v>
      </c>
      <c r="AD1649" s="7"/>
      <c r="AF1649" s="7"/>
      <c r="AH1649" s="7"/>
      <c r="AJ1649" s="8" t="s">
        <v>1289</v>
      </c>
      <c r="AK1649" s="9"/>
      <c r="AL1649" s="3" t="str">
        <f t="shared" si="50"/>
        <v>&lt;-- Vul hiernaast de juiste status en datum in.</v>
      </c>
      <c r="AM1649" s="14" t="str">
        <f t="shared" si="51"/>
        <v/>
      </c>
    </row>
    <row r="1650" spans="1:39" x14ac:dyDescent="0.25">
      <c r="A1650">
        <v>900129740</v>
      </c>
      <c r="B1650">
        <v>14</v>
      </c>
      <c r="C1650" t="s">
        <v>34</v>
      </c>
      <c r="D1650">
        <v>780686</v>
      </c>
      <c r="E1650" t="s">
        <v>35</v>
      </c>
      <c r="F1650" t="s">
        <v>36</v>
      </c>
      <c r="G1650" s="1"/>
      <c r="H1650">
        <v>1</v>
      </c>
      <c r="I1650" t="s">
        <v>37</v>
      </c>
      <c r="J1650" t="s">
        <v>38</v>
      </c>
      <c r="K1650" t="s">
        <v>39</v>
      </c>
      <c r="L1650" s="1">
        <v>45000</v>
      </c>
      <c r="M1650">
        <v>1</v>
      </c>
      <c r="N1650" t="s">
        <v>209</v>
      </c>
      <c r="O1650" t="s">
        <v>210</v>
      </c>
      <c r="P1650" t="s">
        <v>738</v>
      </c>
      <c r="Q1650" t="s">
        <v>739</v>
      </c>
      <c r="R1650" t="s">
        <v>44</v>
      </c>
      <c r="S1650" t="s">
        <v>152</v>
      </c>
      <c r="T1650" t="s">
        <v>186</v>
      </c>
      <c r="U1650" t="s">
        <v>186</v>
      </c>
      <c r="V1650" t="s">
        <v>47</v>
      </c>
      <c r="X1650" s="7">
        <v>0</v>
      </c>
      <c r="Y1650" s="6">
        <v>0</v>
      </c>
      <c r="Z1650" s="7">
        <v>1</v>
      </c>
      <c r="AA1650" s="6">
        <v>0</v>
      </c>
      <c r="AB1650" s="7">
        <v>0</v>
      </c>
      <c r="AD1650" s="7"/>
      <c r="AF1650" s="7"/>
      <c r="AH1650" s="7"/>
      <c r="AJ1650" s="8" t="s">
        <v>1289</v>
      </c>
      <c r="AK1650" s="9"/>
      <c r="AL1650" s="3" t="str">
        <f t="shared" si="50"/>
        <v>&lt;-- Vul hiernaast de juiste status en datum in.</v>
      </c>
      <c r="AM1650" s="14" t="str">
        <f t="shared" si="51"/>
        <v/>
      </c>
    </row>
    <row r="1651" spans="1:39" x14ac:dyDescent="0.25">
      <c r="A1651">
        <v>900086430</v>
      </c>
      <c r="B1651">
        <v>14</v>
      </c>
      <c r="C1651" t="s">
        <v>34</v>
      </c>
      <c r="D1651">
        <v>601259</v>
      </c>
      <c r="E1651" t="s">
        <v>35</v>
      </c>
      <c r="F1651" t="s">
        <v>36</v>
      </c>
      <c r="G1651" s="1"/>
      <c r="H1651">
        <v>1</v>
      </c>
      <c r="I1651" t="s">
        <v>37</v>
      </c>
      <c r="J1651" t="s">
        <v>38</v>
      </c>
      <c r="K1651" t="s">
        <v>39</v>
      </c>
      <c r="L1651" s="1">
        <v>45000</v>
      </c>
      <c r="M1651">
        <v>1</v>
      </c>
      <c r="N1651" t="s">
        <v>209</v>
      </c>
      <c r="O1651" t="s">
        <v>210</v>
      </c>
      <c r="P1651" t="s">
        <v>738</v>
      </c>
      <c r="Q1651" t="s">
        <v>739</v>
      </c>
      <c r="R1651" t="s">
        <v>44</v>
      </c>
      <c r="S1651" t="s">
        <v>144</v>
      </c>
      <c r="T1651" t="s">
        <v>186</v>
      </c>
      <c r="U1651" t="s">
        <v>186</v>
      </c>
      <c r="V1651" t="s">
        <v>47</v>
      </c>
      <c r="X1651" s="7">
        <v>0</v>
      </c>
      <c r="Y1651" s="6">
        <v>0</v>
      </c>
      <c r="Z1651" s="7">
        <v>1</v>
      </c>
      <c r="AA1651" s="6">
        <v>0</v>
      </c>
      <c r="AB1651" s="7">
        <v>0</v>
      </c>
      <c r="AD1651" s="7"/>
      <c r="AF1651" s="7"/>
      <c r="AH1651" s="7"/>
      <c r="AJ1651" s="8" t="s">
        <v>1289</v>
      </c>
      <c r="AK1651" s="9"/>
      <c r="AL1651" s="3" t="str">
        <f t="shared" si="50"/>
        <v>&lt;-- Vul hiernaast de juiste status en datum in.</v>
      </c>
      <c r="AM1651" s="14" t="str">
        <f t="shared" si="51"/>
        <v/>
      </c>
    </row>
    <row r="1652" spans="1:39" x14ac:dyDescent="0.25">
      <c r="A1652">
        <v>900086549</v>
      </c>
      <c r="B1652">
        <v>14</v>
      </c>
      <c r="C1652" t="s">
        <v>34</v>
      </c>
      <c r="D1652">
        <v>601263</v>
      </c>
      <c r="E1652" t="s">
        <v>35</v>
      </c>
      <c r="F1652" t="s">
        <v>36</v>
      </c>
      <c r="G1652" s="1"/>
      <c r="H1652">
        <v>1</v>
      </c>
      <c r="I1652" t="s">
        <v>37</v>
      </c>
      <c r="J1652" t="s">
        <v>38</v>
      </c>
      <c r="K1652" t="s">
        <v>39</v>
      </c>
      <c r="L1652" s="1">
        <v>45000</v>
      </c>
      <c r="M1652">
        <v>1</v>
      </c>
      <c r="N1652" t="s">
        <v>209</v>
      </c>
      <c r="O1652" t="s">
        <v>210</v>
      </c>
      <c r="P1652" t="s">
        <v>738</v>
      </c>
      <c r="Q1652" t="s">
        <v>739</v>
      </c>
      <c r="R1652" t="s">
        <v>44</v>
      </c>
      <c r="S1652" t="s">
        <v>144</v>
      </c>
      <c r="T1652" t="s">
        <v>186</v>
      </c>
      <c r="U1652" t="s">
        <v>186</v>
      </c>
      <c r="V1652" t="s">
        <v>47</v>
      </c>
      <c r="X1652" s="7">
        <v>0</v>
      </c>
      <c r="Y1652" s="6">
        <v>0</v>
      </c>
      <c r="Z1652" s="7">
        <v>1</v>
      </c>
      <c r="AA1652" s="6">
        <v>0</v>
      </c>
      <c r="AB1652" s="7">
        <v>0</v>
      </c>
      <c r="AD1652" s="7"/>
      <c r="AF1652" s="7"/>
      <c r="AH1652" s="7"/>
      <c r="AJ1652" s="8" t="s">
        <v>1289</v>
      </c>
      <c r="AK1652" s="9"/>
      <c r="AL1652" s="3" t="str">
        <f t="shared" si="50"/>
        <v>&lt;-- Vul hiernaast de juiste status en datum in.</v>
      </c>
      <c r="AM1652" s="14" t="str">
        <f t="shared" si="51"/>
        <v/>
      </c>
    </row>
    <row r="1653" spans="1:39" x14ac:dyDescent="0.25">
      <c r="A1653">
        <v>900129730</v>
      </c>
      <c r="B1653">
        <v>14</v>
      </c>
      <c r="C1653" t="s">
        <v>34</v>
      </c>
      <c r="D1653">
        <v>780687</v>
      </c>
      <c r="E1653" t="s">
        <v>35</v>
      </c>
      <c r="F1653" t="s">
        <v>36</v>
      </c>
      <c r="G1653" s="1"/>
      <c r="H1653">
        <v>1</v>
      </c>
      <c r="I1653" t="s">
        <v>37</v>
      </c>
      <c r="J1653" t="s">
        <v>38</v>
      </c>
      <c r="K1653" t="s">
        <v>39</v>
      </c>
      <c r="L1653" s="1">
        <v>44999</v>
      </c>
      <c r="M1653">
        <v>1</v>
      </c>
      <c r="N1653" t="s">
        <v>209</v>
      </c>
      <c r="O1653" t="s">
        <v>210</v>
      </c>
      <c r="P1653" t="s">
        <v>738</v>
      </c>
      <c r="Q1653" t="s">
        <v>739</v>
      </c>
      <c r="R1653" t="s">
        <v>44</v>
      </c>
      <c r="S1653" t="s">
        <v>144</v>
      </c>
      <c r="T1653" t="s">
        <v>186</v>
      </c>
      <c r="U1653" t="s">
        <v>186</v>
      </c>
      <c r="V1653" t="s">
        <v>47</v>
      </c>
      <c r="X1653" s="7">
        <v>0</v>
      </c>
      <c r="Y1653" s="6">
        <v>0</v>
      </c>
      <c r="Z1653" s="7">
        <v>1</v>
      </c>
      <c r="AA1653" s="6">
        <v>0</v>
      </c>
      <c r="AB1653" s="7">
        <v>0</v>
      </c>
      <c r="AD1653" s="7"/>
      <c r="AF1653" s="7"/>
      <c r="AH1653" s="7"/>
      <c r="AJ1653" s="8" t="s">
        <v>1289</v>
      </c>
      <c r="AK1653" s="9"/>
      <c r="AL1653" s="3" t="str">
        <f t="shared" si="50"/>
        <v>&lt;-- Vul hiernaast de juiste status en datum in.</v>
      </c>
      <c r="AM1653" s="14" t="str">
        <f t="shared" si="51"/>
        <v/>
      </c>
    </row>
    <row r="1654" spans="1:39" x14ac:dyDescent="0.25">
      <c r="A1654">
        <v>900129731</v>
      </c>
      <c r="B1654">
        <v>14</v>
      </c>
      <c r="C1654" t="s">
        <v>34</v>
      </c>
      <c r="D1654">
        <v>780688</v>
      </c>
      <c r="E1654" t="s">
        <v>35</v>
      </c>
      <c r="F1654" t="s">
        <v>36</v>
      </c>
      <c r="G1654" s="1"/>
      <c r="H1654">
        <v>1</v>
      </c>
      <c r="I1654" t="s">
        <v>37</v>
      </c>
      <c r="J1654" t="s">
        <v>38</v>
      </c>
      <c r="K1654" t="s">
        <v>39</v>
      </c>
      <c r="L1654" s="1">
        <v>44999</v>
      </c>
      <c r="M1654">
        <v>1</v>
      </c>
      <c r="N1654" t="s">
        <v>209</v>
      </c>
      <c r="O1654" t="s">
        <v>210</v>
      </c>
      <c r="P1654" t="s">
        <v>738</v>
      </c>
      <c r="Q1654" t="s">
        <v>739</v>
      </c>
      <c r="R1654" t="s">
        <v>44</v>
      </c>
      <c r="S1654" t="s">
        <v>144</v>
      </c>
      <c r="T1654" t="s">
        <v>186</v>
      </c>
      <c r="U1654" t="s">
        <v>186</v>
      </c>
      <c r="V1654" t="s">
        <v>47</v>
      </c>
      <c r="X1654" s="7">
        <v>0</v>
      </c>
      <c r="Y1654" s="6">
        <v>0</v>
      </c>
      <c r="Z1654" s="7">
        <v>1</v>
      </c>
      <c r="AA1654" s="6">
        <v>0</v>
      </c>
      <c r="AB1654" s="7">
        <v>0</v>
      </c>
      <c r="AD1654" s="7"/>
      <c r="AF1654" s="7"/>
      <c r="AH1654" s="7"/>
      <c r="AJ1654" s="8" t="s">
        <v>1289</v>
      </c>
      <c r="AK1654" s="9"/>
      <c r="AL1654" s="3" t="str">
        <f t="shared" si="50"/>
        <v>&lt;-- Vul hiernaast de juiste status en datum in.</v>
      </c>
      <c r="AM1654" s="14" t="str">
        <f t="shared" si="51"/>
        <v/>
      </c>
    </row>
    <row r="1655" spans="1:39" x14ac:dyDescent="0.25">
      <c r="A1655">
        <v>900129754</v>
      </c>
      <c r="B1655">
        <v>14</v>
      </c>
      <c r="C1655" t="s">
        <v>34</v>
      </c>
      <c r="D1655">
        <v>787632</v>
      </c>
      <c r="E1655" t="s">
        <v>35</v>
      </c>
      <c r="F1655" t="s">
        <v>36</v>
      </c>
      <c r="G1655" s="1"/>
      <c r="H1655">
        <v>1</v>
      </c>
      <c r="I1655" t="s">
        <v>37</v>
      </c>
      <c r="J1655" t="s">
        <v>38</v>
      </c>
      <c r="K1655" t="s">
        <v>39</v>
      </c>
      <c r="L1655" s="1">
        <v>44999</v>
      </c>
      <c r="M1655">
        <v>1</v>
      </c>
      <c r="N1655" t="s">
        <v>209</v>
      </c>
      <c r="O1655" t="s">
        <v>210</v>
      </c>
      <c r="P1655" t="s">
        <v>738</v>
      </c>
      <c r="Q1655" t="s">
        <v>739</v>
      </c>
      <c r="R1655" t="s">
        <v>44</v>
      </c>
      <c r="S1655" t="s">
        <v>144</v>
      </c>
      <c r="T1655" t="s">
        <v>186</v>
      </c>
      <c r="U1655" t="s">
        <v>186</v>
      </c>
      <c r="V1655" t="s">
        <v>47</v>
      </c>
      <c r="X1655" s="7">
        <v>0</v>
      </c>
      <c r="Y1655" s="6">
        <v>0</v>
      </c>
      <c r="Z1655" s="7">
        <v>1</v>
      </c>
      <c r="AA1655" s="6">
        <v>0</v>
      </c>
      <c r="AB1655" s="7">
        <v>0</v>
      </c>
      <c r="AD1655" s="7"/>
      <c r="AF1655" s="7"/>
      <c r="AH1655" s="7"/>
      <c r="AJ1655" s="8" t="s">
        <v>1289</v>
      </c>
      <c r="AK1655" s="9"/>
      <c r="AL1655" s="3" t="str">
        <f t="shared" si="50"/>
        <v>&lt;-- Vul hiernaast de juiste status en datum in.</v>
      </c>
      <c r="AM1655" s="14" t="str">
        <f t="shared" si="51"/>
        <v/>
      </c>
    </row>
    <row r="1656" spans="1:39" x14ac:dyDescent="0.25">
      <c r="A1656">
        <v>900086530</v>
      </c>
      <c r="B1656">
        <v>14</v>
      </c>
      <c r="C1656" t="s">
        <v>34</v>
      </c>
      <c r="D1656">
        <v>601269</v>
      </c>
      <c r="E1656" t="s">
        <v>35</v>
      </c>
      <c r="F1656" t="s">
        <v>36</v>
      </c>
      <c r="G1656" s="1"/>
      <c r="H1656">
        <v>1</v>
      </c>
      <c r="I1656" t="s">
        <v>37</v>
      </c>
      <c r="J1656" t="s">
        <v>38</v>
      </c>
      <c r="K1656" t="s">
        <v>39</v>
      </c>
      <c r="L1656" s="1">
        <v>45000</v>
      </c>
      <c r="M1656">
        <v>1</v>
      </c>
      <c r="N1656" t="s">
        <v>209</v>
      </c>
      <c r="O1656" t="s">
        <v>210</v>
      </c>
      <c r="P1656" t="s">
        <v>738</v>
      </c>
      <c r="Q1656" t="s">
        <v>739</v>
      </c>
      <c r="R1656" t="s">
        <v>44</v>
      </c>
      <c r="S1656" t="s">
        <v>76</v>
      </c>
      <c r="T1656" t="s">
        <v>186</v>
      </c>
      <c r="U1656" t="s">
        <v>186</v>
      </c>
      <c r="V1656" t="s">
        <v>47</v>
      </c>
      <c r="X1656" s="7">
        <v>0</v>
      </c>
      <c r="Y1656" s="6">
        <v>0</v>
      </c>
      <c r="Z1656" s="7">
        <v>1</v>
      </c>
      <c r="AA1656" s="6">
        <v>0</v>
      </c>
      <c r="AB1656" s="7">
        <v>0</v>
      </c>
      <c r="AD1656" s="7"/>
      <c r="AF1656" s="7"/>
      <c r="AH1656" s="7"/>
      <c r="AJ1656" s="8" t="s">
        <v>1289</v>
      </c>
      <c r="AK1656" s="9"/>
      <c r="AL1656" s="3" t="str">
        <f t="shared" si="50"/>
        <v>&lt;-- Vul hiernaast de juiste status en datum in.</v>
      </c>
      <c r="AM1656" s="14" t="str">
        <f t="shared" si="51"/>
        <v/>
      </c>
    </row>
    <row r="1657" spans="1:39" x14ac:dyDescent="0.25">
      <c r="A1657">
        <v>900086536</v>
      </c>
      <c r="B1657">
        <v>14</v>
      </c>
      <c r="C1657" t="s">
        <v>34</v>
      </c>
      <c r="D1657">
        <v>601271</v>
      </c>
      <c r="E1657" t="s">
        <v>35</v>
      </c>
      <c r="F1657" t="s">
        <v>36</v>
      </c>
      <c r="G1657" s="1"/>
      <c r="H1657">
        <v>1</v>
      </c>
      <c r="I1657" t="s">
        <v>37</v>
      </c>
      <c r="J1657" t="s">
        <v>38</v>
      </c>
      <c r="K1657" t="s">
        <v>39</v>
      </c>
      <c r="L1657" s="1">
        <v>45000</v>
      </c>
      <c r="M1657">
        <v>1</v>
      </c>
      <c r="N1657" t="s">
        <v>209</v>
      </c>
      <c r="O1657" t="s">
        <v>210</v>
      </c>
      <c r="P1657" t="s">
        <v>738</v>
      </c>
      <c r="Q1657" t="s">
        <v>739</v>
      </c>
      <c r="R1657" t="s">
        <v>44</v>
      </c>
      <c r="S1657" t="s">
        <v>76</v>
      </c>
      <c r="T1657" t="s">
        <v>186</v>
      </c>
      <c r="U1657" t="s">
        <v>186</v>
      </c>
      <c r="V1657" t="s">
        <v>47</v>
      </c>
      <c r="X1657" s="7">
        <v>0</v>
      </c>
      <c r="Y1657" s="6">
        <v>0</v>
      </c>
      <c r="Z1657" s="7">
        <v>1</v>
      </c>
      <c r="AA1657" s="6">
        <v>0</v>
      </c>
      <c r="AB1657" s="7">
        <v>0</v>
      </c>
      <c r="AD1657" s="7"/>
      <c r="AF1657" s="7"/>
      <c r="AH1657" s="7"/>
      <c r="AJ1657" s="8" t="s">
        <v>1289</v>
      </c>
      <c r="AK1657" s="9"/>
      <c r="AL1657" s="3" t="str">
        <f t="shared" si="50"/>
        <v>&lt;-- Vul hiernaast de juiste status en datum in.</v>
      </c>
      <c r="AM1657" s="14" t="str">
        <f t="shared" si="51"/>
        <v/>
      </c>
    </row>
    <row r="1658" spans="1:39" x14ac:dyDescent="0.25">
      <c r="A1658">
        <v>900129727</v>
      </c>
      <c r="B1658">
        <v>14</v>
      </c>
      <c r="C1658" t="s">
        <v>34</v>
      </c>
      <c r="D1658">
        <v>780689</v>
      </c>
      <c r="E1658" t="s">
        <v>35</v>
      </c>
      <c r="F1658" t="s">
        <v>36</v>
      </c>
      <c r="G1658" s="1"/>
      <c r="H1658">
        <v>1</v>
      </c>
      <c r="I1658" t="s">
        <v>37</v>
      </c>
      <c r="J1658" t="s">
        <v>38</v>
      </c>
      <c r="K1658" t="s">
        <v>39</v>
      </c>
      <c r="L1658" s="1">
        <v>45002</v>
      </c>
      <c r="M1658">
        <v>1</v>
      </c>
      <c r="N1658" t="s">
        <v>209</v>
      </c>
      <c r="O1658" t="s">
        <v>210</v>
      </c>
      <c r="P1658" t="s">
        <v>738</v>
      </c>
      <c r="Q1658" t="s">
        <v>739</v>
      </c>
      <c r="R1658" t="s">
        <v>44</v>
      </c>
      <c r="S1658" t="s">
        <v>76</v>
      </c>
      <c r="T1658" t="s">
        <v>186</v>
      </c>
      <c r="U1658" t="s">
        <v>186</v>
      </c>
      <c r="V1658" t="s">
        <v>47</v>
      </c>
      <c r="X1658" s="7">
        <v>0</v>
      </c>
      <c r="Y1658" s="6">
        <v>0</v>
      </c>
      <c r="Z1658" s="7">
        <v>1</v>
      </c>
      <c r="AA1658" s="6">
        <v>0</v>
      </c>
      <c r="AB1658" s="7">
        <v>0</v>
      </c>
      <c r="AD1658" s="7"/>
      <c r="AF1658" s="7"/>
      <c r="AH1658" s="7"/>
      <c r="AJ1658" s="8" t="s">
        <v>1289</v>
      </c>
      <c r="AK1658" s="9"/>
      <c r="AL1658" s="3" t="str">
        <f t="shared" si="50"/>
        <v>&lt;-- Vul hiernaast de juiste status en datum in.</v>
      </c>
      <c r="AM1658" s="14" t="str">
        <f t="shared" si="51"/>
        <v/>
      </c>
    </row>
    <row r="1659" spans="1:39" x14ac:dyDescent="0.25">
      <c r="A1659">
        <v>900129728</v>
      </c>
      <c r="B1659">
        <v>14</v>
      </c>
      <c r="C1659" t="s">
        <v>34</v>
      </c>
      <c r="D1659">
        <v>780690</v>
      </c>
      <c r="E1659" t="s">
        <v>35</v>
      </c>
      <c r="F1659" t="s">
        <v>36</v>
      </c>
      <c r="G1659" s="1"/>
      <c r="H1659">
        <v>1</v>
      </c>
      <c r="I1659" t="s">
        <v>37</v>
      </c>
      <c r="J1659" t="s">
        <v>38</v>
      </c>
      <c r="K1659" t="s">
        <v>39</v>
      </c>
      <c r="L1659" s="1">
        <v>45000</v>
      </c>
      <c r="M1659">
        <v>1</v>
      </c>
      <c r="N1659" t="s">
        <v>209</v>
      </c>
      <c r="O1659" t="s">
        <v>210</v>
      </c>
      <c r="P1659" t="s">
        <v>738</v>
      </c>
      <c r="Q1659" t="s">
        <v>739</v>
      </c>
      <c r="R1659" t="s">
        <v>44</v>
      </c>
      <c r="S1659" t="s">
        <v>76</v>
      </c>
      <c r="T1659" t="s">
        <v>186</v>
      </c>
      <c r="U1659" t="s">
        <v>186</v>
      </c>
      <c r="V1659" t="s">
        <v>47</v>
      </c>
      <c r="X1659" s="7">
        <v>0</v>
      </c>
      <c r="Y1659" s="6">
        <v>0</v>
      </c>
      <c r="Z1659" s="7">
        <v>1</v>
      </c>
      <c r="AA1659" s="6">
        <v>0</v>
      </c>
      <c r="AB1659" s="7">
        <v>0</v>
      </c>
      <c r="AD1659" s="7"/>
      <c r="AF1659" s="7"/>
      <c r="AH1659" s="7"/>
      <c r="AJ1659" s="8" t="s">
        <v>1289</v>
      </c>
      <c r="AK1659" s="9"/>
      <c r="AL1659" s="3" t="str">
        <f t="shared" si="50"/>
        <v>&lt;-- Vul hiernaast de juiste status en datum in.</v>
      </c>
      <c r="AM1659" s="14" t="str">
        <f t="shared" si="51"/>
        <v/>
      </c>
    </row>
    <row r="1660" spans="1:39" x14ac:dyDescent="0.25">
      <c r="A1660">
        <v>900086437</v>
      </c>
      <c r="B1660">
        <v>14</v>
      </c>
      <c r="C1660" t="s">
        <v>34</v>
      </c>
      <c r="D1660">
        <v>601274</v>
      </c>
      <c r="E1660" t="s">
        <v>35</v>
      </c>
      <c r="F1660" t="s">
        <v>36</v>
      </c>
      <c r="G1660" s="1"/>
      <c r="H1660">
        <v>1</v>
      </c>
      <c r="I1660" t="s">
        <v>37</v>
      </c>
      <c r="J1660" t="s">
        <v>38</v>
      </c>
      <c r="K1660" t="s">
        <v>39</v>
      </c>
      <c r="L1660" s="1">
        <v>45007</v>
      </c>
      <c r="M1660">
        <v>1</v>
      </c>
      <c r="N1660" t="s">
        <v>209</v>
      </c>
      <c r="O1660" t="s">
        <v>210</v>
      </c>
      <c r="P1660" t="s">
        <v>738</v>
      </c>
      <c r="Q1660" t="s">
        <v>739</v>
      </c>
      <c r="R1660" t="s">
        <v>44</v>
      </c>
      <c r="S1660" t="s">
        <v>75</v>
      </c>
      <c r="T1660" t="s">
        <v>186</v>
      </c>
      <c r="U1660" t="s">
        <v>186</v>
      </c>
      <c r="V1660" t="s">
        <v>47</v>
      </c>
      <c r="X1660" s="7">
        <v>0</v>
      </c>
      <c r="Y1660" s="6">
        <v>0</v>
      </c>
      <c r="Z1660" s="7">
        <v>1</v>
      </c>
      <c r="AA1660" s="6">
        <v>0</v>
      </c>
      <c r="AB1660" s="7">
        <v>0</v>
      </c>
      <c r="AD1660" s="7"/>
      <c r="AF1660" s="7"/>
      <c r="AH1660" s="7"/>
      <c r="AJ1660" s="8" t="s">
        <v>1289</v>
      </c>
      <c r="AK1660" s="9"/>
      <c r="AL1660" s="3" t="str">
        <f t="shared" si="50"/>
        <v>&lt;-- Vul hiernaast de juiste status en datum in.</v>
      </c>
      <c r="AM1660" s="14" t="str">
        <f t="shared" si="51"/>
        <v/>
      </c>
    </row>
    <row r="1661" spans="1:39" x14ac:dyDescent="0.25">
      <c r="A1661">
        <v>900086440</v>
      </c>
      <c r="B1661">
        <v>14</v>
      </c>
      <c r="C1661" t="s">
        <v>34</v>
      </c>
      <c r="D1661">
        <v>601275</v>
      </c>
      <c r="E1661" t="s">
        <v>35</v>
      </c>
      <c r="F1661" t="s">
        <v>36</v>
      </c>
      <c r="G1661" s="1"/>
      <c r="H1661">
        <v>1</v>
      </c>
      <c r="I1661" t="s">
        <v>37</v>
      </c>
      <c r="J1661" t="s">
        <v>38</v>
      </c>
      <c r="K1661" t="s">
        <v>39</v>
      </c>
      <c r="L1661" s="1">
        <v>45002</v>
      </c>
      <c r="M1661">
        <v>1</v>
      </c>
      <c r="N1661" t="s">
        <v>209</v>
      </c>
      <c r="O1661" t="s">
        <v>210</v>
      </c>
      <c r="P1661" t="s">
        <v>738</v>
      </c>
      <c r="Q1661" t="s">
        <v>739</v>
      </c>
      <c r="R1661" t="s">
        <v>44</v>
      </c>
      <c r="S1661" t="s">
        <v>75</v>
      </c>
      <c r="T1661" t="s">
        <v>186</v>
      </c>
      <c r="U1661" t="s">
        <v>186</v>
      </c>
      <c r="V1661" t="s">
        <v>47</v>
      </c>
      <c r="X1661" s="7">
        <v>0</v>
      </c>
      <c r="Y1661" s="6">
        <v>0</v>
      </c>
      <c r="Z1661" s="7">
        <v>1</v>
      </c>
      <c r="AA1661" s="6">
        <v>0</v>
      </c>
      <c r="AB1661" s="7">
        <v>0</v>
      </c>
      <c r="AD1661" s="7"/>
      <c r="AF1661" s="7"/>
      <c r="AH1661" s="7"/>
      <c r="AJ1661" s="8" t="s">
        <v>1289</v>
      </c>
      <c r="AK1661" s="9"/>
      <c r="AL1661" s="3" t="str">
        <f t="shared" si="50"/>
        <v>&lt;-- Vul hiernaast de juiste status en datum in.</v>
      </c>
      <c r="AM1661" s="14" t="str">
        <f t="shared" si="51"/>
        <v/>
      </c>
    </row>
    <row r="1662" spans="1:39" x14ac:dyDescent="0.25">
      <c r="A1662">
        <v>900086443</v>
      </c>
      <c r="B1662">
        <v>14</v>
      </c>
      <c r="C1662" t="s">
        <v>34</v>
      </c>
      <c r="D1662">
        <v>601276</v>
      </c>
      <c r="E1662" t="s">
        <v>35</v>
      </c>
      <c r="F1662" t="s">
        <v>36</v>
      </c>
      <c r="G1662" s="1"/>
      <c r="H1662">
        <v>1</v>
      </c>
      <c r="I1662" t="s">
        <v>37</v>
      </c>
      <c r="J1662" t="s">
        <v>38</v>
      </c>
      <c r="K1662" t="s">
        <v>39</v>
      </c>
      <c r="L1662" s="1">
        <v>45034</v>
      </c>
      <c r="M1662">
        <v>1</v>
      </c>
      <c r="N1662" t="s">
        <v>209</v>
      </c>
      <c r="O1662" t="s">
        <v>210</v>
      </c>
      <c r="P1662" t="s">
        <v>738</v>
      </c>
      <c r="Q1662" t="s">
        <v>739</v>
      </c>
      <c r="R1662" t="s">
        <v>44</v>
      </c>
      <c r="S1662" t="s">
        <v>75</v>
      </c>
      <c r="T1662" t="s">
        <v>186</v>
      </c>
      <c r="U1662" t="s">
        <v>186</v>
      </c>
      <c r="V1662" t="s">
        <v>47</v>
      </c>
      <c r="X1662" s="7"/>
      <c r="Y1662" s="6">
        <v>0</v>
      </c>
      <c r="Z1662" s="7">
        <v>0</v>
      </c>
      <c r="AA1662" s="6">
        <v>1</v>
      </c>
      <c r="AB1662" s="7">
        <v>0</v>
      </c>
      <c r="AC1662" s="6">
        <v>0</v>
      </c>
      <c r="AD1662" s="7"/>
      <c r="AF1662" s="7"/>
      <c r="AH1662" s="7"/>
      <c r="AJ1662" s="8" t="s">
        <v>1289</v>
      </c>
      <c r="AK1662" s="9"/>
      <c r="AL1662" s="3" t="str">
        <f t="shared" si="50"/>
        <v>&lt;-- Vul hiernaast de juiste status en datum in.</v>
      </c>
      <c r="AM1662" s="14" t="str">
        <f t="shared" si="51"/>
        <v/>
      </c>
    </row>
    <row r="1663" spans="1:39" x14ac:dyDescent="0.25">
      <c r="A1663">
        <v>900086444</v>
      </c>
      <c r="B1663">
        <v>14</v>
      </c>
      <c r="C1663" t="s">
        <v>34</v>
      </c>
      <c r="D1663">
        <v>601277</v>
      </c>
      <c r="E1663" t="s">
        <v>35</v>
      </c>
      <c r="F1663" t="s">
        <v>36</v>
      </c>
      <c r="G1663" s="1"/>
      <c r="H1663">
        <v>1</v>
      </c>
      <c r="I1663" t="s">
        <v>37</v>
      </c>
      <c r="J1663" t="s">
        <v>38</v>
      </c>
      <c r="K1663" t="s">
        <v>39</v>
      </c>
      <c r="L1663" s="1">
        <v>45007</v>
      </c>
      <c r="M1663">
        <v>1</v>
      </c>
      <c r="N1663" t="s">
        <v>209</v>
      </c>
      <c r="O1663" t="s">
        <v>210</v>
      </c>
      <c r="P1663" t="s">
        <v>738</v>
      </c>
      <c r="Q1663" t="s">
        <v>739</v>
      </c>
      <c r="R1663" t="s">
        <v>44</v>
      </c>
      <c r="S1663" t="s">
        <v>75</v>
      </c>
      <c r="T1663" t="s">
        <v>186</v>
      </c>
      <c r="U1663" t="s">
        <v>186</v>
      </c>
      <c r="V1663" t="s">
        <v>47</v>
      </c>
      <c r="X1663" s="7">
        <v>0</v>
      </c>
      <c r="Y1663" s="6">
        <v>0</v>
      </c>
      <c r="Z1663" s="7">
        <v>1</v>
      </c>
      <c r="AA1663" s="6">
        <v>0</v>
      </c>
      <c r="AB1663" s="7">
        <v>0</v>
      </c>
      <c r="AD1663" s="7"/>
      <c r="AF1663" s="7"/>
      <c r="AH1663" s="7"/>
      <c r="AJ1663" s="8" t="s">
        <v>1289</v>
      </c>
      <c r="AK1663" s="9"/>
      <c r="AL1663" s="3" t="str">
        <f t="shared" si="50"/>
        <v>&lt;-- Vul hiernaast de juiste status en datum in.</v>
      </c>
      <c r="AM1663" s="14" t="str">
        <f t="shared" si="51"/>
        <v/>
      </c>
    </row>
    <row r="1664" spans="1:39" x14ac:dyDescent="0.25">
      <c r="A1664">
        <v>900086446</v>
      </c>
      <c r="B1664">
        <v>14</v>
      </c>
      <c r="C1664" t="s">
        <v>34</v>
      </c>
      <c r="D1664">
        <v>601278</v>
      </c>
      <c r="E1664" t="s">
        <v>35</v>
      </c>
      <c r="F1664" t="s">
        <v>36</v>
      </c>
      <c r="G1664" s="1"/>
      <c r="H1664">
        <v>1</v>
      </c>
      <c r="I1664" t="s">
        <v>37</v>
      </c>
      <c r="J1664" t="s">
        <v>38</v>
      </c>
      <c r="K1664" t="s">
        <v>39</v>
      </c>
      <c r="L1664" s="1">
        <v>45007</v>
      </c>
      <c r="M1664">
        <v>1</v>
      </c>
      <c r="N1664" t="s">
        <v>209</v>
      </c>
      <c r="O1664" t="s">
        <v>210</v>
      </c>
      <c r="P1664" t="s">
        <v>738</v>
      </c>
      <c r="Q1664" t="s">
        <v>739</v>
      </c>
      <c r="R1664" t="s">
        <v>44</v>
      </c>
      <c r="S1664" t="s">
        <v>75</v>
      </c>
      <c r="T1664" t="s">
        <v>186</v>
      </c>
      <c r="U1664" t="s">
        <v>186</v>
      </c>
      <c r="V1664" t="s">
        <v>47</v>
      </c>
      <c r="X1664" s="7">
        <v>0</v>
      </c>
      <c r="Y1664" s="6">
        <v>0</v>
      </c>
      <c r="Z1664" s="7">
        <v>1</v>
      </c>
      <c r="AA1664" s="6">
        <v>0</v>
      </c>
      <c r="AB1664" s="7">
        <v>0</v>
      </c>
      <c r="AD1664" s="7"/>
      <c r="AF1664" s="7"/>
      <c r="AH1664" s="7"/>
      <c r="AJ1664" s="8" t="s">
        <v>1289</v>
      </c>
      <c r="AK1664" s="9"/>
      <c r="AL1664" s="3" t="str">
        <f t="shared" si="50"/>
        <v>&lt;-- Vul hiernaast de juiste status en datum in.</v>
      </c>
      <c r="AM1664" s="14" t="str">
        <f t="shared" si="51"/>
        <v/>
      </c>
    </row>
    <row r="1665" spans="1:39" x14ac:dyDescent="0.25">
      <c r="A1665">
        <v>900086447</v>
      </c>
      <c r="B1665">
        <v>14</v>
      </c>
      <c r="C1665" t="s">
        <v>34</v>
      </c>
      <c r="D1665">
        <v>601279</v>
      </c>
      <c r="E1665" t="s">
        <v>35</v>
      </c>
      <c r="F1665" t="s">
        <v>36</v>
      </c>
      <c r="G1665" s="1"/>
      <c r="H1665">
        <v>1</v>
      </c>
      <c r="I1665" t="s">
        <v>37</v>
      </c>
      <c r="J1665" t="s">
        <v>38</v>
      </c>
      <c r="K1665" t="s">
        <v>39</v>
      </c>
      <c r="L1665" s="1">
        <v>45007</v>
      </c>
      <c r="M1665">
        <v>1</v>
      </c>
      <c r="N1665" t="s">
        <v>209</v>
      </c>
      <c r="O1665" t="s">
        <v>210</v>
      </c>
      <c r="P1665" t="s">
        <v>738</v>
      </c>
      <c r="Q1665" t="s">
        <v>739</v>
      </c>
      <c r="R1665" t="s">
        <v>44</v>
      </c>
      <c r="S1665" t="s">
        <v>75</v>
      </c>
      <c r="T1665" t="s">
        <v>186</v>
      </c>
      <c r="U1665" t="s">
        <v>186</v>
      </c>
      <c r="V1665" t="s">
        <v>47</v>
      </c>
      <c r="X1665" s="7">
        <v>0</v>
      </c>
      <c r="Y1665" s="6">
        <v>0</v>
      </c>
      <c r="Z1665" s="7">
        <v>1</v>
      </c>
      <c r="AA1665" s="6">
        <v>0</v>
      </c>
      <c r="AB1665" s="7">
        <v>0</v>
      </c>
      <c r="AD1665" s="7"/>
      <c r="AF1665" s="7"/>
      <c r="AH1665" s="7"/>
      <c r="AJ1665" s="8" t="s">
        <v>1289</v>
      </c>
      <c r="AK1665" s="9"/>
      <c r="AL1665" s="3" t="str">
        <f t="shared" si="50"/>
        <v>&lt;-- Vul hiernaast de juiste status en datum in.</v>
      </c>
      <c r="AM1665" s="14" t="str">
        <f t="shared" si="51"/>
        <v/>
      </c>
    </row>
    <row r="1666" spans="1:39" x14ac:dyDescent="0.25">
      <c r="A1666">
        <v>900086459</v>
      </c>
      <c r="B1666">
        <v>14</v>
      </c>
      <c r="C1666" t="s">
        <v>34</v>
      </c>
      <c r="D1666">
        <v>601261</v>
      </c>
      <c r="E1666" t="s">
        <v>35</v>
      </c>
      <c r="F1666" t="s">
        <v>36</v>
      </c>
      <c r="G1666" s="1"/>
      <c r="H1666">
        <v>1</v>
      </c>
      <c r="I1666" t="s">
        <v>37</v>
      </c>
      <c r="J1666" t="s">
        <v>38</v>
      </c>
      <c r="K1666" t="s">
        <v>39</v>
      </c>
      <c r="L1666" s="1">
        <v>45014</v>
      </c>
      <c r="M1666">
        <v>1</v>
      </c>
      <c r="N1666" t="s">
        <v>209</v>
      </c>
      <c r="O1666" t="s">
        <v>210</v>
      </c>
      <c r="P1666" t="s">
        <v>738</v>
      </c>
      <c r="Q1666" t="s">
        <v>739</v>
      </c>
      <c r="R1666" t="s">
        <v>44</v>
      </c>
      <c r="S1666" t="s">
        <v>75</v>
      </c>
      <c r="T1666" t="s">
        <v>186</v>
      </c>
      <c r="U1666" t="s">
        <v>186</v>
      </c>
      <c r="V1666" t="s">
        <v>47</v>
      </c>
      <c r="X1666" s="7">
        <v>0</v>
      </c>
      <c r="Y1666" s="6">
        <v>0</v>
      </c>
      <c r="Z1666" s="7">
        <v>1</v>
      </c>
      <c r="AA1666" s="6">
        <v>0</v>
      </c>
      <c r="AB1666" s="7">
        <v>0</v>
      </c>
      <c r="AD1666" s="7"/>
      <c r="AF1666" s="7"/>
      <c r="AH1666" s="7"/>
      <c r="AJ1666" s="8" t="s">
        <v>1289</v>
      </c>
      <c r="AK1666" s="9"/>
      <c r="AL1666" s="3" t="str">
        <f t="shared" si="50"/>
        <v>&lt;-- Vul hiernaast de juiste status en datum in.</v>
      </c>
      <c r="AM1666" s="14" t="str">
        <f t="shared" si="51"/>
        <v/>
      </c>
    </row>
    <row r="1667" spans="1:39" x14ac:dyDescent="0.25">
      <c r="A1667">
        <v>900086464</v>
      </c>
      <c r="B1667">
        <v>14</v>
      </c>
      <c r="C1667" t="s">
        <v>34</v>
      </c>
      <c r="D1667">
        <v>601282</v>
      </c>
      <c r="E1667" t="s">
        <v>35</v>
      </c>
      <c r="F1667" t="s">
        <v>36</v>
      </c>
      <c r="G1667" s="1"/>
      <c r="H1667">
        <v>1</v>
      </c>
      <c r="I1667" t="s">
        <v>37</v>
      </c>
      <c r="J1667" t="s">
        <v>38</v>
      </c>
      <c r="K1667" t="s">
        <v>39</v>
      </c>
      <c r="L1667" s="1">
        <v>45002</v>
      </c>
      <c r="M1667">
        <v>1</v>
      </c>
      <c r="N1667" t="s">
        <v>209</v>
      </c>
      <c r="O1667" t="s">
        <v>210</v>
      </c>
      <c r="P1667" t="s">
        <v>738</v>
      </c>
      <c r="Q1667" t="s">
        <v>739</v>
      </c>
      <c r="R1667" t="s">
        <v>44</v>
      </c>
      <c r="S1667" t="s">
        <v>75</v>
      </c>
      <c r="T1667" t="s">
        <v>186</v>
      </c>
      <c r="U1667" t="s">
        <v>186</v>
      </c>
      <c r="V1667" t="s">
        <v>47</v>
      </c>
      <c r="X1667" s="7">
        <v>0</v>
      </c>
      <c r="Y1667" s="6">
        <v>0</v>
      </c>
      <c r="Z1667" s="7">
        <v>1</v>
      </c>
      <c r="AA1667" s="6">
        <v>0</v>
      </c>
      <c r="AB1667" s="7">
        <v>0</v>
      </c>
      <c r="AD1667" s="7"/>
      <c r="AF1667" s="7"/>
      <c r="AH1667" s="7"/>
      <c r="AJ1667" s="8" t="s">
        <v>1289</v>
      </c>
      <c r="AK1667" s="9"/>
      <c r="AL1667" s="3" t="str">
        <f t="shared" ref="AL1667:AL1730" si="52">IF(AND(AJ1667="Goedgekeurd",AK1667&lt;&gt;""),N1667&amp;"_"&amp;P1667&amp;"_"&amp;A1667&amp;"_"&amp;D1667&amp;"_"&amp;TEXT(AK1667,"dd-mm-")&amp;YEAR(AK1667)&amp;"_"&amp;H1667&amp;UPPER(MID(I1667,1,1)),
IF(AND(AK1667="",AJ1667&lt;&gt;"In opdracht",AJ1667&lt;&gt;""),"Datum invullen",
IF(AND(AK1667&lt;&gt;"",AJ1667&lt;&gt;"In opdracht",AJ1667&lt;&gt;"Goedgekeurd",AJ1667&lt;&gt;""),
UPPER(AJ1667)&amp;"_"&amp;N1667&amp;"_"&amp;P1667&amp;"_"&amp;A1667&amp;"_"&amp;D1667&amp;"_"&amp;TEXT(AK1667,"dd-mm-")&amp;YEAR(AK1667)&amp;"_"&amp;H1667&amp;UPPER(MID(I1667,1,1)),
IF(AND(AJ1667=""),
"Kolom Status mag niet leeg zijn",
"&lt;-- Vul hiernaast de juiste status en datum in."))))</f>
        <v>&lt;-- Vul hiernaast de juiste status en datum in.</v>
      </c>
      <c r="AM1667" s="14" t="str">
        <f t="shared" ref="AM1667:AM1730" si="53" xml:space="preserve"> IF(AND( AJ1667&lt;&gt;"In opdracht", AJ1667&lt;&gt;"Goedgekeurd",AJ1667&lt;&gt;""),
"Vermelden op mancolijst!","")</f>
        <v/>
      </c>
    </row>
    <row r="1668" spans="1:39" x14ac:dyDescent="0.25">
      <c r="A1668">
        <v>900086572</v>
      </c>
      <c r="B1668">
        <v>14</v>
      </c>
      <c r="C1668" t="s">
        <v>34</v>
      </c>
      <c r="D1668">
        <v>601283</v>
      </c>
      <c r="E1668" t="s">
        <v>35</v>
      </c>
      <c r="F1668" t="s">
        <v>36</v>
      </c>
      <c r="G1668" s="1"/>
      <c r="H1668">
        <v>1</v>
      </c>
      <c r="I1668" t="s">
        <v>37</v>
      </c>
      <c r="J1668" t="s">
        <v>38</v>
      </c>
      <c r="K1668" t="s">
        <v>39</v>
      </c>
      <c r="L1668" s="1">
        <v>45215</v>
      </c>
      <c r="M1668">
        <v>1</v>
      </c>
      <c r="N1668" t="s">
        <v>209</v>
      </c>
      <c r="O1668" t="s">
        <v>210</v>
      </c>
      <c r="P1668" t="s">
        <v>738</v>
      </c>
      <c r="Q1668" t="s">
        <v>739</v>
      </c>
      <c r="R1668" t="s">
        <v>44</v>
      </c>
      <c r="S1668" t="s">
        <v>75</v>
      </c>
      <c r="T1668" t="s">
        <v>186</v>
      </c>
      <c r="U1668" t="s">
        <v>186</v>
      </c>
      <c r="V1668" t="s">
        <v>47</v>
      </c>
      <c r="X1668" s="7"/>
      <c r="Z1668" s="7"/>
      <c r="AB1668" s="7"/>
      <c r="AD1668" s="7"/>
      <c r="AE1668" s="6">
        <v>0</v>
      </c>
      <c r="AF1668" s="7">
        <v>0</v>
      </c>
      <c r="AG1668" s="6">
        <v>1</v>
      </c>
      <c r="AH1668" s="7">
        <v>0</v>
      </c>
      <c r="AI1668" s="6">
        <v>0</v>
      </c>
      <c r="AJ1668" s="8" t="s">
        <v>1289</v>
      </c>
      <c r="AK1668" s="9"/>
      <c r="AL1668" s="3" t="str">
        <f t="shared" si="52"/>
        <v>&lt;-- Vul hiernaast de juiste status en datum in.</v>
      </c>
      <c r="AM1668" s="14" t="str">
        <f t="shared" si="53"/>
        <v/>
      </c>
    </row>
    <row r="1669" spans="1:39" x14ac:dyDescent="0.25">
      <c r="A1669">
        <v>900086579</v>
      </c>
      <c r="B1669">
        <v>14</v>
      </c>
      <c r="C1669" t="s">
        <v>34</v>
      </c>
      <c r="D1669">
        <v>601285</v>
      </c>
      <c r="E1669" t="s">
        <v>35</v>
      </c>
      <c r="F1669" t="s">
        <v>36</v>
      </c>
      <c r="G1669" s="1"/>
      <c r="H1669">
        <v>1</v>
      </c>
      <c r="I1669" t="s">
        <v>37</v>
      </c>
      <c r="J1669" t="s">
        <v>38</v>
      </c>
      <c r="K1669" t="s">
        <v>39</v>
      </c>
      <c r="L1669" s="1">
        <v>45002</v>
      </c>
      <c r="M1669">
        <v>1</v>
      </c>
      <c r="N1669" t="s">
        <v>209</v>
      </c>
      <c r="O1669" t="s">
        <v>210</v>
      </c>
      <c r="P1669" t="s">
        <v>738</v>
      </c>
      <c r="Q1669" t="s">
        <v>739</v>
      </c>
      <c r="R1669" t="s">
        <v>44</v>
      </c>
      <c r="S1669" t="s">
        <v>75</v>
      </c>
      <c r="T1669" t="s">
        <v>186</v>
      </c>
      <c r="U1669" t="s">
        <v>186</v>
      </c>
      <c r="V1669" t="s">
        <v>47</v>
      </c>
      <c r="X1669" s="7">
        <v>0</v>
      </c>
      <c r="Y1669" s="6">
        <v>0</v>
      </c>
      <c r="Z1669" s="7">
        <v>1</v>
      </c>
      <c r="AA1669" s="6">
        <v>0</v>
      </c>
      <c r="AB1669" s="7">
        <v>0</v>
      </c>
      <c r="AD1669" s="7"/>
      <c r="AF1669" s="7"/>
      <c r="AH1669" s="7"/>
      <c r="AJ1669" s="8" t="s">
        <v>1289</v>
      </c>
      <c r="AK1669" s="9"/>
      <c r="AL1669" s="3" t="str">
        <f t="shared" si="52"/>
        <v>&lt;-- Vul hiernaast de juiste status en datum in.</v>
      </c>
      <c r="AM1669" s="14" t="str">
        <f t="shared" si="53"/>
        <v/>
      </c>
    </row>
    <row r="1670" spans="1:39" x14ac:dyDescent="0.25">
      <c r="A1670">
        <v>900129574</v>
      </c>
      <c r="B1670">
        <v>14</v>
      </c>
      <c r="C1670" t="s">
        <v>34</v>
      </c>
      <c r="D1670">
        <v>777383</v>
      </c>
      <c r="E1670" t="s">
        <v>35</v>
      </c>
      <c r="F1670" t="s">
        <v>36</v>
      </c>
      <c r="G1670" s="1"/>
      <c r="H1670">
        <v>1</v>
      </c>
      <c r="I1670" t="s">
        <v>37</v>
      </c>
      <c r="J1670" t="s">
        <v>38</v>
      </c>
      <c r="K1670" t="s">
        <v>39</v>
      </c>
      <c r="L1670" s="1">
        <v>45002</v>
      </c>
      <c r="M1670">
        <v>1</v>
      </c>
      <c r="N1670" t="s">
        <v>209</v>
      </c>
      <c r="O1670" t="s">
        <v>210</v>
      </c>
      <c r="P1670" t="s">
        <v>738</v>
      </c>
      <c r="Q1670" t="s">
        <v>739</v>
      </c>
      <c r="R1670" t="s">
        <v>44</v>
      </c>
      <c r="S1670" t="s">
        <v>75</v>
      </c>
      <c r="T1670" t="s">
        <v>186</v>
      </c>
      <c r="U1670" t="s">
        <v>186</v>
      </c>
      <c r="V1670" t="s">
        <v>47</v>
      </c>
      <c r="X1670" s="7">
        <v>0</v>
      </c>
      <c r="Y1670" s="6">
        <v>0</v>
      </c>
      <c r="Z1670" s="7">
        <v>1</v>
      </c>
      <c r="AA1670" s="6">
        <v>0</v>
      </c>
      <c r="AB1670" s="7">
        <v>0</v>
      </c>
      <c r="AD1670" s="7"/>
      <c r="AF1670" s="7"/>
      <c r="AH1670" s="7"/>
      <c r="AJ1670" s="8" t="s">
        <v>1289</v>
      </c>
      <c r="AK1670" s="9"/>
      <c r="AL1670" s="3" t="str">
        <f t="shared" si="52"/>
        <v>&lt;-- Vul hiernaast de juiste status en datum in.</v>
      </c>
      <c r="AM1670" s="14" t="str">
        <f t="shared" si="53"/>
        <v/>
      </c>
    </row>
    <row r="1671" spans="1:39" x14ac:dyDescent="0.25">
      <c r="A1671">
        <v>900129732</v>
      </c>
      <c r="B1671">
        <v>14</v>
      </c>
      <c r="C1671" t="s">
        <v>34</v>
      </c>
      <c r="D1671">
        <v>780691</v>
      </c>
      <c r="E1671" t="s">
        <v>35</v>
      </c>
      <c r="F1671" t="s">
        <v>36</v>
      </c>
      <c r="G1671" s="1"/>
      <c r="H1671">
        <v>1</v>
      </c>
      <c r="I1671" t="s">
        <v>37</v>
      </c>
      <c r="J1671" t="s">
        <v>38</v>
      </c>
      <c r="K1671" t="s">
        <v>39</v>
      </c>
      <c r="L1671" s="1">
        <v>44999</v>
      </c>
      <c r="M1671">
        <v>1</v>
      </c>
      <c r="N1671" t="s">
        <v>209</v>
      </c>
      <c r="O1671" t="s">
        <v>210</v>
      </c>
      <c r="P1671" t="s">
        <v>738</v>
      </c>
      <c r="Q1671" t="s">
        <v>739</v>
      </c>
      <c r="R1671" t="s">
        <v>44</v>
      </c>
      <c r="S1671" t="s">
        <v>75</v>
      </c>
      <c r="T1671" t="s">
        <v>186</v>
      </c>
      <c r="U1671" t="s">
        <v>186</v>
      </c>
      <c r="V1671" t="s">
        <v>47</v>
      </c>
      <c r="X1671" s="7">
        <v>0</v>
      </c>
      <c r="Y1671" s="6">
        <v>0</v>
      </c>
      <c r="Z1671" s="7">
        <v>1</v>
      </c>
      <c r="AA1671" s="6">
        <v>0</v>
      </c>
      <c r="AB1671" s="7">
        <v>0</v>
      </c>
      <c r="AD1671" s="7"/>
      <c r="AF1671" s="7"/>
      <c r="AH1671" s="7"/>
      <c r="AJ1671" s="8" t="s">
        <v>1289</v>
      </c>
      <c r="AK1671" s="9"/>
      <c r="AL1671" s="3" t="str">
        <f t="shared" si="52"/>
        <v>&lt;-- Vul hiernaast de juiste status en datum in.</v>
      </c>
      <c r="AM1671" s="14" t="str">
        <f t="shared" si="53"/>
        <v/>
      </c>
    </row>
    <row r="1672" spans="1:39" x14ac:dyDescent="0.25">
      <c r="A1672">
        <v>900129753</v>
      </c>
      <c r="B1672">
        <v>14</v>
      </c>
      <c r="C1672" t="s">
        <v>34</v>
      </c>
      <c r="D1672">
        <v>780763</v>
      </c>
      <c r="E1672" t="s">
        <v>35</v>
      </c>
      <c r="F1672" t="s">
        <v>36</v>
      </c>
      <c r="G1672" s="1"/>
      <c r="H1672">
        <v>1</v>
      </c>
      <c r="I1672" t="s">
        <v>37</v>
      </c>
      <c r="J1672" t="s">
        <v>38</v>
      </c>
      <c r="K1672" t="s">
        <v>39</v>
      </c>
      <c r="L1672" s="1">
        <v>45002</v>
      </c>
      <c r="M1672">
        <v>1</v>
      </c>
      <c r="N1672" t="s">
        <v>209</v>
      </c>
      <c r="O1672" t="s">
        <v>210</v>
      </c>
      <c r="P1672" t="s">
        <v>738</v>
      </c>
      <c r="Q1672" t="s">
        <v>739</v>
      </c>
      <c r="R1672" t="s">
        <v>44</v>
      </c>
      <c r="S1672" t="s">
        <v>75</v>
      </c>
      <c r="T1672" t="s">
        <v>186</v>
      </c>
      <c r="U1672" t="s">
        <v>186</v>
      </c>
      <c r="V1672" t="s">
        <v>47</v>
      </c>
      <c r="X1672" s="7">
        <v>0</v>
      </c>
      <c r="Y1672" s="6">
        <v>0</v>
      </c>
      <c r="Z1672" s="7">
        <v>1</v>
      </c>
      <c r="AA1672" s="6">
        <v>0</v>
      </c>
      <c r="AB1672" s="7">
        <v>0</v>
      </c>
      <c r="AD1672" s="7"/>
      <c r="AF1672" s="7"/>
      <c r="AH1672" s="7"/>
      <c r="AJ1672" s="8" t="s">
        <v>1289</v>
      </c>
      <c r="AK1672" s="9"/>
      <c r="AL1672" s="3" t="str">
        <f t="shared" si="52"/>
        <v>&lt;-- Vul hiernaast de juiste status en datum in.</v>
      </c>
      <c r="AM1672" s="14" t="str">
        <f t="shared" si="53"/>
        <v/>
      </c>
    </row>
    <row r="1673" spans="1:39" x14ac:dyDescent="0.25">
      <c r="A1673">
        <v>900151386</v>
      </c>
      <c r="B1673">
        <v>14</v>
      </c>
      <c r="C1673" t="s">
        <v>34</v>
      </c>
      <c r="D1673">
        <v>917816</v>
      </c>
      <c r="E1673" t="s">
        <v>35</v>
      </c>
      <c r="F1673" t="s">
        <v>36</v>
      </c>
      <c r="G1673" s="1"/>
      <c r="H1673">
        <v>1</v>
      </c>
      <c r="I1673" t="s">
        <v>37</v>
      </c>
      <c r="J1673" t="s">
        <v>38</v>
      </c>
      <c r="K1673" t="s">
        <v>39</v>
      </c>
      <c r="L1673" s="1">
        <v>45014</v>
      </c>
      <c r="M1673">
        <v>1</v>
      </c>
      <c r="N1673" t="s">
        <v>209</v>
      </c>
      <c r="O1673" t="s">
        <v>210</v>
      </c>
      <c r="P1673" t="s">
        <v>738</v>
      </c>
      <c r="Q1673" t="s">
        <v>739</v>
      </c>
      <c r="R1673" t="s">
        <v>44</v>
      </c>
      <c r="S1673" t="s">
        <v>75</v>
      </c>
      <c r="T1673" t="s">
        <v>186</v>
      </c>
      <c r="U1673" t="s">
        <v>186</v>
      </c>
      <c r="V1673" t="s">
        <v>47</v>
      </c>
      <c r="X1673" s="7">
        <v>0</v>
      </c>
      <c r="Y1673" s="6">
        <v>0</v>
      </c>
      <c r="Z1673" s="7">
        <v>1</v>
      </c>
      <c r="AA1673" s="6">
        <v>0</v>
      </c>
      <c r="AB1673" s="7">
        <v>0</v>
      </c>
      <c r="AD1673" s="7"/>
      <c r="AF1673" s="7"/>
      <c r="AH1673" s="7"/>
      <c r="AJ1673" s="8" t="s">
        <v>1289</v>
      </c>
      <c r="AK1673" s="9"/>
      <c r="AL1673" s="3" t="str">
        <f t="shared" si="52"/>
        <v>&lt;-- Vul hiernaast de juiste status en datum in.</v>
      </c>
      <c r="AM1673" s="14" t="str">
        <f t="shared" si="53"/>
        <v/>
      </c>
    </row>
    <row r="1674" spans="1:39" x14ac:dyDescent="0.25">
      <c r="A1674">
        <v>900151387</v>
      </c>
      <c r="B1674">
        <v>14</v>
      </c>
      <c r="C1674" t="s">
        <v>34</v>
      </c>
      <c r="D1674">
        <v>917817</v>
      </c>
      <c r="E1674" t="s">
        <v>35</v>
      </c>
      <c r="F1674" t="s">
        <v>36</v>
      </c>
      <c r="G1674" s="1"/>
      <c r="H1674">
        <v>1</v>
      </c>
      <c r="I1674" t="s">
        <v>37</v>
      </c>
      <c r="J1674" t="s">
        <v>38</v>
      </c>
      <c r="K1674" t="s">
        <v>39</v>
      </c>
      <c r="L1674" s="1">
        <v>45014</v>
      </c>
      <c r="M1674">
        <v>1</v>
      </c>
      <c r="N1674" t="s">
        <v>209</v>
      </c>
      <c r="O1674" t="s">
        <v>210</v>
      </c>
      <c r="P1674" t="s">
        <v>738</v>
      </c>
      <c r="Q1674" t="s">
        <v>739</v>
      </c>
      <c r="R1674" t="s">
        <v>44</v>
      </c>
      <c r="S1674" t="s">
        <v>75</v>
      </c>
      <c r="T1674" t="s">
        <v>186</v>
      </c>
      <c r="U1674" t="s">
        <v>186</v>
      </c>
      <c r="V1674" t="s">
        <v>47</v>
      </c>
      <c r="X1674" s="7">
        <v>0</v>
      </c>
      <c r="Y1674" s="6">
        <v>0</v>
      </c>
      <c r="Z1674" s="7">
        <v>1</v>
      </c>
      <c r="AA1674" s="6">
        <v>0</v>
      </c>
      <c r="AB1674" s="7">
        <v>0</v>
      </c>
      <c r="AD1674" s="7"/>
      <c r="AF1674" s="7"/>
      <c r="AH1674" s="7"/>
      <c r="AJ1674" s="8" t="s">
        <v>1289</v>
      </c>
      <c r="AK1674" s="9"/>
      <c r="AL1674" s="3" t="str">
        <f t="shared" si="52"/>
        <v>&lt;-- Vul hiernaast de juiste status en datum in.</v>
      </c>
      <c r="AM1674" s="14" t="str">
        <f t="shared" si="53"/>
        <v/>
      </c>
    </row>
    <row r="1675" spans="1:39" x14ac:dyDescent="0.25">
      <c r="A1675">
        <v>900132941</v>
      </c>
      <c r="B1675">
        <v>41</v>
      </c>
      <c r="C1675" t="s">
        <v>653</v>
      </c>
      <c r="D1675">
        <v>901010</v>
      </c>
      <c r="E1675" t="s">
        <v>660</v>
      </c>
      <c r="F1675" t="s">
        <v>655</v>
      </c>
      <c r="G1675" s="1"/>
      <c r="H1675">
        <v>1</v>
      </c>
      <c r="I1675" t="s">
        <v>37</v>
      </c>
      <c r="J1675" t="s">
        <v>38</v>
      </c>
      <c r="K1675" t="s">
        <v>661</v>
      </c>
      <c r="L1675" s="1">
        <v>44998</v>
      </c>
      <c r="M1675">
        <v>1</v>
      </c>
      <c r="N1675" t="s">
        <v>209</v>
      </c>
      <c r="O1675" t="s">
        <v>210</v>
      </c>
      <c r="P1675" t="s">
        <v>738</v>
      </c>
      <c r="Q1675" t="s">
        <v>739</v>
      </c>
      <c r="R1675" t="s">
        <v>44</v>
      </c>
      <c r="S1675" t="s">
        <v>75</v>
      </c>
      <c r="T1675" t="s">
        <v>186</v>
      </c>
      <c r="U1675" t="s">
        <v>186</v>
      </c>
      <c r="V1675" t="s">
        <v>47</v>
      </c>
      <c r="X1675" s="7">
        <v>0</v>
      </c>
      <c r="Y1675" s="6">
        <v>0</v>
      </c>
      <c r="Z1675" s="7">
        <v>1</v>
      </c>
      <c r="AA1675" s="6">
        <v>0</v>
      </c>
      <c r="AB1675" s="7">
        <v>0</v>
      </c>
      <c r="AD1675" s="7"/>
      <c r="AF1675" s="7"/>
      <c r="AH1675" s="7"/>
      <c r="AJ1675" s="8" t="s">
        <v>1289</v>
      </c>
      <c r="AK1675" s="9"/>
      <c r="AL1675" s="3" t="str">
        <f t="shared" si="52"/>
        <v>&lt;-- Vul hiernaast de juiste status en datum in.</v>
      </c>
      <c r="AM1675" s="14" t="str">
        <f t="shared" si="53"/>
        <v/>
      </c>
    </row>
    <row r="1676" spans="1:39" x14ac:dyDescent="0.25">
      <c r="A1676">
        <v>900132941</v>
      </c>
      <c r="B1676">
        <v>41</v>
      </c>
      <c r="C1676" t="s">
        <v>653</v>
      </c>
      <c r="D1676">
        <v>810127</v>
      </c>
      <c r="E1676" t="s">
        <v>654</v>
      </c>
      <c r="F1676" t="s">
        <v>655</v>
      </c>
      <c r="G1676" s="1"/>
      <c r="H1676">
        <v>6</v>
      </c>
      <c r="I1676" t="s">
        <v>656</v>
      </c>
      <c r="J1676" t="s">
        <v>657</v>
      </c>
      <c r="K1676" t="s">
        <v>658</v>
      </c>
      <c r="L1676" s="1">
        <v>45222</v>
      </c>
      <c r="M1676">
        <v>2</v>
      </c>
      <c r="N1676" t="s">
        <v>209</v>
      </c>
      <c r="O1676" t="s">
        <v>210</v>
      </c>
      <c r="P1676" t="s">
        <v>738</v>
      </c>
      <c r="Q1676" t="s">
        <v>739</v>
      </c>
      <c r="R1676" t="s">
        <v>44</v>
      </c>
      <c r="S1676" t="s">
        <v>75</v>
      </c>
      <c r="T1676" t="s">
        <v>186</v>
      </c>
      <c r="U1676" t="s">
        <v>186</v>
      </c>
      <c r="V1676" t="s">
        <v>47</v>
      </c>
      <c r="X1676" s="7"/>
      <c r="Z1676" s="7"/>
      <c r="AA1676" s="6">
        <v>1</v>
      </c>
      <c r="AB1676" s="7"/>
      <c r="AD1676" s="7"/>
      <c r="AF1676" s="7"/>
      <c r="AG1676" s="6">
        <v>1</v>
      </c>
      <c r="AH1676" s="7"/>
      <c r="AJ1676" s="8" t="s">
        <v>1289</v>
      </c>
      <c r="AK1676" s="9"/>
      <c r="AL1676" s="3" t="str">
        <f t="shared" si="52"/>
        <v>&lt;-- Vul hiernaast de juiste status en datum in.</v>
      </c>
      <c r="AM1676" s="14" t="str">
        <f t="shared" si="53"/>
        <v/>
      </c>
    </row>
    <row r="1677" spans="1:39" x14ac:dyDescent="0.25">
      <c r="A1677">
        <v>900132942</v>
      </c>
      <c r="B1677">
        <v>41</v>
      </c>
      <c r="C1677" t="s">
        <v>653</v>
      </c>
      <c r="D1677">
        <v>901011</v>
      </c>
      <c r="E1677" t="s">
        <v>660</v>
      </c>
      <c r="F1677" t="s">
        <v>655</v>
      </c>
      <c r="G1677" s="1"/>
      <c r="H1677">
        <v>1</v>
      </c>
      <c r="I1677" t="s">
        <v>37</v>
      </c>
      <c r="J1677" t="s">
        <v>38</v>
      </c>
      <c r="K1677" t="s">
        <v>661</v>
      </c>
      <c r="L1677" s="1">
        <v>44998</v>
      </c>
      <c r="M1677">
        <v>1</v>
      </c>
      <c r="N1677" t="s">
        <v>209</v>
      </c>
      <c r="O1677" t="s">
        <v>210</v>
      </c>
      <c r="P1677" t="s">
        <v>738</v>
      </c>
      <c r="Q1677" t="s">
        <v>739</v>
      </c>
      <c r="R1677" t="s">
        <v>44</v>
      </c>
      <c r="S1677" t="s">
        <v>75</v>
      </c>
      <c r="T1677" t="s">
        <v>186</v>
      </c>
      <c r="U1677" t="s">
        <v>186</v>
      </c>
      <c r="V1677" t="s">
        <v>47</v>
      </c>
      <c r="X1677" s="7">
        <v>0</v>
      </c>
      <c r="Y1677" s="6">
        <v>0</v>
      </c>
      <c r="Z1677" s="7">
        <v>1</v>
      </c>
      <c r="AA1677" s="6">
        <v>0</v>
      </c>
      <c r="AB1677" s="7">
        <v>0</v>
      </c>
      <c r="AD1677" s="7"/>
      <c r="AF1677" s="7"/>
      <c r="AH1677" s="7"/>
      <c r="AJ1677" s="8" t="s">
        <v>1289</v>
      </c>
      <c r="AK1677" s="9"/>
      <c r="AL1677" s="3" t="str">
        <f t="shared" si="52"/>
        <v>&lt;-- Vul hiernaast de juiste status en datum in.</v>
      </c>
      <c r="AM1677" s="14" t="str">
        <f t="shared" si="53"/>
        <v/>
      </c>
    </row>
    <row r="1678" spans="1:39" x14ac:dyDescent="0.25">
      <c r="A1678">
        <v>900132942</v>
      </c>
      <c r="B1678">
        <v>41</v>
      </c>
      <c r="C1678" t="s">
        <v>653</v>
      </c>
      <c r="D1678">
        <v>810128</v>
      </c>
      <c r="E1678" t="s">
        <v>654</v>
      </c>
      <c r="F1678" t="s">
        <v>655</v>
      </c>
      <c r="G1678" s="1"/>
      <c r="H1678">
        <v>6</v>
      </c>
      <c r="I1678" t="s">
        <v>656</v>
      </c>
      <c r="J1678" t="s">
        <v>657</v>
      </c>
      <c r="K1678" t="s">
        <v>658</v>
      </c>
      <c r="L1678" s="1">
        <v>45222</v>
      </c>
      <c r="M1678">
        <v>2</v>
      </c>
      <c r="N1678" t="s">
        <v>209</v>
      </c>
      <c r="O1678" t="s">
        <v>210</v>
      </c>
      <c r="P1678" t="s">
        <v>738</v>
      </c>
      <c r="Q1678" t="s">
        <v>739</v>
      </c>
      <c r="R1678" t="s">
        <v>44</v>
      </c>
      <c r="S1678" t="s">
        <v>75</v>
      </c>
      <c r="T1678" t="s">
        <v>186</v>
      </c>
      <c r="U1678" t="s">
        <v>186</v>
      </c>
      <c r="V1678" t="s">
        <v>47</v>
      </c>
      <c r="X1678" s="7"/>
      <c r="Z1678" s="7"/>
      <c r="AA1678" s="6">
        <v>1</v>
      </c>
      <c r="AB1678" s="7"/>
      <c r="AD1678" s="7"/>
      <c r="AF1678" s="7"/>
      <c r="AG1678" s="6">
        <v>1</v>
      </c>
      <c r="AH1678" s="7"/>
      <c r="AJ1678" s="8" t="s">
        <v>1289</v>
      </c>
      <c r="AK1678" s="9"/>
      <c r="AL1678" s="3" t="str">
        <f t="shared" si="52"/>
        <v>&lt;-- Vul hiernaast de juiste status en datum in.</v>
      </c>
      <c r="AM1678" s="14" t="str">
        <f t="shared" si="53"/>
        <v/>
      </c>
    </row>
    <row r="1679" spans="1:39" x14ac:dyDescent="0.25">
      <c r="A1679">
        <v>900132943</v>
      </c>
      <c r="B1679">
        <v>41</v>
      </c>
      <c r="C1679" t="s">
        <v>653</v>
      </c>
      <c r="D1679">
        <v>901012</v>
      </c>
      <c r="E1679" t="s">
        <v>660</v>
      </c>
      <c r="F1679" t="s">
        <v>655</v>
      </c>
      <c r="G1679" s="1"/>
      <c r="H1679">
        <v>1</v>
      </c>
      <c r="I1679" t="s">
        <v>37</v>
      </c>
      <c r="J1679" t="s">
        <v>38</v>
      </c>
      <c r="K1679" t="s">
        <v>661</v>
      </c>
      <c r="L1679" s="1">
        <v>44998</v>
      </c>
      <c r="M1679">
        <v>1</v>
      </c>
      <c r="N1679" t="s">
        <v>209</v>
      </c>
      <c r="O1679" t="s">
        <v>210</v>
      </c>
      <c r="P1679" t="s">
        <v>738</v>
      </c>
      <c r="Q1679" t="s">
        <v>739</v>
      </c>
      <c r="R1679" t="s">
        <v>44</v>
      </c>
      <c r="S1679" t="s">
        <v>75</v>
      </c>
      <c r="T1679" t="s">
        <v>186</v>
      </c>
      <c r="U1679" t="s">
        <v>186</v>
      </c>
      <c r="V1679" t="s">
        <v>47</v>
      </c>
      <c r="X1679" s="7">
        <v>0</v>
      </c>
      <c r="Y1679" s="6">
        <v>0</v>
      </c>
      <c r="Z1679" s="7">
        <v>1</v>
      </c>
      <c r="AA1679" s="6">
        <v>0</v>
      </c>
      <c r="AB1679" s="7">
        <v>0</v>
      </c>
      <c r="AD1679" s="7"/>
      <c r="AF1679" s="7"/>
      <c r="AH1679" s="7"/>
      <c r="AJ1679" s="8" t="s">
        <v>1289</v>
      </c>
      <c r="AK1679" s="9"/>
      <c r="AL1679" s="3" t="str">
        <f t="shared" si="52"/>
        <v>&lt;-- Vul hiernaast de juiste status en datum in.</v>
      </c>
      <c r="AM1679" s="14" t="str">
        <f t="shared" si="53"/>
        <v/>
      </c>
    </row>
    <row r="1680" spans="1:39" x14ac:dyDescent="0.25">
      <c r="A1680">
        <v>900132943</v>
      </c>
      <c r="B1680">
        <v>41</v>
      </c>
      <c r="C1680" t="s">
        <v>653</v>
      </c>
      <c r="D1680">
        <v>810129</v>
      </c>
      <c r="E1680" t="s">
        <v>654</v>
      </c>
      <c r="F1680" t="s">
        <v>655</v>
      </c>
      <c r="G1680" s="1"/>
      <c r="H1680">
        <v>6</v>
      </c>
      <c r="I1680" t="s">
        <v>656</v>
      </c>
      <c r="J1680" t="s">
        <v>657</v>
      </c>
      <c r="K1680" t="s">
        <v>658</v>
      </c>
      <c r="L1680" s="1">
        <v>44998</v>
      </c>
      <c r="M1680">
        <v>2</v>
      </c>
      <c r="N1680" t="s">
        <v>209</v>
      </c>
      <c r="O1680" t="s">
        <v>210</v>
      </c>
      <c r="P1680" t="s">
        <v>738</v>
      </c>
      <c r="Q1680" t="s">
        <v>739</v>
      </c>
      <c r="R1680" t="s">
        <v>44</v>
      </c>
      <c r="S1680" t="s">
        <v>75</v>
      </c>
      <c r="T1680" t="s">
        <v>186</v>
      </c>
      <c r="U1680" t="s">
        <v>186</v>
      </c>
      <c r="V1680" t="s">
        <v>47</v>
      </c>
      <c r="W1680" s="6" t="s">
        <v>140</v>
      </c>
      <c r="X1680" s="7"/>
      <c r="Z1680" s="7">
        <v>1</v>
      </c>
      <c r="AB1680" s="7"/>
      <c r="AD1680" s="7"/>
      <c r="AF1680" s="7">
        <v>1</v>
      </c>
      <c r="AH1680" s="7"/>
      <c r="AJ1680" s="8" t="s">
        <v>1289</v>
      </c>
      <c r="AK1680" s="9"/>
      <c r="AL1680" s="3" t="str">
        <f t="shared" si="52"/>
        <v>&lt;-- Vul hiernaast de juiste status en datum in.</v>
      </c>
      <c r="AM1680" s="14" t="str">
        <f t="shared" si="53"/>
        <v/>
      </c>
    </row>
    <row r="1681" spans="1:39" x14ac:dyDescent="0.25">
      <c r="A1681">
        <v>900086467</v>
      </c>
      <c r="B1681">
        <v>14</v>
      </c>
      <c r="C1681" t="s">
        <v>34</v>
      </c>
      <c r="D1681">
        <v>601292</v>
      </c>
      <c r="E1681" t="s">
        <v>35</v>
      </c>
      <c r="F1681" t="s">
        <v>36</v>
      </c>
      <c r="G1681" s="1"/>
      <c r="H1681">
        <v>1</v>
      </c>
      <c r="I1681" t="s">
        <v>37</v>
      </c>
      <c r="J1681" t="s">
        <v>38</v>
      </c>
      <c r="K1681" t="s">
        <v>39</v>
      </c>
      <c r="L1681" s="1">
        <v>45014</v>
      </c>
      <c r="M1681">
        <v>1</v>
      </c>
      <c r="N1681" t="s">
        <v>209</v>
      </c>
      <c r="O1681" t="s">
        <v>210</v>
      </c>
      <c r="P1681" t="s">
        <v>738</v>
      </c>
      <c r="Q1681" t="s">
        <v>739</v>
      </c>
      <c r="R1681" t="s">
        <v>44</v>
      </c>
      <c r="S1681" t="s">
        <v>70</v>
      </c>
      <c r="T1681" t="s">
        <v>186</v>
      </c>
      <c r="U1681" t="s">
        <v>186</v>
      </c>
      <c r="V1681" t="s">
        <v>47</v>
      </c>
      <c r="X1681" s="7">
        <v>0</v>
      </c>
      <c r="Y1681" s="6">
        <v>0</v>
      </c>
      <c r="Z1681" s="7">
        <v>1</v>
      </c>
      <c r="AA1681" s="6">
        <v>0</v>
      </c>
      <c r="AB1681" s="7">
        <v>0</v>
      </c>
      <c r="AD1681" s="7"/>
      <c r="AF1681" s="7"/>
      <c r="AH1681" s="7"/>
      <c r="AJ1681" s="8" t="s">
        <v>1289</v>
      </c>
      <c r="AK1681" s="9"/>
      <c r="AL1681" s="3" t="str">
        <f t="shared" si="52"/>
        <v>&lt;-- Vul hiernaast de juiste status en datum in.</v>
      </c>
      <c r="AM1681" s="14" t="str">
        <f t="shared" si="53"/>
        <v/>
      </c>
    </row>
    <row r="1682" spans="1:39" x14ac:dyDescent="0.25">
      <c r="A1682">
        <v>900129725</v>
      </c>
      <c r="B1682">
        <v>14</v>
      </c>
      <c r="C1682" t="s">
        <v>34</v>
      </c>
      <c r="D1682">
        <v>780692</v>
      </c>
      <c r="E1682" t="s">
        <v>35</v>
      </c>
      <c r="F1682" t="s">
        <v>36</v>
      </c>
      <c r="G1682" s="1"/>
      <c r="H1682">
        <v>1</v>
      </c>
      <c r="I1682" t="s">
        <v>37</v>
      </c>
      <c r="J1682" t="s">
        <v>38</v>
      </c>
      <c r="K1682" t="s">
        <v>39</v>
      </c>
      <c r="L1682" s="1">
        <v>45014</v>
      </c>
      <c r="M1682">
        <v>1</v>
      </c>
      <c r="N1682" t="s">
        <v>209</v>
      </c>
      <c r="O1682" t="s">
        <v>210</v>
      </c>
      <c r="P1682" t="s">
        <v>738</v>
      </c>
      <c r="Q1682" t="s">
        <v>739</v>
      </c>
      <c r="R1682" t="s">
        <v>44</v>
      </c>
      <c r="S1682" t="s">
        <v>70</v>
      </c>
      <c r="T1682" t="s">
        <v>186</v>
      </c>
      <c r="U1682" t="s">
        <v>186</v>
      </c>
      <c r="V1682" t="s">
        <v>47</v>
      </c>
      <c r="X1682" s="7">
        <v>0</v>
      </c>
      <c r="Y1682" s="6">
        <v>0</v>
      </c>
      <c r="Z1682" s="7">
        <v>1</v>
      </c>
      <c r="AA1682" s="6">
        <v>0</v>
      </c>
      <c r="AB1682" s="7">
        <v>0</v>
      </c>
      <c r="AD1682" s="7"/>
      <c r="AF1682" s="7"/>
      <c r="AH1682" s="7"/>
      <c r="AJ1682" s="8" t="s">
        <v>1289</v>
      </c>
      <c r="AK1682" s="9"/>
      <c r="AL1682" s="3" t="str">
        <f t="shared" si="52"/>
        <v>&lt;-- Vul hiernaast de juiste status en datum in.</v>
      </c>
      <c r="AM1682" s="14" t="str">
        <f t="shared" si="53"/>
        <v/>
      </c>
    </row>
    <row r="1683" spans="1:39" x14ac:dyDescent="0.25">
      <c r="A1683">
        <v>900129571</v>
      </c>
      <c r="B1683">
        <v>14</v>
      </c>
      <c r="C1683" t="s">
        <v>34</v>
      </c>
      <c r="D1683">
        <v>777384</v>
      </c>
      <c r="E1683" t="s">
        <v>35</v>
      </c>
      <c r="F1683" t="s">
        <v>36</v>
      </c>
      <c r="G1683" s="1"/>
      <c r="H1683">
        <v>1</v>
      </c>
      <c r="I1683" t="s">
        <v>37</v>
      </c>
      <c r="J1683" t="s">
        <v>38</v>
      </c>
      <c r="K1683" t="s">
        <v>39</v>
      </c>
      <c r="L1683" s="1">
        <v>45014</v>
      </c>
      <c r="M1683">
        <v>1</v>
      </c>
      <c r="N1683" t="s">
        <v>209</v>
      </c>
      <c r="O1683" t="s">
        <v>210</v>
      </c>
      <c r="P1683" t="s">
        <v>738</v>
      </c>
      <c r="Q1683" t="s">
        <v>739</v>
      </c>
      <c r="R1683" t="s">
        <v>44</v>
      </c>
      <c r="S1683" t="s">
        <v>69</v>
      </c>
      <c r="T1683" t="s">
        <v>186</v>
      </c>
      <c r="U1683" t="s">
        <v>186</v>
      </c>
      <c r="V1683" t="s">
        <v>47</v>
      </c>
      <c r="X1683" s="7">
        <v>0</v>
      </c>
      <c r="Y1683" s="6">
        <v>0</v>
      </c>
      <c r="Z1683" s="7">
        <v>1</v>
      </c>
      <c r="AA1683" s="6">
        <v>0</v>
      </c>
      <c r="AB1683" s="7">
        <v>0</v>
      </c>
      <c r="AD1683" s="7"/>
      <c r="AF1683" s="7"/>
      <c r="AH1683" s="7"/>
      <c r="AJ1683" s="8" t="s">
        <v>1289</v>
      </c>
      <c r="AK1683" s="9"/>
      <c r="AL1683" s="3" t="str">
        <f t="shared" si="52"/>
        <v>&lt;-- Vul hiernaast de juiste status en datum in.</v>
      </c>
      <c r="AM1683" s="14" t="str">
        <f t="shared" si="53"/>
        <v/>
      </c>
    </row>
    <row r="1684" spans="1:39" x14ac:dyDescent="0.25">
      <c r="A1684">
        <v>900129572</v>
      </c>
      <c r="B1684">
        <v>14</v>
      </c>
      <c r="C1684" t="s">
        <v>34</v>
      </c>
      <c r="D1684">
        <v>777385</v>
      </c>
      <c r="E1684" t="s">
        <v>35</v>
      </c>
      <c r="F1684" t="s">
        <v>36</v>
      </c>
      <c r="G1684" s="1"/>
      <c r="H1684">
        <v>1</v>
      </c>
      <c r="I1684" t="s">
        <v>37</v>
      </c>
      <c r="J1684" t="s">
        <v>38</v>
      </c>
      <c r="K1684" t="s">
        <v>39</v>
      </c>
      <c r="L1684" s="1">
        <v>45014</v>
      </c>
      <c r="M1684">
        <v>1</v>
      </c>
      <c r="N1684" t="s">
        <v>209</v>
      </c>
      <c r="O1684" t="s">
        <v>210</v>
      </c>
      <c r="P1684" t="s">
        <v>738</v>
      </c>
      <c r="Q1684" t="s">
        <v>739</v>
      </c>
      <c r="R1684" t="s">
        <v>44</v>
      </c>
      <c r="S1684" t="s">
        <v>69</v>
      </c>
      <c r="T1684" t="s">
        <v>186</v>
      </c>
      <c r="U1684" t="s">
        <v>186</v>
      </c>
      <c r="V1684" t="s">
        <v>47</v>
      </c>
      <c r="X1684" s="7">
        <v>0</v>
      </c>
      <c r="Y1684" s="6">
        <v>0</v>
      </c>
      <c r="Z1684" s="7">
        <v>1</v>
      </c>
      <c r="AA1684" s="6">
        <v>0</v>
      </c>
      <c r="AB1684" s="7">
        <v>0</v>
      </c>
      <c r="AD1684" s="7"/>
      <c r="AF1684" s="7"/>
      <c r="AH1684" s="7"/>
      <c r="AJ1684" s="8" t="s">
        <v>1289</v>
      </c>
      <c r="AK1684" s="9"/>
      <c r="AL1684" s="3" t="str">
        <f t="shared" si="52"/>
        <v>&lt;-- Vul hiernaast de juiste status en datum in.</v>
      </c>
      <c r="AM1684" s="14" t="str">
        <f t="shared" si="53"/>
        <v/>
      </c>
    </row>
    <row r="1685" spans="1:39" x14ac:dyDescent="0.25">
      <c r="A1685">
        <v>900129573</v>
      </c>
      <c r="B1685">
        <v>14</v>
      </c>
      <c r="C1685" t="s">
        <v>34</v>
      </c>
      <c r="D1685">
        <v>777386</v>
      </c>
      <c r="E1685" t="s">
        <v>35</v>
      </c>
      <c r="F1685" t="s">
        <v>36</v>
      </c>
      <c r="G1685" s="1"/>
      <c r="H1685">
        <v>1</v>
      </c>
      <c r="I1685" t="s">
        <v>37</v>
      </c>
      <c r="J1685" t="s">
        <v>38</v>
      </c>
      <c r="K1685" t="s">
        <v>39</v>
      </c>
      <c r="L1685" s="1">
        <v>45014</v>
      </c>
      <c r="M1685">
        <v>1</v>
      </c>
      <c r="N1685" t="s">
        <v>209</v>
      </c>
      <c r="O1685" t="s">
        <v>210</v>
      </c>
      <c r="P1685" t="s">
        <v>738</v>
      </c>
      <c r="Q1685" t="s">
        <v>739</v>
      </c>
      <c r="R1685" t="s">
        <v>44</v>
      </c>
      <c r="S1685" t="s">
        <v>69</v>
      </c>
      <c r="T1685" t="s">
        <v>186</v>
      </c>
      <c r="U1685" t="s">
        <v>186</v>
      </c>
      <c r="V1685" t="s">
        <v>47</v>
      </c>
      <c r="X1685" s="7">
        <v>0</v>
      </c>
      <c r="Y1685" s="6">
        <v>0</v>
      </c>
      <c r="Z1685" s="7">
        <v>1</v>
      </c>
      <c r="AA1685" s="6">
        <v>0</v>
      </c>
      <c r="AB1685" s="7">
        <v>0</v>
      </c>
      <c r="AD1685" s="7"/>
      <c r="AF1685" s="7"/>
      <c r="AH1685" s="7"/>
      <c r="AJ1685" s="8" t="s">
        <v>1289</v>
      </c>
      <c r="AK1685" s="9"/>
      <c r="AL1685" s="3" t="str">
        <f t="shared" si="52"/>
        <v>&lt;-- Vul hiernaast de juiste status en datum in.</v>
      </c>
      <c r="AM1685" s="14" t="str">
        <f t="shared" si="53"/>
        <v/>
      </c>
    </row>
    <row r="1686" spans="1:39" x14ac:dyDescent="0.25">
      <c r="A1686">
        <v>900129726</v>
      </c>
      <c r="B1686">
        <v>14</v>
      </c>
      <c r="C1686" t="s">
        <v>34</v>
      </c>
      <c r="D1686">
        <v>780693</v>
      </c>
      <c r="E1686" t="s">
        <v>35</v>
      </c>
      <c r="F1686" t="s">
        <v>36</v>
      </c>
      <c r="G1686" s="1"/>
      <c r="H1686">
        <v>1</v>
      </c>
      <c r="I1686" t="s">
        <v>37</v>
      </c>
      <c r="J1686" t="s">
        <v>38</v>
      </c>
      <c r="K1686" t="s">
        <v>39</v>
      </c>
      <c r="L1686" s="1">
        <v>45014</v>
      </c>
      <c r="M1686">
        <v>1</v>
      </c>
      <c r="N1686" t="s">
        <v>209</v>
      </c>
      <c r="O1686" t="s">
        <v>210</v>
      </c>
      <c r="P1686" t="s">
        <v>738</v>
      </c>
      <c r="Q1686" t="s">
        <v>739</v>
      </c>
      <c r="R1686" t="s">
        <v>44</v>
      </c>
      <c r="S1686" t="s">
        <v>69</v>
      </c>
      <c r="T1686" t="s">
        <v>186</v>
      </c>
      <c r="U1686" t="s">
        <v>186</v>
      </c>
      <c r="V1686" t="s">
        <v>47</v>
      </c>
      <c r="X1686" s="7">
        <v>0</v>
      </c>
      <c r="Y1686" s="6">
        <v>0</v>
      </c>
      <c r="Z1686" s="7">
        <v>1</v>
      </c>
      <c r="AA1686" s="6">
        <v>0</v>
      </c>
      <c r="AB1686" s="7">
        <v>0</v>
      </c>
      <c r="AD1686" s="7"/>
      <c r="AF1686" s="7"/>
      <c r="AH1686" s="7"/>
      <c r="AJ1686" s="8" t="s">
        <v>1289</v>
      </c>
      <c r="AK1686" s="9"/>
      <c r="AL1686" s="3" t="str">
        <f t="shared" si="52"/>
        <v>&lt;-- Vul hiernaast de juiste status en datum in.</v>
      </c>
      <c r="AM1686" s="14" t="str">
        <f t="shared" si="53"/>
        <v/>
      </c>
    </row>
    <row r="1687" spans="1:39" x14ac:dyDescent="0.25">
      <c r="A1687">
        <v>900086608</v>
      </c>
      <c r="B1687">
        <v>14</v>
      </c>
      <c r="C1687" t="s">
        <v>34</v>
      </c>
      <c r="D1687">
        <v>601288</v>
      </c>
      <c r="E1687" t="s">
        <v>35</v>
      </c>
      <c r="F1687" t="s">
        <v>36</v>
      </c>
      <c r="G1687" s="1"/>
      <c r="H1687">
        <v>1</v>
      </c>
      <c r="I1687" t="s">
        <v>37</v>
      </c>
      <c r="J1687" t="s">
        <v>38</v>
      </c>
      <c r="K1687" t="s">
        <v>39</v>
      </c>
      <c r="L1687" s="1">
        <v>45014</v>
      </c>
      <c r="M1687">
        <v>1</v>
      </c>
      <c r="N1687" t="s">
        <v>209</v>
      </c>
      <c r="O1687" t="s">
        <v>210</v>
      </c>
      <c r="P1687" t="s">
        <v>738</v>
      </c>
      <c r="Q1687" t="s">
        <v>739</v>
      </c>
      <c r="R1687" t="s">
        <v>44</v>
      </c>
      <c r="S1687" t="s">
        <v>90</v>
      </c>
      <c r="T1687" t="s">
        <v>186</v>
      </c>
      <c r="U1687" t="s">
        <v>186</v>
      </c>
      <c r="V1687" t="s">
        <v>47</v>
      </c>
      <c r="X1687" s="7">
        <v>0</v>
      </c>
      <c r="Y1687" s="6">
        <v>0</v>
      </c>
      <c r="Z1687" s="7">
        <v>1</v>
      </c>
      <c r="AA1687" s="6">
        <v>0</v>
      </c>
      <c r="AB1687" s="7">
        <v>0</v>
      </c>
      <c r="AD1687" s="7"/>
      <c r="AF1687" s="7"/>
      <c r="AH1687" s="7"/>
      <c r="AJ1687" s="8" t="s">
        <v>1289</v>
      </c>
      <c r="AK1687" s="9"/>
      <c r="AL1687" s="3" t="str">
        <f t="shared" si="52"/>
        <v>&lt;-- Vul hiernaast de juiste status en datum in.</v>
      </c>
      <c r="AM1687" s="14" t="str">
        <f t="shared" si="53"/>
        <v/>
      </c>
    </row>
    <row r="1688" spans="1:39" x14ac:dyDescent="0.25">
      <c r="A1688">
        <v>900086479</v>
      </c>
      <c r="B1688">
        <v>14</v>
      </c>
      <c r="C1688" t="s">
        <v>34</v>
      </c>
      <c r="D1688">
        <v>601294</v>
      </c>
      <c r="E1688" t="s">
        <v>35</v>
      </c>
      <c r="F1688" t="s">
        <v>36</v>
      </c>
      <c r="G1688" s="1"/>
      <c r="H1688">
        <v>1</v>
      </c>
      <c r="I1688" t="s">
        <v>37</v>
      </c>
      <c r="J1688" t="s">
        <v>38</v>
      </c>
      <c r="K1688" t="s">
        <v>39</v>
      </c>
      <c r="L1688" s="1">
        <v>45113</v>
      </c>
      <c r="M1688">
        <v>1</v>
      </c>
      <c r="N1688" t="s">
        <v>209</v>
      </c>
      <c r="O1688" t="s">
        <v>210</v>
      </c>
      <c r="P1688" t="s">
        <v>738</v>
      </c>
      <c r="Q1688" t="s">
        <v>739</v>
      </c>
      <c r="R1688" t="s">
        <v>44</v>
      </c>
      <c r="S1688" t="s">
        <v>740</v>
      </c>
      <c r="T1688" t="s">
        <v>186</v>
      </c>
      <c r="U1688" t="s">
        <v>186</v>
      </c>
      <c r="V1688" t="s">
        <v>47</v>
      </c>
      <c r="X1688" s="7"/>
      <c r="Z1688" s="7"/>
      <c r="AB1688" s="7">
        <v>0</v>
      </c>
      <c r="AC1688" s="6">
        <v>0</v>
      </c>
      <c r="AD1688" s="7">
        <v>1</v>
      </c>
      <c r="AE1688" s="6">
        <v>0</v>
      </c>
      <c r="AF1688" s="7">
        <v>0</v>
      </c>
      <c r="AH1688" s="7"/>
      <c r="AJ1688" s="8" t="s">
        <v>1289</v>
      </c>
      <c r="AK1688" s="9"/>
      <c r="AL1688" s="3" t="str">
        <f t="shared" si="52"/>
        <v>&lt;-- Vul hiernaast de juiste status en datum in.</v>
      </c>
      <c r="AM1688" s="14" t="str">
        <f t="shared" si="53"/>
        <v/>
      </c>
    </row>
    <row r="1689" spans="1:39" x14ac:dyDescent="0.25">
      <c r="A1689">
        <v>900086481</v>
      </c>
      <c r="B1689">
        <v>14</v>
      </c>
      <c r="C1689" t="s">
        <v>34</v>
      </c>
      <c r="D1689">
        <v>601295</v>
      </c>
      <c r="E1689" t="s">
        <v>35</v>
      </c>
      <c r="F1689" t="s">
        <v>36</v>
      </c>
      <c r="G1689" s="1"/>
      <c r="H1689">
        <v>1</v>
      </c>
      <c r="I1689" t="s">
        <v>37</v>
      </c>
      <c r="J1689" t="s">
        <v>38</v>
      </c>
      <c r="K1689" t="s">
        <v>39</v>
      </c>
      <c r="L1689" s="1">
        <v>45014</v>
      </c>
      <c r="M1689">
        <v>1</v>
      </c>
      <c r="N1689" t="s">
        <v>209</v>
      </c>
      <c r="O1689" t="s">
        <v>210</v>
      </c>
      <c r="P1689" t="s">
        <v>738</v>
      </c>
      <c r="Q1689" t="s">
        <v>739</v>
      </c>
      <c r="R1689" t="s">
        <v>44</v>
      </c>
      <c r="S1689" t="s">
        <v>740</v>
      </c>
      <c r="T1689" t="s">
        <v>186</v>
      </c>
      <c r="U1689" t="s">
        <v>186</v>
      </c>
      <c r="V1689" t="s">
        <v>47</v>
      </c>
      <c r="X1689" s="7">
        <v>0</v>
      </c>
      <c r="Y1689" s="6">
        <v>0</v>
      </c>
      <c r="Z1689" s="7">
        <v>1</v>
      </c>
      <c r="AA1689" s="6">
        <v>0</v>
      </c>
      <c r="AB1689" s="7">
        <v>0</v>
      </c>
      <c r="AD1689" s="7"/>
      <c r="AF1689" s="7"/>
      <c r="AH1689" s="7"/>
      <c r="AJ1689" s="8" t="s">
        <v>1289</v>
      </c>
      <c r="AK1689" s="9"/>
      <c r="AL1689" s="3" t="str">
        <f t="shared" si="52"/>
        <v>&lt;-- Vul hiernaast de juiste status en datum in.</v>
      </c>
      <c r="AM1689" s="14" t="str">
        <f t="shared" si="53"/>
        <v/>
      </c>
    </row>
    <row r="1690" spans="1:39" x14ac:dyDescent="0.25">
      <c r="A1690">
        <v>900086482</v>
      </c>
      <c r="B1690">
        <v>14</v>
      </c>
      <c r="C1690" t="s">
        <v>34</v>
      </c>
      <c r="D1690">
        <v>601296</v>
      </c>
      <c r="E1690" t="s">
        <v>35</v>
      </c>
      <c r="F1690" t="s">
        <v>36</v>
      </c>
      <c r="G1690" s="1"/>
      <c r="H1690">
        <v>1</v>
      </c>
      <c r="I1690" t="s">
        <v>37</v>
      </c>
      <c r="J1690" t="s">
        <v>38</v>
      </c>
      <c r="K1690" t="s">
        <v>39</v>
      </c>
      <c r="L1690" s="1">
        <v>45014</v>
      </c>
      <c r="M1690">
        <v>1</v>
      </c>
      <c r="N1690" t="s">
        <v>209</v>
      </c>
      <c r="O1690" t="s">
        <v>210</v>
      </c>
      <c r="P1690" t="s">
        <v>738</v>
      </c>
      <c r="Q1690" t="s">
        <v>739</v>
      </c>
      <c r="R1690" t="s">
        <v>44</v>
      </c>
      <c r="S1690" t="s">
        <v>740</v>
      </c>
      <c r="T1690" t="s">
        <v>186</v>
      </c>
      <c r="U1690" t="s">
        <v>186</v>
      </c>
      <c r="V1690" t="s">
        <v>47</v>
      </c>
      <c r="X1690" s="7">
        <v>0</v>
      </c>
      <c r="Y1690" s="6">
        <v>0</v>
      </c>
      <c r="Z1690" s="7">
        <v>1</v>
      </c>
      <c r="AA1690" s="6">
        <v>0</v>
      </c>
      <c r="AB1690" s="7">
        <v>0</v>
      </c>
      <c r="AD1690" s="7"/>
      <c r="AF1690" s="7"/>
      <c r="AH1690" s="7"/>
      <c r="AJ1690" s="8" t="s">
        <v>1289</v>
      </c>
      <c r="AK1690" s="9"/>
      <c r="AL1690" s="3" t="str">
        <f t="shared" si="52"/>
        <v>&lt;-- Vul hiernaast de juiste status en datum in.</v>
      </c>
      <c r="AM1690" s="14" t="str">
        <f t="shared" si="53"/>
        <v/>
      </c>
    </row>
    <row r="1691" spans="1:39" x14ac:dyDescent="0.25">
      <c r="A1691">
        <v>900129751</v>
      </c>
      <c r="B1691">
        <v>14</v>
      </c>
      <c r="C1691" t="s">
        <v>34</v>
      </c>
      <c r="D1691">
        <v>780764</v>
      </c>
      <c r="E1691" t="s">
        <v>35</v>
      </c>
      <c r="F1691" t="s">
        <v>36</v>
      </c>
      <c r="G1691" s="1"/>
      <c r="H1691">
        <v>1</v>
      </c>
      <c r="I1691" t="s">
        <v>37</v>
      </c>
      <c r="J1691" t="s">
        <v>38</v>
      </c>
      <c r="K1691" t="s">
        <v>39</v>
      </c>
      <c r="L1691" s="1">
        <v>45007</v>
      </c>
      <c r="M1691">
        <v>1</v>
      </c>
      <c r="N1691" t="s">
        <v>209</v>
      </c>
      <c r="O1691" t="s">
        <v>210</v>
      </c>
      <c r="P1691" t="s">
        <v>738</v>
      </c>
      <c r="Q1691" t="s">
        <v>739</v>
      </c>
      <c r="R1691" t="s">
        <v>44</v>
      </c>
      <c r="S1691" t="s">
        <v>248</v>
      </c>
      <c r="T1691" t="s">
        <v>186</v>
      </c>
      <c r="U1691" t="s">
        <v>186</v>
      </c>
      <c r="V1691" t="s">
        <v>47</v>
      </c>
      <c r="X1691" s="7">
        <v>0</v>
      </c>
      <c r="Y1691" s="6">
        <v>0</v>
      </c>
      <c r="Z1691" s="7">
        <v>1</v>
      </c>
      <c r="AA1691" s="6">
        <v>0</v>
      </c>
      <c r="AB1691" s="7">
        <v>0</v>
      </c>
      <c r="AD1691" s="7"/>
      <c r="AF1691" s="7"/>
      <c r="AH1691" s="7"/>
      <c r="AJ1691" s="8" t="s">
        <v>1289</v>
      </c>
      <c r="AK1691" s="9"/>
      <c r="AL1691" s="3" t="str">
        <f t="shared" si="52"/>
        <v>&lt;-- Vul hiernaast de juiste status en datum in.</v>
      </c>
      <c r="AM1691" s="14" t="str">
        <f t="shared" si="53"/>
        <v/>
      </c>
    </row>
    <row r="1692" spans="1:39" x14ac:dyDescent="0.25">
      <c r="A1692">
        <v>900129752</v>
      </c>
      <c r="B1692">
        <v>14</v>
      </c>
      <c r="C1692" t="s">
        <v>34</v>
      </c>
      <c r="D1692">
        <v>780765</v>
      </c>
      <c r="E1692" t="s">
        <v>35</v>
      </c>
      <c r="F1692" t="s">
        <v>36</v>
      </c>
      <c r="G1692" s="1"/>
      <c r="H1692">
        <v>1</v>
      </c>
      <c r="I1692" t="s">
        <v>37</v>
      </c>
      <c r="J1692" t="s">
        <v>38</v>
      </c>
      <c r="K1692" t="s">
        <v>39</v>
      </c>
      <c r="L1692" s="1">
        <v>45007</v>
      </c>
      <c r="M1692">
        <v>1</v>
      </c>
      <c r="N1692" t="s">
        <v>209</v>
      </c>
      <c r="O1692" t="s">
        <v>210</v>
      </c>
      <c r="P1692" t="s">
        <v>738</v>
      </c>
      <c r="Q1692" t="s">
        <v>739</v>
      </c>
      <c r="R1692" t="s">
        <v>44</v>
      </c>
      <c r="S1692" t="s">
        <v>248</v>
      </c>
      <c r="T1692" t="s">
        <v>186</v>
      </c>
      <c r="U1692" t="s">
        <v>186</v>
      </c>
      <c r="V1692" t="s">
        <v>47</v>
      </c>
      <c r="X1692" s="7">
        <v>0</v>
      </c>
      <c r="Y1692" s="6">
        <v>0</v>
      </c>
      <c r="Z1692" s="7">
        <v>1</v>
      </c>
      <c r="AA1692" s="6">
        <v>0</v>
      </c>
      <c r="AB1692" s="7">
        <v>0</v>
      </c>
      <c r="AD1692" s="7"/>
      <c r="AF1692" s="7"/>
      <c r="AH1692" s="7"/>
      <c r="AJ1692" s="8" t="s">
        <v>1289</v>
      </c>
      <c r="AK1692" s="9"/>
      <c r="AL1692" s="3" t="str">
        <f t="shared" si="52"/>
        <v>&lt;-- Vul hiernaast de juiste status en datum in.</v>
      </c>
      <c r="AM1692" s="14" t="str">
        <f t="shared" si="53"/>
        <v/>
      </c>
    </row>
    <row r="1693" spans="1:39" x14ac:dyDescent="0.25">
      <c r="A1693">
        <v>900037686</v>
      </c>
      <c r="B1693">
        <v>14</v>
      </c>
      <c r="C1693" t="s">
        <v>34</v>
      </c>
      <c r="D1693">
        <v>601306</v>
      </c>
      <c r="E1693" t="s">
        <v>35</v>
      </c>
      <c r="F1693" t="s">
        <v>36</v>
      </c>
      <c r="G1693" s="1"/>
      <c r="H1693">
        <v>1</v>
      </c>
      <c r="I1693" t="s">
        <v>37</v>
      </c>
      <c r="J1693" t="s">
        <v>38</v>
      </c>
      <c r="K1693" t="s">
        <v>39</v>
      </c>
      <c r="L1693" s="1">
        <v>45021</v>
      </c>
      <c r="M1693">
        <v>1</v>
      </c>
      <c r="N1693" t="s">
        <v>209</v>
      </c>
      <c r="O1693" t="s">
        <v>210</v>
      </c>
      <c r="P1693" t="s">
        <v>227</v>
      </c>
      <c r="Q1693" t="s">
        <v>228</v>
      </c>
      <c r="R1693" t="s">
        <v>44</v>
      </c>
      <c r="S1693" t="s">
        <v>102</v>
      </c>
      <c r="T1693" t="s">
        <v>186</v>
      </c>
      <c r="U1693" t="s">
        <v>186</v>
      </c>
      <c r="V1693" t="s">
        <v>47</v>
      </c>
      <c r="X1693" s="7"/>
      <c r="Y1693" s="6">
        <v>0</v>
      </c>
      <c r="Z1693" s="7">
        <v>0</v>
      </c>
      <c r="AA1693" s="6">
        <v>1</v>
      </c>
      <c r="AB1693" s="7">
        <v>0</v>
      </c>
      <c r="AC1693" s="6">
        <v>0</v>
      </c>
      <c r="AD1693" s="7"/>
      <c r="AF1693" s="7"/>
      <c r="AH1693" s="7"/>
      <c r="AJ1693" s="8" t="s">
        <v>1289</v>
      </c>
      <c r="AK1693" s="9"/>
      <c r="AL1693" s="3" t="str">
        <f t="shared" si="52"/>
        <v>&lt;-- Vul hiernaast de juiste status en datum in.</v>
      </c>
      <c r="AM1693" s="14" t="str">
        <f t="shared" si="53"/>
        <v/>
      </c>
    </row>
    <row r="1694" spans="1:39" x14ac:dyDescent="0.25">
      <c r="A1694">
        <v>900037691</v>
      </c>
      <c r="B1694">
        <v>14</v>
      </c>
      <c r="C1694" t="s">
        <v>34</v>
      </c>
      <c r="D1694">
        <v>601307</v>
      </c>
      <c r="E1694" t="s">
        <v>35</v>
      </c>
      <c r="F1694" t="s">
        <v>36</v>
      </c>
      <c r="G1694" s="1"/>
      <c r="H1694">
        <v>1</v>
      </c>
      <c r="I1694" t="s">
        <v>37</v>
      </c>
      <c r="J1694" t="s">
        <v>38</v>
      </c>
      <c r="K1694" t="s">
        <v>39</v>
      </c>
      <c r="L1694" s="1">
        <v>45021</v>
      </c>
      <c r="M1694">
        <v>1</v>
      </c>
      <c r="N1694" t="s">
        <v>209</v>
      </c>
      <c r="O1694" t="s">
        <v>210</v>
      </c>
      <c r="P1694" t="s">
        <v>227</v>
      </c>
      <c r="Q1694" t="s">
        <v>228</v>
      </c>
      <c r="R1694" t="s">
        <v>44</v>
      </c>
      <c r="S1694" t="s">
        <v>102</v>
      </c>
      <c r="T1694" t="s">
        <v>186</v>
      </c>
      <c r="U1694" t="s">
        <v>186</v>
      </c>
      <c r="V1694" t="s">
        <v>47</v>
      </c>
      <c r="X1694" s="7"/>
      <c r="Y1694" s="6">
        <v>0</v>
      </c>
      <c r="Z1694" s="7">
        <v>0</v>
      </c>
      <c r="AA1694" s="6">
        <v>1</v>
      </c>
      <c r="AB1694" s="7">
        <v>0</v>
      </c>
      <c r="AC1694" s="6">
        <v>0</v>
      </c>
      <c r="AD1694" s="7"/>
      <c r="AF1694" s="7"/>
      <c r="AH1694" s="7"/>
      <c r="AJ1694" s="8" t="s">
        <v>1289</v>
      </c>
      <c r="AK1694" s="9"/>
      <c r="AL1694" s="3" t="str">
        <f t="shared" si="52"/>
        <v>&lt;-- Vul hiernaast de juiste status en datum in.</v>
      </c>
      <c r="AM1694" s="14" t="str">
        <f t="shared" si="53"/>
        <v/>
      </c>
    </row>
    <row r="1695" spans="1:39" x14ac:dyDescent="0.25">
      <c r="A1695">
        <v>900037687</v>
      </c>
      <c r="B1695">
        <v>14</v>
      </c>
      <c r="C1695" t="s">
        <v>34</v>
      </c>
      <c r="D1695">
        <v>601308</v>
      </c>
      <c r="E1695" t="s">
        <v>35</v>
      </c>
      <c r="F1695" t="s">
        <v>36</v>
      </c>
      <c r="G1695" s="1"/>
      <c r="H1695">
        <v>1</v>
      </c>
      <c r="I1695" t="s">
        <v>37</v>
      </c>
      <c r="J1695" t="s">
        <v>38</v>
      </c>
      <c r="K1695" t="s">
        <v>39</v>
      </c>
      <c r="L1695" s="1">
        <v>45021</v>
      </c>
      <c r="M1695">
        <v>1</v>
      </c>
      <c r="N1695" t="s">
        <v>209</v>
      </c>
      <c r="O1695" t="s">
        <v>210</v>
      </c>
      <c r="P1695" t="s">
        <v>227</v>
      </c>
      <c r="Q1695" t="s">
        <v>228</v>
      </c>
      <c r="R1695" t="s">
        <v>44</v>
      </c>
      <c r="S1695" t="s">
        <v>121</v>
      </c>
      <c r="T1695" t="s">
        <v>186</v>
      </c>
      <c r="U1695" t="s">
        <v>186</v>
      </c>
      <c r="V1695" t="s">
        <v>47</v>
      </c>
      <c r="X1695" s="7"/>
      <c r="Y1695" s="6">
        <v>0</v>
      </c>
      <c r="Z1695" s="7">
        <v>0</v>
      </c>
      <c r="AA1695" s="6">
        <v>1</v>
      </c>
      <c r="AB1695" s="7">
        <v>0</v>
      </c>
      <c r="AC1695" s="6">
        <v>0</v>
      </c>
      <c r="AD1695" s="7"/>
      <c r="AF1695" s="7"/>
      <c r="AH1695" s="7"/>
      <c r="AJ1695" s="8" t="s">
        <v>1289</v>
      </c>
      <c r="AK1695" s="9"/>
      <c r="AL1695" s="3" t="str">
        <f t="shared" si="52"/>
        <v>&lt;-- Vul hiernaast de juiste status en datum in.</v>
      </c>
      <c r="AM1695" s="14" t="str">
        <f t="shared" si="53"/>
        <v/>
      </c>
    </row>
    <row r="1696" spans="1:39" x14ac:dyDescent="0.25">
      <c r="A1696">
        <v>900037690</v>
      </c>
      <c r="B1696">
        <v>14</v>
      </c>
      <c r="C1696" t="s">
        <v>34</v>
      </c>
      <c r="D1696">
        <v>601309</v>
      </c>
      <c r="E1696" t="s">
        <v>35</v>
      </c>
      <c r="F1696" t="s">
        <v>36</v>
      </c>
      <c r="G1696" s="1"/>
      <c r="H1696">
        <v>1</v>
      </c>
      <c r="I1696" t="s">
        <v>37</v>
      </c>
      <c r="J1696" t="s">
        <v>38</v>
      </c>
      <c r="K1696" t="s">
        <v>39</v>
      </c>
      <c r="L1696" s="1">
        <v>45021</v>
      </c>
      <c r="M1696">
        <v>1</v>
      </c>
      <c r="N1696" t="s">
        <v>209</v>
      </c>
      <c r="O1696" t="s">
        <v>210</v>
      </c>
      <c r="P1696" t="s">
        <v>227</v>
      </c>
      <c r="Q1696" t="s">
        <v>228</v>
      </c>
      <c r="R1696" t="s">
        <v>44</v>
      </c>
      <c r="S1696" t="s">
        <v>121</v>
      </c>
      <c r="T1696" t="s">
        <v>186</v>
      </c>
      <c r="U1696" t="s">
        <v>186</v>
      </c>
      <c r="V1696" t="s">
        <v>47</v>
      </c>
      <c r="X1696" s="7"/>
      <c r="Y1696" s="6">
        <v>0</v>
      </c>
      <c r="Z1696" s="7">
        <v>0</v>
      </c>
      <c r="AA1696" s="6">
        <v>1</v>
      </c>
      <c r="AB1696" s="7">
        <v>0</v>
      </c>
      <c r="AC1696" s="6">
        <v>0</v>
      </c>
      <c r="AD1696" s="7"/>
      <c r="AF1696" s="7"/>
      <c r="AH1696" s="7"/>
      <c r="AJ1696" s="8" t="s">
        <v>1289</v>
      </c>
      <c r="AK1696" s="9"/>
      <c r="AL1696" s="3" t="str">
        <f t="shared" si="52"/>
        <v>&lt;-- Vul hiernaast de juiste status en datum in.</v>
      </c>
      <c r="AM1696" s="14" t="str">
        <f t="shared" si="53"/>
        <v/>
      </c>
    </row>
    <row r="1697" spans="1:39" x14ac:dyDescent="0.25">
      <c r="A1697">
        <v>900037688</v>
      </c>
      <c r="B1697">
        <v>14</v>
      </c>
      <c r="C1697" t="s">
        <v>34</v>
      </c>
      <c r="D1697">
        <v>601310</v>
      </c>
      <c r="E1697" t="s">
        <v>35</v>
      </c>
      <c r="F1697" t="s">
        <v>36</v>
      </c>
      <c r="G1697" s="1"/>
      <c r="H1697">
        <v>1</v>
      </c>
      <c r="I1697" t="s">
        <v>37</v>
      </c>
      <c r="J1697" t="s">
        <v>38</v>
      </c>
      <c r="K1697" t="s">
        <v>39</v>
      </c>
      <c r="L1697" s="1">
        <v>45021</v>
      </c>
      <c r="M1697">
        <v>1</v>
      </c>
      <c r="N1697" t="s">
        <v>209</v>
      </c>
      <c r="O1697" t="s">
        <v>210</v>
      </c>
      <c r="P1697" t="s">
        <v>227</v>
      </c>
      <c r="Q1697" t="s">
        <v>228</v>
      </c>
      <c r="R1697" t="s">
        <v>44</v>
      </c>
      <c r="S1697" t="s">
        <v>95</v>
      </c>
      <c r="T1697" t="s">
        <v>186</v>
      </c>
      <c r="U1697" t="s">
        <v>186</v>
      </c>
      <c r="V1697" t="s">
        <v>47</v>
      </c>
      <c r="X1697" s="7"/>
      <c r="Y1697" s="6">
        <v>0</v>
      </c>
      <c r="Z1697" s="7">
        <v>0</v>
      </c>
      <c r="AA1697" s="6">
        <v>1</v>
      </c>
      <c r="AB1697" s="7">
        <v>0</v>
      </c>
      <c r="AC1697" s="6">
        <v>0</v>
      </c>
      <c r="AD1697" s="7"/>
      <c r="AF1697" s="7"/>
      <c r="AH1697" s="7"/>
      <c r="AJ1697" s="8" t="s">
        <v>1289</v>
      </c>
      <c r="AK1697" s="9"/>
      <c r="AL1697" s="3" t="str">
        <f t="shared" si="52"/>
        <v>&lt;-- Vul hiernaast de juiste status en datum in.</v>
      </c>
      <c r="AM1697" s="14" t="str">
        <f t="shared" si="53"/>
        <v/>
      </c>
    </row>
    <row r="1698" spans="1:39" x14ac:dyDescent="0.25">
      <c r="A1698">
        <v>900037689</v>
      </c>
      <c r="B1698">
        <v>14</v>
      </c>
      <c r="C1698" t="s">
        <v>34</v>
      </c>
      <c r="D1698">
        <v>601311</v>
      </c>
      <c r="E1698" t="s">
        <v>35</v>
      </c>
      <c r="F1698" t="s">
        <v>36</v>
      </c>
      <c r="G1698" s="1"/>
      <c r="H1698">
        <v>1</v>
      </c>
      <c r="I1698" t="s">
        <v>37</v>
      </c>
      <c r="J1698" t="s">
        <v>38</v>
      </c>
      <c r="K1698" t="s">
        <v>39</v>
      </c>
      <c r="L1698" s="1">
        <v>45021</v>
      </c>
      <c r="M1698">
        <v>1</v>
      </c>
      <c r="N1698" t="s">
        <v>209</v>
      </c>
      <c r="O1698" t="s">
        <v>210</v>
      </c>
      <c r="P1698" t="s">
        <v>227</v>
      </c>
      <c r="Q1698" t="s">
        <v>228</v>
      </c>
      <c r="R1698" t="s">
        <v>44</v>
      </c>
      <c r="S1698" t="s">
        <v>95</v>
      </c>
      <c r="T1698" t="s">
        <v>186</v>
      </c>
      <c r="U1698" t="s">
        <v>186</v>
      </c>
      <c r="V1698" t="s">
        <v>47</v>
      </c>
      <c r="X1698" s="7"/>
      <c r="Y1698" s="6">
        <v>0</v>
      </c>
      <c r="Z1698" s="7">
        <v>0</v>
      </c>
      <c r="AA1698" s="6">
        <v>1</v>
      </c>
      <c r="AB1698" s="7">
        <v>0</v>
      </c>
      <c r="AC1698" s="6">
        <v>0</v>
      </c>
      <c r="AD1698" s="7"/>
      <c r="AF1698" s="7"/>
      <c r="AH1698" s="7"/>
      <c r="AJ1698" s="8" t="s">
        <v>1289</v>
      </c>
      <c r="AK1698" s="9"/>
      <c r="AL1698" s="3" t="str">
        <f t="shared" si="52"/>
        <v>&lt;-- Vul hiernaast de juiste status en datum in.</v>
      </c>
      <c r="AM1698" s="14" t="str">
        <f t="shared" si="53"/>
        <v/>
      </c>
    </row>
    <row r="1699" spans="1:39" x14ac:dyDescent="0.25">
      <c r="A1699">
        <v>900094935</v>
      </c>
      <c r="B1699">
        <v>14</v>
      </c>
      <c r="C1699" t="s">
        <v>34</v>
      </c>
      <c r="D1699">
        <v>601315</v>
      </c>
      <c r="E1699" t="s">
        <v>35</v>
      </c>
      <c r="F1699" t="s">
        <v>36</v>
      </c>
      <c r="G1699" s="1"/>
      <c r="H1699">
        <v>1</v>
      </c>
      <c r="I1699" t="s">
        <v>37</v>
      </c>
      <c r="J1699" t="s">
        <v>38</v>
      </c>
      <c r="K1699" t="s">
        <v>39</v>
      </c>
      <c r="L1699" s="1">
        <v>45015</v>
      </c>
      <c r="M1699">
        <v>1</v>
      </c>
      <c r="N1699" t="s">
        <v>209</v>
      </c>
      <c r="O1699" t="s">
        <v>210</v>
      </c>
      <c r="P1699" t="s">
        <v>863</v>
      </c>
      <c r="Q1699" t="s">
        <v>864</v>
      </c>
      <c r="R1699" t="s">
        <v>44</v>
      </c>
      <c r="S1699" t="s">
        <v>74</v>
      </c>
      <c r="T1699" t="s">
        <v>186</v>
      </c>
      <c r="U1699" t="s">
        <v>186</v>
      </c>
      <c r="V1699" t="s">
        <v>47</v>
      </c>
      <c r="X1699" s="7">
        <v>0</v>
      </c>
      <c r="Y1699" s="6">
        <v>0</v>
      </c>
      <c r="Z1699" s="7">
        <v>1</v>
      </c>
      <c r="AA1699" s="6">
        <v>0</v>
      </c>
      <c r="AB1699" s="7">
        <v>0</v>
      </c>
      <c r="AD1699" s="7"/>
      <c r="AF1699" s="7"/>
      <c r="AH1699" s="7"/>
      <c r="AJ1699" s="8" t="s">
        <v>1289</v>
      </c>
      <c r="AK1699" s="9"/>
      <c r="AL1699" s="3" t="str">
        <f t="shared" si="52"/>
        <v>&lt;-- Vul hiernaast de juiste status en datum in.</v>
      </c>
      <c r="AM1699" s="14" t="str">
        <f t="shared" si="53"/>
        <v/>
      </c>
    </row>
    <row r="1700" spans="1:39" x14ac:dyDescent="0.25">
      <c r="A1700">
        <v>900133355</v>
      </c>
      <c r="B1700">
        <v>14</v>
      </c>
      <c r="C1700" t="s">
        <v>34</v>
      </c>
      <c r="D1700">
        <v>811201</v>
      </c>
      <c r="E1700" t="s">
        <v>35</v>
      </c>
      <c r="F1700" t="s">
        <v>36</v>
      </c>
      <c r="G1700" s="1"/>
      <c r="H1700">
        <v>1</v>
      </c>
      <c r="I1700" t="s">
        <v>37</v>
      </c>
      <c r="J1700" t="s">
        <v>38</v>
      </c>
      <c r="K1700" t="s">
        <v>39</v>
      </c>
      <c r="L1700" s="1">
        <v>45015</v>
      </c>
      <c r="M1700">
        <v>1</v>
      </c>
      <c r="N1700" t="s">
        <v>209</v>
      </c>
      <c r="O1700" t="s">
        <v>210</v>
      </c>
      <c r="P1700" t="s">
        <v>863</v>
      </c>
      <c r="Q1700" t="s">
        <v>864</v>
      </c>
      <c r="R1700" t="s">
        <v>44</v>
      </c>
      <c r="S1700" t="s">
        <v>74</v>
      </c>
      <c r="T1700" t="s">
        <v>186</v>
      </c>
      <c r="U1700" t="s">
        <v>186</v>
      </c>
      <c r="V1700" t="s">
        <v>47</v>
      </c>
      <c r="X1700" s="7">
        <v>0</v>
      </c>
      <c r="Y1700" s="6">
        <v>0</v>
      </c>
      <c r="Z1700" s="7">
        <v>1</v>
      </c>
      <c r="AA1700" s="6">
        <v>0</v>
      </c>
      <c r="AB1700" s="7">
        <v>0</v>
      </c>
      <c r="AD1700" s="7"/>
      <c r="AF1700" s="7"/>
      <c r="AH1700" s="7"/>
      <c r="AJ1700" s="8" t="s">
        <v>1289</v>
      </c>
      <c r="AK1700" s="9"/>
      <c r="AL1700" s="3" t="str">
        <f t="shared" si="52"/>
        <v>&lt;-- Vul hiernaast de juiste status en datum in.</v>
      </c>
      <c r="AM1700" s="14" t="str">
        <f t="shared" si="53"/>
        <v/>
      </c>
    </row>
    <row r="1701" spans="1:39" x14ac:dyDescent="0.25">
      <c r="A1701">
        <v>900149314</v>
      </c>
      <c r="B1701">
        <v>14</v>
      </c>
      <c r="C1701" t="s">
        <v>34</v>
      </c>
      <c r="D1701">
        <v>910010</v>
      </c>
      <c r="E1701" t="s">
        <v>35</v>
      </c>
      <c r="F1701" t="s">
        <v>36</v>
      </c>
      <c r="G1701" s="1"/>
      <c r="H1701">
        <v>1</v>
      </c>
      <c r="I1701" t="s">
        <v>37</v>
      </c>
      <c r="J1701" t="s">
        <v>38</v>
      </c>
      <c r="K1701" t="s">
        <v>39</v>
      </c>
      <c r="L1701" s="1">
        <v>45015</v>
      </c>
      <c r="M1701">
        <v>1</v>
      </c>
      <c r="N1701" t="s">
        <v>209</v>
      </c>
      <c r="O1701" t="s">
        <v>210</v>
      </c>
      <c r="P1701" t="s">
        <v>863</v>
      </c>
      <c r="Q1701" t="s">
        <v>864</v>
      </c>
      <c r="R1701" t="s">
        <v>44</v>
      </c>
      <c r="S1701" t="s">
        <v>74</v>
      </c>
      <c r="T1701" t="s">
        <v>186</v>
      </c>
      <c r="U1701" t="s">
        <v>186</v>
      </c>
      <c r="V1701" t="s">
        <v>47</v>
      </c>
      <c r="X1701" s="7">
        <v>0</v>
      </c>
      <c r="Y1701" s="6">
        <v>0</v>
      </c>
      <c r="Z1701" s="7">
        <v>1</v>
      </c>
      <c r="AA1701" s="6">
        <v>0</v>
      </c>
      <c r="AB1701" s="7">
        <v>0</v>
      </c>
      <c r="AD1701" s="7"/>
      <c r="AF1701" s="7"/>
      <c r="AH1701" s="7"/>
      <c r="AJ1701" s="8" t="s">
        <v>1289</v>
      </c>
      <c r="AK1701" s="9"/>
      <c r="AL1701" s="3" t="str">
        <f t="shared" si="52"/>
        <v>&lt;-- Vul hiernaast de juiste status en datum in.</v>
      </c>
      <c r="AM1701" s="14" t="str">
        <f t="shared" si="53"/>
        <v/>
      </c>
    </row>
    <row r="1702" spans="1:39" x14ac:dyDescent="0.25">
      <c r="A1702">
        <v>900118954</v>
      </c>
      <c r="B1702">
        <v>102</v>
      </c>
      <c r="C1702" t="s">
        <v>1008</v>
      </c>
      <c r="D1702">
        <v>730045</v>
      </c>
      <c r="E1702" t="s">
        <v>1009</v>
      </c>
      <c r="F1702" t="s">
        <v>36</v>
      </c>
      <c r="G1702" s="1"/>
      <c r="H1702">
        <v>1</v>
      </c>
      <c r="I1702" t="s">
        <v>37</v>
      </c>
      <c r="J1702" t="s">
        <v>38</v>
      </c>
      <c r="K1702" t="s">
        <v>1010</v>
      </c>
      <c r="L1702" s="1">
        <v>45191</v>
      </c>
      <c r="M1702">
        <v>1</v>
      </c>
      <c r="N1702" t="s">
        <v>209</v>
      </c>
      <c r="O1702" t="s">
        <v>210</v>
      </c>
      <c r="P1702" t="s">
        <v>863</v>
      </c>
      <c r="Q1702" t="s">
        <v>864</v>
      </c>
      <c r="R1702" t="s">
        <v>44</v>
      </c>
      <c r="S1702" t="s">
        <v>1013</v>
      </c>
      <c r="T1702" t="s">
        <v>186</v>
      </c>
      <c r="U1702" t="s">
        <v>186</v>
      </c>
      <c r="V1702" t="s">
        <v>47</v>
      </c>
      <c r="X1702" s="7"/>
      <c r="Z1702" s="7"/>
      <c r="AB1702" s="7"/>
      <c r="AD1702" s="7">
        <v>0</v>
      </c>
      <c r="AE1702" s="6">
        <v>0</v>
      </c>
      <c r="AF1702" s="7">
        <v>1</v>
      </c>
      <c r="AG1702" s="6">
        <v>0</v>
      </c>
      <c r="AH1702" s="7">
        <v>0</v>
      </c>
      <c r="AJ1702" s="8" t="s">
        <v>1289</v>
      </c>
      <c r="AK1702" s="9"/>
      <c r="AL1702" s="3" t="str">
        <f t="shared" si="52"/>
        <v>&lt;-- Vul hiernaast de juiste status en datum in.</v>
      </c>
      <c r="AM1702" s="14" t="str">
        <f t="shared" si="53"/>
        <v/>
      </c>
    </row>
    <row r="1703" spans="1:39" x14ac:dyDescent="0.25">
      <c r="A1703">
        <v>900118955</v>
      </c>
      <c r="B1703">
        <v>102</v>
      </c>
      <c r="C1703" t="s">
        <v>1008</v>
      </c>
      <c r="D1703">
        <v>730046</v>
      </c>
      <c r="E1703" t="s">
        <v>1009</v>
      </c>
      <c r="F1703" t="s">
        <v>36</v>
      </c>
      <c r="G1703" s="1"/>
      <c r="H1703">
        <v>1</v>
      </c>
      <c r="I1703" t="s">
        <v>37</v>
      </c>
      <c r="J1703" t="s">
        <v>38</v>
      </c>
      <c r="K1703" t="s">
        <v>1010</v>
      </c>
      <c r="L1703" s="1">
        <v>45191</v>
      </c>
      <c r="M1703">
        <v>1</v>
      </c>
      <c r="N1703" t="s">
        <v>209</v>
      </c>
      <c r="O1703" t="s">
        <v>210</v>
      </c>
      <c r="P1703" t="s">
        <v>863</v>
      </c>
      <c r="Q1703" t="s">
        <v>864</v>
      </c>
      <c r="R1703" t="s">
        <v>44</v>
      </c>
      <c r="S1703" t="s">
        <v>1014</v>
      </c>
      <c r="T1703" t="s">
        <v>186</v>
      </c>
      <c r="U1703" t="s">
        <v>186</v>
      </c>
      <c r="V1703" t="s">
        <v>47</v>
      </c>
      <c r="X1703" s="7"/>
      <c r="Z1703" s="7"/>
      <c r="AB1703" s="7"/>
      <c r="AD1703" s="7">
        <v>0</v>
      </c>
      <c r="AE1703" s="6">
        <v>0</v>
      </c>
      <c r="AF1703" s="7">
        <v>1</v>
      </c>
      <c r="AG1703" s="6">
        <v>0</v>
      </c>
      <c r="AH1703" s="7">
        <v>0</v>
      </c>
      <c r="AJ1703" s="8" t="s">
        <v>1289</v>
      </c>
      <c r="AK1703" s="9"/>
      <c r="AL1703" s="3" t="str">
        <f t="shared" si="52"/>
        <v>&lt;-- Vul hiernaast de juiste status en datum in.</v>
      </c>
      <c r="AM1703" s="14" t="str">
        <f t="shared" si="53"/>
        <v/>
      </c>
    </row>
    <row r="1704" spans="1:39" x14ac:dyDescent="0.25">
      <c r="A1704">
        <v>900119584</v>
      </c>
      <c r="B1704">
        <v>14</v>
      </c>
      <c r="C1704" t="s">
        <v>34</v>
      </c>
      <c r="D1704">
        <v>758241</v>
      </c>
      <c r="E1704" t="s">
        <v>35</v>
      </c>
      <c r="F1704" t="s">
        <v>36</v>
      </c>
      <c r="G1704" s="1"/>
      <c r="H1704">
        <v>1</v>
      </c>
      <c r="I1704" t="s">
        <v>37</v>
      </c>
      <c r="J1704" t="s">
        <v>38</v>
      </c>
      <c r="K1704" t="s">
        <v>39</v>
      </c>
      <c r="L1704" s="1">
        <v>45027</v>
      </c>
      <c r="M1704">
        <v>1</v>
      </c>
      <c r="N1704" t="s">
        <v>209</v>
      </c>
      <c r="O1704" t="s">
        <v>210</v>
      </c>
      <c r="P1704" t="s">
        <v>1091</v>
      </c>
      <c r="Q1704" t="s">
        <v>477</v>
      </c>
      <c r="R1704" t="s">
        <v>44</v>
      </c>
      <c r="S1704" t="s">
        <v>239</v>
      </c>
      <c r="T1704" t="s">
        <v>186</v>
      </c>
      <c r="U1704" t="s">
        <v>186</v>
      </c>
      <c r="V1704" t="s">
        <v>47</v>
      </c>
      <c r="X1704" s="7"/>
      <c r="Y1704" s="6">
        <v>0</v>
      </c>
      <c r="Z1704" s="7">
        <v>0</v>
      </c>
      <c r="AA1704" s="6">
        <v>1</v>
      </c>
      <c r="AB1704" s="7">
        <v>0</v>
      </c>
      <c r="AC1704" s="6">
        <v>0</v>
      </c>
      <c r="AD1704" s="7"/>
      <c r="AF1704" s="7"/>
      <c r="AH1704" s="7"/>
      <c r="AJ1704" s="8" t="s">
        <v>1289</v>
      </c>
      <c r="AK1704" s="9"/>
      <c r="AL1704" s="3" t="str">
        <f t="shared" si="52"/>
        <v>&lt;-- Vul hiernaast de juiste status en datum in.</v>
      </c>
      <c r="AM1704" s="14" t="str">
        <f t="shared" si="53"/>
        <v/>
      </c>
    </row>
    <row r="1705" spans="1:39" x14ac:dyDescent="0.25">
      <c r="A1705">
        <v>900119585</v>
      </c>
      <c r="B1705">
        <v>14</v>
      </c>
      <c r="C1705" t="s">
        <v>34</v>
      </c>
      <c r="D1705">
        <v>758242</v>
      </c>
      <c r="E1705" t="s">
        <v>35</v>
      </c>
      <c r="F1705" t="s">
        <v>36</v>
      </c>
      <c r="G1705" s="1"/>
      <c r="H1705">
        <v>1</v>
      </c>
      <c r="I1705" t="s">
        <v>37</v>
      </c>
      <c r="J1705" t="s">
        <v>38</v>
      </c>
      <c r="K1705" t="s">
        <v>39</v>
      </c>
      <c r="L1705" s="1">
        <v>45027</v>
      </c>
      <c r="M1705">
        <v>1</v>
      </c>
      <c r="N1705" t="s">
        <v>209</v>
      </c>
      <c r="O1705" t="s">
        <v>210</v>
      </c>
      <c r="P1705" t="s">
        <v>1092</v>
      </c>
      <c r="Q1705" t="s">
        <v>477</v>
      </c>
      <c r="R1705" t="s">
        <v>44</v>
      </c>
      <c r="S1705" t="s">
        <v>45</v>
      </c>
      <c r="T1705" t="s">
        <v>186</v>
      </c>
      <c r="U1705" t="s">
        <v>186</v>
      </c>
      <c r="V1705" t="s">
        <v>47</v>
      </c>
      <c r="X1705" s="7"/>
      <c r="Y1705" s="6">
        <v>0</v>
      </c>
      <c r="Z1705" s="7">
        <v>0</v>
      </c>
      <c r="AA1705" s="6">
        <v>1</v>
      </c>
      <c r="AB1705" s="7">
        <v>0</v>
      </c>
      <c r="AC1705" s="6">
        <v>0</v>
      </c>
      <c r="AD1705" s="7"/>
      <c r="AF1705" s="7"/>
      <c r="AH1705" s="7"/>
      <c r="AJ1705" s="8" t="s">
        <v>1289</v>
      </c>
      <c r="AK1705" s="9"/>
      <c r="AL1705" s="3" t="str">
        <f t="shared" si="52"/>
        <v>&lt;-- Vul hiernaast de juiste status en datum in.</v>
      </c>
      <c r="AM1705" s="14" t="str">
        <f t="shared" si="53"/>
        <v/>
      </c>
    </row>
    <row r="1706" spans="1:39" x14ac:dyDescent="0.25">
      <c r="A1706">
        <v>900119586</v>
      </c>
      <c r="B1706">
        <v>14</v>
      </c>
      <c r="C1706" t="s">
        <v>34</v>
      </c>
      <c r="D1706">
        <v>758243</v>
      </c>
      <c r="E1706" t="s">
        <v>35</v>
      </c>
      <c r="F1706" t="s">
        <v>36</v>
      </c>
      <c r="G1706" s="1"/>
      <c r="H1706">
        <v>1</v>
      </c>
      <c r="I1706" t="s">
        <v>37</v>
      </c>
      <c r="J1706" t="s">
        <v>38</v>
      </c>
      <c r="K1706" t="s">
        <v>39</v>
      </c>
      <c r="L1706" s="1">
        <v>45027</v>
      </c>
      <c r="M1706">
        <v>1</v>
      </c>
      <c r="N1706" t="s">
        <v>209</v>
      </c>
      <c r="O1706" t="s">
        <v>210</v>
      </c>
      <c r="P1706" t="s">
        <v>474</v>
      </c>
      <c r="Q1706" t="s">
        <v>477</v>
      </c>
      <c r="R1706" t="s">
        <v>44</v>
      </c>
      <c r="S1706" t="s">
        <v>45</v>
      </c>
      <c r="T1706" t="s">
        <v>186</v>
      </c>
      <c r="U1706" t="s">
        <v>186</v>
      </c>
      <c r="V1706" t="s">
        <v>47</v>
      </c>
      <c r="X1706" s="7"/>
      <c r="Y1706" s="6">
        <v>0</v>
      </c>
      <c r="Z1706" s="7">
        <v>0</v>
      </c>
      <c r="AA1706" s="6">
        <v>1</v>
      </c>
      <c r="AB1706" s="7">
        <v>0</v>
      </c>
      <c r="AC1706" s="6">
        <v>0</v>
      </c>
      <c r="AD1706" s="7"/>
      <c r="AF1706" s="7"/>
      <c r="AH1706" s="7"/>
      <c r="AJ1706" s="8" t="s">
        <v>1289</v>
      </c>
      <c r="AK1706" s="9"/>
      <c r="AL1706" s="3" t="str">
        <f t="shared" si="52"/>
        <v>&lt;-- Vul hiernaast de juiste status en datum in.</v>
      </c>
      <c r="AM1706" s="14" t="str">
        <f t="shared" si="53"/>
        <v/>
      </c>
    </row>
    <row r="1707" spans="1:39" x14ac:dyDescent="0.25">
      <c r="A1707">
        <v>900119587</v>
      </c>
      <c r="B1707">
        <v>14</v>
      </c>
      <c r="C1707" t="s">
        <v>34</v>
      </c>
      <c r="D1707">
        <v>787633</v>
      </c>
      <c r="E1707" t="s">
        <v>35</v>
      </c>
      <c r="F1707" t="s">
        <v>36</v>
      </c>
      <c r="G1707" s="1"/>
      <c r="H1707">
        <v>1</v>
      </c>
      <c r="I1707" t="s">
        <v>37</v>
      </c>
      <c r="J1707" t="s">
        <v>38</v>
      </c>
      <c r="K1707" t="s">
        <v>39</v>
      </c>
      <c r="L1707" s="1">
        <v>45027</v>
      </c>
      <c r="M1707">
        <v>1</v>
      </c>
      <c r="N1707" t="s">
        <v>209</v>
      </c>
      <c r="O1707" t="s">
        <v>210</v>
      </c>
      <c r="P1707" t="s">
        <v>1093</v>
      </c>
      <c r="Q1707" t="s">
        <v>477</v>
      </c>
      <c r="R1707" t="s">
        <v>44</v>
      </c>
      <c r="S1707" t="s">
        <v>45</v>
      </c>
      <c r="T1707" t="s">
        <v>186</v>
      </c>
      <c r="U1707" t="s">
        <v>186</v>
      </c>
      <c r="V1707" t="s">
        <v>47</v>
      </c>
      <c r="X1707" s="7"/>
      <c r="Y1707" s="6">
        <v>0</v>
      </c>
      <c r="Z1707" s="7">
        <v>0</v>
      </c>
      <c r="AA1707" s="6">
        <v>1</v>
      </c>
      <c r="AB1707" s="7">
        <v>0</v>
      </c>
      <c r="AC1707" s="6">
        <v>0</v>
      </c>
      <c r="AD1707" s="7"/>
      <c r="AF1707" s="7"/>
      <c r="AH1707" s="7"/>
      <c r="AJ1707" s="8" t="s">
        <v>1289</v>
      </c>
      <c r="AK1707" s="9"/>
      <c r="AL1707" s="3" t="str">
        <f t="shared" si="52"/>
        <v>&lt;-- Vul hiernaast de juiste status en datum in.</v>
      </c>
      <c r="AM1707" s="14" t="str">
        <f t="shared" si="53"/>
        <v/>
      </c>
    </row>
    <row r="1708" spans="1:39" x14ac:dyDescent="0.25">
      <c r="A1708">
        <v>900119588</v>
      </c>
      <c r="B1708">
        <v>14</v>
      </c>
      <c r="C1708" t="s">
        <v>34</v>
      </c>
      <c r="D1708">
        <v>758244</v>
      </c>
      <c r="E1708" t="s">
        <v>35</v>
      </c>
      <c r="F1708" t="s">
        <v>36</v>
      </c>
      <c r="G1708" s="1"/>
      <c r="H1708">
        <v>1</v>
      </c>
      <c r="I1708" t="s">
        <v>37</v>
      </c>
      <c r="J1708" t="s">
        <v>38</v>
      </c>
      <c r="K1708" t="s">
        <v>39</v>
      </c>
      <c r="L1708" s="1">
        <v>45027</v>
      </c>
      <c r="M1708">
        <v>1</v>
      </c>
      <c r="N1708" t="s">
        <v>209</v>
      </c>
      <c r="O1708" t="s">
        <v>210</v>
      </c>
      <c r="P1708" t="s">
        <v>1094</v>
      </c>
      <c r="Q1708" t="s">
        <v>477</v>
      </c>
      <c r="R1708" t="s">
        <v>44</v>
      </c>
      <c r="S1708" t="s">
        <v>45</v>
      </c>
      <c r="T1708" t="s">
        <v>186</v>
      </c>
      <c r="U1708" t="s">
        <v>186</v>
      </c>
      <c r="V1708" t="s">
        <v>47</v>
      </c>
      <c r="X1708" s="7"/>
      <c r="Y1708" s="6">
        <v>0</v>
      </c>
      <c r="Z1708" s="7">
        <v>0</v>
      </c>
      <c r="AA1708" s="6">
        <v>1</v>
      </c>
      <c r="AB1708" s="7">
        <v>0</v>
      </c>
      <c r="AC1708" s="6">
        <v>0</v>
      </c>
      <c r="AD1708" s="7"/>
      <c r="AF1708" s="7"/>
      <c r="AH1708" s="7"/>
      <c r="AJ1708" s="8" t="s">
        <v>1289</v>
      </c>
      <c r="AK1708" s="9"/>
      <c r="AL1708" s="3" t="str">
        <f t="shared" si="52"/>
        <v>&lt;-- Vul hiernaast de juiste status en datum in.</v>
      </c>
      <c r="AM1708" s="14" t="str">
        <f t="shared" si="53"/>
        <v/>
      </c>
    </row>
    <row r="1709" spans="1:39" x14ac:dyDescent="0.25">
      <c r="A1709">
        <v>900037704</v>
      </c>
      <c r="B1709">
        <v>14</v>
      </c>
      <c r="C1709" t="s">
        <v>34</v>
      </c>
      <c r="D1709">
        <v>601321</v>
      </c>
      <c r="E1709" t="s">
        <v>35</v>
      </c>
      <c r="F1709" t="s">
        <v>36</v>
      </c>
      <c r="G1709" s="1"/>
      <c r="H1709">
        <v>1</v>
      </c>
      <c r="I1709" t="s">
        <v>37</v>
      </c>
      <c r="J1709" t="s">
        <v>38</v>
      </c>
      <c r="K1709" t="s">
        <v>39</v>
      </c>
      <c r="L1709" s="1">
        <v>45016</v>
      </c>
      <c r="M1709">
        <v>1</v>
      </c>
      <c r="N1709" t="s">
        <v>209</v>
      </c>
      <c r="O1709" t="s">
        <v>210</v>
      </c>
      <c r="P1709" t="s">
        <v>229</v>
      </c>
      <c r="Q1709" t="s">
        <v>230</v>
      </c>
      <c r="R1709" t="s">
        <v>44</v>
      </c>
      <c r="S1709" t="s">
        <v>48</v>
      </c>
      <c r="T1709" t="s">
        <v>186</v>
      </c>
      <c r="U1709" t="s">
        <v>186</v>
      </c>
      <c r="V1709" t="s">
        <v>47</v>
      </c>
      <c r="X1709" s="7">
        <v>0</v>
      </c>
      <c r="Y1709" s="6">
        <v>0</v>
      </c>
      <c r="Z1709" s="7">
        <v>1</v>
      </c>
      <c r="AA1709" s="6">
        <v>0</v>
      </c>
      <c r="AB1709" s="7">
        <v>0</v>
      </c>
      <c r="AD1709" s="7"/>
      <c r="AF1709" s="7"/>
      <c r="AH1709" s="7"/>
      <c r="AJ1709" s="8" t="s">
        <v>1289</v>
      </c>
      <c r="AK1709" s="9"/>
      <c r="AL1709" s="3" t="str">
        <f t="shared" si="52"/>
        <v>&lt;-- Vul hiernaast de juiste status en datum in.</v>
      </c>
      <c r="AM1709" s="14" t="str">
        <f t="shared" si="53"/>
        <v/>
      </c>
    </row>
    <row r="1710" spans="1:39" x14ac:dyDescent="0.25">
      <c r="A1710">
        <v>900037705</v>
      </c>
      <c r="B1710">
        <v>14</v>
      </c>
      <c r="C1710" t="s">
        <v>34</v>
      </c>
      <c r="D1710">
        <v>601322</v>
      </c>
      <c r="E1710" t="s">
        <v>35</v>
      </c>
      <c r="F1710" t="s">
        <v>36</v>
      </c>
      <c r="G1710" s="1"/>
      <c r="H1710">
        <v>1</v>
      </c>
      <c r="I1710" t="s">
        <v>37</v>
      </c>
      <c r="J1710" t="s">
        <v>38</v>
      </c>
      <c r="K1710" t="s">
        <v>39</v>
      </c>
      <c r="L1710" s="1">
        <v>45016</v>
      </c>
      <c r="M1710">
        <v>1</v>
      </c>
      <c r="N1710" t="s">
        <v>209</v>
      </c>
      <c r="O1710" t="s">
        <v>210</v>
      </c>
      <c r="P1710" t="s">
        <v>229</v>
      </c>
      <c r="Q1710" t="s">
        <v>230</v>
      </c>
      <c r="R1710" t="s">
        <v>44</v>
      </c>
      <c r="S1710" t="s">
        <v>48</v>
      </c>
      <c r="T1710" t="s">
        <v>186</v>
      </c>
      <c r="U1710" t="s">
        <v>186</v>
      </c>
      <c r="V1710" t="s">
        <v>47</v>
      </c>
      <c r="X1710" s="7">
        <v>0</v>
      </c>
      <c r="Y1710" s="6">
        <v>0</v>
      </c>
      <c r="Z1710" s="7">
        <v>1</v>
      </c>
      <c r="AA1710" s="6">
        <v>0</v>
      </c>
      <c r="AB1710" s="7">
        <v>0</v>
      </c>
      <c r="AD1710" s="7"/>
      <c r="AF1710" s="7"/>
      <c r="AH1710" s="7"/>
      <c r="AJ1710" s="8" t="s">
        <v>1289</v>
      </c>
      <c r="AK1710" s="9"/>
      <c r="AL1710" s="3" t="str">
        <f t="shared" si="52"/>
        <v>&lt;-- Vul hiernaast de juiste status en datum in.</v>
      </c>
      <c r="AM1710" s="14" t="str">
        <f t="shared" si="53"/>
        <v/>
      </c>
    </row>
    <row r="1711" spans="1:39" x14ac:dyDescent="0.25">
      <c r="A1711">
        <v>900037706</v>
      </c>
      <c r="B1711">
        <v>14</v>
      </c>
      <c r="C1711" t="s">
        <v>34</v>
      </c>
      <c r="D1711">
        <v>601323</v>
      </c>
      <c r="E1711" t="s">
        <v>35</v>
      </c>
      <c r="F1711" t="s">
        <v>36</v>
      </c>
      <c r="G1711" s="1"/>
      <c r="H1711">
        <v>1</v>
      </c>
      <c r="I1711" t="s">
        <v>37</v>
      </c>
      <c r="J1711" t="s">
        <v>38</v>
      </c>
      <c r="K1711" t="s">
        <v>39</v>
      </c>
      <c r="L1711" s="1">
        <v>45016</v>
      </c>
      <c r="M1711">
        <v>1</v>
      </c>
      <c r="N1711" t="s">
        <v>209</v>
      </c>
      <c r="O1711" t="s">
        <v>210</v>
      </c>
      <c r="P1711" t="s">
        <v>229</v>
      </c>
      <c r="Q1711" t="s">
        <v>230</v>
      </c>
      <c r="R1711" t="s">
        <v>44</v>
      </c>
      <c r="S1711" t="s">
        <v>48</v>
      </c>
      <c r="T1711" t="s">
        <v>186</v>
      </c>
      <c r="U1711" t="s">
        <v>186</v>
      </c>
      <c r="V1711" t="s">
        <v>47</v>
      </c>
      <c r="X1711" s="7">
        <v>0</v>
      </c>
      <c r="Y1711" s="6">
        <v>0</v>
      </c>
      <c r="Z1711" s="7">
        <v>1</v>
      </c>
      <c r="AA1711" s="6">
        <v>0</v>
      </c>
      <c r="AB1711" s="7">
        <v>0</v>
      </c>
      <c r="AD1711" s="7"/>
      <c r="AF1711" s="7"/>
      <c r="AH1711" s="7"/>
      <c r="AJ1711" s="8" t="s">
        <v>1289</v>
      </c>
      <c r="AK1711" s="9"/>
      <c r="AL1711" s="3" t="str">
        <f t="shared" si="52"/>
        <v>&lt;-- Vul hiernaast de juiste status en datum in.</v>
      </c>
      <c r="AM1711" s="14" t="str">
        <f t="shared" si="53"/>
        <v/>
      </c>
    </row>
    <row r="1712" spans="1:39" x14ac:dyDescent="0.25">
      <c r="A1712">
        <v>900037707</v>
      </c>
      <c r="B1712">
        <v>14</v>
      </c>
      <c r="C1712" t="s">
        <v>34</v>
      </c>
      <c r="D1712">
        <v>601324</v>
      </c>
      <c r="E1712" t="s">
        <v>35</v>
      </c>
      <c r="F1712" t="s">
        <v>36</v>
      </c>
      <c r="G1712" s="1"/>
      <c r="H1712">
        <v>1</v>
      </c>
      <c r="I1712" t="s">
        <v>37</v>
      </c>
      <c r="J1712" t="s">
        <v>38</v>
      </c>
      <c r="K1712" t="s">
        <v>39</v>
      </c>
      <c r="L1712" s="1">
        <v>45016</v>
      </c>
      <c r="M1712">
        <v>1</v>
      </c>
      <c r="N1712" t="s">
        <v>209</v>
      </c>
      <c r="O1712" t="s">
        <v>210</v>
      </c>
      <c r="P1712" t="s">
        <v>229</v>
      </c>
      <c r="Q1712" t="s">
        <v>230</v>
      </c>
      <c r="R1712" t="s">
        <v>44</v>
      </c>
      <c r="S1712" t="s">
        <v>48</v>
      </c>
      <c r="T1712" t="s">
        <v>186</v>
      </c>
      <c r="U1712" t="s">
        <v>186</v>
      </c>
      <c r="V1712" t="s">
        <v>47</v>
      </c>
      <c r="X1712" s="7">
        <v>0</v>
      </c>
      <c r="Y1712" s="6">
        <v>0</v>
      </c>
      <c r="Z1712" s="7">
        <v>1</v>
      </c>
      <c r="AA1712" s="6">
        <v>0</v>
      </c>
      <c r="AB1712" s="7">
        <v>0</v>
      </c>
      <c r="AD1712" s="7"/>
      <c r="AF1712" s="7"/>
      <c r="AH1712" s="7"/>
      <c r="AJ1712" s="8" t="s">
        <v>1289</v>
      </c>
      <c r="AK1712" s="9"/>
      <c r="AL1712" s="3" t="str">
        <f t="shared" si="52"/>
        <v>&lt;-- Vul hiernaast de juiste status en datum in.</v>
      </c>
      <c r="AM1712" s="14" t="str">
        <f t="shared" si="53"/>
        <v/>
      </c>
    </row>
    <row r="1713" spans="1:39" x14ac:dyDescent="0.25">
      <c r="A1713">
        <v>900037708</v>
      </c>
      <c r="B1713">
        <v>14</v>
      </c>
      <c r="C1713" t="s">
        <v>34</v>
      </c>
      <c r="D1713">
        <v>601325</v>
      </c>
      <c r="E1713" t="s">
        <v>35</v>
      </c>
      <c r="F1713" t="s">
        <v>36</v>
      </c>
      <c r="G1713" s="1"/>
      <c r="H1713">
        <v>1</v>
      </c>
      <c r="I1713" t="s">
        <v>37</v>
      </c>
      <c r="J1713" t="s">
        <v>38</v>
      </c>
      <c r="K1713" t="s">
        <v>39</v>
      </c>
      <c r="L1713" s="1">
        <v>45027</v>
      </c>
      <c r="M1713">
        <v>1</v>
      </c>
      <c r="N1713" t="s">
        <v>209</v>
      </c>
      <c r="O1713" t="s">
        <v>210</v>
      </c>
      <c r="P1713" t="s">
        <v>231</v>
      </c>
      <c r="Q1713" t="s">
        <v>232</v>
      </c>
      <c r="R1713" t="s">
        <v>44</v>
      </c>
      <c r="S1713" t="s">
        <v>45</v>
      </c>
      <c r="T1713" t="s">
        <v>186</v>
      </c>
      <c r="U1713" t="s">
        <v>186</v>
      </c>
      <c r="V1713" t="s">
        <v>47</v>
      </c>
      <c r="X1713" s="7"/>
      <c r="Y1713" s="6">
        <v>0</v>
      </c>
      <c r="Z1713" s="7">
        <v>0</v>
      </c>
      <c r="AA1713" s="6">
        <v>1</v>
      </c>
      <c r="AB1713" s="7">
        <v>0</v>
      </c>
      <c r="AC1713" s="6">
        <v>0</v>
      </c>
      <c r="AD1713" s="7"/>
      <c r="AF1713" s="7"/>
      <c r="AH1713" s="7"/>
      <c r="AJ1713" s="8" t="s">
        <v>1289</v>
      </c>
      <c r="AK1713" s="9"/>
      <c r="AL1713" s="3" t="str">
        <f t="shared" si="52"/>
        <v>&lt;-- Vul hiernaast de juiste status en datum in.</v>
      </c>
      <c r="AM1713" s="14" t="str">
        <f t="shared" si="53"/>
        <v/>
      </c>
    </row>
    <row r="1714" spans="1:39" x14ac:dyDescent="0.25">
      <c r="A1714">
        <v>900051638</v>
      </c>
      <c r="B1714">
        <v>14</v>
      </c>
      <c r="C1714" t="s">
        <v>34</v>
      </c>
      <c r="D1714">
        <v>601326</v>
      </c>
      <c r="E1714" t="s">
        <v>35</v>
      </c>
      <c r="F1714" t="s">
        <v>36</v>
      </c>
      <c r="G1714" s="1"/>
      <c r="H1714">
        <v>1</v>
      </c>
      <c r="I1714" t="s">
        <v>37</v>
      </c>
      <c r="J1714" t="s">
        <v>38</v>
      </c>
      <c r="K1714" t="s">
        <v>39</v>
      </c>
      <c r="L1714" s="1">
        <v>45019</v>
      </c>
      <c r="M1714">
        <v>1</v>
      </c>
      <c r="N1714" t="s">
        <v>209</v>
      </c>
      <c r="O1714" t="s">
        <v>210</v>
      </c>
      <c r="P1714" t="s">
        <v>378</v>
      </c>
      <c r="Q1714" t="s">
        <v>583</v>
      </c>
      <c r="R1714" t="s">
        <v>44</v>
      </c>
      <c r="S1714" t="s">
        <v>239</v>
      </c>
      <c r="T1714" t="s">
        <v>186</v>
      </c>
      <c r="U1714" t="s">
        <v>186</v>
      </c>
      <c r="V1714" t="s">
        <v>47</v>
      </c>
      <c r="X1714" s="7"/>
      <c r="Y1714" s="6">
        <v>0</v>
      </c>
      <c r="Z1714" s="7">
        <v>0</v>
      </c>
      <c r="AA1714" s="6">
        <v>1</v>
      </c>
      <c r="AB1714" s="7">
        <v>0</v>
      </c>
      <c r="AC1714" s="6">
        <v>0</v>
      </c>
      <c r="AD1714" s="7"/>
      <c r="AF1714" s="7"/>
      <c r="AH1714" s="7"/>
      <c r="AJ1714" s="8" t="s">
        <v>1289</v>
      </c>
      <c r="AK1714" s="9"/>
      <c r="AL1714" s="3" t="str">
        <f t="shared" si="52"/>
        <v>&lt;-- Vul hiernaast de juiste status en datum in.</v>
      </c>
      <c r="AM1714" s="14" t="str">
        <f t="shared" si="53"/>
        <v/>
      </c>
    </row>
    <row r="1715" spans="1:39" x14ac:dyDescent="0.25">
      <c r="A1715">
        <v>900037717</v>
      </c>
      <c r="B1715">
        <v>14</v>
      </c>
      <c r="C1715" t="s">
        <v>34</v>
      </c>
      <c r="D1715">
        <v>601340</v>
      </c>
      <c r="E1715" t="s">
        <v>35</v>
      </c>
      <c r="F1715" t="s">
        <v>36</v>
      </c>
      <c r="G1715" s="1"/>
      <c r="H1715">
        <v>1</v>
      </c>
      <c r="I1715" t="s">
        <v>37</v>
      </c>
      <c r="J1715" t="s">
        <v>38</v>
      </c>
      <c r="K1715" t="s">
        <v>39</v>
      </c>
      <c r="L1715" s="1">
        <v>45020</v>
      </c>
      <c r="M1715">
        <v>1</v>
      </c>
      <c r="N1715" t="s">
        <v>209</v>
      </c>
      <c r="O1715" t="s">
        <v>210</v>
      </c>
      <c r="P1715" t="s">
        <v>233</v>
      </c>
      <c r="Q1715" t="s">
        <v>234</v>
      </c>
      <c r="R1715" t="s">
        <v>44</v>
      </c>
      <c r="S1715" t="s">
        <v>79</v>
      </c>
      <c r="T1715" t="s">
        <v>186</v>
      </c>
      <c r="U1715" t="s">
        <v>186</v>
      </c>
      <c r="V1715" t="s">
        <v>47</v>
      </c>
      <c r="X1715" s="7"/>
      <c r="Y1715" s="6">
        <v>0</v>
      </c>
      <c r="Z1715" s="7">
        <v>0</v>
      </c>
      <c r="AA1715" s="6">
        <v>1</v>
      </c>
      <c r="AB1715" s="7">
        <v>0</v>
      </c>
      <c r="AC1715" s="6">
        <v>0</v>
      </c>
      <c r="AD1715" s="7"/>
      <c r="AF1715" s="7"/>
      <c r="AH1715" s="7"/>
      <c r="AJ1715" s="8" t="s">
        <v>1289</v>
      </c>
      <c r="AK1715" s="9"/>
      <c r="AL1715" s="3" t="str">
        <f t="shared" si="52"/>
        <v>&lt;-- Vul hiernaast de juiste status en datum in.</v>
      </c>
      <c r="AM1715" s="14" t="str">
        <f t="shared" si="53"/>
        <v/>
      </c>
    </row>
    <row r="1716" spans="1:39" x14ac:dyDescent="0.25">
      <c r="A1716">
        <v>900037718</v>
      </c>
      <c r="B1716">
        <v>14</v>
      </c>
      <c r="C1716" t="s">
        <v>34</v>
      </c>
      <c r="D1716">
        <v>601341</v>
      </c>
      <c r="E1716" t="s">
        <v>35</v>
      </c>
      <c r="F1716" t="s">
        <v>36</v>
      </c>
      <c r="G1716" s="1"/>
      <c r="H1716">
        <v>1</v>
      </c>
      <c r="I1716" t="s">
        <v>37</v>
      </c>
      <c r="J1716" t="s">
        <v>38</v>
      </c>
      <c r="K1716" t="s">
        <v>39</v>
      </c>
      <c r="L1716" s="1">
        <v>45021</v>
      </c>
      <c r="M1716">
        <v>1</v>
      </c>
      <c r="N1716" t="s">
        <v>209</v>
      </c>
      <c r="O1716" t="s">
        <v>210</v>
      </c>
      <c r="P1716" t="s">
        <v>233</v>
      </c>
      <c r="Q1716" t="s">
        <v>234</v>
      </c>
      <c r="R1716" t="s">
        <v>44</v>
      </c>
      <c r="S1716" t="s">
        <v>79</v>
      </c>
      <c r="T1716" t="s">
        <v>186</v>
      </c>
      <c r="U1716" t="s">
        <v>186</v>
      </c>
      <c r="V1716" t="s">
        <v>47</v>
      </c>
      <c r="X1716" s="7"/>
      <c r="Y1716" s="6">
        <v>0</v>
      </c>
      <c r="Z1716" s="7">
        <v>0</v>
      </c>
      <c r="AA1716" s="6">
        <v>1</v>
      </c>
      <c r="AB1716" s="7">
        <v>0</v>
      </c>
      <c r="AC1716" s="6">
        <v>0</v>
      </c>
      <c r="AD1716" s="7"/>
      <c r="AF1716" s="7"/>
      <c r="AH1716" s="7"/>
      <c r="AJ1716" s="8" t="s">
        <v>1289</v>
      </c>
      <c r="AK1716" s="9"/>
      <c r="AL1716" s="3" t="str">
        <f t="shared" si="52"/>
        <v>&lt;-- Vul hiernaast de juiste status en datum in.</v>
      </c>
      <c r="AM1716" s="14" t="str">
        <f t="shared" si="53"/>
        <v/>
      </c>
    </row>
    <row r="1717" spans="1:39" x14ac:dyDescent="0.25">
      <c r="A1717">
        <v>900037719</v>
      </c>
      <c r="B1717">
        <v>14</v>
      </c>
      <c r="C1717" t="s">
        <v>34</v>
      </c>
      <c r="D1717">
        <v>601342</v>
      </c>
      <c r="E1717" t="s">
        <v>35</v>
      </c>
      <c r="F1717" t="s">
        <v>36</v>
      </c>
      <c r="G1717" s="1"/>
      <c r="H1717">
        <v>1</v>
      </c>
      <c r="I1717" t="s">
        <v>37</v>
      </c>
      <c r="J1717" t="s">
        <v>38</v>
      </c>
      <c r="K1717" t="s">
        <v>39</v>
      </c>
      <c r="L1717" s="1">
        <v>45020</v>
      </c>
      <c r="M1717">
        <v>1</v>
      </c>
      <c r="N1717" t="s">
        <v>209</v>
      </c>
      <c r="O1717" t="s">
        <v>210</v>
      </c>
      <c r="P1717" t="s">
        <v>233</v>
      </c>
      <c r="Q1717" t="s">
        <v>234</v>
      </c>
      <c r="R1717" t="s">
        <v>44</v>
      </c>
      <c r="S1717" t="s">
        <v>79</v>
      </c>
      <c r="T1717" t="s">
        <v>186</v>
      </c>
      <c r="U1717" t="s">
        <v>186</v>
      </c>
      <c r="V1717" t="s">
        <v>47</v>
      </c>
      <c r="X1717" s="7"/>
      <c r="Y1717" s="6">
        <v>0</v>
      </c>
      <c r="Z1717" s="7">
        <v>0</v>
      </c>
      <c r="AA1717" s="6">
        <v>1</v>
      </c>
      <c r="AB1717" s="7">
        <v>0</v>
      </c>
      <c r="AC1717" s="6">
        <v>0</v>
      </c>
      <c r="AD1717" s="7"/>
      <c r="AF1717" s="7"/>
      <c r="AH1717" s="7"/>
      <c r="AJ1717" s="8" t="s">
        <v>1289</v>
      </c>
      <c r="AK1717" s="9"/>
      <c r="AL1717" s="3" t="str">
        <f t="shared" si="52"/>
        <v>&lt;-- Vul hiernaast de juiste status en datum in.</v>
      </c>
      <c r="AM1717" s="14" t="str">
        <f t="shared" si="53"/>
        <v/>
      </c>
    </row>
    <row r="1718" spans="1:39" x14ac:dyDescent="0.25">
      <c r="A1718">
        <v>900037720</v>
      </c>
      <c r="B1718">
        <v>14</v>
      </c>
      <c r="C1718" t="s">
        <v>34</v>
      </c>
      <c r="D1718">
        <v>601343</v>
      </c>
      <c r="E1718" t="s">
        <v>35</v>
      </c>
      <c r="F1718" t="s">
        <v>36</v>
      </c>
      <c r="G1718" s="1"/>
      <c r="H1718">
        <v>1</v>
      </c>
      <c r="I1718" t="s">
        <v>37</v>
      </c>
      <c r="J1718" t="s">
        <v>38</v>
      </c>
      <c r="K1718" t="s">
        <v>39</v>
      </c>
      <c r="L1718" s="1">
        <v>45058</v>
      </c>
      <c r="M1718">
        <v>1</v>
      </c>
      <c r="N1718" t="s">
        <v>209</v>
      </c>
      <c r="O1718" t="s">
        <v>210</v>
      </c>
      <c r="P1718" t="s">
        <v>233</v>
      </c>
      <c r="Q1718" t="s">
        <v>234</v>
      </c>
      <c r="R1718" t="s">
        <v>44</v>
      </c>
      <c r="S1718" t="s">
        <v>79</v>
      </c>
      <c r="T1718" t="s">
        <v>186</v>
      </c>
      <c r="U1718" t="s">
        <v>186</v>
      </c>
      <c r="V1718" t="s">
        <v>47</v>
      </c>
      <c r="X1718" s="7"/>
      <c r="Z1718" s="7">
        <v>0</v>
      </c>
      <c r="AA1718" s="6">
        <v>0</v>
      </c>
      <c r="AB1718" s="7">
        <v>1</v>
      </c>
      <c r="AC1718" s="6">
        <v>0</v>
      </c>
      <c r="AD1718" s="7">
        <v>0</v>
      </c>
      <c r="AF1718" s="7"/>
      <c r="AH1718" s="7"/>
      <c r="AJ1718" s="8" t="s">
        <v>1289</v>
      </c>
      <c r="AK1718" s="9"/>
      <c r="AL1718" s="3" t="str">
        <f t="shared" si="52"/>
        <v>&lt;-- Vul hiernaast de juiste status en datum in.</v>
      </c>
      <c r="AM1718" s="14" t="str">
        <f t="shared" si="53"/>
        <v/>
      </c>
    </row>
    <row r="1719" spans="1:39" x14ac:dyDescent="0.25">
      <c r="A1719">
        <v>900037721</v>
      </c>
      <c r="B1719">
        <v>14</v>
      </c>
      <c r="C1719" t="s">
        <v>34</v>
      </c>
      <c r="D1719">
        <v>601344</v>
      </c>
      <c r="E1719" t="s">
        <v>35</v>
      </c>
      <c r="F1719" t="s">
        <v>36</v>
      </c>
      <c r="G1719" s="1"/>
      <c r="H1719">
        <v>1</v>
      </c>
      <c r="I1719" t="s">
        <v>37</v>
      </c>
      <c r="J1719" t="s">
        <v>38</v>
      </c>
      <c r="K1719" t="s">
        <v>39</v>
      </c>
      <c r="L1719" s="1">
        <v>45027</v>
      </c>
      <c r="M1719">
        <v>1</v>
      </c>
      <c r="N1719" t="s">
        <v>209</v>
      </c>
      <c r="O1719" t="s">
        <v>210</v>
      </c>
      <c r="P1719" t="s">
        <v>235</v>
      </c>
      <c r="Q1719" t="s">
        <v>236</v>
      </c>
      <c r="R1719" t="s">
        <v>44</v>
      </c>
      <c r="S1719" t="s">
        <v>45</v>
      </c>
      <c r="T1719" t="s">
        <v>186</v>
      </c>
      <c r="U1719" t="s">
        <v>186</v>
      </c>
      <c r="V1719" t="s">
        <v>47</v>
      </c>
      <c r="X1719" s="7"/>
      <c r="Y1719" s="6">
        <v>0</v>
      </c>
      <c r="Z1719" s="7">
        <v>0</v>
      </c>
      <c r="AA1719" s="6">
        <v>1</v>
      </c>
      <c r="AB1719" s="7">
        <v>0</v>
      </c>
      <c r="AC1719" s="6">
        <v>0</v>
      </c>
      <c r="AD1719" s="7"/>
      <c r="AF1719" s="7"/>
      <c r="AH1719" s="7"/>
      <c r="AJ1719" s="8" t="s">
        <v>1289</v>
      </c>
      <c r="AK1719" s="9"/>
      <c r="AL1719" s="3" t="str">
        <f t="shared" si="52"/>
        <v>&lt;-- Vul hiernaast de juiste status en datum in.</v>
      </c>
      <c r="AM1719" s="14" t="str">
        <f t="shared" si="53"/>
        <v/>
      </c>
    </row>
    <row r="1720" spans="1:39" x14ac:dyDescent="0.25">
      <c r="A1720">
        <v>900037722</v>
      </c>
      <c r="B1720">
        <v>14</v>
      </c>
      <c r="C1720" t="s">
        <v>34</v>
      </c>
      <c r="D1720">
        <v>601345</v>
      </c>
      <c r="E1720" t="s">
        <v>35</v>
      </c>
      <c r="F1720" t="s">
        <v>36</v>
      </c>
      <c r="G1720" s="1"/>
      <c r="H1720">
        <v>1</v>
      </c>
      <c r="I1720" t="s">
        <v>37</v>
      </c>
      <c r="J1720" t="s">
        <v>38</v>
      </c>
      <c r="K1720" t="s">
        <v>39</v>
      </c>
      <c r="L1720" s="1">
        <v>45002</v>
      </c>
      <c r="M1720">
        <v>1</v>
      </c>
      <c r="N1720" t="s">
        <v>209</v>
      </c>
      <c r="O1720" t="s">
        <v>210</v>
      </c>
      <c r="P1720" t="s">
        <v>237</v>
      </c>
      <c r="Q1720" t="s">
        <v>238</v>
      </c>
      <c r="R1720" t="s">
        <v>44</v>
      </c>
      <c r="S1720" t="s">
        <v>239</v>
      </c>
      <c r="T1720" t="s">
        <v>186</v>
      </c>
      <c r="U1720" t="s">
        <v>186</v>
      </c>
      <c r="V1720" t="s">
        <v>47</v>
      </c>
      <c r="X1720" s="7">
        <v>0</v>
      </c>
      <c r="Y1720" s="6">
        <v>0</v>
      </c>
      <c r="Z1720" s="7">
        <v>1</v>
      </c>
      <c r="AA1720" s="6">
        <v>0</v>
      </c>
      <c r="AB1720" s="7">
        <v>0</v>
      </c>
      <c r="AD1720" s="7"/>
      <c r="AF1720" s="7"/>
      <c r="AH1720" s="7"/>
      <c r="AJ1720" s="8" t="s">
        <v>1289</v>
      </c>
      <c r="AK1720" s="9"/>
      <c r="AL1720" s="3" t="str">
        <f t="shared" si="52"/>
        <v>&lt;-- Vul hiernaast de juiste status en datum in.</v>
      </c>
      <c r="AM1720" s="14" t="str">
        <f t="shared" si="53"/>
        <v/>
      </c>
    </row>
    <row r="1721" spans="1:39" x14ac:dyDescent="0.25">
      <c r="A1721">
        <v>900037723</v>
      </c>
      <c r="B1721">
        <v>14</v>
      </c>
      <c r="C1721" t="s">
        <v>34</v>
      </c>
      <c r="D1721">
        <v>601346</v>
      </c>
      <c r="E1721" t="s">
        <v>35</v>
      </c>
      <c r="F1721" t="s">
        <v>36</v>
      </c>
      <c r="G1721" s="1"/>
      <c r="H1721">
        <v>1</v>
      </c>
      <c r="I1721" t="s">
        <v>37</v>
      </c>
      <c r="J1721" t="s">
        <v>38</v>
      </c>
      <c r="K1721" t="s">
        <v>39</v>
      </c>
      <c r="L1721" s="1">
        <v>45002</v>
      </c>
      <c r="M1721">
        <v>1</v>
      </c>
      <c r="N1721" t="s">
        <v>209</v>
      </c>
      <c r="O1721" t="s">
        <v>210</v>
      </c>
      <c r="P1721" t="s">
        <v>237</v>
      </c>
      <c r="Q1721" t="s">
        <v>238</v>
      </c>
      <c r="R1721" t="s">
        <v>44</v>
      </c>
      <c r="S1721" t="s">
        <v>239</v>
      </c>
      <c r="T1721" t="s">
        <v>186</v>
      </c>
      <c r="U1721" t="s">
        <v>186</v>
      </c>
      <c r="V1721" t="s">
        <v>47</v>
      </c>
      <c r="X1721" s="7">
        <v>0</v>
      </c>
      <c r="Y1721" s="6">
        <v>0</v>
      </c>
      <c r="Z1721" s="7">
        <v>1</v>
      </c>
      <c r="AA1721" s="6">
        <v>0</v>
      </c>
      <c r="AB1721" s="7">
        <v>0</v>
      </c>
      <c r="AD1721" s="7"/>
      <c r="AF1721" s="7"/>
      <c r="AH1721" s="7"/>
      <c r="AJ1721" s="8" t="s">
        <v>1289</v>
      </c>
      <c r="AK1721" s="9"/>
      <c r="AL1721" s="3" t="str">
        <f t="shared" si="52"/>
        <v>&lt;-- Vul hiernaast de juiste status en datum in.</v>
      </c>
      <c r="AM1721" s="14" t="str">
        <f t="shared" si="53"/>
        <v/>
      </c>
    </row>
    <row r="1722" spans="1:39" x14ac:dyDescent="0.25">
      <c r="A1722">
        <v>900037724</v>
      </c>
      <c r="B1722">
        <v>14</v>
      </c>
      <c r="C1722" t="s">
        <v>34</v>
      </c>
      <c r="D1722">
        <v>601347</v>
      </c>
      <c r="E1722" t="s">
        <v>35</v>
      </c>
      <c r="F1722" t="s">
        <v>36</v>
      </c>
      <c r="G1722" s="1"/>
      <c r="H1722">
        <v>1</v>
      </c>
      <c r="I1722" t="s">
        <v>37</v>
      </c>
      <c r="J1722" t="s">
        <v>38</v>
      </c>
      <c r="K1722" t="s">
        <v>39</v>
      </c>
      <c r="L1722" s="1">
        <v>45002</v>
      </c>
      <c r="M1722">
        <v>1</v>
      </c>
      <c r="N1722" t="s">
        <v>209</v>
      </c>
      <c r="O1722" t="s">
        <v>210</v>
      </c>
      <c r="P1722" t="s">
        <v>237</v>
      </c>
      <c r="Q1722" t="s">
        <v>238</v>
      </c>
      <c r="R1722" t="s">
        <v>44</v>
      </c>
      <c r="S1722" t="s">
        <v>155</v>
      </c>
      <c r="T1722" t="s">
        <v>186</v>
      </c>
      <c r="U1722" t="s">
        <v>186</v>
      </c>
      <c r="V1722" t="s">
        <v>47</v>
      </c>
      <c r="X1722" s="7">
        <v>0</v>
      </c>
      <c r="Y1722" s="6">
        <v>0</v>
      </c>
      <c r="Z1722" s="7">
        <v>1</v>
      </c>
      <c r="AA1722" s="6">
        <v>0</v>
      </c>
      <c r="AB1722" s="7">
        <v>0</v>
      </c>
      <c r="AD1722" s="7"/>
      <c r="AF1722" s="7"/>
      <c r="AH1722" s="7"/>
      <c r="AJ1722" s="8" t="s">
        <v>1289</v>
      </c>
      <c r="AK1722" s="9"/>
      <c r="AL1722" s="3" t="str">
        <f t="shared" si="52"/>
        <v>&lt;-- Vul hiernaast de juiste status en datum in.</v>
      </c>
      <c r="AM1722" s="14" t="str">
        <f t="shared" si="53"/>
        <v/>
      </c>
    </row>
    <row r="1723" spans="1:39" x14ac:dyDescent="0.25">
      <c r="A1723">
        <v>900037725</v>
      </c>
      <c r="B1723">
        <v>14</v>
      </c>
      <c r="C1723" t="s">
        <v>34</v>
      </c>
      <c r="D1723">
        <v>601348</v>
      </c>
      <c r="E1723" t="s">
        <v>35</v>
      </c>
      <c r="F1723" t="s">
        <v>36</v>
      </c>
      <c r="G1723" s="1"/>
      <c r="H1723">
        <v>1</v>
      </c>
      <c r="I1723" t="s">
        <v>37</v>
      </c>
      <c r="J1723" t="s">
        <v>38</v>
      </c>
      <c r="K1723" t="s">
        <v>39</v>
      </c>
      <c r="L1723" s="1">
        <v>45002</v>
      </c>
      <c r="M1723">
        <v>1</v>
      </c>
      <c r="N1723" t="s">
        <v>209</v>
      </c>
      <c r="O1723" t="s">
        <v>210</v>
      </c>
      <c r="P1723" t="s">
        <v>237</v>
      </c>
      <c r="Q1723" t="s">
        <v>238</v>
      </c>
      <c r="R1723" t="s">
        <v>44</v>
      </c>
      <c r="S1723" t="s">
        <v>240</v>
      </c>
      <c r="T1723" t="s">
        <v>186</v>
      </c>
      <c r="U1723" t="s">
        <v>186</v>
      </c>
      <c r="V1723" t="s">
        <v>47</v>
      </c>
      <c r="X1723" s="7">
        <v>0</v>
      </c>
      <c r="Y1723" s="6">
        <v>0</v>
      </c>
      <c r="Z1723" s="7">
        <v>1</v>
      </c>
      <c r="AA1723" s="6">
        <v>0</v>
      </c>
      <c r="AB1723" s="7">
        <v>0</v>
      </c>
      <c r="AD1723" s="7"/>
      <c r="AF1723" s="7"/>
      <c r="AH1723" s="7"/>
      <c r="AJ1723" s="8" t="s">
        <v>1289</v>
      </c>
      <c r="AK1723" s="9"/>
      <c r="AL1723" s="3" t="str">
        <f t="shared" si="52"/>
        <v>&lt;-- Vul hiernaast de juiste status en datum in.</v>
      </c>
      <c r="AM1723" s="14" t="str">
        <f t="shared" si="53"/>
        <v/>
      </c>
    </row>
    <row r="1724" spans="1:39" x14ac:dyDescent="0.25">
      <c r="A1724">
        <v>900037726</v>
      </c>
      <c r="B1724">
        <v>14</v>
      </c>
      <c r="C1724" t="s">
        <v>34</v>
      </c>
      <c r="D1724">
        <v>601349</v>
      </c>
      <c r="E1724" t="s">
        <v>35</v>
      </c>
      <c r="F1724" t="s">
        <v>36</v>
      </c>
      <c r="G1724" s="1"/>
      <c r="H1724">
        <v>1</v>
      </c>
      <c r="I1724" t="s">
        <v>37</v>
      </c>
      <c r="J1724" t="s">
        <v>38</v>
      </c>
      <c r="K1724" t="s">
        <v>39</v>
      </c>
      <c r="L1724" s="1">
        <v>45005</v>
      </c>
      <c r="M1724">
        <v>1</v>
      </c>
      <c r="N1724" t="s">
        <v>209</v>
      </c>
      <c r="O1724" t="s">
        <v>210</v>
      </c>
      <c r="P1724" t="s">
        <v>237</v>
      </c>
      <c r="Q1724" t="s">
        <v>238</v>
      </c>
      <c r="R1724" t="s">
        <v>44</v>
      </c>
      <c r="S1724" t="s">
        <v>192</v>
      </c>
      <c r="T1724" t="s">
        <v>186</v>
      </c>
      <c r="U1724" t="s">
        <v>186</v>
      </c>
      <c r="V1724" t="s">
        <v>47</v>
      </c>
      <c r="X1724" s="7">
        <v>0</v>
      </c>
      <c r="Y1724" s="6">
        <v>0</v>
      </c>
      <c r="Z1724" s="7">
        <v>1</v>
      </c>
      <c r="AA1724" s="6">
        <v>0</v>
      </c>
      <c r="AB1724" s="7">
        <v>0</v>
      </c>
      <c r="AD1724" s="7"/>
      <c r="AF1724" s="7"/>
      <c r="AH1724" s="7"/>
      <c r="AJ1724" s="8" t="s">
        <v>1289</v>
      </c>
      <c r="AK1724" s="9"/>
      <c r="AL1724" s="3" t="str">
        <f t="shared" si="52"/>
        <v>&lt;-- Vul hiernaast de juiste status en datum in.</v>
      </c>
      <c r="AM1724" s="14" t="str">
        <f t="shared" si="53"/>
        <v/>
      </c>
    </row>
    <row r="1725" spans="1:39" x14ac:dyDescent="0.25">
      <c r="A1725">
        <v>900037727</v>
      </c>
      <c r="B1725">
        <v>14</v>
      </c>
      <c r="C1725" t="s">
        <v>34</v>
      </c>
      <c r="D1725">
        <v>601350</v>
      </c>
      <c r="E1725" t="s">
        <v>35</v>
      </c>
      <c r="F1725" t="s">
        <v>36</v>
      </c>
      <c r="G1725" s="1"/>
      <c r="H1725">
        <v>1</v>
      </c>
      <c r="I1725" t="s">
        <v>37</v>
      </c>
      <c r="J1725" t="s">
        <v>38</v>
      </c>
      <c r="K1725" t="s">
        <v>39</v>
      </c>
      <c r="L1725" s="1">
        <v>45058</v>
      </c>
      <c r="M1725">
        <v>1</v>
      </c>
      <c r="N1725" t="s">
        <v>209</v>
      </c>
      <c r="O1725" t="s">
        <v>210</v>
      </c>
      <c r="P1725" t="s">
        <v>237</v>
      </c>
      <c r="Q1725" t="s">
        <v>238</v>
      </c>
      <c r="R1725" t="s">
        <v>44</v>
      </c>
      <c r="S1725" t="s">
        <v>156</v>
      </c>
      <c r="T1725" t="s">
        <v>186</v>
      </c>
      <c r="U1725" t="s">
        <v>186</v>
      </c>
      <c r="V1725" t="s">
        <v>47</v>
      </c>
      <c r="X1725" s="7"/>
      <c r="Z1725" s="7">
        <v>0</v>
      </c>
      <c r="AA1725" s="6">
        <v>0</v>
      </c>
      <c r="AB1725" s="7">
        <v>1</v>
      </c>
      <c r="AC1725" s="6">
        <v>0</v>
      </c>
      <c r="AD1725" s="7">
        <v>0</v>
      </c>
      <c r="AF1725" s="7"/>
      <c r="AH1725" s="7"/>
      <c r="AJ1725" s="8" t="s">
        <v>1289</v>
      </c>
      <c r="AK1725" s="9"/>
      <c r="AL1725" s="3" t="str">
        <f t="shared" si="52"/>
        <v>&lt;-- Vul hiernaast de juiste status en datum in.</v>
      </c>
      <c r="AM1725" s="14" t="str">
        <f t="shared" si="53"/>
        <v/>
      </c>
    </row>
    <row r="1726" spans="1:39" x14ac:dyDescent="0.25">
      <c r="A1726">
        <v>900037728</v>
      </c>
      <c r="B1726">
        <v>14</v>
      </c>
      <c r="C1726" t="s">
        <v>34</v>
      </c>
      <c r="D1726">
        <v>601351</v>
      </c>
      <c r="E1726" t="s">
        <v>35</v>
      </c>
      <c r="F1726" t="s">
        <v>36</v>
      </c>
      <c r="G1726" s="1"/>
      <c r="H1726">
        <v>1</v>
      </c>
      <c r="I1726" t="s">
        <v>37</v>
      </c>
      <c r="J1726" t="s">
        <v>38</v>
      </c>
      <c r="K1726" t="s">
        <v>39</v>
      </c>
      <c r="L1726" s="1">
        <v>45005</v>
      </c>
      <c r="M1726">
        <v>1</v>
      </c>
      <c r="N1726" t="s">
        <v>209</v>
      </c>
      <c r="O1726" t="s">
        <v>210</v>
      </c>
      <c r="P1726" t="s">
        <v>237</v>
      </c>
      <c r="Q1726" t="s">
        <v>238</v>
      </c>
      <c r="R1726" t="s">
        <v>44</v>
      </c>
      <c r="S1726" t="s">
        <v>80</v>
      </c>
      <c r="T1726" t="s">
        <v>186</v>
      </c>
      <c r="U1726" t="s">
        <v>186</v>
      </c>
      <c r="V1726" t="s">
        <v>47</v>
      </c>
      <c r="X1726" s="7">
        <v>0</v>
      </c>
      <c r="Y1726" s="6">
        <v>0</v>
      </c>
      <c r="Z1726" s="7">
        <v>1</v>
      </c>
      <c r="AA1726" s="6">
        <v>0</v>
      </c>
      <c r="AB1726" s="7">
        <v>0</v>
      </c>
      <c r="AD1726" s="7"/>
      <c r="AF1726" s="7"/>
      <c r="AH1726" s="7"/>
      <c r="AJ1726" s="8" t="s">
        <v>1289</v>
      </c>
      <c r="AK1726" s="9"/>
      <c r="AL1726" s="3" t="str">
        <f t="shared" si="52"/>
        <v>&lt;-- Vul hiernaast de juiste status en datum in.</v>
      </c>
      <c r="AM1726" s="14" t="str">
        <f t="shared" si="53"/>
        <v/>
      </c>
    </row>
    <row r="1727" spans="1:39" x14ac:dyDescent="0.25">
      <c r="A1727">
        <v>900037729</v>
      </c>
      <c r="B1727">
        <v>14</v>
      </c>
      <c r="C1727" t="s">
        <v>34</v>
      </c>
      <c r="D1727">
        <v>601352</v>
      </c>
      <c r="E1727" t="s">
        <v>35</v>
      </c>
      <c r="F1727" t="s">
        <v>36</v>
      </c>
      <c r="G1727" s="1"/>
      <c r="H1727">
        <v>1</v>
      </c>
      <c r="I1727" t="s">
        <v>37</v>
      </c>
      <c r="J1727" t="s">
        <v>38</v>
      </c>
      <c r="K1727" t="s">
        <v>39</v>
      </c>
      <c r="L1727" s="1">
        <v>45005</v>
      </c>
      <c r="M1727">
        <v>1</v>
      </c>
      <c r="N1727" t="s">
        <v>209</v>
      </c>
      <c r="O1727" t="s">
        <v>210</v>
      </c>
      <c r="P1727" t="s">
        <v>237</v>
      </c>
      <c r="Q1727" t="s">
        <v>238</v>
      </c>
      <c r="R1727" t="s">
        <v>44</v>
      </c>
      <c r="S1727" t="s">
        <v>64</v>
      </c>
      <c r="T1727" t="s">
        <v>186</v>
      </c>
      <c r="U1727" t="s">
        <v>186</v>
      </c>
      <c r="V1727" t="s">
        <v>47</v>
      </c>
      <c r="X1727" s="7">
        <v>0</v>
      </c>
      <c r="Y1727" s="6">
        <v>0</v>
      </c>
      <c r="Z1727" s="7">
        <v>1</v>
      </c>
      <c r="AA1727" s="6">
        <v>0</v>
      </c>
      <c r="AB1727" s="7">
        <v>0</v>
      </c>
      <c r="AD1727" s="7"/>
      <c r="AF1727" s="7"/>
      <c r="AH1727" s="7"/>
      <c r="AJ1727" s="8" t="s">
        <v>1289</v>
      </c>
      <c r="AK1727" s="9"/>
      <c r="AL1727" s="3" t="str">
        <f t="shared" si="52"/>
        <v>&lt;-- Vul hiernaast de juiste status en datum in.</v>
      </c>
      <c r="AM1727" s="14" t="str">
        <f t="shared" si="53"/>
        <v/>
      </c>
    </row>
    <row r="1728" spans="1:39" x14ac:dyDescent="0.25">
      <c r="A1728">
        <v>900107369</v>
      </c>
      <c r="B1728">
        <v>14</v>
      </c>
      <c r="C1728" t="s">
        <v>34</v>
      </c>
      <c r="D1728">
        <v>658833</v>
      </c>
      <c r="E1728" t="s">
        <v>35</v>
      </c>
      <c r="F1728" t="s">
        <v>36</v>
      </c>
      <c r="G1728" s="1"/>
      <c r="H1728">
        <v>1</v>
      </c>
      <c r="I1728" t="s">
        <v>37</v>
      </c>
      <c r="J1728" t="s">
        <v>38</v>
      </c>
      <c r="K1728" t="s">
        <v>39</v>
      </c>
      <c r="L1728" s="1">
        <v>45005</v>
      </c>
      <c r="M1728">
        <v>1</v>
      </c>
      <c r="N1728" t="s">
        <v>209</v>
      </c>
      <c r="O1728" t="s">
        <v>210</v>
      </c>
      <c r="P1728" t="s">
        <v>237</v>
      </c>
      <c r="Q1728" t="s">
        <v>238</v>
      </c>
      <c r="R1728" t="s">
        <v>44</v>
      </c>
      <c r="S1728" t="s">
        <v>42</v>
      </c>
      <c r="T1728" t="s">
        <v>186</v>
      </c>
      <c r="U1728" t="s">
        <v>186</v>
      </c>
      <c r="V1728" t="s">
        <v>47</v>
      </c>
      <c r="X1728" s="7">
        <v>0</v>
      </c>
      <c r="Y1728" s="6">
        <v>0</v>
      </c>
      <c r="Z1728" s="7">
        <v>1</v>
      </c>
      <c r="AA1728" s="6">
        <v>0</v>
      </c>
      <c r="AB1728" s="7">
        <v>0</v>
      </c>
      <c r="AD1728" s="7"/>
      <c r="AF1728" s="7"/>
      <c r="AH1728" s="7"/>
      <c r="AJ1728" s="8" t="s">
        <v>1289</v>
      </c>
      <c r="AK1728" s="9"/>
      <c r="AL1728" s="3" t="str">
        <f t="shared" si="52"/>
        <v>&lt;-- Vul hiernaast de juiste status en datum in.</v>
      </c>
      <c r="AM1728" s="14" t="str">
        <f t="shared" si="53"/>
        <v/>
      </c>
    </row>
    <row r="1729" spans="1:39" x14ac:dyDescent="0.25">
      <c r="A1729">
        <v>900128483</v>
      </c>
      <c r="B1729">
        <v>14</v>
      </c>
      <c r="C1729" t="s">
        <v>34</v>
      </c>
      <c r="D1729">
        <v>774512</v>
      </c>
      <c r="E1729" t="s">
        <v>35</v>
      </c>
      <c r="F1729" t="s">
        <v>36</v>
      </c>
      <c r="G1729" s="1"/>
      <c r="H1729">
        <v>1</v>
      </c>
      <c r="I1729" t="s">
        <v>37</v>
      </c>
      <c r="J1729" t="s">
        <v>38</v>
      </c>
      <c r="K1729" t="s">
        <v>39</v>
      </c>
      <c r="L1729" s="1">
        <v>45005</v>
      </c>
      <c r="M1729">
        <v>1</v>
      </c>
      <c r="N1729" t="s">
        <v>209</v>
      </c>
      <c r="O1729" t="s">
        <v>210</v>
      </c>
      <c r="P1729" t="s">
        <v>237</v>
      </c>
      <c r="Q1729" t="s">
        <v>238</v>
      </c>
      <c r="R1729" t="s">
        <v>44</v>
      </c>
      <c r="S1729" t="s">
        <v>42</v>
      </c>
      <c r="T1729" t="s">
        <v>186</v>
      </c>
      <c r="U1729" t="s">
        <v>186</v>
      </c>
      <c r="V1729" t="s">
        <v>47</v>
      </c>
      <c r="X1729" s="7">
        <v>0</v>
      </c>
      <c r="Y1729" s="6">
        <v>0</v>
      </c>
      <c r="Z1729" s="7">
        <v>1</v>
      </c>
      <c r="AA1729" s="6">
        <v>0</v>
      </c>
      <c r="AB1729" s="7">
        <v>0</v>
      </c>
      <c r="AD1729" s="7"/>
      <c r="AF1729" s="7"/>
      <c r="AH1729" s="7"/>
      <c r="AJ1729" s="8" t="s">
        <v>1289</v>
      </c>
      <c r="AK1729" s="9"/>
      <c r="AL1729" s="3" t="str">
        <f t="shared" si="52"/>
        <v>&lt;-- Vul hiernaast de juiste status en datum in.</v>
      </c>
      <c r="AM1729" s="14" t="str">
        <f t="shared" si="53"/>
        <v/>
      </c>
    </row>
    <row r="1730" spans="1:39" x14ac:dyDescent="0.25">
      <c r="A1730">
        <v>900148680</v>
      </c>
      <c r="B1730">
        <v>14</v>
      </c>
      <c r="C1730" t="s">
        <v>34</v>
      </c>
      <c r="D1730">
        <v>908978</v>
      </c>
      <c r="E1730" t="s">
        <v>35</v>
      </c>
      <c r="F1730" t="s">
        <v>36</v>
      </c>
      <c r="G1730" s="1"/>
      <c r="H1730">
        <v>1</v>
      </c>
      <c r="I1730" t="s">
        <v>37</v>
      </c>
      <c r="J1730" t="s">
        <v>38</v>
      </c>
      <c r="K1730" t="s">
        <v>39</v>
      </c>
      <c r="L1730" s="1">
        <v>45005</v>
      </c>
      <c r="M1730">
        <v>1</v>
      </c>
      <c r="N1730" t="s">
        <v>209</v>
      </c>
      <c r="O1730" t="s">
        <v>210</v>
      </c>
      <c r="P1730" t="s">
        <v>237</v>
      </c>
      <c r="Q1730" t="s">
        <v>238</v>
      </c>
      <c r="R1730" t="s">
        <v>44</v>
      </c>
      <c r="S1730" t="s">
        <v>42</v>
      </c>
      <c r="T1730" t="s">
        <v>186</v>
      </c>
      <c r="U1730" t="s">
        <v>186</v>
      </c>
      <c r="V1730" t="s">
        <v>47</v>
      </c>
      <c r="X1730" s="7">
        <v>0</v>
      </c>
      <c r="Y1730" s="6">
        <v>0</v>
      </c>
      <c r="Z1730" s="7">
        <v>1</v>
      </c>
      <c r="AA1730" s="6">
        <v>0</v>
      </c>
      <c r="AB1730" s="7">
        <v>0</v>
      </c>
      <c r="AD1730" s="7"/>
      <c r="AF1730" s="7"/>
      <c r="AH1730" s="7"/>
      <c r="AJ1730" s="8" t="s">
        <v>1289</v>
      </c>
      <c r="AK1730" s="9"/>
      <c r="AL1730" s="3" t="str">
        <f t="shared" si="52"/>
        <v>&lt;-- Vul hiernaast de juiste status en datum in.</v>
      </c>
      <c r="AM1730" s="14" t="str">
        <f t="shared" si="53"/>
        <v/>
      </c>
    </row>
    <row r="1731" spans="1:39" x14ac:dyDescent="0.25">
      <c r="A1731">
        <v>900091754</v>
      </c>
      <c r="B1731">
        <v>14</v>
      </c>
      <c r="C1731" t="s">
        <v>34</v>
      </c>
      <c r="D1731">
        <v>601356</v>
      </c>
      <c r="E1731" t="s">
        <v>35</v>
      </c>
      <c r="F1731" t="s">
        <v>36</v>
      </c>
      <c r="G1731" s="1"/>
      <c r="H1731">
        <v>1</v>
      </c>
      <c r="I1731" t="s">
        <v>37</v>
      </c>
      <c r="J1731" t="s">
        <v>38</v>
      </c>
      <c r="K1731" t="s">
        <v>39</v>
      </c>
      <c r="L1731" s="1">
        <v>45019</v>
      </c>
      <c r="M1731">
        <v>1</v>
      </c>
      <c r="N1731" t="s">
        <v>209</v>
      </c>
      <c r="O1731" t="s">
        <v>210</v>
      </c>
      <c r="P1731" t="s">
        <v>774</v>
      </c>
      <c r="Q1731" t="s">
        <v>775</v>
      </c>
      <c r="R1731" t="s">
        <v>44</v>
      </c>
      <c r="S1731" t="s">
        <v>192</v>
      </c>
      <c r="T1731" t="s">
        <v>186</v>
      </c>
      <c r="U1731" t="s">
        <v>186</v>
      </c>
      <c r="V1731" t="s">
        <v>47</v>
      </c>
      <c r="X1731" s="7"/>
      <c r="Y1731" s="6">
        <v>0</v>
      </c>
      <c r="Z1731" s="7">
        <v>0</v>
      </c>
      <c r="AA1731" s="6">
        <v>1</v>
      </c>
      <c r="AB1731" s="7">
        <v>0</v>
      </c>
      <c r="AC1731" s="6">
        <v>0</v>
      </c>
      <c r="AD1731" s="7"/>
      <c r="AF1731" s="7"/>
      <c r="AH1731" s="7"/>
      <c r="AJ1731" s="8" t="s">
        <v>1289</v>
      </c>
      <c r="AK1731" s="9"/>
      <c r="AL1731" s="3" t="str">
        <f t="shared" ref="AL1731:AL1794" si="54">IF(AND(AJ1731="Goedgekeurd",AK1731&lt;&gt;""),N1731&amp;"_"&amp;P1731&amp;"_"&amp;A1731&amp;"_"&amp;D1731&amp;"_"&amp;TEXT(AK1731,"dd-mm-")&amp;YEAR(AK1731)&amp;"_"&amp;H1731&amp;UPPER(MID(I1731,1,1)),
IF(AND(AK1731="",AJ1731&lt;&gt;"In opdracht",AJ1731&lt;&gt;""),"Datum invullen",
IF(AND(AK1731&lt;&gt;"",AJ1731&lt;&gt;"In opdracht",AJ1731&lt;&gt;"Goedgekeurd",AJ1731&lt;&gt;""),
UPPER(AJ1731)&amp;"_"&amp;N1731&amp;"_"&amp;P1731&amp;"_"&amp;A1731&amp;"_"&amp;D1731&amp;"_"&amp;TEXT(AK1731,"dd-mm-")&amp;YEAR(AK1731)&amp;"_"&amp;H1731&amp;UPPER(MID(I1731,1,1)),
IF(AND(AJ1731=""),
"Kolom Status mag niet leeg zijn",
"&lt;-- Vul hiernaast de juiste status en datum in."))))</f>
        <v>&lt;-- Vul hiernaast de juiste status en datum in.</v>
      </c>
      <c r="AM1731" s="14" t="str">
        <f t="shared" ref="AM1731:AM1794" si="55" xml:space="preserve"> IF(AND( AJ1731&lt;&gt;"In opdracht", AJ1731&lt;&gt;"Goedgekeurd",AJ1731&lt;&gt;""),
"Vermelden op mancolijst!","")</f>
        <v/>
      </c>
    </row>
    <row r="1732" spans="1:39" x14ac:dyDescent="0.25">
      <c r="A1732">
        <v>900091755</v>
      </c>
      <c r="B1732">
        <v>14</v>
      </c>
      <c r="C1732" t="s">
        <v>34</v>
      </c>
      <c r="D1732">
        <v>601357</v>
      </c>
      <c r="E1732" t="s">
        <v>35</v>
      </c>
      <c r="F1732" t="s">
        <v>36</v>
      </c>
      <c r="G1732" s="1"/>
      <c r="H1732">
        <v>1</v>
      </c>
      <c r="I1732" t="s">
        <v>37</v>
      </c>
      <c r="J1732" t="s">
        <v>38</v>
      </c>
      <c r="K1732" t="s">
        <v>39</v>
      </c>
      <c r="L1732" s="1">
        <v>45019</v>
      </c>
      <c r="M1732">
        <v>1</v>
      </c>
      <c r="N1732" t="s">
        <v>209</v>
      </c>
      <c r="O1732" t="s">
        <v>210</v>
      </c>
      <c r="P1732" t="s">
        <v>774</v>
      </c>
      <c r="Q1732" t="s">
        <v>775</v>
      </c>
      <c r="R1732" t="s">
        <v>44</v>
      </c>
      <c r="S1732" t="s">
        <v>192</v>
      </c>
      <c r="T1732" t="s">
        <v>186</v>
      </c>
      <c r="U1732" t="s">
        <v>186</v>
      </c>
      <c r="V1732" t="s">
        <v>47</v>
      </c>
      <c r="X1732" s="7"/>
      <c r="Y1732" s="6">
        <v>0</v>
      </c>
      <c r="Z1732" s="7">
        <v>0</v>
      </c>
      <c r="AA1732" s="6">
        <v>1</v>
      </c>
      <c r="AB1732" s="7">
        <v>0</v>
      </c>
      <c r="AC1732" s="6">
        <v>0</v>
      </c>
      <c r="AD1732" s="7"/>
      <c r="AF1732" s="7"/>
      <c r="AH1732" s="7"/>
      <c r="AJ1732" s="8" t="s">
        <v>1289</v>
      </c>
      <c r="AK1732" s="9"/>
      <c r="AL1732" s="3" t="str">
        <f t="shared" si="54"/>
        <v>&lt;-- Vul hiernaast de juiste status en datum in.</v>
      </c>
      <c r="AM1732" s="14" t="str">
        <f t="shared" si="55"/>
        <v/>
      </c>
    </row>
    <row r="1733" spans="1:39" x14ac:dyDescent="0.25">
      <c r="A1733">
        <v>900124646</v>
      </c>
      <c r="B1733">
        <v>14</v>
      </c>
      <c r="C1733" t="s">
        <v>34</v>
      </c>
      <c r="D1733">
        <v>755809</v>
      </c>
      <c r="E1733" t="s">
        <v>35</v>
      </c>
      <c r="F1733" t="s">
        <v>36</v>
      </c>
      <c r="G1733" s="1"/>
      <c r="H1733">
        <v>1</v>
      </c>
      <c r="I1733" t="s">
        <v>37</v>
      </c>
      <c r="J1733" t="s">
        <v>38</v>
      </c>
      <c r="K1733" t="s">
        <v>39</v>
      </c>
      <c r="L1733" s="1">
        <v>45019</v>
      </c>
      <c r="M1733">
        <v>1</v>
      </c>
      <c r="N1733" t="s">
        <v>209</v>
      </c>
      <c r="O1733" t="s">
        <v>210</v>
      </c>
      <c r="P1733" t="s">
        <v>774</v>
      </c>
      <c r="Q1733" t="s">
        <v>775</v>
      </c>
      <c r="R1733" t="s">
        <v>44</v>
      </c>
      <c r="S1733" t="s">
        <v>192</v>
      </c>
      <c r="T1733" t="s">
        <v>186</v>
      </c>
      <c r="U1733" t="s">
        <v>186</v>
      </c>
      <c r="V1733" t="s">
        <v>47</v>
      </c>
      <c r="X1733" s="7"/>
      <c r="Y1733" s="6">
        <v>0</v>
      </c>
      <c r="Z1733" s="7">
        <v>0</v>
      </c>
      <c r="AA1733" s="6">
        <v>1</v>
      </c>
      <c r="AB1733" s="7">
        <v>0</v>
      </c>
      <c r="AC1733" s="6">
        <v>0</v>
      </c>
      <c r="AD1733" s="7"/>
      <c r="AF1733" s="7"/>
      <c r="AH1733" s="7"/>
      <c r="AJ1733" s="8" t="s">
        <v>1289</v>
      </c>
      <c r="AK1733" s="9"/>
      <c r="AL1733" s="3" t="str">
        <f t="shared" si="54"/>
        <v>&lt;-- Vul hiernaast de juiste status en datum in.</v>
      </c>
      <c r="AM1733" s="14" t="str">
        <f t="shared" si="55"/>
        <v/>
      </c>
    </row>
    <row r="1734" spans="1:39" x14ac:dyDescent="0.25">
      <c r="A1734">
        <v>900081808</v>
      </c>
      <c r="B1734">
        <v>14</v>
      </c>
      <c r="C1734" t="s">
        <v>34</v>
      </c>
      <c r="D1734">
        <v>601358</v>
      </c>
      <c r="E1734" t="s">
        <v>35</v>
      </c>
      <c r="F1734" t="s">
        <v>36</v>
      </c>
      <c r="G1734" s="1"/>
      <c r="H1734">
        <v>1</v>
      </c>
      <c r="I1734" t="s">
        <v>37</v>
      </c>
      <c r="J1734" t="s">
        <v>38</v>
      </c>
      <c r="K1734" t="s">
        <v>39</v>
      </c>
      <c r="L1734" s="1">
        <v>45040</v>
      </c>
      <c r="M1734">
        <v>1</v>
      </c>
      <c r="N1734" t="s">
        <v>209</v>
      </c>
      <c r="O1734" t="s">
        <v>210</v>
      </c>
      <c r="P1734" t="s">
        <v>241</v>
      </c>
      <c r="Q1734" t="s">
        <v>242</v>
      </c>
      <c r="R1734" t="s">
        <v>44</v>
      </c>
      <c r="S1734" t="s">
        <v>239</v>
      </c>
      <c r="T1734" t="s">
        <v>186</v>
      </c>
      <c r="U1734" t="s">
        <v>186</v>
      </c>
      <c r="V1734" t="s">
        <v>47</v>
      </c>
      <c r="X1734" s="7"/>
      <c r="Y1734" s="6">
        <v>0</v>
      </c>
      <c r="Z1734" s="7">
        <v>0</v>
      </c>
      <c r="AA1734" s="6">
        <v>1</v>
      </c>
      <c r="AB1734" s="7">
        <v>0</v>
      </c>
      <c r="AC1734" s="6">
        <v>0</v>
      </c>
      <c r="AD1734" s="7"/>
      <c r="AF1734" s="7"/>
      <c r="AH1734" s="7"/>
      <c r="AJ1734" s="8" t="s">
        <v>1289</v>
      </c>
      <c r="AK1734" s="9"/>
      <c r="AL1734" s="3" t="str">
        <f t="shared" si="54"/>
        <v>&lt;-- Vul hiernaast de juiste status en datum in.</v>
      </c>
      <c r="AM1734" s="14" t="str">
        <f t="shared" si="55"/>
        <v/>
      </c>
    </row>
    <row r="1735" spans="1:39" x14ac:dyDescent="0.25">
      <c r="A1735">
        <v>900081815</v>
      </c>
      <c r="B1735">
        <v>14</v>
      </c>
      <c r="C1735" t="s">
        <v>34</v>
      </c>
      <c r="D1735">
        <v>601360</v>
      </c>
      <c r="E1735" t="s">
        <v>35</v>
      </c>
      <c r="F1735" t="s">
        <v>36</v>
      </c>
      <c r="G1735" s="1"/>
      <c r="H1735">
        <v>1</v>
      </c>
      <c r="I1735" t="s">
        <v>37</v>
      </c>
      <c r="J1735" t="s">
        <v>38</v>
      </c>
      <c r="K1735" t="s">
        <v>39</v>
      </c>
      <c r="L1735" s="1">
        <v>45040</v>
      </c>
      <c r="M1735">
        <v>1</v>
      </c>
      <c r="N1735" t="s">
        <v>209</v>
      </c>
      <c r="O1735" t="s">
        <v>210</v>
      </c>
      <c r="P1735" t="s">
        <v>241</v>
      </c>
      <c r="Q1735" t="s">
        <v>242</v>
      </c>
      <c r="R1735" t="s">
        <v>44</v>
      </c>
      <c r="S1735" t="s">
        <v>203</v>
      </c>
      <c r="T1735" t="s">
        <v>186</v>
      </c>
      <c r="U1735" t="s">
        <v>186</v>
      </c>
      <c r="V1735" t="s">
        <v>47</v>
      </c>
      <c r="X1735" s="7"/>
      <c r="Y1735" s="6">
        <v>0</v>
      </c>
      <c r="Z1735" s="7">
        <v>0</v>
      </c>
      <c r="AA1735" s="6">
        <v>1</v>
      </c>
      <c r="AB1735" s="7">
        <v>0</v>
      </c>
      <c r="AC1735" s="6">
        <v>0</v>
      </c>
      <c r="AD1735" s="7"/>
      <c r="AF1735" s="7"/>
      <c r="AH1735" s="7"/>
      <c r="AJ1735" s="8" t="s">
        <v>1289</v>
      </c>
      <c r="AK1735" s="9"/>
      <c r="AL1735" s="3" t="str">
        <f t="shared" si="54"/>
        <v>&lt;-- Vul hiernaast de juiste status en datum in.</v>
      </c>
      <c r="AM1735" s="14" t="str">
        <f t="shared" si="55"/>
        <v/>
      </c>
    </row>
    <row r="1736" spans="1:39" x14ac:dyDescent="0.25">
      <c r="A1736">
        <v>900081816</v>
      </c>
      <c r="B1736">
        <v>14</v>
      </c>
      <c r="C1736" t="s">
        <v>34</v>
      </c>
      <c r="D1736">
        <v>601359</v>
      </c>
      <c r="E1736" t="s">
        <v>35</v>
      </c>
      <c r="F1736" t="s">
        <v>36</v>
      </c>
      <c r="G1736" s="1"/>
      <c r="H1736">
        <v>1</v>
      </c>
      <c r="I1736" t="s">
        <v>37</v>
      </c>
      <c r="J1736" t="s">
        <v>38</v>
      </c>
      <c r="K1736" t="s">
        <v>39</v>
      </c>
      <c r="L1736" s="1">
        <v>45040</v>
      </c>
      <c r="M1736">
        <v>1</v>
      </c>
      <c r="N1736" t="s">
        <v>209</v>
      </c>
      <c r="O1736" t="s">
        <v>210</v>
      </c>
      <c r="P1736" t="s">
        <v>241</v>
      </c>
      <c r="Q1736" t="s">
        <v>242</v>
      </c>
      <c r="R1736" t="s">
        <v>44</v>
      </c>
      <c r="S1736" t="s">
        <v>203</v>
      </c>
      <c r="T1736" t="s">
        <v>186</v>
      </c>
      <c r="U1736" t="s">
        <v>186</v>
      </c>
      <c r="V1736" t="s">
        <v>47</v>
      </c>
      <c r="X1736" s="7"/>
      <c r="Y1736" s="6">
        <v>0</v>
      </c>
      <c r="Z1736" s="7">
        <v>0</v>
      </c>
      <c r="AA1736" s="6">
        <v>1</v>
      </c>
      <c r="AB1736" s="7">
        <v>0</v>
      </c>
      <c r="AC1736" s="6">
        <v>0</v>
      </c>
      <c r="AD1736" s="7"/>
      <c r="AF1736" s="7"/>
      <c r="AH1736" s="7"/>
      <c r="AJ1736" s="8" t="s">
        <v>1289</v>
      </c>
      <c r="AK1736" s="9"/>
      <c r="AL1736" s="3" t="str">
        <f t="shared" si="54"/>
        <v>&lt;-- Vul hiernaast de juiste status en datum in.</v>
      </c>
      <c r="AM1736" s="14" t="str">
        <f t="shared" si="55"/>
        <v/>
      </c>
    </row>
    <row r="1737" spans="1:39" x14ac:dyDescent="0.25">
      <c r="A1737">
        <v>900091737</v>
      </c>
      <c r="B1737">
        <v>14</v>
      </c>
      <c r="C1737" t="s">
        <v>34</v>
      </c>
      <c r="D1737">
        <v>601362</v>
      </c>
      <c r="E1737" t="s">
        <v>35</v>
      </c>
      <c r="F1737" t="s">
        <v>36</v>
      </c>
      <c r="G1737" s="1"/>
      <c r="H1737">
        <v>1</v>
      </c>
      <c r="I1737" t="s">
        <v>37</v>
      </c>
      <c r="J1737" t="s">
        <v>38</v>
      </c>
      <c r="K1737" t="s">
        <v>39</v>
      </c>
      <c r="L1737" s="1">
        <v>45040</v>
      </c>
      <c r="M1737">
        <v>1</v>
      </c>
      <c r="N1737" t="s">
        <v>209</v>
      </c>
      <c r="O1737" t="s">
        <v>210</v>
      </c>
      <c r="P1737" t="s">
        <v>241</v>
      </c>
      <c r="Q1737" t="s">
        <v>242</v>
      </c>
      <c r="R1737" t="s">
        <v>44</v>
      </c>
      <c r="S1737" t="s">
        <v>203</v>
      </c>
      <c r="T1737" t="s">
        <v>186</v>
      </c>
      <c r="U1737" t="s">
        <v>186</v>
      </c>
      <c r="V1737" t="s">
        <v>47</v>
      </c>
      <c r="X1737" s="7"/>
      <c r="Y1737" s="6">
        <v>0</v>
      </c>
      <c r="Z1737" s="7">
        <v>0</v>
      </c>
      <c r="AA1737" s="6">
        <v>1</v>
      </c>
      <c r="AB1737" s="7">
        <v>0</v>
      </c>
      <c r="AC1737" s="6">
        <v>0</v>
      </c>
      <c r="AD1737" s="7"/>
      <c r="AF1737" s="7"/>
      <c r="AH1737" s="7"/>
      <c r="AJ1737" s="8" t="s">
        <v>1289</v>
      </c>
      <c r="AK1737" s="9"/>
      <c r="AL1737" s="3" t="str">
        <f t="shared" si="54"/>
        <v>&lt;-- Vul hiernaast de juiste status en datum in.</v>
      </c>
      <c r="AM1737" s="14" t="str">
        <f t="shared" si="55"/>
        <v/>
      </c>
    </row>
    <row r="1738" spans="1:39" x14ac:dyDescent="0.25">
      <c r="A1738">
        <v>900081814</v>
      </c>
      <c r="B1738">
        <v>14</v>
      </c>
      <c r="C1738" t="s">
        <v>34</v>
      </c>
      <c r="D1738">
        <v>601361</v>
      </c>
      <c r="E1738" t="s">
        <v>35</v>
      </c>
      <c r="F1738" t="s">
        <v>36</v>
      </c>
      <c r="G1738" s="1"/>
      <c r="H1738">
        <v>1</v>
      </c>
      <c r="I1738" t="s">
        <v>37</v>
      </c>
      <c r="J1738" t="s">
        <v>38</v>
      </c>
      <c r="K1738" t="s">
        <v>39</v>
      </c>
      <c r="L1738" s="1">
        <v>45040</v>
      </c>
      <c r="M1738">
        <v>1</v>
      </c>
      <c r="N1738" t="s">
        <v>209</v>
      </c>
      <c r="O1738" t="s">
        <v>210</v>
      </c>
      <c r="P1738" t="s">
        <v>241</v>
      </c>
      <c r="Q1738" t="s">
        <v>242</v>
      </c>
      <c r="R1738" t="s">
        <v>44</v>
      </c>
      <c r="S1738" t="s">
        <v>578</v>
      </c>
      <c r="T1738" t="s">
        <v>186</v>
      </c>
      <c r="U1738" t="s">
        <v>186</v>
      </c>
      <c r="V1738" t="s">
        <v>47</v>
      </c>
      <c r="X1738" s="7"/>
      <c r="Y1738" s="6">
        <v>0</v>
      </c>
      <c r="Z1738" s="7">
        <v>0</v>
      </c>
      <c r="AA1738" s="6">
        <v>1</v>
      </c>
      <c r="AB1738" s="7">
        <v>0</v>
      </c>
      <c r="AC1738" s="6">
        <v>0</v>
      </c>
      <c r="AD1738" s="7"/>
      <c r="AF1738" s="7"/>
      <c r="AH1738" s="7"/>
      <c r="AJ1738" s="8" t="s">
        <v>1289</v>
      </c>
      <c r="AK1738" s="9"/>
      <c r="AL1738" s="3" t="str">
        <f t="shared" si="54"/>
        <v>&lt;-- Vul hiernaast de juiste status en datum in.</v>
      </c>
      <c r="AM1738" s="14" t="str">
        <f t="shared" si="55"/>
        <v/>
      </c>
    </row>
    <row r="1739" spans="1:39" x14ac:dyDescent="0.25">
      <c r="A1739">
        <v>900091733</v>
      </c>
      <c r="B1739">
        <v>14</v>
      </c>
      <c r="C1739" t="s">
        <v>34</v>
      </c>
      <c r="D1739">
        <v>601363</v>
      </c>
      <c r="E1739" t="s">
        <v>35</v>
      </c>
      <c r="F1739" t="s">
        <v>36</v>
      </c>
      <c r="G1739" s="1"/>
      <c r="H1739">
        <v>1</v>
      </c>
      <c r="I1739" t="s">
        <v>37</v>
      </c>
      <c r="J1739" t="s">
        <v>38</v>
      </c>
      <c r="K1739" t="s">
        <v>39</v>
      </c>
      <c r="L1739" s="1">
        <v>45040</v>
      </c>
      <c r="M1739">
        <v>1</v>
      </c>
      <c r="N1739" t="s">
        <v>209</v>
      </c>
      <c r="O1739" t="s">
        <v>210</v>
      </c>
      <c r="P1739" t="s">
        <v>241</v>
      </c>
      <c r="Q1739" t="s">
        <v>242</v>
      </c>
      <c r="R1739" t="s">
        <v>44</v>
      </c>
      <c r="S1739" t="s">
        <v>773</v>
      </c>
      <c r="T1739" t="s">
        <v>186</v>
      </c>
      <c r="U1739" t="s">
        <v>186</v>
      </c>
      <c r="V1739" t="s">
        <v>47</v>
      </c>
      <c r="X1739" s="7"/>
      <c r="Y1739" s="6">
        <v>0</v>
      </c>
      <c r="Z1739" s="7">
        <v>0</v>
      </c>
      <c r="AA1739" s="6">
        <v>1</v>
      </c>
      <c r="AB1739" s="7">
        <v>0</v>
      </c>
      <c r="AC1739" s="6">
        <v>0</v>
      </c>
      <c r="AD1739" s="7"/>
      <c r="AF1739" s="7"/>
      <c r="AH1739" s="7"/>
      <c r="AJ1739" s="8" t="s">
        <v>1289</v>
      </c>
      <c r="AK1739" s="9"/>
      <c r="AL1739" s="3" t="str">
        <f t="shared" si="54"/>
        <v>&lt;-- Vul hiernaast de juiste status en datum in.</v>
      </c>
      <c r="AM1739" s="14" t="str">
        <f t="shared" si="55"/>
        <v/>
      </c>
    </row>
    <row r="1740" spans="1:39" x14ac:dyDescent="0.25">
      <c r="A1740">
        <v>900037739</v>
      </c>
      <c r="B1740">
        <v>14</v>
      </c>
      <c r="C1740" t="s">
        <v>34</v>
      </c>
      <c r="D1740">
        <v>601369</v>
      </c>
      <c r="E1740" t="s">
        <v>35</v>
      </c>
      <c r="F1740" t="s">
        <v>36</v>
      </c>
      <c r="G1740" s="1"/>
      <c r="H1740">
        <v>1</v>
      </c>
      <c r="I1740" t="s">
        <v>37</v>
      </c>
      <c r="J1740" t="s">
        <v>38</v>
      </c>
      <c r="K1740" t="s">
        <v>39</v>
      </c>
      <c r="L1740" s="1">
        <v>45040</v>
      </c>
      <c r="M1740">
        <v>1</v>
      </c>
      <c r="N1740" t="s">
        <v>209</v>
      </c>
      <c r="O1740" t="s">
        <v>210</v>
      </c>
      <c r="P1740" t="s">
        <v>241</v>
      </c>
      <c r="Q1740" t="s">
        <v>242</v>
      </c>
      <c r="R1740" t="s">
        <v>44</v>
      </c>
      <c r="S1740" t="s">
        <v>243</v>
      </c>
      <c r="T1740" t="s">
        <v>186</v>
      </c>
      <c r="U1740" t="s">
        <v>186</v>
      </c>
      <c r="V1740" t="s">
        <v>47</v>
      </c>
      <c r="X1740" s="7"/>
      <c r="Y1740" s="6">
        <v>0</v>
      </c>
      <c r="Z1740" s="7">
        <v>0</v>
      </c>
      <c r="AA1740" s="6">
        <v>1</v>
      </c>
      <c r="AB1740" s="7">
        <v>0</v>
      </c>
      <c r="AC1740" s="6">
        <v>0</v>
      </c>
      <c r="AD1740" s="7"/>
      <c r="AF1740" s="7"/>
      <c r="AH1740" s="7"/>
      <c r="AJ1740" s="8" t="s">
        <v>1289</v>
      </c>
      <c r="AK1740" s="9"/>
      <c r="AL1740" s="3" t="str">
        <f t="shared" si="54"/>
        <v>&lt;-- Vul hiernaast de juiste status en datum in.</v>
      </c>
      <c r="AM1740" s="14" t="str">
        <f t="shared" si="55"/>
        <v/>
      </c>
    </row>
    <row r="1741" spans="1:39" x14ac:dyDescent="0.25">
      <c r="A1741">
        <v>900081813</v>
      </c>
      <c r="B1741">
        <v>14</v>
      </c>
      <c r="C1741" t="s">
        <v>34</v>
      </c>
      <c r="D1741">
        <v>601370</v>
      </c>
      <c r="E1741" t="s">
        <v>35</v>
      </c>
      <c r="F1741" t="s">
        <v>36</v>
      </c>
      <c r="G1741" s="1"/>
      <c r="H1741">
        <v>1</v>
      </c>
      <c r="I1741" t="s">
        <v>37</v>
      </c>
      <c r="J1741" t="s">
        <v>38</v>
      </c>
      <c r="K1741" t="s">
        <v>39</v>
      </c>
      <c r="L1741" s="1">
        <v>45040</v>
      </c>
      <c r="M1741">
        <v>1</v>
      </c>
      <c r="N1741" t="s">
        <v>209</v>
      </c>
      <c r="O1741" t="s">
        <v>210</v>
      </c>
      <c r="P1741" t="s">
        <v>241</v>
      </c>
      <c r="Q1741" t="s">
        <v>242</v>
      </c>
      <c r="R1741" t="s">
        <v>44</v>
      </c>
      <c r="S1741" t="s">
        <v>133</v>
      </c>
      <c r="T1741" t="s">
        <v>186</v>
      </c>
      <c r="U1741" t="s">
        <v>186</v>
      </c>
      <c r="V1741" t="s">
        <v>47</v>
      </c>
      <c r="X1741" s="7"/>
      <c r="Y1741" s="6">
        <v>0</v>
      </c>
      <c r="Z1741" s="7">
        <v>0</v>
      </c>
      <c r="AA1741" s="6">
        <v>1</v>
      </c>
      <c r="AB1741" s="7">
        <v>0</v>
      </c>
      <c r="AC1741" s="6">
        <v>0</v>
      </c>
      <c r="AD1741" s="7"/>
      <c r="AF1741" s="7"/>
      <c r="AH1741" s="7"/>
      <c r="AJ1741" s="8" t="s">
        <v>1289</v>
      </c>
      <c r="AK1741" s="9"/>
      <c r="AL1741" s="3" t="str">
        <f t="shared" si="54"/>
        <v>&lt;-- Vul hiernaast de juiste status en datum in.</v>
      </c>
      <c r="AM1741" s="14" t="str">
        <f t="shared" si="55"/>
        <v/>
      </c>
    </row>
    <row r="1742" spans="1:39" x14ac:dyDescent="0.25">
      <c r="A1742">
        <v>900081810</v>
      </c>
      <c r="B1742">
        <v>14</v>
      </c>
      <c r="C1742" t="s">
        <v>34</v>
      </c>
      <c r="D1742">
        <v>601373</v>
      </c>
      <c r="E1742" t="s">
        <v>35</v>
      </c>
      <c r="F1742" t="s">
        <v>36</v>
      </c>
      <c r="G1742" s="1"/>
      <c r="H1742">
        <v>1</v>
      </c>
      <c r="I1742" t="s">
        <v>37</v>
      </c>
      <c r="J1742" t="s">
        <v>38</v>
      </c>
      <c r="K1742" t="s">
        <v>39</v>
      </c>
      <c r="L1742" s="1">
        <v>45040</v>
      </c>
      <c r="M1742">
        <v>1</v>
      </c>
      <c r="N1742" t="s">
        <v>209</v>
      </c>
      <c r="O1742" t="s">
        <v>210</v>
      </c>
      <c r="P1742" t="s">
        <v>241</v>
      </c>
      <c r="Q1742" t="s">
        <v>242</v>
      </c>
      <c r="R1742" t="s">
        <v>44</v>
      </c>
      <c r="S1742" t="s">
        <v>705</v>
      </c>
      <c r="T1742" t="s">
        <v>186</v>
      </c>
      <c r="U1742" t="s">
        <v>186</v>
      </c>
      <c r="V1742" t="s">
        <v>47</v>
      </c>
      <c r="X1742" s="7"/>
      <c r="Y1742" s="6">
        <v>0</v>
      </c>
      <c r="Z1742" s="7">
        <v>0</v>
      </c>
      <c r="AA1742" s="6">
        <v>1</v>
      </c>
      <c r="AB1742" s="7">
        <v>0</v>
      </c>
      <c r="AC1742" s="6">
        <v>0</v>
      </c>
      <c r="AD1742" s="7"/>
      <c r="AF1742" s="7"/>
      <c r="AH1742" s="7"/>
      <c r="AJ1742" s="8" t="s">
        <v>1289</v>
      </c>
      <c r="AK1742" s="9"/>
      <c r="AL1742" s="3" t="str">
        <f t="shared" si="54"/>
        <v>&lt;-- Vul hiernaast de juiste status en datum in.</v>
      </c>
      <c r="AM1742" s="14" t="str">
        <f t="shared" si="55"/>
        <v/>
      </c>
    </row>
    <row r="1743" spans="1:39" x14ac:dyDescent="0.25">
      <c r="A1743">
        <v>900081811</v>
      </c>
      <c r="B1743">
        <v>14</v>
      </c>
      <c r="C1743" t="s">
        <v>34</v>
      </c>
      <c r="D1743">
        <v>601374</v>
      </c>
      <c r="E1743" t="s">
        <v>35</v>
      </c>
      <c r="F1743" t="s">
        <v>36</v>
      </c>
      <c r="G1743" s="1"/>
      <c r="H1743">
        <v>1</v>
      </c>
      <c r="I1743" t="s">
        <v>37</v>
      </c>
      <c r="J1743" t="s">
        <v>38</v>
      </c>
      <c r="K1743" t="s">
        <v>39</v>
      </c>
      <c r="L1743" s="1">
        <v>45040</v>
      </c>
      <c r="M1743">
        <v>1</v>
      </c>
      <c r="N1743" t="s">
        <v>209</v>
      </c>
      <c r="O1743" t="s">
        <v>210</v>
      </c>
      <c r="P1743" t="s">
        <v>241</v>
      </c>
      <c r="Q1743" t="s">
        <v>242</v>
      </c>
      <c r="R1743" t="s">
        <v>44</v>
      </c>
      <c r="S1743" t="s">
        <v>705</v>
      </c>
      <c r="T1743" t="s">
        <v>186</v>
      </c>
      <c r="U1743" t="s">
        <v>186</v>
      </c>
      <c r="V1743" t="s">
        <v>47</v>
      </c>
      <c r="X1743" s="7"/>
      <c r="Y1743" s="6">
        <v>0</v>
      </c>
      <c r="Z1743" s="7">
        <v>0</v>
      </c>
      <c r="AA1743" s="6">
        <v>1</v>
      </c>
      <c r="AB1743" s="7">
        <v>0</v>
      </c>
      <c r="AC1743" s="6">
        <v>0</v>
      </c>
      <c r="AD1743" s="7"/>
      <c r="AF1743" s="7"/>
      <c r="AH1743" s="7"/>
      <c r="AJ1743" s="8" t="s">
        <v>1289</v>
      </c>
      <c r="AK1743" s="9"/>
      <c r="AL1743" s="3" t="str">
        <f t="shared" si="54"/>
        <v>&lt;-- Vul hiernaast de juiste status en datum in.</v>
      </c>
      <c r="AM1743" s="14" t="str">
        <f t="shared" si="55"/>
        <v/>
      </c>
    </row>
    <row r="1744" spans="1:39" x14ac:dyDescent="0.25">
      <c r="A1744">
        <v>900081812</v>
      </c>
      <c r="B1744">
        <v>14</v>
      </c>
      <c r="C1744" t="s">
        <v>34</v>
      </c>
      <c r="D1744">
        <v>601364</v>
      </c>
      <c r="E1744" t="s">
        <v>35</v>
      </c>
      <c r="F1744" t="s">
        <v>36</v>
      </c>
      <c r="G1744" s="1"/>
      <c r="H1744">
        <v>1</v>
      </c>
      <c r="I1744" t="s">
        <v>37</v>
      </c>
      <c r="J1744" t="s">
        <v>38</v>
      </c>
      <c r="K1744" t="s">
        <v>39</v>
      </c>
      <c r="L1744" s="1">
        <v>45040</v>
      </c>
      <c r="M1744">
        <v>1</v>
      </c>
      <c r="N1744" t="s">
        <v>209</v>
      </c>
      <c r="O1744" t="s">
        <v>210</v>
      </c>
      <c r="P1744" t="s">
        <v>241</v>
      </c>
      <c r="Q1744" t="s">
        <v>242</v>
      </c>
      <c r="R1744" t="s">
        <v>44</v>
      </c>
      <c r="S1744" t="s">
        <v>705</v>
      </c>
      <c r="T1744" t="s">
        <v>186</v>
      </c>
      <c r="U1744" t="s">
        <v>186</v>
      </c>
      <c r="V1744" t="s">
        <v>47</v>
      </c>
      <c r="X1744" s="7"/>
      <c r="Y1744" s="6">
        <v>0</v>
      </c>
      <c r="Z1744" s="7">
        <v>0</v>
      </c>
      <c r="AA1744" s="6">
        <v>1</v>
      </c>
      <c r="AB1744" s="7">
        <v>0</v>
      </c>
      <c r="AC1744" s="6">
        <v>0</v>
      </c>
      <c r="AD1744" s="7"/>
      <c r="AF1744" s="7"/>
      <c r="AH1744" s="7"/>
      <c r="AJ1744" s="8" t="s">
        <v>1289</v>
      </c>
      <c r="AK1744" s="9"/>
      <c r="AL1744" s="3" t="str">
        <f t="shared" si="54"/>
        <v>&lt;-- Vul hiernaast de juiste status en datum in.</v>
      </c>
      <c r="AM1744" s="14" t="str">
        <f t="shared" si="55"/>
        <v/>
      </c>
    </row>
    <row r="1745" spans="1:39" x14ac:dyDescent="0.25">
      <c r="A1745">
        <v>900091734</v>
      </c>
      <c r="B1745">
        <v>14</v>
      </c>
      <c r="C1745" t="s">
        <v>34</v>
      </c>
      <c r="D1745">
        <v>601375</v>
      </c>
      <c r="E1745" t="s">
        <v>35</v>
      </c>
      <c r="F1745" t="s">
        <v>36</v>
      </c>
      <c r="G1745" s="1"/>
      <c r="H1745">
        <v>1</v>
      </c>
      <c r="I1745" t="s">
        <v>37</v>
      </c>
      <c r="J1745" t="s">
        <v>38</v>
      </c>
      <c r="K1745" t="s">
        <v>39</v>
      </c>
      <c r="L1745" s="1">
        <v>45040</v>
      </c>
      <c r="M1745">
        <v>1</v>
      </c>
      <c r="N1745" t="s">
        <v>209</v>
      </c>
      <c r="O1745" t="s">
        <v>210</v>
      </c>
      <c r="P1745" t="s">
        <v>241</v>
      </c>
      <c r="Q1745" t="s">
        <v>242</v>
      </c>
      <c r="R1745" t="s">
        <v>44</v>
      </c>
      <c r="S1745" t="s">
        <v>705</v>
      </c>
      <c r="T1745" t="s">
        <v>186</v>
      </c>
      <c r="U1745" t="s">
        <v>186</v>
      </c>
      <c r="V1745" t="s">
        <v>47</v>
      </c>
      <c r="X1745" s="7"/>
      <c r="Y1745" s="6">
        <v>0</v>
      </c>
      <c r="Z1745" s="7">
        <v>0</v>
      </c>
      <c r="AA1745" s="6">
        <v>1</v>
      </c>
      <c r="AB1745" s="7">
        <v>0</v>
      </c>
      <c r="AC1745" s="6">
        <v>0</v>
      </c>
      <c r="AD1745" s="7"/>
      <c r="AF1745" s="7"/>
      <c r="AH1745" s="7"/>
      <c r="AJ1745" s="8" t="s">
        <v>1289</v>
      </c>
      <c r="AK1745" s="9"/>
      <c r="AL1745" s="3" t="str">
        <f t="shared" si="54"/>
        <v>&lt;-- Vul hiernaast de juiste status en datum in.</v>
      </c>
      <c r="AM1745" s="14" t="str">
        <f t="shared" si="55"/>
        <v/>
      </c>
    </row>
    <row r="1746" spans="1:39" x14ac:dyDescent="0.25">
      <c r="A1746">
        <v>900091735</v>
      </c>
      <c r="B1746">
        <v>14</v>
      </c>
      <c r="C1746" t="s">
        <v>34</v>
      </c>
      <c r="D1746">
        <v>601371</v>
      </c>
      <c r="E1746" t="s">
        <v>35</v>
      </c>
      <c r="F1746" t="s">
        <v>36</v>
      </c>
      <c r="G1746" s="1"/>
      <c r="H1746">
        <v>1</v>
      </c>
      <c r="I1746" t="s">
        <v>37</v>
      </c>
      <c r="J1746" t="s">
        <v>38</v>
      </c>
      <c r="K1746" t="s">
        <v>39</v>
      </c>
      <c r="L1746" s="1">
        <v>45040</v>
      </c>
      <c r="M1746">
        <v>1</v>
      </c>
      <c r="N1746" t="s">
        <v>209</v>
      </c>
      <c r="O1746" t="s">
        <v>210</v>
      </c>
      <c r="P1746" t="s">
        <v>241</v>
      </c>
      <c r="Q1746" t="s">
        <v>242</v>
      </c>
      <c r="R1746" t="s">
        <v>44</v>
      </c>
      <c r="S1746" t="s">
        <v>705</v>
      </c>
      <c r="T1746" t="s">
        <v>186</v>
      </c>
      <c r="U1746" t="s">
        <v>186</v>
      </c>
      <c r="V1746" t="s">
        <v>47</v>
      </c>
      <c r="X1746" s="7"/>
      <c r="Y1746" s="6">
        <v>0</v>
      </c>
      <c r="Z1746" s="7">
        <v>0</v>
      </c>
      <c r="AA1746" s="6">
        <v>1</v>
      </c>
      <c r="AB1746" s="7">
        <v>0</v>
      </c>
      <c r="AC1746" s="6">
        <v>0</v>
      </c>
      <c r="AD1746" s="7"/>
      <c r="AF1746" s="7"/>
      <c r="AH1746" s="7"/>
      <c r="AJ1746" s="8" t="s">
        <v>1289</v>
      </c>
      <c r="AK1746" s="9"/>
      <c r="AL1746" s="3" t="str">
        <f t="shared" si="54"/>
        <v>&lt;-- Vul hiernaast de juiste status en datum in.</v>
      </c>
      <c r="AM1746" s="14" t="str">
        <f t="shared" si="55"/>
        <v/>
      </c>
    </row>
    <row r="1747" spans="1:39" x14ac:dyDescent="0.25">
      <c r="A1747">
        <v>900091736</v>
      </c>
      <c r="B1747">
        <v>14</v>
      </c>
      <c r="C1747" t="s">
        <v>34</v>
      </c>
      <c r="D1747">
        <v>601372</v>
      </c>
      <c r="E1747" t="s">
        <v>35</v>
      </c>
      <c r="F1747" t="s">
        <v>36</v>
      </c>
      <c r="G1747" s="1"/>
      <c r="H1747">
        <v>1</v>
      </c>
      <c r="I1747" t="s">
        <v>37</v>
      </c>
      <c r="J1747" t="s">
        <v>38</v>
      </c>
      <c r="K1747" t="s">
        <v>39</v>
      </c>
      <c r="L1747" s="1">
        <v>45040</v>
      </c>
      <c r="M1747">
        <v>1</v>
      </c>
      <c r="N1747" t="s">
        <v>209</v>
      </c>
      <c r="O1747" t="s">
        <v>210</v>
      </c>
      <c r="P1747" t="s">
        <v>241</v>
      </c>
      <c r="Q1747" t="s">
        <v>242</v>
      </c>
      <c r="R1747" t="s">
        <v>44</v>
      </c>
      <c r="S1747" t="s">
        <v>705</v>
      </c>
      <c r="T1747" t="s">
        <v>186</v>
      </c>
      <c r="U1747" t="s">
        <v>186</v>
      </c>
      <c r="V1747" t="s">
        <v>47</v>
      </c>
      <c r="X1747" s="7"/>
      <c r="Y1747" s="6">
        <v>0</v>
      </c>
      <c r="Z1747" s="7">
        <v>0</v>
      </c>
      <c r="AA1747" s="6">
        <v>1</v>
      </c>
      <c r="AB1747" s="7">
        <v>0</v>
      </c>
      <c r="AC1747" s="6">
        <v>0</v>
      </c>
      <c r="AD1747" s="7"/>
      <c r="AF1747" s="7"/>
      <c r="AH1747" s="7"/>
      <c r="AJ1747" s="8" t="s">
        <v>1289</v>
      </c>
      <c r="AK1747" s="9"/>
      <c r="AL1747" s="3" t="str">
        <f t="shared" si="54"/>
        <v>&lt;-- Vul hiernaast de juiste status en datum in.</v>
      </c>
      <c r="AM1747" s="14" t="str">
        <f t="shared" si="55"/>
        <v/>
      </c>
    </row>
    <row r="1748" spans="1:39" x14ac:dyDescent="0.25">
      <c r="A1748">
        <v>900081809</v>
      </c>
      <c r="B1748">
        <v>14</v>
      </c>
      <c r="C1748" t="s">
        <v>34</v>
      </c>
      <c r="D1748">
        <v>601376</v>
      </c>
      <c r="E1748" t="s">
        <v>35</v>
      </c>
      <c r="F1748" t="s">
        <v>36</v>
      </c>
      <c r="G1748" s="1"/>
      <c r="H1748">
        <v>1</v>
      </c>
      <c r="I1748" t="s">
        <v>37</v>
      </c>
      <c r="J1748" t="s">
        <v>38</v>
      </c>
      <c r="K1748" t="s">
        <v>39</v>
      </c>
      <c r="L1748" s="1">
        <v>45040</v>
      </c>
      <c r="M1748">
        <v>1</v>
      </c>
      <c r="N1748" t="s">
        <v>209</v>
      </c>
      <c r="O1748" t="s">
        <v>210</v>
      </c>
      <c r="P1748" t="s">
        <v>241</v>
      </c>
      <c r="Q1748" t="s">
        <v>242</v>
      </c>
      <c r="R1748" t="s">
        <v>44</v>
      </c>
      <c r="S1748" t="s">
        <v>700</v>
      </c>
      <c r="T1748" t="s">
        <v>186</v>
      </c>
      <c r="U1748" t="s">
        <v>186</v>
      </c>
      <c r="V1748" t="s">
        <v>47</v>
      </c>
      <c r="X1748" s="7"/>
      <c r="Y1748" s="6">
        <v>0</v>
      </c>
      <c r="Z1748" s="7">
        <v>0</v>
      </c>
      <c r="AA1748" s="6">
        <v>1</v>
      </c>
      <c r="AB1748" s="7">
        <v>0</v>
      </c>
      <c r="AC1748" s="6">
        <v>0</v>
      </c>
      <c r="AD1748" s="7"/>
      <c r="AF1748" s="7"/>
      <c r="AH1748" s="7"/>
      <c r="AJ1748" s="8" t="s">
        <v>1289</v>
      </c>
      <c r="AK1748" s="9"/>
      <c r="AL1748" s="3" t="str">
        <f t="shared" si="54"/>
        <v>&lt;-- Vul hiernaast de juiste status en datum in.</v>
      </c>
      <c r="AM1748" s="14" t="str">
        <f t="shared" si="55"/>
        <v/>
      </c>
    </row>
    <row r="1749" spans="1:39" x14ac:dyDescent="0.25">
      <c r="A1749">
        <v>900128484</v>
      </c>
      <c r="B1749">
        <v>14</v>
      </c>
      <c r="C1749" t="s">
        <v>34</v>
      </c>
      <c r="D1749">
        <v>774513</v>
      </c>
      <c r="E1749" t="s">
        <v>35</v>
      </c>
      <c r="F1749" t="s">
        <v>36</v>
      </c>
      <c r="G1749" s="1"/>
      <c r="H1749">
        <v>1</v>
      </c>
      <c r="I1749" t="s">
        <v>37</v>
      </c>
      <c r="J1749" t="s">
        <v>38</v>
      </c>
      <c r="K1749" t="s">
        <v>39</v>
      </c>
      <c r="L1749" s="1">
        <v>45041</v>
      </c>
      <c r="M1749">
        <v>1</v>
      </c>
      <c r="N1749" t="s">
        <v>209</v>
      </c>
      <c r="O1749" t="s">
        <v>210</v>
      </c>
      <c r="P1749" t="s">
        <v>241</v>
      </c>
      <c r="Q1749" t="s">
        <v>242</v>
      </c>
      <c r="R1749" t="s">
        <v>44</v>
      </c>
      <c r="S1749" t="s">
        <v>778</v>
      </c>
      <c r="T1749" t="s">
        <v>186</v>
      </c>
      <c r="U1749" t="s">
        <v>186</v>
      </c>
      <c r="V1749" t="s">
        <v>47</v>
      </c>
      <c r="X1749" s="7"/>
      <c r="Y1749" s="6">
        <v>0</v>
      </c>
      <c r="Z1749" s="7">
        <v>0</v>
      </c>
      <c r="AA1749" s="6">
        <v>1</v>
      </c>
      <c r="AB1749" s="7">
        <v>0</v>
      </c>
      <c r="AC1749" s="6">
        <v>0</v>
      </c>
      <c r="AD1749" s="7"/>
      <c r="AF1749" s="7"/>
      <c r="AH1749" s="7"/>
      <c r="AJ1749" s="8" t="s">
        <v>1289</v>
      </c>
      <c r="AK1749" s="9"/>
      <c r="AL1749" s="3" t="str">
        <f t="shared" si="54"/>
        <v>&lt;-- Vul hiernaast de juiste status en datum in.</v>
      </c>
      <c r="AM1749" s="14" t="str">
        <f t="shared" si="55"/>
        <v/>
      </c>
    </row>
    <row r="1750" spans="1:39" x14ac:dyDescent="0.25">
      <c r="A1750">
        <v>900037741</v>
      </c>
      <c r="B1750">
        <v>14</v>
      </c>
      <c r="C1750" t="s">
        <v>34</v>
      </c>
      <c r="D1750">
        <v>601390</v>
      </c>
      <c r="E1750" t="s">
        <v>35</v>
      </c>
      <c r="F1750" t="s">
        <v>36</v>
      </c>
      <c r="G1750" s="1"/>
      <c r="H1750">
        <v>1</v>
      </c>
      <c r="I1750" t="s">
        <v>37</v>
      </c>
      <c r="J1750" t="s">
        <v>38</v>
      </c>
      <c r="K1750" t="s">
        <v>39</v>
      </c>
      <c r="L1750" s="1">
        <v>45019</v>
      </c>
      <c r="M1750">
        <v>1</v>
      </c>
      <c r="N1750" t="s">
        <v>209</v>
      </c>
      <c r="O1750" t="s">
        <v>210</v>
      </c>
      <c r="P1750" t="s">
        <v>183</v>
      </c>
      <c r="Q1750" t="s">
        <v>198</v>
      </c>
      <c r="R1750" t="s">
        <v>44</v>
      </c>
      <c r="S1750" t="s">
        <v>150</v>
      </c>
      <c r="T1750" t="s">
        <v>186</v>
      </c>
      <c r="U1750" t="s">
        <v>186</v>
      </c>
      <c r="V1750" t="s">
        <v>47</v>
      </c>
      <c r="X1750" s="7"/>
      <c r="Y1750" s="6">
        <v>0</v>
      </c>
      <c r="Z1750" s="7">
        <v>0</v>
      </c>
      <c r="AA1750" s="6">
        <v>1</v>
      </c>
      <c r="AB1750" s="7">
        <v>0</v>
      </c>
      <c r="AC1750" s="6">
        <v>0</v>
      </c>
      <c r="AD1750" s="7"/>
      <c r="AF1750" s="7"/>
      <c r="AH1750" s="7"/>
      <c r="AJ1750" s="8" t="s">
        <v>1289</v>
      </c>
      <c r="AK1750" s="9"/>
      <c r="AL1750" s="3" t="str">
        <f t="shared" si="54"/>
        <v>&lt;-- Vul hiernaast de juiste status en datum in.</v>
      </c>
      <c r="AM1750" s="14" t="str">
        <f t="shared" si="55"/>
        <v/>
      </c>
    </row>
    <row r="1751" spans="1:39" x14ac:dyDescent="0.25">
      <c r="A1751">
        <v>900037742</v>
      </c>
      <c r="B1751">
        <v>14</v>
      </c>
      <c r="C1751" t="s">
        <v>34</v>
      </c>
      <c r="D1751">
        <v>601391</v>
      </c>
      <c r="E1751" t="s">
        <v>35</v>
      </c>
      <c r="F1751" t="s">
        <v>36</v>
      </c>
      <c r="G1751" s="1"/>
      <c r="H1751">
        <v>1</v>
      </c>
      <c r="I1751" t="s">
        <v>37</v>
      </c>
      <c r="J1751" t="s">
        <v>38</v>
      </c>
      <c r="K1751" t="s">
        <v>39</v>
      </c>
      <c r="L1751" s="1">
        <v>45019</v>
      </c>
      <c r="M1751">
        <v>1</v>
      </c>
      <c r="N1751" t="s">
        <v>209</v>
      </c>
      <c r="O1751" t="s">
        <v>210</v>
      </c>
      <c r="P1751" t="s">
        <v>183</v>
      </c>
      <c r="Q1751" t="s">
        <v>198</v>
      </c>
      <c r="R1751" t="s">
        <v>44</v>
      </c>
      <c r="S1751" t="s">
        <v>150</v>
      </c>
      <c r="T1751" t="s">
        <v>186</v>
      </c>
      <c r="U1751" t="s">
        <v>186</v>
      </c>
      <c r="V1751" t="s">
        <v>47</v>
      </c>
      <c r="X1751" s="7"/>
      <c r="Y1751" s="6">
        <v>0</v>
      </c>
      <c r="Z1751" s="7">
        <v>0</v>
      </c>
      <c r="AA1751" s="6">
        <v>1</v>
      </c>
      <c r="AB1751" s="7">
        <v>0</v>
      </c>
      <c r="AC1751" s="6">
        <v>0</v>
      </c>
      <c r="AD1751" s="7"/>
      <c r="AF1751" s="7"/>
      <c r="AH1751" s="7"/>
      <c r="AJ1751" s="8" t="s">
        <v>1289</v>
      </c>
      <c r="AK1751" s="9"/>
      <c r="AL1751" s="3" t="str">
        <f t="shared" si="54"/>
        <v>&lt;-- Vul hiernaast de juiste status en datum in.</v>
      </c>
      <c r="AM1751" s="14" t="str">
        <f t="shared" si="55"/>
        <v/>
      </c>
    </row>
    <row r="1752" spans="1:39" x14ac:dyDescent="0.25">
      <c r="A1752">
        <v>900037743</v>
      </c>
      <c r="B1752">
        <v>14</v>
      </c>
      <c r="C1752" t="s">
        <v>34</v>
      </c>
      <c r="D1752">
        <v>601392</v>
      </c>
      <c r="E1752" t="s">
        <v>35</v>
      </c>
      <c r="F1752" t="s">
        <v>36</v>
      </c>
      <c r="G1752" s="1"/>
      <c r="H1752">
        <v>1</v>
      </c>
      <c r="I1752" t="s">
        <v>37</v>
      </c>
      <c r="J1752" t="s">
        <v>38</v>
      </c>
      <c r="K1752" t="s">
        <v>39</v>
      </c>
      <c r="L1752" s="1">
        <v>45019</v>
      </c>
      <c r="M1752">
        <v>1</v>
      </c>
      <c r="N1752" t="s">
        <v>209</v>
      </c>
      <c r="O1752" t="s">
        <v>210</v>
      </c>
      <c r="P1752" t="s">
        <v>183</v>
      </c>
      <c r="Q1752" t="s">
        <v>198</v>
      </c>
      <c r="R1752" t="s">
        <v>44</v>
      </c>
      <c r="S1752" t="s">
        <v>150</v>
      </c>
      <c r="T1752" t="s">
        <v>186</v>
      </c>
      <c r="U1752" t="s">
        <v>186</v>
      </c>
      <c r="V1752" t="s">
        <v>47</v>
      </c>
      <c r="X1752" s="7"/>
      <c r="Y1752" s="6">
        <v>0</v>
      </c>
      <c r="Z1752" s="7">
        <v>0</v>
      </c>
      <c r="AA1752" s="6">
        <v>1</v>
      </c>
      <c r="AB1752" s="7">
        <v>0</v>
      </c>
      <c r="AC1752" s="6">
        <v>0</v>
      </c>
      <c r="AD1752" s="7"/>
      <c r="AF1752" s="7"/>
      <c r="AH1752" s="7"/>
      <c r="AJ1752" s="8" t="s">
        <v>1289</v>
      </c>
      <c r="AK1752" s="9"/>
      <c r="AL1752" s="3" t="str">
        <f t="shared" si="54"/>
        <v>&lt;-- Vul hiernaast de juiste status en datum in.</v>
      </c>
      <c r="AM1752" s="14" t="str">
        <f t="shared" si="55"/>
        <v/>
      </c>
    </row>
    <row r="1753" spans="1:39" x14ac:dyDescent="0.25">
      <c r="A1753">
        <v>900037744</v>
      </c>
      <c r="B1753">
        <v>14</v>
      </c>
      <c r="C1753" t="s">
        <v>34</v>
      </c>
      <c r="D1753">
        <v>601393</v>
      </c>
      <c r="E1753" t="s">
        <v>35</v>
      </c>
      <c r="F1753" t="s">
        <v>36</v>
      </c>
      <c r="G1753" s="1"/>
      <c r="H1753">
        <v>1</v>
      </c>
      <c r="I1753" t="s">
        <v>37</v>
      </c>
      <c r="J1753" t="s">
        <v>38</v>
      </c>
      <c r="K1753" t="s">
        <v>39</v>
      </c>
      <c r="L1753" s="1">
        <v>45019</v>
      </c>
      <c r="M1753">
        <v>1</v>
      </c>
      <c r="N1753" t="s">
        <v>209</v>
      </c>
      <c r="O1753" t="s">
        <v>210</v>
      </c>
      <c r="P1753" t="s">
        <v>183</v>
      </c>
      <c r="Q1753" t="s">
        <v>198</v>
      </c>
      <c r="R1753" t="s">
        <v>44</v>
      </c>
      <c r="S1753" t="s">
        <v>150</v>
      </c>
      <c r="T1753" t="s">
        <v>186</v>
      </c>
      <c r="U1753" t="s">
        <v>186</v>
      </c>
      <c r="V1753" t="s">
        <v>47</v>
      </c>
      <c r="X1753" s="7"/>
      <c r="Y1753" s="6">
        <v>0</v>
      </c>
      <c r="Z1753" s="7">
        <v>0</v>
      </c>
      <c r="AA1753" s="6">
        <v>1</v>
      </c>
      <c r="AB1753" s="7">
        <v>0</v>
      </c>
      <c r="AC1753" s="6">
        <v>0</v>
      </c>
      <c r="AD1753" s="7"/>
      <c r="AF1753" s="7"/>
      <c r="AH1753" s="7"/>
      <c r="AJ1753" s="8" t="s">
        <v>1289</v>
      </c>
      <c r="AK1753" s="9"/>
      <c r="AL1753" s="3" t="str">
        <f t="shared" si="54"/>
        <v>&lt;-- Vul hiernaast de juiste status en datum in.</v>
      </c>
      <c r="AM1753" s="14" t="str">
        <f t="shared" si="55"/>
        <v/>
      </c>
    </row>
    <row r="1754" spans="1:39" x14ac:dyDescent="0.25">
      <c r="A1754">
        <v>900037745</v>
      </c>
      <c r="B1754">
        <v>14</v>
      </c>
      <c r="C1754" t="s">
        <v>34</v>
      </c>
      <c r="D1754">
        <v>601394</v>
      </c>
      <c r="E1754" t="s">
        <v>35</v>
      </c>
      <c r="F1754" t="s">
        <v>36</v>
      </c>
      <c r="G1754" s="1"/>
      <c r="H1754">
        <v>1</v>
      </c>
      <c r="I1754" t="s">
        <v>37</v>
      </c>
      <c r="J1754" t="s">
        <v>38</v>
      </c>
      <c r="K1754" t="s">
        <v>39</v>
      </c>
      <c r="L1754" s="1">
        <v>45042</v>
      </c>
      <c r="M1754">
        <v>1</v>
      </c>
      <c r="N1754" t="s">
        <v>209</v>
      </c>
      <c r="O1754" t="s">
        <v>210</v>
      </c>
      <c r="P1754" t="s">
        <v>183</v>
      </c>
      <c r="Q1754" t="s">
        <v>198</v>
      </c>
      <c r="R1754" t="s">
        <v>44</v>
      </c>
      <c r="S1754" t="s">
        <v>76</v>
      </c>
      <c r="T1754" t="s">
        <v>186</v>
      </c>
      <c r="U1754" t="s">
        <v>186</v>
      </c>
      <c r="V1754" t="s">
        <v>47</v>
      </c>
      <c r="X1754" s="7"/>
      <c r="Y1754" s="6">
        <v>0</v>
      </c>
      <c r="Z1754" s="7">
        <v>0</v>
      </c>
      <c r="AA1754" s="6">
        <v>1</v>
      </c>
      <c r="AB1754" s="7">
        <v>0</v>
      </c>
      <c r="AC1754" s="6">
        <v>0</v>
      </c>
      <c r="AD1754" s="7"/>
      <c r="AF1754" s="7"/>
      <c r="AH1754" s="7"/>
      <c r="AJ1754" s="8" t="s">
        <v>1289</v>
      </c>
      <c r="AK1754" s="9"/>
      <c r="AL1754" s="3" t="str">
        <f t="shared" si="54"/>
        <v>&lt;-- Vul hiernaast de juiste status en datum in.</v>
      </c>
      <c r="AM1754" s="14" t="str">
        <f t="shared" si="55"/>
        <v/>
      </c>
    </row>
    <row r="1755" spans="1:39" x14ac:dyDescent="0.25">
      <c r="A1755">
        <v>900037746</v>
      </c>
      <c r="B1755">
        <v>14</v>
      </c>
      <c r="C1755" t="s">
        <v>34</v>
      </c>
      <c r="D1755">
        <v>601395</v>
      </c>
      <c r="E1755" t="s">
        <v>35</v>
      </c>
      <c r="F1755" t="s">
        <v>36</v>
      </c>
      <c r="G1755" s="1"/>
      <c r="H1755">
        <v>1</v>
      </c>
      <c r="I1755" t="s">
        <v>37</v>
      </c>
      <c r="J1755" t="s">
        <v>38</v>
      </c>
      <c r="K1755" t="s">
        <v>39</v>
      </c>
      <c r="L1755" s="1">
        <v>45042</v>
      </c>
      <c r="M1755">
        <v>1</v>
      </c>
      <c r="N1755" t="s">
        <v>209</v>
      </c>
      <c r="O1755" t="s">
        <v>210</v>
      </c>
      <c r="P1755" t="s">
        <v>183</v>
      </c>
      <c r="Q1755" t="s">
        <v>198</v>
      </c>
      <c r="R1755" t="s">
        <v>44</v>
      </c>
      <c r="S1755" t="s">
        <v>76</v>
      </c>
      <c r="T1755" t="s">
        <v>186</v>
      </c>
      <c r="U1755" t="s">
        <v>186</v>
      </c>
      <c r="V1755" t="s">
        <v>47</v>
      </c>
      <c r="X1755" s="7"/>
      <c r="Y1755" s="6">
        <v>0</v>
      </c>
      <c r="Z1755" s="7">
        <v>0</v>
      </c>
      <c r="AA1755" s="6">
        <v>1</v>
      </c>
      <c r="AB1755" s="7">
        <v>0</v>
      </c>
      <c r="AC1755" s="6">
        <v>0</v>
      </c>
      <c r="AD1755" s="7"/>
      <c r="AF1755" s="7"/>
      <c r="AH1755" s="7"/>
      <c r="AJ1755" s="8" t="s">
        <v>1289</v>
      </c>
      <c r="AK1755" s="9"/>
      <c r="AL1755" s="3" t="str">
        <f t="shared" si="54"/>
        <v>&lt;-- Vul hiernaast de juiste status en datum in.</v>
      </c>
      <c r="AM1755" s="14" t="str">
        <f t="shared" si="55"/>
        <v/>
      </c>
    </row>
    <row r="1756" spans="1:39" x14ac:dyDescent="0.25">
      <c r="A1756">
        <v>900128143</v>
      </c>
      <c r="B1756">
        <v>14</v>
      </c>
      <c r="C1756" t="s">
        <v>34</v>
      </c>
      <c r="D1756">
        <v>773997</v>
      </c>
      <c r="E1756" t="s">
        <v>35</v>
      </c>
      <c r="F1756" t="s">
        <v>36</v>
      </c>
      <c r="G1756" s="1"/>
      <c r="H1756">
        <v>1</v>
      </c>
      <c r="I1756" t="s">
        <v>37</v>
      </c>
      <c r="J1756" t="s">
        <v>38</v>
      </c>
      <c r="K1756" t="s">
        <v>39</v>
      </c>
      <c r="L1756" s="1">
        <v>45027</v>
      </c>
      <c r="M1756">
        <v>1</v>
      </c>
      <c r="N1756" t="s">
        <v>209</v>
      </c>
      <c r="O1756" t="s">
        <v>210</v>
      </c>
      <c r="P1756" t="s">
        <v>836</v>
      </c>
      <c r="Q1756" t="s">
        <v>1212</v>
      </c>
      <c r="R1756" t="s">
        <v>44</v>
      </c>
      <c r="S1756" t="s">
        <v>45</v>
      </c>
      <c r="T1756" t="s">
        <v>186</v>
      </c>
      <c r="U1756" t="s">
        <v>186</v>
      </c>
      <c r="V1756" t="s">
        <v>47</v>
      </c>
      <c r="X1756" s="7"/>
      <c r="Y1756" s="6">
        <v>0</v>
      </c>
      <c r="Z1756" s="7">
        <v>0</v>
      </c>
      <c r="AA1756" s="6">
        <v>1</v>
      </c>
      <c r="AB1756" s="7">
        <v>0</v>
      </c>
      <c r="AC1756" s="6">
        <v>0</v>
      </c>
      <c r="AD1756" s="7"/>
      <c r="AF1756" s="7"/>
      <c r="AH1756" s="7"/>
      <c r="AJ1756" s="8" t="s">
        <v>1289</v>
      </c>
      <c r="AK1756" s="9"/>
      <c r="AL1756" s="3" t="str">
        <f t="shared" si="54"/>
        <v>&lt;-- Vul hiernaast de juiste status en datum in.</v>
      </c>
      <c r="AM1756" s="14" t="str">
        <f t="shared" si="55"/>
        <v/>
      </c>
    </row>
    <row r="1757" spans="1:39" x14ac:dyDescent="0.25">
      <c r="A1757">
        <v>900091732</v>
      </c>
      <c r="B1757">
        <v>14</v>
      </c>
      <c r="C1757" t="s">
        <v>34</v>
      </c>
      <c r="D1757">
        <v>601397</v>
      </c>
      <c r="E1757" t="s">
        <v>35</v>
      </c>
      <c r="F1757" t="s">
        <v>36</v>
      </c>
      <c r="G1757" s="1"/>
      <c r="H1757">
        <v>1</v>
      </c>
      <c r="I1757" t="s">
        <v>37</v>
      </c>
      <c r="J1757" t="s">
        <v>38</v>
      </c>
      <c r="K1757" t="s">
        <v>39</v>
      </c>
      <c r="L1757" s="1">
        <v>45005</v>
      </c>
      <c r="M1757">
        <v>1</v>
      </c>
      <c r="N1757" t="s">
        <v>209</v>
      </c>
      <c r="O1757" t="s">
        <v>210</v>
      </c>
      <c r="P1757" t="s">
        <v>244</v>
      </c>
      <c r="Q1757" t="s">
        <v>245</v>
      </c>
      <c r="R1757" t="s">
        <v>44</v>
      </c>
      <c r="S1757" t="s">
        <v>686</v>
      </c>
      <c r="T1757" t="s">
        <v>186</v>
      </c>
      <c r="U1757" t="s">
        <v>186</v>
      </c>
      <c r="V1757" t="s">
        <v>47</v>
      </c>
      <c r="X1757" s="7">
        <v>0</v>
      </c>
      <c r="Y1757" s="6">
        <v>0</v>
      </c>
      <c r="Z1757" s="7">
        <v>1</v>
      </c>
      <c r="AA1757" s="6">
        <v>0</v>
      </c>
      <c r="AB1757" s="7">
        <v>0</v>
      </c>
      <c r="AD1757" s="7"/>
      <c r="AF1757" s="7"/>
      <c r="AH1757" s="7"/>
      <c r="AJ1757" s="8" t="s">
        <v>1289</v>
      </c>
      <c r="AK1757" s="9"/>
      <c r="AL1757" s="3" t="str">
        <f t="shared" si="54"/>
        <v>&lt;-- Vul hiernaast de juiste status en datum in.</v>
      </c>
      <c r="AM1757" s="14" t="str">
        <f t="shared" si="55"/>
        <v/>
      </c>
    </row>
    <row r="1758" spans="1:39" x14ac:dyDescent="0.25">
      <c r="A1758">
        <v>900037763</v>
      </c>
      <c r="B1758">
        <v>14</v>
      </c>
      <c r="C1758" t="s">
        <v>34</v>
      </c>
      <c r="D1758">
        <v>601396</v>
      </c>
      <c r="E1758" t="s">
        <v>35</v>
      </c>
      <c r="F1758" t="s">
        <v>36</v>
      </c>
      <c r="G1758" s="1"/>
      <c r="H1758">
        <v>1</v>
      </c>
      <c r="I1758" t="s">
        <v>37</v>
      </c>
      <c r="J1758" t="s">
        <v>38</v>
      </c>
      <c r="K1758" t="s">
        <v>39</v>
      </c>
      <c r="L1758" s="1">
        <v>45005</v>
      </c>
      <c r="M1758">
        <v>1</v>
      </c>
      <c r="N1758" t="s">
        <v>209</v>
      </c>
      <c r="O1758" t="s">
        <v>210</v>
      </c>
      <c r="P1758" t="s">
        <v>244</v>
      </c>
      <c r="Q1758" t="s">
        <v>245</v>
      </c>
      <c r="R1758" t="s">
        <v>44</v>
      </c>
      <c r="S1758" t="s">
        <v>248</v>
      </c>
      <c r="T1758" t="s">
        <v>186</v>
      </c>
      <c r="U1758" t="s">
        <v>186</v>
      </c>
      <c r="V1758" t="s">
        <v>47</v>
      </c>
      <c r="X1758" s="7">
        <v>0</v>
      </c>
      <c r="Y1758" s="6">
        <v>0</v>
      </c>
      <c r="Z1758" s="7">
        <v>1</v>
      </c>
      <c r="AA1758" s="6">
        <v>0</v>
      </c>
      <c r="AB1758" s="7">
        <v>0</v>
      </c>
      <c r="AD1758" s="7"/>
      <c r="AF1758" s="7"/>
      <c r="AH1758" s="7"/>
      <c r="AJ1758" s="8" t="s">
        <v>1289</v>
      </c>
      <c r="AK1758" s="9"/>
      <c r="AL1758" s="3" t="str">
        <f t="shared" si="54"/>
        <v>&lt;-- Vul hiernaast de juiste status en datum in.</v>
      </c>
      <c r="AM1758" s="14" t="str">
        <f t="shared" si="55"/>
        <v/>
      </c>
    </row>
    <row r="1759" spans="1:39" x14ac:dyDescent="0.25">
      <c r="A1759">
        <v>900091731</v>
      </c>
      <c r="B1759">
        <v>14</v>
      </c>
      <c r="C1759" t="s">
        <v>34</v>
      </c>
      <c r="D1759">
        <v>601399</v>
      </c>
      <c r="E1759" t="s">
        <v>35</v>
      </c>
      <c r="F1759" t="s">
        <v>36</v>
      </c>
      <c r="G1759" s="1"/>
      <c r="H1759">
        <v>1</v>
      </c>
      <c r="I1759" t="s">
        <v>37</v>
      </c>
      <c r="J1759" t="s">
        <v>38</v>
      </c>
      <c r="K1759" t="s">
        <v>39</v>
      </c>
      <c r="L1759" s="1">
        <v>45005</v>
      </c>
      <c r="M1759">
        <v>1</v>
      </c>
      <c r="N1759" t="s">
        <v>209</v>
      </c>
      <c r="O1759" t="s">
        <v>210</v>
      </c>
      <c r="P1759" t="s">
        <v>244</v>
      </c>
      <c r="Q1759" t="s">
        <v>245</v>
      </c>
      <c r="R1759" t="s">
        <v>44</v>
      </c>
      <c r="S1759" t="s">
        <v>248</v>
      </c>
      <c r="T1759" t="s">
        <v>186</v>
      </c>
      <c r="U1759" t="s">
        <v>186</v>
      </c>
      <c r="V1759" t="s">
        <v>47</v>
      </c>
      <c r="X1759" s="7">
        <v>0</v>
      </c>
      <c r="Y1759" s="6">
        <v>0</v>
      </c>
      <c r="Z1759" s="7">
        <v>1</v>
      </c>
      <c r="AA1759" s="6">
        <v>0</v>
      </c>
      <c r="AB1759" s="7">
        <v>0</v>
      </c>
      <c r="AD1759" s="7"/>
      <c r="AF1759" s="7"/>
      <c r="AH1759" s="7"/>
      <c r="AJ1759" s="8" t="s">
        <v>1289</v>
      </c>
      <c r="AK1759" s="9"/>
      <c r="AL1759" s="3" t="str">
        <f t="shared" si="54"/>
        <v>&lt;-- Vul hiernaast de juiste status en datum in.</v>
      </c>
      <c r="AM1759" s="14" t="str">
        <f t="shared" si="55"/>
        <v/>
      </c>
    </row>
    <row r="1760" spans="1:39" x14ac:dyDescent="0.25">
      <c r="A1760">
        <v>900037760</v>
      </c>
      <c r="B1760">
        <v>14</v>
      </c>
      <c r="C1760" t="s">
        <v>34</v>
      </c>
      <c r="D1760">
        <v>601400</v>
      </c>
      <c r="E1760" t="s">
        <v>35</v>
      </c>
      <c r="F1760" t="s">
        <v>36</v>
      </c>
      <c r="G1760" s="1"/>
      <c r="H1760">
        <v>1</v>
      </c>
      <c r="I1760" t="s">
        <v>37</v>
      </c>
      <c r="J1760" t="s">
        <v>38</v>
      </c>
      <c r="K1760" t="s">
        <v>39</v>
      </c>
      <c r="L1760" s="1">
        <v>45215</v>
      </c>
      <c r="M1760">
        <v>1</v>
      </c>
      <c r="N1760" t="s">
        <v>209</v>
      </c>
      <c r="O1760" t="s">
        <v>210</v>
      </c>
      <c r="P1760" t="s">
        <v>244</v>
      </c>
      <c r="Q1760" t="s">
        <v>245</v>
      </c>
      <c r="R1760" t="s">
        <v>44</v>
      </c>
      <c r="S1760" t="s">
        <v>247</v>
      </c>
      <c r="T1760" t="s">
        <v>186</v>
      </c>
      <c r="U1760" t="s">
        <v>186</v>
      </c>
      <c r="V1760" t="s">
        <v>47</v>
      </c>
      <c r="X1760" s="7"/>
      <c r="Z1760" s="7"/>
      <c r="AB1760" s="7"/>
      <c r="AD1760" s="7"/>
      <c r="AE1760" s="6">
        <v>0</v>
      </c>
      <c r="AF1760" s="7">
        <v>0</v>
      </c>
      <c r="AG1760" s="6">
        <v>1</v>
      </c>
      <c r="AH1760" s="7">
        <v>0</v>
      </c>
      <c r="AI1760" s="6">
        <v>0</v>
      </c>
      <c r="AJ1760" s="8" t="s">
        <v>1289</v>
      </c>
      <c r="AK1760" s="9"/>
      <c r="AL1760" s="3" t="str">
        <f t="shared" si="54"/>
        <v>&lt;-- Vul hiernaast de juiste status en datum in.</v>
      </c>
      <c r="AM1760" s="14" t="str">
        <f t="shared" si="55"/>
        <v/>
      </c>
    </row>
    <row r="1761" spans="1:39" x14ac:dyDescent="0.25">
      <c r="A1761">
        <v>900037762</v>
      </c>
      <c r="B1761">
        <v>14</v>
      </c>
      <c r="C1761" t="s">
        <v>34</v>
      </c>
      <c r="D1761">
        <v>601398</v>
      </c>
      <c r="E1761" t="s">
        <v>35</v>
      </c>
      <c r="F1761" t="s">
        <v>36</v>
      </c>
      <c r="G1761" s="1"/>
      <c r="H1761">
        <v>1</v>
      </c>
      <c r="I1761" t="s">
        <v>37</v>
      </c>
      <c r="J1761" t="s">
        <v>38</v>
      </c>
      <c r="K1761" t="s">
        <v>39</v>
      </c>
      <c r="L1761" s="1">
        <v>45114</v>
      </c>
      <c r="M1761">
        <v>1</v>
      </c>
      <c r="N1761" t="s">
        <v>209</v>
      </c>
      <c r="O1761" t="s">
        <v>210</v>
      </c>
      <c r="P1761" t="s">
        <v>244</v>
      </c>
      <c r="Q1761" t="s">
        <v>245</v>
      </c>
      <c r="R1761" t="s">
        <v>44</v>
      </c>
      <c r="S1761" t="s">
        <v>247</v>
      </c>
      <c r="T1761" t="s">
        <v>186</v>
      </c>
      <c r="U1761" t="s">
        <v>186</v>
      </c>
      <c r="V1761" t="s">
        <v>47</v>
      </c>
      <c r="X1761" s="7"/>
      <c r="Z1761" s="7"/>
      <c r="AB1761" s="7">
        <v>0</v>
      </c>
      <c r="AC1761" s="6">
        <v>0</v>
      </c>
      <c r="AD1761" s="7">
        <v>1</v>
      </c>
      <c r="AE1761" s="6">
        <v>0</v>
      </c>
      <c r="AF1761" s="7">
        <v>0</v>
      </c>
      <c r="AH1761" s="7"/>
      <c r="AJ1761" s="8" t="s">
        <v>1289</v>
      </c>
      <c r="AK1761" s="9"/>
      <c r="AL1761" s="3" t="str">
        <f t="shared" si="54"/>
        <v>&lt;-- Vul hiernaast de juiste status en datum in.</v>
      </c>
      <c r="AM1761" s="14" t="str">
        <f t="shared" si="55"/>
        <v/>
      </c>
    </row>
    <row r="1762" spans="1:39" x14ac:dyDescent="0.25">
      <c r="A1762">
        <v>900057255</v>
      </c>
      <c r="B1762">
        <v>41</v>
      </c>
      <c r="C1762" t="s">
        <v>653</v>
      </c>
      <c r="D1762">
        <v>900915</v>
      </c>
      <c r="E1762" t="s">
        <v>660</v>
      </c>
      <c r="F1762" t="s">
        <v>655</v>
      </c>
      <c r="G1762" s="1"/>
      <c r="H1762">
        <v>1</v>
      </c>
      <c r="I1762" t="s">
        <v>37</v>
      </c>
      <c r="J1762" t="s">
        <v>38</v>
      </c>
      <c r="K1762" t="s">
        <v>661</v>
      </c>
      <c r="L1762" s="1">
        <v>44998</v>
      </c>
      <c r="M1762">
        <v>1</v>
      </c>
      <c r="N1762" t="s">
        <v>209</v>
      </c>
      <c r="O1762" t="s">
        <v>210</v>
      </c>
      <c r="P1762" t="s">
        <v>244</v>
      </c>
      <c r="Q1762" t="s">
        <v>245</v>
      </c>
      <c r="R1762" t="s">
        <v>44</v>
      </c>
      <c r="S1762" t="s">
        <v>247</v>
      </c>
      <c r="T1762" t="s">
        <v>186</v>
      </c>
      <c r="U1762" t="s">
        <v>186</v>
      </c>
      <c r="V1762" t="s">
        <v>47</v>
      </c>
      <c r="X1762" s="7">
        <v>0</v>
      </c>
      <c r="Y1762" s="6">
        <v>0</v>
      </c>
      <c r="Z1762" s="7">
        <v>1</v>
      </c>
      <c r="AA1762" s="6">
        <v>0</v>
      </c>
      <c r="AB1762" s="7">
        <v>0</v>
      </c>
      <c r="AD1762" s="7"/>
      <c r="AF1762" s="7"/>
      <c r="AH1762" s="7"/>
      <c r="AJ1762" s="8" t="s">
        <v>1289</v>
      </c>
      <c r="AK1762" s="9"/>
      <c r="AL1762" s="3" t="str">
        <f t="shared" si="54"/>
        <v>&lt;-- Vul hiernaast de juiste status en datum in.</v>
      </c>
      <c r="AM1762" s="14" t="str">
        <f t="shared" si="55"/>
        <v/>
      </c>
    </row>
    <row r="1763" spans="1:39" x14ac:dyDescent="0.25">
      <c r="A1763">
        <v>900057255</v>
      </c>
      <c r="B1763">
        <v>41</v>
      </c>
      <c r="C1763" t="s">
        <v>653</v>
      </c>
      <c r="D1763">
        <v>610031</v>
      </c>
      <c r="E1763" t="s">
        <v>654</v>
      </c>
      <c r="F1763" t="s">
        <v>655</v>
      </c>
      <c r="G1763" s="1"/>
      <c r="H1763">
        <v>6</v>
      </c>
      <c r="I1763" t="s">
        <v>656</v>
      </c>
      <c r="J1763" t="s">
        <v>657</v>
      </c>
      <c r="K1763" t="s">
        <v>658</v>
      </c>
      <c r="L1763" s="1">
        <v>45222</v>
      </c>
      <c r="M1763">
        <v>2</v>
      </c>
      <c r="N1763" t="s">
        <v>209</v>
      </c>
      <c r="O1763" t="s">
        <v>210</v>
      </c>
      <c r="P1763" t="s">
        <v>244</v>
      </c>
      <c r="Q1763" t="s">
        <v>245</v>
      </c>
      <c r="R1763" t="s">
        <v>44</v>
      </c>
      <c r="S1763" t="s">
        <v>247</v>
      </c>
      <c r="T1763" t="s">
        <v>186</v>
      </c>
      <c r="U1763" t="s">
        <v>186</v>
      </c>
      <c r="V1763" t="s">
        <v>47</v>
      </c>
      <c r="X1763" s="7"/>
      <c r="Z1763" s="7"/>
      <c r="AA1763" s="6">
        <v>1</v>
      </c>
      <c r="AB1763" s="7"/>
      <c r="AD1763" s="7"/>
      <c r="AF1763" s="7"/>
      <c r="AG1763" s="6">
        <v>1</v>
      </c>
      <c r="AH1763" s="7"/>
      <c r="AJ1763" s="8" t="s">
        <v>1289</v>
      </c>
      <c r="AK1763" s="9"/>
      <c r="AL1763" s="3" t="str">
        <f t="shared" si="54"/>
        <v>&lt;-- Vul hiernaast de juiste status en datum in.</v>
      </c>
      <c r="AM1763" s="14" t="str">
        <f t="shared" si="55"/>
        <v/>
      </c>
    </row>
    <row r="1764" spans="1:39" x14ac:dyDescent="0.25">
      <c r="A1764">
        <v>900037759</v>
      </c>
      <c r="B1764">
        <v>14</v>
      </c>
      <c r="C1764" t="s">
        <v>34</v>
      </c>
      <c r="D1764">
        <v>601402</v>
      </c>
      <c r="E1764" t="s">
        <v>35</v>
      </c>
      <c r="F1764" t="s">
        <v>36</v>
      </c>
      <c r="G1764" s="1"/>
      <c r="H1764">
        <v>1</v>
      </c>
      <c r="I1764" t="s">
        <v>37</v>
      </c>
      <c r="J1764" t="s">
        <v>38</v>
      </c>
      <c r="K1764" t="s">
        <v>39</v>
      </c>
      <c r="L1764" s="1">
        <v>45005</v>
      </c>
      <c r="M1764">
        <v>1</v>
      </c>
      <c r="N1764" t="s">
        <v>209</v>
      </c>
      <c r="O1764" t="s">
        <v>210</v>
      </c>
      <c r="P1764" t="s">
        <v>244</v>
      </c>
      <c r="Q1764" t="s">
        <v>245</v>
      </c>
      <c r="R1764" t="s">
        <v>44</v>
      </c>
      <c r="S1764" t="s">
        <v>246</v>
      </c>
      <c r="T1764" t="s">
        <v>186</v>
      </c>
      <c r="U1764" t="s">
        <v>186</v>
      </c>
      <c r="V1764" t="s">
        <v>47</v>
      </c>
      <c r="X1764" s="7">
        <v>0</v>
      </c>
      <c r="Y1764" s="6">
        <v>0</v>
      </c>
      <c r="Z1764" s="7">
        <v>1</v>
      </c>
      <c r="AA1764" s="6">
        <v>0</v>
      </c>
      <c r="AB1764" s="7">
        <v>0</v>
      </c>
      <c r="AD1764" s="7"/>
      <c r="AF1764" s="7"/>
      <c r="AH1764" s="7"/>
      <c r="AJ1764" s="8" t="s">
        <v>1289</v>
      </c>
      <c r="AK1764" s="9"/>
      <c r="AL1764" s="3" t="str">
        <f t="shared" si="54"/>
        <v>&lt;-- Vul hiernaast de juiste status en datum in.</v>
      </c>
      <c r="AM1764" s="14" t="str">
        <f t="shared" si="55"/>
        <v/>
      </c>
    </row>
    <row r="1765" spans="1:39" x14ac:dyDescent="0.25">
      <c r="A1765">
        <v>900037761</v>
      </c>
      <c r="B1765">
        <v>14</v>
      </c>
      <c r="C1765" t="s">
        <v>34</v>
      </c>
      <c r="D1765">
        <v>601401</v>
      </c>
      <c r="E1765" t="s">
        <v>35</v>
      </c>
      <c r="F1765" t="s">
        <v>36</v>
      </c>
      <c r="G1765" s="1"/>
      <c r="H1765">
        <v>1</v>
      </c>
      <c r="I1765" t="s">
        <v>37</v>
      </c>
      <c r="J1765" t="s">
        <v>38</v>
      </c>
      <c r="K1765" t="s">
        <v>39</v>
      </c>
      <c r="L1765" s="1">
        <v>45005</v>
      </c>
      <c r="M1765">
        <v>1</v>
      </c>
      <c r="N1765" t="s">
        <v>209</v>
      </c>
      <c r="O1765" t="s">
        <v>210</v>
      </c>
      <c r="P1765" t="s">
        <v>244</v>
      </c>
      <c r="Q1765" t="s">
        <v>245</v>
      </c>
      <c r="R1765" t="s">
        <v>44</v>
      </c>
      <c r="S1765" t="s">
        <v>246</v>
      </c>
      <c r="T1765" t="s">
        <v>186</v>
      </c>
      <c r="U1765" t="s">
        <v>186</v>
      </c>
      <c r="V1765" t="s">
        <v>47</v>
      </c>
      <c r="X1765" s="7">
        <v>0</v>
      </c>
      <c r="Y1765" s="6">
        <v>0</v>
      </c>
      <c r="Z1765" s="7">
        <v>1</v>
      </c>
      <c r="AA1765" s="6">
        <v>0</v>
      </c>
      <c r="AB1765" s="7">
        <v>0</v>
      </c>
      <c r="AD1765" s="7"/>
      <c r="AF1765" s="7"/>
      <c r="AH1765" s="7"/>
      <c r="AJ1765" s="8" t="s">
        <v>1289</v>
      </c>
      <c r="AK1765" s="9"/>
      <c r="AL1765" s="3" t="str">
        <f t="shared" si="54"/>
        <v>&lt;-- Vul hiernaast de juiste status en datum in.</v>
      </c>
      <c r="AM1765" s="14" t="str">
        <f t="shared" si="55"/>
        <v/>
      </c>
    </row>
    <row r="1766" spans="1:39" x14ac:dyDescent="0.25">
      <c r="A1766">
        <v>900091730</v>
      </c>
      <c r="B1766">
        <v>14</v>
      </c>
      <c r="C1766" t="s">
        <v>34</v>
      </c>
      <c r="D1766">
        <v>601403</v>
      </c>
      <c r="E1766" t="s">
        <v>35</v>
      </c>
      <c r="F1766" t="s">
        <v>36</v>
      </c>
      <c r="G1766" s="1"/>
      <c r="H1766">
        <v>1</v>
      </c>
      <c r="I1766" t="s">
        <v>37</v>
      </c>
      <c r="J1766" t="s">
        <v>38</v>
      </c>
      <c r="K1766" t="s">
        <v>39</v>
      </c>
      <c r="L1766" s="1">
        <v>45005</v>
      </c>
      <c r="M1766">
        <v>1</v>
      </c>
      <c r="N1766" t="s">
        <v>209</v>
      </c>
      <c r="O1766" t="s">
        <v>210</v>
      </c>
      <c r="P1766" t="s">
        <v>244</v>
      </c>
      <c r="Q1766" t="s">
        <v>245</v>
      </c>
      <c r="R1766" t="s">
        <v>44</v>
      </c>
      <c r="S1766" t="s">
        <v>246</v>
      </c>
      <c r="T1766" t="s">
        <v>186</v>
      </c>
      <c r="U1766" t="s">
        <v>186</v>
      </c>
      <c r="V1766" t="s">
        <v>47</v>
      </c>
      <c r="X1766" s="7">
        <v>0</v>
      </c>
      <c r="Y1766" s="6">
        <v>0</v>
      </c>
      <c r="Z1766" s="7">
        <v>1</v>
      </c>
      <c r="AA1766" s="6">
        <v>0</v>
      </c>
      <c r="AB1766" s="7">
        <v>0</v>
      </c>
      <c r="AD1766" s="7"/>
      <c r="AF1766" s="7"/>
      <c r="AH1766" s="7"/>
      <c r="AJ1766" s="8" t="s">
        <v>1289</v>
      </c>
      <c r="AK1766" s="9"/>
      <c r="AL1766" s="3" t="str">
        <f t="shared" si="54"/>
        <v>&lt;-- Vul hiernaast de juiste status en datum in.</v>
      </c>
      <c r="AM1766" s="14" t="str">
        <f t="shared" si="55"/>
        <v/>
      </c>
    </row>
    <row r="1767" spans="1:39" x14ac:dyDescent="0.25">
      <c r="A1767">
        <v>900057256</v>
      </c>
      <c r="B1767">
        <v>41</v>
      </c>
      <c r="C1767" t="s">
        <v>653</v>
      </c>
      <c r="D1767">
        <v>900916</v>
      </c>
      <c r="E1767" t="s">
        <v>660</v>
      </c>
      <c r="F1767" t="s">
        <v>655</v>
      </c>
      <c r="G1767" s="1"/>
      <c r="H1767">
        <v>1</v>
      </c>
      <c r="I1767" t="s">
        <v>37</v>
      </c>
      <c r="J1767" t="s">
        <v>38</v>
      </c>
      <c r="K1767" t="s">
        <v>661</v>
      </c>
      <c r="L1767" s="1">
        <v>45222</v>
      </c>
      <c r="M1767">
        <v>1</v>
      </c>
      <c r="N1767" t="s">
        <v>209</v>
      </c>
      <c r="O1767" t="s">
        <v>210</v>
      </c>
      <c r="P1767" t="s">
        <v>244</v>
      </c>
      <c r="Q1767" t="s">
        <v>245</v>
      </c>
      <c r="R1767" t="s">
        <v>44</v>
      </c>
      <c r="S1767" t="s">
        <v>246</v>
      </c>
      <c r="T1767" t="s">
        <v>186</v>
      </c>
      <c r="U1767" t="s">
        <v>186</v>
      </c>
      <c r="V1767" t="s">
        <v>47</v>
      </c>
      <c r="X1767" s="7"/>
      <c r="Z1767" s="7"/>
      <c r="AB1767" s="7"/>
      <c r="AD1767" s="7"/>
      <c r="AE1767" s="6">
        <v>0</v>
      </c>
      <c r="AF1767" s="7">
        <v>0</v>
      </c>
      <c r="AG1767" s="6">
        <v>1</v>
      </c>
      <c r="AH1767" s="7">
        <v>0</v>
      </c>
      <c r="AI1767" s="6">
        <v>0</v>
      </c>
      <c r="AJ1767" s="8" t="s">
        <v>1289</v>
      </c>
      <c r="AK1767" s="9"/>
      <c r="AL1767" s="3" t="str">
        <f t="shared" si="54"/>
        <v>&lt;-- Vul hiernaast de juiste status en datum in.</v>
      </c>
      <c r="AM1767" s="14" t="str">
        <f t="shared" si="55"/>
        <v/>
      </c>
    </row>
    <row r="1768" spans="1:39" x14ac:dyDescent="0.25">
      <c r="A1768">
        <v>900057256</v>
      </c>
      <c r="B1768">
        <v>41</v>
      </c>
      <c r="C1768" t="s">
        <v>653</v>
      </c>
      <c r="D1768">
        <v>610032</v>
      </c>
      <c r="E1768" t="s">
        <v>654</v>
      </c>
      <c r="F1768" t="s">
        <v>655</v>
      </c>
      <c r="G1768" s="1"/>
      <c r="H1768">
        <v>6</v>
      </c>
      <c r="I1768" t="s">
        <v>656</v>
      </c>
      <c r="J1768" t="s">
        <v>657</v>
      </c>
      <c r="K1768" t="s">
        <v>658</v>
      </c>
      <c r="L1768" s="1">
        <v>45222</v>
      </c>
      <c r="M1768">
        <v>2</v>
      </c>
      <c r="N1768" t="s">
        <v>209</v>
      </c>
      <c r="O1768" t="s">
        <v>210</v>
      </c>
      <c r="P1768" t="s">
        <v>244</v>
      </c>
      <c r="Q1768" t="s">
        <v>245</v>
      </c>
      <c r="R1768" t="s">
        <v>44</v>
      </c>
      <c r="S1768" t="s">
        <v>246</v>
      </c>
      <c r="T1768" t="s">
        <v>186</v>
      </c>
      <c r="U1768" t="s">
        <v>186</v>
      </c>
      <c r="V1768" t="s">
        <v>47</v>
      </c>
      <c r="X1768" s="7"/>
      <c r="Z1768" s="7"/>
      <c r="AA1768" s="6">
        <v>1</v>
      </c>
      <c r="AB1768" s="7"/>
      <c r="AD1768" s="7"/>
      <c r="AF1768" s="7"/>
      <c r="AG1768" s="6">
        <v>1</v>
      </c>
      <c r="AH1768" s="7"/>
      <c r="AJ1768" s="8" t="s">
        <v>1289</v>
      </c>
      <c r="AK1768" s="9"/>
      <c r="AL1768" s="3" t="str">
        <f t="shared" si="54"/>
        <v>&lt;-- Vul hiernaast de juiste status en datum in.</v>
      </c>
      <c r="AM1768" s="14" t="str">
        <f t="shared" si="55"/>
        <v/>
      </c>
    </row>
    <row r="1769" spans="1:39" x14ac:dyDescent="0.25">
      <c r="A1769">
        <v>900119323</v>
      </c>
      <c r="B1769">
        <v>14</v>
      </c>
      <c r="C1769" t="s">
        <v>34</v>
      </c>
      <c r="D1769">
        <v>724868</v>
      </c>
      <c r="E1769" t="s">
        <v>35</v>
      </c>
      <c r="F1769" t="s">
        <v>36</v>
      </c>
      <c r="G1769" s="1"/>
      <c r="H1769">
        <v>1</v>
      </c>
      <c r="I1769" t="s">
        <v>37</v>
      </c>
      <c r="J1769" t="s">
        <v>38</v>
      </c>
      <c r="K1769" t="s">
        <v>39</v>
      </c>
      <c r="L1769" s="1">
        <v>45030</v>
      </c>
      <c r="M1769">
        <v>1</v>
      </c>
      <c r="N1769" t="s">
        <v>209</v>
      </c>
      <c r="O1769" t="s">
        <v>210</v>
      </c>
      <c r="P1769" t="s">
        <v>1017</v>
      </c>
      <c r="Q1769" t="s">
        <v>1034</v>
      </c>
      <c r="R1769" t="s">
        <v>44</v>
      </c>
      <c r="S1769" t="s">
        <v>45</v>
      </c>
      <c r="T1769" t="s">
        <v>186</v>
      </c>
      <c r="U1769" t="s">
        <v>186</v>
      </c>
      <c r="V1769" t="s">
        <v>47</v>
      </c>
      <c r="X1769" s="7"/>
      <c r="Y1769" s="6">
        <v>0</v>
      </c>
      <c r="Z1769" s="7">
        <v>0</v>
      </c>
      <c r="AA1769" s="6">
        <v>1</v>
      </c>
      <c r="AB1769" s="7">
        <v>0</v>
      </c>
      <c r="AC1769" s="6">
        <v>0</v>
      </c>
      <c r="AD1769" s="7"/>
      <c r="AF1769" s="7"/>
      <c r="AH1769" s="7"/>
      <c r="AJ1769" s="8" t="s">
        <v>1289</v>
      </c>
      <c r="AK1769" s="9"/>
      <c r="AL1769" s="3" t="str">
        <f t="shared" si="54"/>
        <v>&lt;-- Vul hiernaast de juiste status en datum in.</v>
      </c>
      <c r="AM1769" s="14" t="str">
        <f t="shared" si="55"/>
        <v/>
      </c>
    </row>
    <row r="1770" spans="1:39" x14ac:dyDescent="0.25">
      <c r="A1770">
        <v>900119324</v>
      </c>
      <c r="B1770">
        <v>14</v>
      </c>
      <c r="C1770" t="s">
        <v>34</v>
      </c>
      <c r="D1770">
        <v>724869</v>
      </c>
      <c r="E1770" t="s">
        <v>35</v>
      </c>
      <c r="F1770" t="s">
        <v>36</v>
      </c>
      <c r="G1770" s="1"/>
      <c r="H1770">
        <v>1</v>
      </c>
      <c r="I1770" t="s">
        <v>37</v>
      </c>
      <c r="J1770" t="s">
        <v>38</v>
      </c>
      <c r="K1770" t="s">
        <v>39</v>
      </c>
      <c r="L1770" s="1">
        <v>45030</v>
      </c>
      <c r="M1770">
        <v>1</v>
      </c>
      <c r="N1770" t="s">
        <v>209</v>
      </c>
      <c r="O1770" t="s">
        <v>210</v>
      </c>
      <c r="P1770" t="s">
        <v>1017</v>
      </c>
      <c r="Q1770" t="s">
        <v>1034</v>
      </c>
      <c r="R1770" t="s">
        <v>44</v>
      </c>
      <c r="S1770" t="s">
        <v>48</v>
      </c>
      <c r="T1770" t="s">
        <v>186</v>
      </c>
      <c r="U1770" t="s">
        <v>186</v>
      </c>
      <c r="V1770" t="s">
        <v>47</v>
      </c>
      <c r="X1770" s="7"/>
      <c r="Y1770" s="6">
        <v>0</v>
      </c>
      <c r="Z1770" s="7">
        <v>0</v>
      </c>
      <c r="AA1770" s="6">
        <v>1</v>
      </c>
      <c r="AB1770" s="7">
        <v>0</v>
      </c>
      <c r="AC1770" s="6">
        <v>0</v>
      </c>
      <c r="AD1770" s="7"/>
      <c r="AF1770" s="7"/>
      <c r="AH1770" s="7"/>
      <c r="AJ1770" s="8" t="s">
        <v>1289</v>
      </c>
      <c r="AK1770" s="9"/>
      <c r="AL1770" s="3" t="str">
        <f t="shared" si="54"/>
        <v>&lt;-- Vul hiernaast de juiste status en datum in.</v>
      </c>
      <c r="AM1770" s="14" t="str">
        <f t="shared" si="55"/>
        <v/>
      </c>
    </row>
    <row r="1771" spans="1:39" x14ac:dyDescent="0.25">
      <c r="A1771">
        <v>900119325</v>
      </c>
      <c r="B1771">
        <v>14</v>
      </c>
      <c r="C1771" t="s">
        <v>34</v>
      </c>
      <c r="D1771">
        <v>724870</v>
      </c>
      <c r="E1771" t="s">
        <v>35</v>
      </c>
      <c r="F1771" t="s">
        <v>36</v>
      </c>
      <c r="G1771" s="1"/>
      <c r="H1771">
        <v>1</v>
      </c>
      <c r="I1771" t="s">
        <v>37</v>
      </c>
      <c r="J1771" t="s">
        <v>38</v>
      </c>
      <c r="K1771" t="s">
        <v>39</v>
      </c>
      <c r="L1771" s="1">
        <v>45030</v>
      </c>
      <c r="M1771">
        <v>1</v>
      </c>
      <c r="N1771" t="s">
        <v>209</v>
      </c>
      <c r="O1771" t="s">
        <v>210</v>
      </c>
      <c r="P1771" t="s">
        <v>1018</v>
      </c>
      <c r="Q1771" t="s">
        <v>1034</v>
      </c>
      <c r="R1771" t="s">
        <v>44</v>
      </c>
      <c r="S1771" t="s">
        <v>45</v>
      </c>
      <c r="T1771" t="s">
        <v>186</v>
      </c>
      <c r="U1771" t="s">
        <v>186</v>
      </c>
      <c r="V1771" t="s">
        <v>47</v>
      </c>
      <c r="X1771" s="7"/>
      <c r="Y1771" s="6">
        <v>0</v>
      </c>
      <c r="Z1771" s="7">
        <v>0</v>
      </c>
      <c r="AA1771" s="6">
        <v>1</v>
      </c>
      <c r="AB1771" s="7">
        <v>0</v>
      </c>
      <c r="AC1771" s="6">
        <v>0</v>
      </c>
      <c r="AD1771" s="7"/>
      <c r="AF1771" s="7"/>
      <c r="AH1771" s="7"/>
      <c r="AJ1771" s="8" t="s">
        <v>1289</v>
      </c>
      <c r="AK1771" s="9"/>
      <c r="AL1771" s="3" t="str">
        <f t="shared" si="54"/>
        <v>&lt;-- Vul hiernaast de juiste status en datum in.</v>
      </c>
      <c r="AM1771" s="14" t="str">
        <f t="shared" si="55"/>
        <v/>
      </c>
    </row>
    <row r="1772" spans="1:39" x14ac:dyDescent="0.25">
      <c r="A1772">
        <v>900119326</v>
      </c>
      <c r="B1772">
        <v>14</v>
      </c>
      <c r="C1772" t="s">
        <v>34</v>
      </c>
      <c r="D1772">
        <v>724871</v>
      </c>
      <c r="E1772" t="s">
        <v>35</v>
      </c>
      <c r="F1772" t="s">
        <v>36</v>
      </c>
      <c r="G1772" s="1"/>
      <c r="H1772">
        <v>1</v>
      </c>
      <c r="I1772" t="s">
        <v>37</v>
      </c>
      <c r="J1772" t="s">
        <v>38</v>
      </c>
      <c r="K1772" t="s">
        <v>39</v>
      </c>
      <c r="L1772" s="1">
        <v>45030</v>
      </c>
      <c r="M1772">
        <v>1</v>
      </c>
      <c r="N1772" t="s">
        <v>209</v>
      </c>
      <c r="O1772" t="s">
        <v>210</v>
      </c>
      <c r="P1772" t="s">
        <v>1018</v>
      </c>
      <c r="Q1772" t="s">
        <v>1034</v>
      </c>
      <c r="R1772" t="s">
        <v>44</v>
      </c>
      <c r="S1772" t="s">
        <v>48</v>
      </c>
      <c r="T1772" t="s">
        <v>186</v>
      </c>
      <c r="U1772" t="s">
        <v>186</v>
      </c>
      <c r="V1772" t="s">
        <v>47</v>
      </c>
      <c r="X1772" s="7"/>
      <c r="Y1772" s="6">
        <v>0</v>
      </c>
      <c r="Z1772" s="7">
        <v>0</v>
      </c>
      <c r="AA1772" s="6">
        <v>1</v>
      </c>
      <c r="AB1772" s="7">
        <v>0</v>
      </c>
      <c r="AC1772" s="6">
        <v>0</v>
      </c>
      <c r="AD1772" s="7"/>
      <c r="AF1772" s="7"/>
      <c r="AH1772" s="7"/>
      <c r="AJ1772" s="8" t="s">
        <v>1289</v>
      </c>
      <c r="AK1772" s="9"/>
      <c r="AL1772" s="3" t="str">
        <f t="shared" si="54"/>
        <v>&lt;-- Vul hiernaast de juiste status en datum in.</v>
      </c>
      <c r="AM1772" s="14" t="str">
        <f t="shared" si="55"/>
        <v/>
      </c>
    </row>
    <row r="1773" spans="1:39" x14ac:dyDescent="0.25">
      <c r="A1773">
        <v>900119327</v>
      </c>
      <c r="B1773">
        <v>14</v>
      </c>
      <c r="C1773" t="s">
        <v>34</v>
      </c>
      <c r="D1773">
        <v>724872</v>
      </c>
      <c r="E1773" t="s">
        <v>35</v>
      </c>
      <c r="F1773" t="s">
        <v>36</v>
      </c>
      <c r="G1773" s="1"/>
      <c r="H1773">
        <v>1</v>
      </c>
      <c r="I1773" t="s">
        <v>37</v>
      </c>
      <c r="J1773" t="s">
        <v>38</v>
      </c>
      <c r="K1773" t="s">
        <v>39</v>
      </c>
      <c r="L1773" s="1">
        <v>45015</v>
      </c>
      <c r="M1773">
        <v>1</v>
      </c>
      <c r="N1773" t="s">
        <v>209</v>
      </c>
      <c r="O1773" t="s">
        <v>210</v>
      </c>
      <c r="P1773" t="s">
        <v>1020</v>
      </c>
      <c r="Q1773" t="s">
        <v>1035</v>
      </c>
      <c r="R1773" t="s">
        <v>44</v>
      </c>
      <c r="S1773" t="s">
        <v>45</v>
      </c>
      <c r="T1773" t="s">
        <v>186</v>
      </c>
      <c r="U1773" t="s">
        <v>186</v>
      </c>
      <c r="V1773" t="s">
        <v>47</v>
      </c>
      <c r="X1773" s="7">
        <v>0</v>
      </c>
      <c r="Y1773" s="6">
        <v>0</v>
      </c>
      <c r="Z1773" s="7">
        <v>1</v>
      </c>
      <c r="AA1773" s="6">
        <v>0</v>
      </c>
      <c r="AB1773" s="7">
        <v>0</v>
      </c>
      <c r="AD1773" s="7"/>
      <c r="AF1773" s="7"/>
      <c r="AH1773" s="7"/>
      <c r="AJ1773" s="8" t="s">
        <v>1289</v>
      </c>
      <c r="AK1773" s="9"/>
      <c r="AL1773" s="3" t="str">
        <f t="shared" si="54"/>
        <v>&lt;-- Vul hiernaast de juiste status en datum in.</v>
      </c>
      <c r="AM1773" s="14" t="str">
        <f t="shared" si="55"/>
        <v/>
      </c>
    </row>
    <row r="1774" spans="1:39" x14ac:dyDescent="0.25">
      <c r="A1774">
        <v>900119328</v>
      </c>
      <c r="B1774">
        <v>14</v>
      </c>
      <c r="C1774" t="s">
        <v>34</v>
      </c>
      <c r="D1774">
        <v>724873</v>
      </c>
      <c r="E1774" t="s">
        <v>35</v>
      </c>
      <c r="F1774" t="s">
        <v>36</v>
      </c>
      <c r="G1774" s="1"/>
      <c r="H1774">
        <v>1</v>
      </c>
      <c r="I1774" t="s">
        <v>37</v>
      </c>
      <c r="J1774" t="s">
        <v>38</v>
      </c>
      <c r="K1774" t="s">
        <v>39</v>
      </c>
      <c r="L1774" s="1">
        <v>45015</v>
      </c>
      <c r="M1774">
        <v>1</v>
      </c>
      <c r="N1774" t="s">
        <v>209</v>
      </c>
      <c r="O1774" t="s">
        <v>210</v>
      </c>
      <c r="P1774" t="s">
        <v>1020</v>
      </c>
      <c r="Q1774" t="s">
        <v>1035</v>
      </c>
      <c r="R1774" t="s">
        <v>44</v>
      </c>
      <c r="S1774" t="s">
        <v>45</v>
      </c>
      <c r="T1774" t="s">
        <v>186</v>
      </c>
      <c r="U1774" t="s">
        <v>186</v>
      </c>
      <c r="V1774" t="s">
        <v>47</v>
      </c>
      <c r="X1774" s="7">
        <v>0</v>
      </c>
      <c r="Y1774" s="6">
        <v>0</v>
      </c>
      <c r="Z1774" s="7">
        <v>1</v>
      </c>
      <c r="AA1774" s="6">
        <v>0</v>
      </c>
      <c r="AB1774" s="7">
        <v>0</v>
      </c>
      <c r="AD1774" s="7"/>
      <c r="AF1774" s="7"/>
      <c r="AH1774" s="7"/>
      <c r="AJ1774" s="8" t="s">
        <v>1289</v>
      </c>
      <c r="AK1774" s="9"/>
      <c r="AL1774" s="3" t="str">
        <f t="shared" si="54"/>
        <v>&lt;-- Vul hiernaast de juiste status en datum in.</v>
      </c>
      <c r="AM1774" s="14" t="str">
        <f t="shared" si="55"/>
        <v/>
      </c>
    </row>
    <row r="1775" spans="1:39" x14ac:dyDescent="0.25">
      <c r="A1775">
        <v>900119356</v>
      </c>
      <c r="B1775">
        <v>14</v>
      </c>
      <c r="C1775" t="s">
        <v>34</v>
      </c>
      <c r="D1775">
        <v>758246</v>
      </c>
      <c r="E1775" t="s">
        <v>35</v>
      </c>
      <c r="F1775" t="s">
        <v>36</v>
      </c>
      <c r="G1775" s="1"/>
      <c r="H1775">
        <v>1</v>
      </c>
      <c r="I1775" t="s">
        <v>37</v>
      </c>
      <c r="J1775" t="s">
        <v>38</v>
      </c>
      <c r="K1775" t="s">
        <v>39</v>
      </c>
      <c r="L1775" s="1">
        <v>45033</v>
      </c>
      <c r="M1775">
        <v>1</v>
      </c>
      <c r="N1775" t="s">
        <v>209</v>
      </c>
      <c r="O1775" t="s">
        <v>210</v>
      </c>
      <c r="P1775" t="s">
        <v>387</v>
      </c>
      <c r="Q1775" t="s">
        <v>1041</v>
      </c>
      <c r="R1775" t="s">
        <v>44</v>
      </c>
      <c r="S1775" t="s">
        <v>45</v>
      </c>
      <c r="T1775" t="s">
        <v>186</v>
      </c>
      <c r="U1775" t="s">
        <v>186</v>
      </c>
      <c r="V1775" t="s">
        <v>47</v>
      </c>
      <c r="X1775" s="7"/>
      <c r="Y1775" s="6">
        <v>0</v>
      </c>
      <c r="Z1775" s="7">
        <v>0</v>
      </c>
      <c r="AA1775" s="6">
        <v>1</v>
      </c>
      <c r="AB1775" s="7">
        <v>0</v>
      </c>
      <c r="AC1775" s="6">
        <v>0</v>
      </c>
      <c r="AD1775" s="7"/>
      <c r="AF1775" s="7"/>
      <c r="AH1775" s="7"/>
      <c r="AJ1775" s="8" t="s">
        <v>1289</v>
      </c>
      <c r="AK1775" s="9"/>
      <c r="AL1775" s="3" t="str">
        <f t="shared" si="54"/>
        <v>&lt;-- Vul hiernaast de juiste status en datum in.</v>
      </c>
      <c r="AM1775" s="14" t="str">
        <f t="shared" si="55"/>
        <v/>
      </c>
    </row>
    <row r="1776" spans="1:39" x14ac:dyDescent="0.25">
      <c r="A1776">
        <v>900119355</v>
      </c>
      <c r="B1776">
        <v>14</v>
      </c>
      <c r="C1776" t="s">
        <v>34</v>
      </c>
      <c r="D1776">
        <v>724887</v>
      </c>
      <c r="E1776" t="s">
        <v>35</v>
      </c>
      <c r="F1776" t="s">
        <v>36</v>
      </c>
      <c r="G1776" s="1"/>
      <c r="H1776">
        <v>1</v>
      </c>
      <c r="I1776" t="s">
        <v>37</v>
      </c>
      <c r="J1776" t="s">
        <v>38</v>
      </c>
      <c r="K1776" t="s">
        <v>39</v>
      </c>
      <c r="L1776" s="1">
        <v>45033</v>
      </c>
      <c r="M1776">
        <v>1</v>
      </c>
      <c r="N1776" t="s">
        <v>209</v>
      </c>
      <c r="O1776" t="s">
        <v>210</v>
      </c>
      <c r="P1776" t="s">
        <v>387</v>
      </c>
      <c r="Q1776" t="s">
        <v>1041</v>
      </c>
      <c r="R1776" t="s">
        <v>44</v>
      </c>
      <c r="S1776" t="s">
        <v>60</v>
      </c>
      <c r="T1776" t="s">
        <v>186</v>
      </c>
      <c r="U1776" t="s">
        <v>186</v>
      </c>
      <c r="V1776" t="s">
        <v>47</v>
      </c>
      <c r="X1776" s="7"/>
      <c r="Y1776" s="6">
        <v>0</v>
      </c>
      <c r="Z1776" s="7">
        <v>0</v>
      </c>
      <c r="AA1776" s="6">
        <v>1</v>
      </c>
      <c r="AB1776" s="7">
        <v>0</v>
      </c>
      <c r="AC1776" s="6">
        <v>0</v>
      </c>
      <c r="AD1776" s="7"/>
      <c r="AF1776" s="7"/>
      <c r="AH1776" s="7"/>
      <c r="AJ1776" s="8" t="s">
        <v>1289</v>
      </c>
      <c r="AK1776" s="9"/>
      <c r="AL1776" s="3" t="str">
        <f t="shared" si="54"/>
        <v>&lt;-- Vul hiernaast de juiste status en datum in.</v>
      </c>
      <c r="AM1776" s="14" t="str">
        <f t="shared" si="55"/>
        <v/>
      </c>
    </row>
    <row r="1777" spans="1:39" x14ac:dyDescent="0.25">
      <c r="A1777">
        <v>900119357</v>
      </c>
      <c r="B1777">
        <v>14</v>
      </c>
      <c r="C1777" t="s">
        <v>34</v>
      </c>
      <c r="D1777">
        <v>724888</v>
      </c>
      <c r="E1777" t="s">
        <v>35</v>
      </c>
      <c r="F1777" t="s">
        <v>36</v>
      </c>
      <c r="G1777" s="1"/>
      <c r="H1777">
        <v>1</v>
      </c>
      <c r="I1777" t="s">
        <v>37</v>
      </c>
      <c r="J1777" t="s">
        <v>38</v>
      </c>
      <c r="K1777" t="s">
        <v>39</v>
      </c>
      <c r="L1777" s="1">
        <v>45033</v>
      </c>
      <c r="M1777">
        <v>1</v>
      </c>
      <c r="N1777" t="s">
        <v>209</v>
      </c>
      <c r="O1777" t="s">
        <v>210</v>
      </c>
      <c r="P1777" t="s">
        <v>387</v>
      </c>
      <c r="Q1777" t="s">
        <v>1041</v>
      </c>
      <c r="R1777" t="s">
        <v>44</v>
      </c>
      <c r="S1777" t="s">
        <v>75</v>
      </c>
      <c r="T1777" t="s">
        <v>186</v>
      </c>
      <c r="U1777" t="s">
        <v>186</v>
      </c>
      <c r="V1777" t="s">
        <v>47</v>
      </c>
      <c r="X1777" s="7"/>
      <c r="Y1777" s="6">
        <v>0</v>
      </c>
      <c r="Z1777" s="7">
        <v>0</v>
      </c>
      <c r="AA1777" s="6">
        <v>1</v>
      </c>
      <c r="AB1777" s="7">
        <v>0</v>
      </c>
      <c r="AC1777" s="6">
        <v>0</v>
      </c>
      <c r="AD1777" s="7"/>
      <c r="AF1777" s="7"/>
      <c r="AH1777" s="7"/>
      <c r="AJ1777" s="8" t="s">
        <v>1289</v>
      </c>
      <c r="AK1777" s="9"/>
      <c r="AL1777" s="3" t="str">
        <f t="shared" si="54"/>
        <v>&lt;-- Vul hiernaast de juiste status en datum in.</v>
      </c>
      <c r="AM1777" s="14" t="str">
        <f t="shared" si="55"/>
        <v/>
      </c>
    </row>
    <row r="1778" spans="1:39" x14ac:dyDescent="0.25">
      <c r="A1778">
        <v>900119358</v>
      </c>
      <c r="B1778">
        <v>14</v>
      </c>
      <c r="C1778" t="s">
        <v>34</v>
      </c>
      <c r="D1778">
        <v>724889</v>
      </c>
      <c r="E1778" t="s">
        <v>35</v>
      </c>
      <c r="F1778" t="s">
        <v>36</v>
      </c>
      <c r="G1778" s="1"/>
      <c r="H1778">
        <v>1</v>
      </c>
      <c r="I1778" t="s">
        <v>37</v>
      </c>
      <c r="J1778" t="s">
        <v>38</v>
      </c>
      <c r="K1778" t="s">
        <v>39</v>
      </c>
      <c r="L1778" s="1">
        <v>45030</v>
      </c>
      <c r="M1778">
        <v>1</v>
      </c>
      <c r="N1778" t="s">
        <v>209</v>
      </c>
      <c r="O1778" t="s">
        <v>210</v>
      </c>
      <c r="P1778" t="s">
        <v>389</v>
      </c>
      <c r="Q1778" t="s">
        <v>1042</v>
      </c>
      <c r="R1778" t="s">
        <v>44</v>
      </c>
      <c r="S1778" t="s">
        <v>45</v>
      </c>
      <c r="T1778" t="s">
        <v>186</v>
      </c>
      <c r="U1778" t="s">
        <v>186</v>
      </c>
      <c r="V1778" t="s">
        <v>47</v>
      </c>
      <c r="X1778" s="7"/>
      <c r="Y1778" s="6">
        <v>0</v>
      </c>
      <c r="Z1778" s="7">
        <v>0</v>
      </c>
      <c r="AA1778" s="6">
        <v>1</v>
      </c>
      <c r="AB1778" s="7">
        <v>0</v>
      </c>
      <c r="AC1778" s="6">
        <v>0</v>
      </c>
      <c r="AD1778" s="7"/>
      <c r="AF1778" s="7"/>
      <c r="AH1778" s="7"/>
      <c r="AJ1778" s="8" t="s">
        <v>1289</v>
      </c>
      <c r="AK1778" s="9"/>
      <c r="AL1778" s="3" t="str">
        <f t="shared" si="54"/>
        <v>&lt;-- Vul hiernaast de juiste status en datum in.</v>
      </c>
      <c r="AM1778" s="14" t="str">
        <f t="shared" si="55"/>
        <v/>
      </c>
    </row>
    <row r="1779" spans="1:39" x14ac:dyDescent="0.25">
      <c r="A1779">
        <v>900119359</v>
      </c>
      <c r="B1779">
        <v>14</v>
      </c>
      <c r="C1779" t="s">
        <v>34</v>
      </c>
      <c r="D1779">
        <v>724890</v>
      </c>
      <c r="E1779" t="s">
        <v>35</v>
      </c>
      <c r="F1779" t="s">
        <v>36</v>
      </c>
      <c r="G1779" s="1"/>
      <c r="H1779">
        <v>1</v>
      </c>
      <c r="I1779" t="s">
        <v>37</v>
      </c>
      <c r="J1779" t="s">
        <v>38</v>
      </c>
      <c r="K1779" t="s">
        <v>39</v>
      </c>
      <c r="L1779" s="1">
        <v>45033</v>
      </c>
      <c r="M1779">
        <v>1</v>
      </c>
      <c r="N1779" t="s">
        <v>209</v>
      </c>
      <c r="O1779" t="s">
        <v>210</v>
      </c>
      <c r="P1779" t="s">
        <v>389</v>
      </c>
      <c r="Q1779" t="s">
        <v>1042</v>
      </c>
      <c r="R1779" t="s">
        <v>44</v>
      </c>
      <c r="S1779" t="s">
        <v>48</v>
      </c>
      <c r="T1779" t="s">
        <v>186</v>
      </c>
      <c r="U1779" t="s">
        <v>186</v>
      </c>
      <c r="V1779" t="s">
        <v>47</v>
      </c>
      <c r="X1779" s="7"/>
      <c r="Y1779" s="6">
        <v>0</v>
      </c>
      <c r="Z1779" s="7">
        <v>0</v>
      </c>
      <c r="AA1779" s="6">
        <v>1</v>
      </c>
      <c r="AB1779" s="7">
        <v>0</v>
      </c>
      <c r="AC1779" s="6">
        <v>0</v>
      </c>
      <c r="AD1779" s="7"/>
      <c r="AF1779" s="7"/>
      <c r="AH1779" s="7"/>
      <c r="AJ1779" s="8" t="s">
        <v>1289</v>
      </c>
      <c r="AK1779" s="9"/>
      <c r="AL1779" s="3" t="str">
        <f t="shared" si="54"/>
        <v>&lt;-- Vul hiernaast de juiste status en datum in.</v>
      </c>
      <c r="AM1779" s="14" t="str">
        <f t="shared" si="55"/>
        <v/>
      </c>
    </row>
    <row r="1780" spans="1:39" x14ac:dyDescent="0.25">
      <c r="A1780">
        <v>900119360</v>
      </c>
      <c r="B1780">
        <v>14</v>
      </c>
      <c r="C1780" t="s">
        <v>34</v>
      </c>
      <c r="D1780">
        <v>724891</v>
      </c>
      <c r="E1780" t="s">
        <v>35</v>
      </c>
      <c r="F1780" t="s">
        <v>36</v>
      </c>
      <c r="G1780" s="1"/>
      <c r="H1780">
        <v>1</v>
      </c>
      <c r="I1780" t="s">
        <v>37</v>
      </c>
      <c r="J1780" t="s">
        <v>38</v>
      </c>
      <c r="K1780" t="s">
        <v>39</v>
      </c>
      <c r="L1780" s="1">
        <v>45033</v>
      </c>
      <c r="M1780">
        <v>1</v>
      </c>
      <c r="N1780" t="s">
        <v>209</v>
      </c>
      <c r="O1780" t="s">
        <v>210</v>
      </c>
      <c r="P1780" t="s">
        <v>1043</v>
      </c>
      <c r="Q1780" t="s">
        <v>1044</v>
      </c>
      <c r="R1780" t="s">
        <v>44</v>
      </c>
      <c r="S1780" t="s">
        <v>45</v>
      </c>
      <c r="T1780" t="s">
        <v>186</v>
      </c>
      <c r="U1780" t="s">
        <v>186</v>
      </c>
      <c r="V1780" t="s">
        <v>47</v>
      </c>
      <c r="X1780" s="7"/>
      <c r="Y1780" s="6">
        <v>0</v>
      </c>
      <c r="Z1780" s="7">
        <v>0</v>
      </c>
      <c r="AA1780" s="6">
        <v>1</v>
      </c>
      <c r="AB1780" s="7">
        <v>0</v>
      </c>
      <c r="AC1780" s="6">
        <v>0</v>
      </c>
      <c r="AD1780" s="7"/>
      <c r="AF1780" s="7"/>
      <c r="AH1780" s="7"/>
      <c r="AJ1780" s="8" t="s">
        <v>1289</v>
      </c>
      <c r="AK1780" s="9"/>
      <c r="AL1780" s="3" t="str">
        <f t="shared" si="54"/>
        <v>&lt;-- Vul hiernaast de juiste status en datum in.</v>
      </c>
      <c r="AM1780" s="14" t="str">
        <f t="shared" si="55"/>
        <v/>
      </c>
    </row>
    <row r="1781" spans="1:39" x14ac:dyDescent="0.25">
      <c r="A1781">
        <v>900119589</v>
      </c>
      <c r="B1781">
        <v>14</v>
      </c>
      <c r="C1781" t="s">
        <v>34</v>
      </c>
      <c r="D1781">
        <v>758247</v>
      </c>
      <c r="E1781" t="s">
        <v>35</v>
      </c>
      <c r="F1781" t="s">
        <v>36</v>
      </c>
      <c r="G1781" s="1"/>
      <c r="H1781">
        <v>1</v>
      </c>
      <c r="I1781" t="s">
        <v>37</v>
      </c>
      <c r="J1781" t="s">
        <v>38</v>
      </c>
      <c r="K1781" t="s">
        <v>39</v>
      </c>
      <c r="L1781" s="1">
        <v>45030</v>
      </c>
      <c r="M1781">
        <v>1</v>
      </c>
      <c r="N1781" t="s">
        <v>209</v>
      </c>
      <c r="O1781" t="s">
        <v>210</v>
      </c>
      <c r="P1781" t="s">
        <v>1095</v>
      </c>
      <c r="Q1781" t="s">
        <v>477</v>
      </c>
      <c r="R1781" t="s">
        <v>44</v>
      </c>
      <c r="S1781" t="s">
        <v>239</v>
      </c>
      <c r="T1781" t="s">
        <v>186</v>
      </c>
      <c r="U1781" t="s">
        <v>186</v>
      </c>
      <c r="V1781" t="s">
        <v>47</v>
      </c>
      <c r="X1781" s="7"/>
      <c r="Y1781" s="6">
        <v>0</v>
      </c>
      <c r="Z1781" s="7">
        <v>0</v>
      </c>
      <c r="AA1781" s="6">
        <v>1</v>
      </c>
      <c r="AB1781" s="7">
        <v>0</v>
      </c>
      <c r="AC1781" s="6">
        <v>0</v>
      </c>
      <c r="AD1781" s="7"/>
      <c r="AF1781" s="7"/>
      <c r="AH1781" s="7"/>
      <c r="AJ1781" s="8" t="s">
        <v>1289</v>
      </c>
      <c r="AK1781" s="9"/>
      <c r="AL1781" s="3" t="str">
        <f t="shared" si="54"/>
        <v>&lt;-- Vul hiernaast de juiste status en datum in.</v>
      </c>
      <c r="AM1781" s="14" t="str">
        <f t="shared" si="55"/>
        <v/>
      </c>
    </row>
    <row r="1782" spans="1:39" x14ac:dyDescent="0.25">
      <c r="A1782">
        <v>900119590</v>
      </c>
      <c r="B1782">
        <v>14</v>
      </c>
      <c r="C1782" t="s">
        <v>34</v>
      </c>
      <c r="D1782">
        <v>758248</v>
      </c>
      <c r="E1782" t="s">
        <v>35</v>
      </c>
      <c r="F1782" t="s">
        <v>36</v>
      </c>
      <c r="G1782" s="1"/>
      <c r="H1782">
        <v>1</v>
      </c>
      <c r="I1782" t="s">
        <v>37</v>
      </c>
      <c r="J1782" t="s">
        <v>38</v>
      </c>
      <c r="K1782" t="s">
        <v>39</v>
      </c>
      <c r="L1782" s="1">
        <v>45030</v>
      </c>
      <c r="M1782">
        <v>1</v>
      </c>
      <c r="N1782" t="s">
        <v>209</v>
      </c>
      <c r="O1782" t="s">
        <v>210</v>
      </c>
      <c r="P1782" t="s">
        <v>1096</v>
      </c>
      <c r="Q1782" t="s">
        <v>477</v>
      </c>
      <c r="R1782" t="s">
        <v>44</v>
      </c>
      <c r="S1782" t="s">
        <v>239</v>
      </c>
      <c r="T1782" t="s">
        <v>186</v>
      </c>
      <c r="U1782" t="s">
        <v>186</v>
      </c>
      <c r="V1782" t="s">
        <v>47</v>
      </c>
      <c r="X1782" s="7"/>
      <c r="Y1782" s="6">
        <v>0</v>
      </c>
      <c r="Z1782" s="7">
        <v>0</v>
      </c>
      <c r="AA1782" s="6">
        <v>1</v>
      </c>
      <c r="AB1782" s="7">
        <v>0</v>
      </c>
      <c r="AC1782" s="6">
        <v>0</v>
      </c>
      <c r="AD1782" s="7"/>
      <c r="AF1782" s="7"/>
      <c r="AH1782" s="7"/>
      <c r="AJ1782" s="8" t="s">
        <v>1289</v>
      </c>
      <c r="AK1782" s="9"/>
      <c r="AL1782" s="3" t="str">
        <f t="shared" si="54"/>
        <v>&lt;-- Vul hiernaast de juiste status en datum in.</v>
      </c>
      <c r="AM1782" s="14" t="str">
        <f t="shared" si="55"/>
        <v/>
      </c>
    </row>
    <row r="1783" spans="1:39" x14ac:dyDescent="0.25">
      <c r="A1783">
        <v>900119591</v>
      </c>
      <c r="B1783">
        <v>14</v>
      </c>
      <c r="C1783" t="s">
        <v>34</v>
      </c>
      <c r="D1783">
        <v>758249</v>
      </c>
      <c r="E1783" t="s">
        <v>35</v>
      </c>
      <c r="F1783" t="s">
        <v>36</v>
      </c>
      <c r="G1783" s="1"/>
      <c r="H1783">
        <v>1</v>
      </c>
      <c r="I1783" t="s">
        <v>37</v>
      </c>
      <c r="J1783" t="s">
        <v>38</v>
      </c>
      <c r="K1783" t="s">
        <v>39</v>
      </c>
      <c r="L1783" s="1">
        <v>45030</v>
      </c>
      <c r="M1783">
        <v>1</v>
      </c>
      <c r="N1783" t="s">
        <v>209</v>
      </c>
      <c r="O1783" t="s">
        <v>210</v>
      </c>
      <c r="P1783" t="s">
        <v>1097</v>
      </c>
      <c r="Q1783" t="s">
        <v>477</v>
      </c>
      <c r="R1783" t="s">
        <v>44</v>
      </c>
      <c r="S1783" t="s">
        <v>239</v>
      </c>
      <c r="T1783" t="s">
        <v>186</v>
      </c>
      <c r="U1783" t="s">
        <v>186</v>
      </c>
      <c r="V1783" t="s">
        <v>47</v>
      </c>
      <c r="X1783" s="7"/>
      <c r="Y1783" s="6">
        <v>0</v>
      </c>
      <c r="Z1783" s="7">
        <v>0</v>
      </c>
      <c r="AA1783" s="6">
        <v>1</v>
      </c>
      <c r="AB1783" s="7">
        <v>0</v>
      </c>
      <c r="AC1783" s="6">
        <v>0</v>
      </c>
      <c r="AD1783" s="7"/>
      <c r="AF1783" s="7"/>
      <c r="AH1783" s="7"/>
      <c r="AJ1783" s="8" t="s">
        <v>1289</v>
      </c>
      <c r="AK1783" s="9"/>
      <c r="AL1783" s="3" t="str">
        <f t="shared" si="54"/>
        <v>&lt;-- Vul hiernaast de juiste status en datum in.</v>
      </c>
      <c r="AM1783" s="14" t="str">
        <f t="shared" si="55"/>
        <v/>
      </c>
    </row>
    <row r="1784" spans="1:39" x14ac:dyDescent="0.25">
      <c r="A1784">
        <v>900119592</v>
      </c>
      <c r="B1784">
        <v>14</v>
      </c>
      <c r="C1784" t="s">
        <v>34</v>
      </c>
      <c r="D1784">
        <v>758250</v>
      </c>
      <c r="E1784" t="s">
        <v>35</v>
      </c>
      <c r="F1784" t="s">
        <v>36</v>
      </c>
      <c r="G1784" s="1"/>
      <c r="H1784">
        <v>1</v>
      </c>
      <c r="I1784" t="s">
        <v>37</v>
      </c>
      <c r="J1784" t="s">
        <v>38</v>
      </c>
      <c r="K1784" t="s">
        <v>39</v>
      </c>
      <c r="L1784" s="1">
        <v>45216</v>
      </c>
      <c r="M1784">
        <v>1</v>
      </c>
      <c r="N1784" t="s">
        <v>209</v>
      </c>
      <c r="O1784" t="s">
        <v>210</v>
      </c>
      <c r="P1784" t="s">
        <v>1098</v>
      </c>
      <c r="Q1784" t="s">
        <v>477</v>
      </c>
      <c r="R1784" t="s">
        <v>44</v>
      </c>
      <c r="S1784" t="s">
        <v>239</v>
      </c>
      <c r="T1784" t="s">
        <v>186</v>
      </c>
      <c r="U1784" t="s">
        <v>186</v>
      </c>
      <c r="V1784" t="s">
        <v>47</v>
      </c>
      <c r="X1784" s="7"/>
      <c r="Z1784" s="7"/>
      <c r="AB1784" s="7"/>
      <c r="AD1784" s="7"/>
      <c r="AE1784" s="6">
        <v>0</v>
      </c>
      <c r="AF1784" s="7">
        <v>0</v>
      </c>
      <c r="AG1784" s="6">
        <v>1</v>
      </c>
      <c r="AH1784" s="7">
        <v>0</v>
      </c>
      <c r="AI1784" s="6">
        <v>0</v>
      </c>
      <c r="AJ1784" s="8" t="s">
        <v>1289</v>
      </c>
      <c r="AK1784" s="9"/>
      <c r="AL1784" s="3" t="str">
        <f t="shared" si="54"/>
        <v>&lt;-- Vul hiernaast de juiste status en datum in.</v>
      </c>
      <c r="AM1784" s="14" t="str">
        <f t="shared" si="55"/>
        <v/>
      </c>
    </row>
    <row r="1785" spans="1:39" x14ac:dyDescent="0.25">
      <c r="A1785">
        <v>900119593</v>
      </c>
      <c r="B1785">
        <v>14</v>
      </c>
      <c r="C1785" t="s">
        <v>34</v>
      </c>
      <c r="D1785">
        <v>758251</v>
      </c>
      <c r="E1785" t="s">
        <v>35</v>
      </c>
      <c r="F1785" t="s">
        <v>36</v>
      </c>
      <c r="G1785" s="1"/>
      <c r="H1785">
        <v>1</v>
      </c>
      <c r="I1785" t="s">
        <v>37</v>
      </c>
      <c r="J1785" t="s">
        <v>38</v>
      </c>
      <c r="K1785" t="s">
        <v>39</v>
      </c>
      <c r="L1785" s="1">
        <v>45030</v>
      </c>
      <c r="M1785">
        <v>1</v>
      </c>
      <c r="N1785" t="s">
        <v>209</v>
      </c>
      <c r="O1785" t="s">
        <v>210</v>
      </c>
      <c r="P1785" t="s">
        <v>1099</v>
      </c>
      <c r="Q1785" t="s">
        <v>477</v>
      </c>
      <c r="R1785" t="s">
        <v>44</v>
      </c>
      <c r="S1785" t="s">
        <v>239</v>
      </c>
      <c r="T1785" t="s">
        <v>186</v>
      </c>
      <c r="U1785" t="s">
        <v>186</v>
      </c>
      <c r="V1785" t="s">
        <v>47</v>
      </c>
      <c r="X1785" s="7"/>
      <c r="Y1785" s="6">
        <v>0</v>
      </c>
      <c r="Z1785" s="7">
        <v>0</v>
      </c>
      <c r="AA1785" s="6">
        <v>1</v>
      </c>
      <c r="AB1785" s="7">
        <v>0</v>
      </c>
      <c r="AC1785" s="6">
        <v>0</v>
      </c>
      <c r="AD1785" s="7"/>
      <c r="AF1785" s="7"/>
      <c r="AH1785" s="7"/>
      <c r="AJ1785" s="8" t="s">
        <v>1289</v>
      </c>
      <c r="AK1785" s="9"/>
      <c r="AL1785" s="3" t="str">
        <f t="shared" si="54"/>
        <v>&lt;-- Vul hiernaast de juiste status en datum in.</v>
      </c>
      <c r="AM1785" s="14" t="str">
        <f t="shared" si="55"/>
        <v/>
      </c>
    </row>
    <row r="1786" spans="1:39" x14ac:dyDescent="0.25">
      <c r="A1786">
        <v>900119594</v>
      </c>
      <c r="B1786">
        <v>14</v>
      </c>
      <c r="C1786" t="s">
        <v>34</v>
      </c>
      <c r="D1786">
        <v>758252</v>
      </c>
      <c r="E1786" t="s">
        <v>35</v>
      </c>
      <c r="F1786" t="s">
        <v>36</v>
      </c>
      <c r="G1786" s="1"/>
      <c r="H1786">
        <v>1</v>
      </c>
      <c r="I1786" t="s">
        <v>37</v>
      </c>
      <c r="J1786" t="s">
        <v>38</v>
      </c>
      <c r="K1786" t="s">
        <v>39</v>
      </c>
      <c r="L1786" s="1">
        <v>45030</v>
      </c>
      <c r="M1786">
        <v>1</v>
      </c>
      <c r="N1786" t="s">
        <v>209</v>
      </c>
      <c r="O1786" t="s">
        <v>210</v>
      </c>
      <c r="P1786" t="s">
        <v>1100</v>
      </c>
      <c r="Q1786" t="s">
        <v>477</v>
      </c>
      <c r="R1786" t="s">
        <v>44</v>
      </c>
      <c r="S1786" t="s">
        <v>239</v>
      </c>
      <c r="T1786" t="s">
        <v>186</v>
      </c>
      <c r="U1786" t="s">
        <v>186</v>
      </c>
      <c r="V1786" t="s">
        <v>47</v>
      </c>
      <c r="X1786" s="7"/>
      <c r="Y1786" s="6">
        <v>0</v>
      </c>
      <c r="Z1786" s="7">
        <v>0</v>
      </c>
      <c r="AA1786" s="6">
        <v>1</v>
      </c>
      <c r="AB1786" s="7">
        <v>0</v>
      </c>
      <c r="AC1786" s="6">
        <v>0</v>
      </c>
      <c r="AD1786" s="7"/>
      <c r="AF1786" s="7"/>
      <c r="AH1786" s="7"/>
      <c r="AJ1786" s="8" t="s">
        <v>1289</v>
      </c>
      <c r="AK1786" s="9"/>
      <c r="AL1786" s="3" t="str">
        <f t="shared" si="54"/>
        <v>&lt;-- Vul hiernaast de juiste status en datum in.</v>
      </c>
      <c r="AM1786" s="14" t="str">
        <f t="shared" si="55"/>
        <v/>
      </c>
    </row>
    <row r="1787" spans="1:39" x14ac:dyDescent="0.25">
      <c r="A1787">
        <v>900119595</v>
      </c>
      <c r="B1787">
        <v>14</v>
      </c>
      <c r="C1787" t="s">
        <v>34</v>
      </c>
      <c r="D1787">
        <v>758253</v>
      </c>
      <c r="E1787" t="s">
        <v>35</v>
      </c>
      <c r="F1787" t="s">
        <v>36</v>
      </c>
      <c r="G1787" s="1"/>
      <c r="H1787">
        <v>1</v>
      </c>
      <c r="I1787" t="s">
        <v>37</v>
      </c>
      <c r="J1787" t="s">
        <v>38</v>
      </c>
      <c r="K1787" t="s">
        <v>39</v>
      </c>
      <c r="L1787" s="1">
        <v>45030</v>
      </c>
      <c r="M1787">
        <v>1</v>
      </c>
      <c r="N1787" t="s">
        <v>209</v>
      </c>
      <c r="O1787" t="s">
        <v>210</v>
      </c>
      <c r="P1787" t="s">
        <v>1101</v>
      </c>
      <c r="Q1787" t="s">
        <v>477</v>
      </c>
      <c r="R1787" t="s">
        <v>44</v>
      </c>
      <c r="S1787" t="s">
        <v>239</v>
      </c>
      <c r="T1787" t="s">
        <v>186</v>
      </c>
      <c r="U1787" t="s">
        <v>186</v>
      </c>
      <c r="V1787" t="s">
        <v>47</v>
      </c>
      <c r="X1787" s="7"/>
      <c r="Y1787" s="6">
        <v>0</v>
      </c>
      <c r="Z1787" s="7">
        <v>0</v>
      </c>
      <c r="AA1787" s="6">
        <v>1</v>
      </c>
      <c r="AB1787" s="7">
        <v>0</v>
      </c>
      <c r="AC1787" s="6">
        <v>0</v>
      </c>
      <c r="AD1787" s="7"/>
      <c r="AF1787" s="7"/>
      <c r="AH1787" s="7"/>
      <c r="AJ1787" s="8" t="s">
        <v>1289</v>
      </c>
      <c r="AK1787" s="9"/>
      <c r="AL1787" s="3" t="str">
        <f t="shared" si="54"/>
        <v>&lt;-- Vul hiernaast de juiste status en datum in.</v>
      </c>
      <c r="AM1787" s="14" t="str">
        <f t="shared" si="55"/>
        <v/>
      </c>
    </row>
    <row r="1788" spans="1:39" x14ac:dyDescent="0.25">
      <c r="A1788">
        <v>900119596</v>
      </c>
      <c r="B1788">
        <v>14</v>
      </c>
      <c r="C1788" t="s">
        <v>34</v>
      </c>
      <c r="D1788">
        <v>758254</v>
      </c>
      <c r="E1788" t="s">
        <v>35</v>
      </c>
      <c r="F1788" t="s">
        <v>36</v>
      </c>
      <c r="G1788" s="1"/>
      <c r="H1788">
        <v>1</v>
      </c>
      <c r="I1788" t="s">
        <v>37</v>
      </c>
      <c r="J1788" t="s">
        <v>38</v>
      </c>
      <c r="K1788" t="s">
        <v>39</v>
      </c>
      <c r="L1788" s="1">
        <v>45030</v>
      </c>
      <c r="M1788">
        <v>1</v>
      </c>
      <c r="N1788" t="s">
        <v>209</v>
      </c>
      <c r="O1788" t="s">
        <v>210</v>
      </c>
      <c r="P1788" t="s">
        <v>1102</v>
      </c>
      <c r="Q1788" t="s">
        <v>477</v>
      </c>
      <c r="R1788" t="s">
        <v>44</v>
      </c>
      <c r="S1788" t="s">
        <v>239</v>
      </c>
      <c r="T1788" t="s">
        <v>186</v>
      </c>
      <c r="U1788" t="s">
        <v>186</v>
      </c>
      <c r="V1788" t="s">
        <v>47</v>
      </c>
      <c r="X1788" s="7"/>
      <c r="Y1788" s="6">
        <v>0</v>
      </c>
      <c r="Z1788" s="7">
        <v>0</v>
      </c>
      <c r="AA1788" s="6">
        <v>1</v>
      </c>
      <c r="AB1788" s="7">
        <v>0</v>
      </c>
      <c r="AC1788" s="6">
        <v>0</v>
      </c>
      <c r="AD1788" s="7"/>
      <c r="AF1788" s="7"/>
      <c r="AH1788" s="7"/>
      <c r="AJ1788" s="8" t="s">
        <v>1289</v>
      </c>
      <c r="AK1788" s="9"/>
      <c r="AL1788" s="3" t="str">
        <f t="shared" si="54"/>
        <v>&lt;-- Vul hiernaast de juiste status en datum in.</v>
      </c>
      <c r="AM1788" s="14" t="str">
        <f t="shared" si="55"/>
        <v/>
      </c>
    </row>
    <row r="1789" spans="1:39" x14ac:dyDescent="0.25">
      <c r="A1789">
        <v>900078011</v>
      </c>
      <c r="B1789">
        <v>14</v>
      </c>
      <c r="C1789" t="s">
        <v>34</v>
      </c>
      <c r="D1789">
        <v>601405</v>
      </c>
      <c r="E1789" t="s">
        <v>35</v>
      </c>
      <c r="F1789" t="s">
        <v>36</v>
      </c>
      <c r="G1789" s="1"/>
      <c r="H1789">
        <v>1</v>
      </c>
      <c r="I1789" t="s">
        <v>37</v>
      </c>
      <c r="J1789" t="s">
        <v>38</v>
      </c>
      <c r="K1789" t="s">
        <v>39</v>
      </c>
      <c r="L1789" s="1">
        <v>45001</v>
      </c>
      <c r="M1789">
        <v>1</v>
      </c>
      <c r="N1789" t="s">
        <v>209</v>
      </c>
      <c r="O1789" t="s">
        <v>210</v>
      </c>
      <c r="P1789" t="s">
        <v>684</v>
      </c>
      <c r="Q1789" t="s">
        <v>685</v>
      </c>
      <c r="R1789" t="s">
        <v>44</v>
      </c>
      <c r="S1789" t="s">
        <v>189</v>
      </c>
      <c r="T1789" t="s">
        <v>186</v>
      </c>
      <c r="U1789" t="s">
        <v>186</v>
      </c>
      <c r="V1789" t="s">
        <v>47</v>
      </c>
      <c r="X1789" s="7">
        <v>0</v>
      </c>
      <c r="Y1789" s="6">
        <v>0</v>
      </c>
      <c r="Z1789" s="7">
        <v>1</v>
      </c>
      <c r="AA1789" s="6">
        <v>0</v>
      </c>
      <c r="AB1789" s="7">
        <v>0</v>
      </c>
      <c r="AD1789" s="7"/>
      <c r="AF1789" s="7"/>
      <c r="AH1789" s="7"/>
      <c r="AJ1789" s="8" t="s">
        <v>1289</v>
      </c>
      <c r="AK1789" s="9"/>
      <c r="AL1789" s="3" t="str">
        <f t="shared" si="54"/>
        <v>&lt;-- Vul hiernaast de juiste status en datum in.</v>
      </c>
      <c r="AM1789" s="14" t="str">
        <f t="shared" si="55"/>
        <v/>
      </c>
    </row>
    <row r="1790" spans="1:39" x14ac:dyDescent="0.25">
      <c r="A1790">
        <v>900078012</v>
      </c>
      <c r="B1790">
        <v>14</v>
      </c>
      <c r="C1790" t="s">
        <v>34</v>
      </c>
      <c r="D1790">
        <v>601406</v>
      </c>
      <c r="E1790" t="s">
        <v>35</v>
      </c>
      <c r="F1790" t="s">
        <v>36</v>
      </c>
      <c r="G1790" s="1"/>
      <c r="H1790">
        <v>1</v>
      </c>
      <c r="I1790" t="s">
        <v>37</v>
      </c>
      <c r="J1790" t="s">
        <v>38</v>
      </c>
      <c r="K1790" t="s">
        <v>39</v>
      </c>
      <c r="L1790" s="1">
        <v>45001</v>
      </c>
      <c r="M1790">
        <v>1</v>
      </c>
      <c r="N1790" t="s">
        <v>209</v>
      </c>
      <c r="O1790" t="s">
        <v>210</v>
      </c>
      <c r="P1790" t="s">
        <v>684</v>
      </c>
      <c r="Q1790" t="s">
        <v>685</v>
      </c>
      <c r="R1790" t="s">
        <v>44</v>
      </c>
      <c r="S1790" t="s">
        <v>189</v>
      </c>
      <c r="T1790" t="s">
        <v>186</v>
      </c>
      <c r="U1790" t="s">
        <v>186</v>
      </c>
      <c r="V1790" t="s">
        <v>47</v>
      </c>
      <c r="X1790" s="7">
        <v>0</v>
      </c>
      <c r="Y1790" s="6">
        <v>0</v>
      </c>
      <c r="Z1790" s="7">
        <v>1</v>
      </c>
      <c r="AA1790" s="6">
        <v>0</v>
      </c>
      <c r="AB1790" s="7">
        <v>0</v>
      </c>
      <c r="AD1790" s="7"/>
      <c r="AF1790" s="7"/>
      <c r="AH1790" s="7"/>
      <c r="AJ1790" s="8" t="s">
        <v>1289</v>
      </c>
      <c r="AK1790" s="9"/>
      <c r="AL1790" s="3" t="str">
        <f t="shared" si="54"/>
        <v>&lt;-- Vul hiernaast de juiste status en datum in.</v>
      </c>
      <c r="AM1790" s="14" t="str">
        <f t="shared" si="55"/>
        <v/>
      </c>
    </row>
    <row r="1791" spans="1:39" x14ac:dyDescent="0.25">
      <c r="A1791">
        <v>900078013</v>
      </c>
      <c r="B1791">
        <v>14</v>
      </c>
      <c r="C1791" t="s">
        <v>34</v>
      </c>
      <c r="D1791">
        <v>601407</v>
      </c>
      <c r="E1791" t="s">
        <v>35</v>
      </c>
      <c r="F1791" t="s">
        <v>36</v>
      </c>
      <c r="G1791" s="1"/>
      <c r="H1791">
        <v>1</v>
      </c>
      <c r="I1791" t="s">
        <v>37</v>
      </c>
      <c r="J1791" t="s">
        <v>38</v>
      </c>
      <c r="K1791" t="s">
        <v>39</v>
      </c>
      <c r="L1791" s="1">
        <v>45001</v>
      </c>
      <c r="M1791">
        <v>1</v>
      </c>
      <c r="N1791" t="s">
        <v>209</v>
      </c>
      <c r="O1791" t="s">
        <v>210</v>
      </c>
      <c r="P1791" t="s">
        <v>684</v>
      </c>
      <c r="Q1791" t="s">
        <v>685</v>
      </c>
      <c r="R1791" t="s">
        <v>44</v>
      </c>
      <c r="S1791" t="s">
        <v>643</v>
      </c>
      <c r="T1791" t="s">
        <v>186</v>
      </c>
      <c r="U1791" t="s">
        <v>186</v>
      </c>
      <c r="V1791" t="s">
        <v>47</v>
      </c>
      <c r="X1791" s="7">
        <v>0</v>
      </c>
      <c r="Y1791" s="6">
        <v>0</v>
      </c>
      <c r="Z1791" s="7">
        <v>1</v>
      </c>
      <c r="AA1791" s="6">
        <v>0</v>
      </c>
      <c r="AB1791" s="7">
        <v>0</v>
      </c>
      <c r="AD1791" s="7"/>
      <c r="AF1791" s="7"/>
      <c r="AH1791" s="7"/>
      <c r="AJ1791" s="8" t="s">
        <v>1289</v>
      </c>
      <c r="AK1791" s="9"/>
      <c r="AL1791" s="3" t="str">
        <f t="shared" si="54"/>
        <v>&lt;-- Vul hiernaast de juiste status en datum in.</v>
      </c>
      <c r="AM1791" s="14" t="str">
        <f t="shared" si="55"/>
        <v/>
      </c>
    </row>
    <row r="1792" spans="1:39" x14ac:dyDescent="0.25">
      <c r="A1792">
        <v>900078015</v>
      </c>
      <c r="B1792">
        <v>14</v>
      </c>
      <c r="C1792" t="s">
        <v>34</v>
      </c>
      <c r="D1792">
        <v>601410</v>
      </c>
      <c r="E1792" t="s">
        <v>35</v>
      </c>
      <c r="F1792" t="s">
        <v>36</v>
      </c>
      <c r="G1792" s="1"/>
      <c r="H1792">
        <v>1</v>
      </c>
      <c r="I1792" t="s">
        <v>37</v>
      </c>
      <c r="J1792" t="s">
        <v>38</v>
      </c>
      <c r="K1792" t="s">
        <v>39</v>
      </c>
      <c r="L1792" s="1">
        <v>45001</v>
      </c>
      <c r="M1792">
        <v>1</v>
      </c>
      <c r="N1792" t="s">
        <v>209</v>
      </c>
      <c r="O1792" t="s">
        <v>210</v>
      </c>
      <c r="P1792" t="s">
        <v>684</v>
      </c>
      <c r="Q1792" t="s">
        <v>685</v>
      </c>
      <c r="R1792" t="s">
        <v>44</v>
      </c>
      <c r="S1792" t="s">
        <v>645</v>
      </c>
      <c r="T1792" t="s">
        <v>186</v>
      </c>
      <c r="U1792" t="s">
        <v>186</v>
      </c>
      <c r="V1792" t="s">
        <v>47</v>
      </c>
      <c r="X1792" s="7">
        <v>0</v>
      </c>
      <c r="Y1792" s="6">
        <v>0</v>
      </c>
      <c r="Z1792" s="7">
        <v>1</v>
      </c>
      <c r="AA1792" s="6">
        <v>0</v>
      </c>
      <c r="AB1792" s="7">
        <v>0</v>
      </c>
      <c r="AD1792" s="7"/>
      <c r="AF1792" s="7"/>
      <c r="AH1792" s="7"/>
      <c r="AJ1792" s="8" t="s">
        <v>1289</v>
      </c>
      <c r="AK1792" s="9"/>
      <c r="AL1792" s="3" t="str">
        <f t="shared" si="54"/>
        <v>&lt;-- Vul hiernaast de juiste status en datum in.</v>
      </c>
      <c r="AM1792" s="14" t="str">
        <f t="shared" si="55"/>
        <v/>
      </c>
    </row>
    <row r="1793" spans="1:39" x14ac:dyDescent="0.25">
      <c r="A1793">
        <v>900078016</v>
      </c>
      <c r="B1793">
        <v>14</v>
      </c>
      <c r="C1793" t="s">
        <v>34</v>
      </c>
      <c r="D1793">
        <v>601413</v>
      </c>
      <c r="E1793" t="s">
        <v>35</v>
      </c>
      <c r="F1793" t="s">
        <v>36</v>
      </c>
      <c r="G1793" s="1"/>
      <c r="H1793">
        <v>1</v>
      </c>
      <c r="I1793" t="s">
        <v>37</v>
      </c>
      <c r="J1793" t="s">
        <v>38</v>
      </c>
      <c r="K1793" t="s">
        <v>39</v>
      </c>
      <c r="L1793" s="1">
        <v>45001</v>
      </c>
      <c r="M1793">
        <v>1</v>
      </c>
      <c r="N1793" t="s">
        <v>209</v>
      </c>
      <c r="O1793" t="s">
        <v>210</v>
      </c>
      <c r="P1793" t="s">
        <v>684</v>
      </c>
      <c r="Q1793" t="s">
        <v>685</v>
      </c>
      <c r="R1793" t="s">
        <v>44</v>
      </c>
      <c r="S1793" t="s">
        <v>688</v>
      </c>
      <c r="T1793" t="s">
        <v>186</v>
      </c>
      <c r="U1793" t="s">
        <v>186</v>
      </c>
      <c r="V1793" t="s">
        <v>47</v>
      </c>
      <c r="X1793" s="7">
        <v>0</v>
      </c>
      <c r="Y1793" s="6">
        <v>0</v>
      </c>
      <c r="Z1793" s="7">
        <v>1</v>
      </c>
      <c r="AA1793" s="6">
        <v>0</v>
      </c>
      <c r="AB1793" s="7">
        <v>0</v>
      </c>
      <c r="AD1793" s="7"/>
      <c r="AF1793" s="7"/>
      <c r="AH1793" s="7"/>
      <c r="AJ1793" s="8" t="s">
        <v>1289</v>
      </c>
      <c r="AK1793" s="9"/>
      <c r="AL1793" s="3" t="str">
        <f t="shared" si="54"/>
        <v>&lt;-- Vul hiernaast de juiste status en datum in.</v>
      </c>
      <c r="AM1793" s="14" t="str">
        <f t="shared" si="55"/>
        <v/>
      </c>
    </row>
    <row r="1794" spans="1:39" x14ac:dyDescent="0.25">
      <c r="A1794">
        <v>900078017</v>
      </c>
      <c r="B1794">
        <v>14</v>
      </c>
      <c r="C1794" t="s">
        <v>34</v>
      </c>
      <c r="D1794">
        <v>601414</v>
      </c>
      <c r="E1794" t="s">
        <v>35</v>
      </c>
      <c r="F1794" t="s">
        <v>36</v>
      </c>
      <c r="G1794" s="1"/>
      <c r="H1794">
        <v>1</v>
      </c>
      <c r="I1794" t="s">
        <v>37</v>
      </c>
      <c r="J1794" t="s">
        <v>38</v>
      </c>
      <c r="K1794" t="s">
        <v>39</v>
      </c>
      <c r="L1794" s="1">
        <v>45001</v>
      </c>
      <c r="M1794">
        <v>1</v>
      </c>
      <c r="N1794" t="s">
        <v>209</v>
      </c>
      <c r="O1794" t="s">
        <v>210</v>
      </c>
      <c r="P1794" t="s">
        <v>684</v>
      </c>
      <c r="Q1794" t="s">
        <v>685</v>
      </c>
      <c r="R1794" t="s">
        <v>44</v>
      </c>
      <c r="S1794" t="s">
        <v>689</v>
      </c>
      <c r="T1794" t="s">
        <v>186</v>
      </c>
      <c r="U1794" t="s">
        <v>186</v>
      </c>
      <c r="V1794" t="s">
        <v>47</v>
      </c>
      <c r="X1794" s="7">
        <v>0</v>
      </c>
      <c r="Y1794" s="6">
        <v>0</v>
      </c>
      <c r="Z1794" s="7">
        <v>1</v>
      </c>
      <c r="AA1794" s="6">
        <v>0</v>
      </c>
      <c r="AB1794" s="7">
        <v>0</v>
      </c>
      <c r="AD1794" s="7"/>
      <c r="AF1794" s="7"/>
      <c r="AH1794" s="7"/>
      <c r="AJ1794" s="8" t="s">
        <v>1289</v>
      </c>
      <c r="AK1794" s="9"/>
      <c r="AL1794" s="3" t="str">
        <f t="shared" si="54"/>
        <v>&lt;-- Vul hiernaast de juiste status en datum in.</v>
      </c>
      <c r="AM1794" s="14" t="str">
        <f t="shared" si="55"/>
        <v/>
      </c>
    </row>
    <row r="1795" spans="1:39" x14ac:dyDescent="0.25">
      <c r="A1795">
        <v>900078018</v>
      </c>
      <c r="B1795">
        <v>14</v>
      </c>
      <c r="C1795" t="s">
        <v>34</v>
      </c>
      <c r="D1795">
        <v>601417</v>
      </c>
      <c r="E1795" t="s">
        <v>35</v>
      </c>
      <c r="F1795" t="s">
        <v>36</v>
      </c>
      <c r="G1795" s="1"/>
      <c r="H1795">
        <v>1</v>
      </c>
      <c r="I1795" t="s">
        <v>37</v>
      </c>
      <c r="J1795" t="s">
        <v>38</v>
      </c>
      <c r="K1795" t="s">
        <v>39</v>
      </c>
      <c r="L1795" s="1">
        <v>45020</v>
      </c>
      <c r="M1795">
        <v>1</v>
      </c>
      <c r="N1795" t="s">
        <v>209</v>
      </c>
      <c r="O1795" t="s">
        <v>210</v>
      </c>
      <c r="P1795" t="s">
        <v>684</v>
      </c>
      <c r="Q1795" t="s">
        <v>685</v>
      </c>
      <c r="R1795" t="s">
        <v>44</v>
      </c>
      <c r="S1795" t="s">
        <v>636</v>
      </c>
      <c r="T1795" t="s">
        <v>186</v>
      </c>
      <c r="U1795" t="s">
        <v>186</v>
      </c>
      <c r="V1795" t="s">
        <v>47</v>
      </c>
      <c r="X1795" s="7"/>
      <c r="Y1795" s="6">
        <v>0</v>
      </c>
      <c r="Z1795" s="7">
        <v>0</v>
      </c>
      <c r="AA1795" s="6">
        <v>1</v>
      </c>
      <c r="AB1795" s="7">
        <v>0</v>
      </c>
      <c r="AC1795" s="6">
        <v>0</v>
      </c>
      <c r="AD1795" s="7"/>
      <c r="AF1795" s="7"/>
      <c r="AH1795" s="7"/>
      <c r="AJ1795" s="8" t="s">
        <v>1289</v>
      </c>
      <c r="AK1795" s="9"/>
      <c r="AL1795" s="3" t="str">
        <f t="shared" ref="AL1795:AL1858" si="56">IF(AND(AJ1795="Goedgekeurd",AK1795&lt;&gt;""),N1795&amp;"_"&amp;P1795&amp;"_"&amp;A1795&amp;"_"&amp;D1795&amp;"_"&amp;TEXT(AK1795,"dd-mm-")&amp;YEAR(AK1795)&amp;"_"&amp;H1795&amp;UPPER(MID(I1795,1,1)),
IF(AND(AK1795="",AJ1795&lt;&gt;"In opdracht",AJ1795&lt;&gt;""),"Datum invullen",
IF(AND(AK1795&lt;&gt;"",AJ1795&lt;&gt;"In opdracht",AJ1795&lt;&gt;"Goedgekeurd",AJ1795&lt;&gt;""),
UPPER(AJ1795)&amp;"_"&amp;N1795&amp;"_"&amp;P1795&amp;"_"&amp;A1795&amp;"_"&amp;D1795&amp;"_"&amp;TEXT(AK1795,"dd-mm-")&amp;YEAR(AK1795)&amp;"_"&amp;H1795&amp;UPPER(MID(I1795,1,1)),
IF(AND(AJ1795=""),
"Kolom Status mag niet leeg zijn",
"&lt;-- Vul hiernaast de juiste status en datum in."))))</f>
        <v>&lt;-- Vul hiernaast de juiste status en datum in.</v>
      </c>
      <c r="AM1795" s="14" t="str">
        <f t="shared" ref="AM1795:AM1858" si="57" xml:space="preserve"> IF(AND( AJ1795&lt;&gt;"In opdracht", AJ1795&lt;&gt;"Goedgekeurd",AJ1795&lt;&gt;""),
"Vermelden op mancolijst!","")</f>
        <v/>
      </c>
    </row>
    <row r="1796" spans="1:39" x14ac:dyDescent="0.25">
      <c r="A1796">
        <v>900078019</v>
      </c>
      <c r="B1796">
        <v>14</v>
      </c>
      <c r="C1796" t="s">
        <v>34</v>
      </c>
      <c r="D1796">
        <v>601411</v>
      </c>
      <c r="E1796" t="s">
        <v>35</v>
      </c>
      <c r="F1796" t="s">
        <v>36</v>
      </c>
      <c r="G1796" s="1"/>
      <c r="H1796">
        <v>1</v>
      </c>
      <c r="I1796" t="s">
        <v>37</v>
      </c>
      <c r="J1796" t="s">
        <v>38</v>
      </c>
      <c r="K1796" t="s">
        <v>39</v>
      </c>
      <c r="L1796" s="1">
        <v>45001</v>
      </c>
      <c r="M1796">
        <v>1</v>
      </c>
      <c r="N1796" t="s">
        <v>209</v>
      </c>
      <c r="O1796" t="s">
        <v>210</v>
      </c>
      <c r="P1796" t="s">
        <v>684</v>
      </c>
      <c r="Q1796" t="s">
        <v>685</v>
      </c>
      <c r="R1796" t="s">
        <v>44</v>
      </c>
      <c r="S1796" t="s">
        <v>690</v>
      </c>
      <c r="T1796" t="s">
        <v>186</v>
      </c>
      <c r="U1796" t="s">
        <v>186</v>
      </c>
      <c r="V1796" t="s">
        <v>47</v>
      </c>
      <c r="X1796" s="7">
        <v>0</v>
      </c>
      <c r="Y1796" s="6">
        <v>0</v>
      </c>
      <c r="Z1796" s="7">
        <v>1</v>
      </c>
      <c r="AA1796" s="6">
        <v>0</v>
      </c>
      <c r="AB1796" s="7">
        <v>0</v>
      </c>
      <c r="AD1796" s="7"/>
      <c r="AF1796" s="7"/>
      <c r="AH1796" s="7"/>
      <c r="AJ1796" s="8" t="s">
        <v>1289</v>
      </c>
      <c r="AK1796" s="9"/>
      <c r="AL1796" s="3" t="str">
        <f t="shared" si="56"/>
        <v>&lt;-- Vul hiernaast de juiste status en datum in.</v>
      </c>
      <c r="AM1796" s="14" t="str">
        <f t="shared" si="57"/>
        <v/>
      </c>
    </row>
    <row r="1797" spans="1:39" x14ac:dyDescent="0.25">
      <c r="A1797">
        <v>900078020</v>
      </c>
      <c r="B1797">
        <v>14</v>
      </c>
      <c r="C1797" t="s">
        <v>34</v>
      </c>
      <c r="D1797">
        <v>601412</v>
      </c>
      <c r="E1797" t="s">
        <v>35</v>
      </c>
      <c r="F1797" t="s">
        <v>36</v>
      </c>
      <c r="G1797" s="1"/>
      <c r="H1797">
        <v>1</v>
      </c>
      <c r="I1797" t="s">
        <v>37</v>
      </c>
      <c r="J1797" t="s">
        <v>38</v>
      </c>
      <c r="K1797" t="s">
        <v>39</v>
      </c>
      <c r="L1797" s="1">
        <v>45001</v>
      </c>
      <c r="M1797">
        <v>1</v>
      </c>
      <c r="N1797" t="s">
        <v>209</v>
      </c>
      <c r="O1797" t="s">
        <v>210</v>
      </c>
      <c r="P1797" t="s">
        <v>684</v>
      </c>
      <c r="Q1797" t="s">
        <v>685</v>
      </c>
      <c r="R1797" t="s">
        <v>44</v>
      </c>
      <c r="S1797" t="s">
        <v>686</v>
      </c>
      <c r="T1797" t="s">
        <v>186</v>
      </c>
      <c r="U1797" t="s">
        <v>186</v>
      </c>
      <c r="V1797" t="s">
        <v>47</v>
      </c>
      <c r="X1797" s="7">
        <v>0</v>
      </c>
      <c r="Y1797" s="6">
        <v>0</v>
      </c>
      <c r="Z1797" s="7">
        <v>1</v>
      </c>
      <c r="AA1797" s="6">
        <v>0</v>
      </c>
      <c r="AB1797" s="7">
        <v>0</v>
      </c>
      <c r="AD1797" s="7"/>
      <c r="AF1797" s="7"/>
      <c r="AH1797" s="7"/>
      <c r="AJ1797" s="8" t="s">
        <v>1289</v>
      </c>
      <c r="AK1797" s="9"/>
      <c r="AL1797" s="3" t="str">
        <f t="shared" si="56"/>
        <v>&lt;-- Vul hiernaast de juiste status en datum in.</v>
      </c>
      <c r="AM1797" s="14" t="str">
        <f t="shared" si="57"/>
        <v/>
      </c>
    </row>
    <row r="1798" spans="1:39" x14ac:dyDescent="0.25">
      <c r="A1798">
        <v>900078023</v>
      </c>
      <c r="B1798">
        <v>14</v>
      </c>
      <c r="C1798" t="s">
        <v>34</v>
      </c>
      <c r="D1798">
        <v>601418</v>
      </c>
      <c r="E1798" t="s">
        <v>35</v>
      </c>
      <c r="F1798" t="s">
        <v>36</v>
      </c>
      <c r="G1798" s="1"/>
      <c r="H1798">
        <v>1</v>
      </c>
      <c r="I1798" t="s">
        <v>37</v>
      </c>
      <c r="J1798" t="s">
        <v>38</v>
      </c>
      <c r="K1798" t="s">
        <v>39</v>
      </c>
      <c r="L1798" s="1">
        <v>45001</v>
      </c>
      <c r="M1798">
        <v>1</v>
      </c>
      <c r="N1798" t="s">
        <v>209</v>
      </c>
      <c r="O1798" t="s">
        <v>210</v>
      </c>
      <c r="P1798" t="s">
        <v>684</v>
      </c>
      <c r="Q1798" t="s">
        <v>685</v>
      </c>
      <c r="R1798" t="s">
        <v>44</v>
      </c>
      <c r="S1798" t="s">
        <v>686</v>
      </c>
      <c r="T1798" t="s">
        <v>186</v>
      </c>
      <c r="U1798" t="s">
        <v>186</v>
      </c>
      <c r="V1798" t="s">
        <v>47</v>
      </c>
      <c r="X1798" s="7">
        <v>0</v>
      </c>
      <c r="Y1798" s="6">
        <v>0</v>
      </c>
      <c r="Z1798" s="7">
        <v>1</v>
      </c>
      <c r="AA1798" s="6">
        <v>0</v>
      </c>
      <c r="AB1798" s="7">
        <v>0</v>
      </c>
      <c r="AD1798" s="7"/>
      <c r="AF1798" s="7"/>
      <c r="AH1798" s="7"/>
      <c r="AJ1798" s="8" t="s">
        <v>1289</v>
      </c>
      <c r="AK1798" s="9"/>
      <c r="AL1798" s="3" t="str">
        <f t="shared" si="56"/>
        <v>&lt;-- Vul hiernaast de juiste status en datum in.</v>
      </c>
      <c r="AM1798" s="14" t="str">
        <f t="shared" si="57"/>
        <v/>
      </c>
    </row>
    <row r="1799" spans="1:39" x14ac:dyDescent="0.25">
      <c r="A1799">
        <v>900078024</v>
      </c>
      <c r="B1799">
        <v>14</v>
      </c>
      <c r="C1799" t="s">
        <v>34</v>
      </c>
      <c r="D1799">
        <v>601419</v>
      </c>
      <c r="E1799" t="s">
        <v>35</v>
      </c>
      <c r="F1799" t="s">
        <v>36</v>
      </c>
      <c r="G1799" s="1"/>
      <c r="H1799">
        <v>1</v>
      </c>
      <c r="I1799" t="s">
        <v>37</v>
      </c>
      <c r="J1799" t="s">
        <v>38</v>
      </c>
      <c r="K1799" t="s">
        <v>39</v>
      </c>
      <c r="L1799" s="1">
        <v>45020</v>
      </c>
      <c r="M1799">
        <v>1</v>
      </c>
      <c r="N1799" t="s">
        <v>209</v>
      </c>
      <c r="O1799" t="s">
        <v>210</v>
      </c>
      <c r="P1799" t="s">
        <v>684</v>
      </c>
      <c r="Q1799" t="s">
        <v>685</v>
      </c>
      <c r="R1799" t="s">
        <v>44</v>
      </c>
      <c r="S1799" t="s">
        <v>686</v>
      </c>
      <c r="T1799" t="s">
        <v>186</v>
      </c>
      <c r="U1799" t="s">
        <v>186</v>
      </c>
      <c r="V1799" t="s">
        <v>47</v>
      </c>
      <c r="X1799" s="7"/>
      <c r="Y1799" s="6">
        <v>0</v>
      </c>
      <c r="Z1799" s="7">
        <v>0</v>
      </c>
      <c r="AA1799" s="6">
        <v>1</v>
      </c>
      <c r="AB1799" s="7">
        <v>0</v>
      </c>
      <c r="AC1799" s="6">
        <v>0</v>
      </c>
      <c r="AD1799" s="7"/>
      <c r="AF1799" s="7"/>
      <c r="AH1799" s="7"/>
      <c r="AJ1799" s="8" t="s">
        <v>1289</v>
      </c>
      <c r="AK1799" s="9"/>
      <c r="AL1799" s="3" t="str">
        <f t="shared" si="56"/>
        <v>&lt;-- Vul hiernaast de juiste status en datum in.</v>
      </c>
      <c r="AM1799" s="14" t="str">
        <f t="shared" si="57"/>
        <v/>
      </c>
    </row>
    <row r="1800" spans="1:39" x14ac:dyDescent="0.25">
      <c r="A1800">
        <v>900077978</v>
      </c>
      <c r="B1800">
        <v>41</v>
      </c>
      <c r="C1800" t="s">
        <v>653</v>
      </c>
      <c r="D1800">
        <v>900926</v>
      </c>
      <c r="E1800" t="s">
        <v>660</v>
      </c>
      <c r="F1800" t="s">
        <v>655</v>
      </c>
      <c r="G1800" s="1"/>
      <c r="H1800">
        <v>1</v>
      </c>
      <c r="I1800" t="s">
        <v>37</v>
      </c>
      <c r="J1800" t="s">
        <v>38</v>
      </c>
      <c r="K1800" t="s">
        <v>661</v>
      </c>
      <c r="L1800" s="1">
        <v>44998</v>
      </c>
      <c r="M1800">
        <v>1</v>
      </c>
      <c r="N1800" t="s">
        <v>209</v>
      </c>
      <c r="O1800" t="s">
        <v>210</v>
      </c>
      <c r="P1800" t="s">
        <v>684</v>
      </c>
      <c r="Q1800" t="s">
        <v>685</v>
      </c>
      <c r="R1800" t="s">
        <v>44</v>
      </c>
      <c r="S1800" t="s">
        <v>686</v>
      </c>
      <c r="T1800" t="s">
        <v>186</v>
      </c>
      <c r="U1800" t="s">
        <v>186</v>
      </c>
      <c r="V1800" t="s">
        <v>47</v>
      </c>
      <c r="X1800" s="7">
        <v>0</v>
      </c>
      <c r="Y1800" s="6">
        <v>0</v>
      </c>
      <c r="Z1800" s="7">
        <v>1</v>
      </c>
      <c r="AA1800" s="6">
        <v>0</v>
      </c>
      <c r="AB1800" s="7">
        <v>0</v>
      </c>
      <c r="AD1800" s="7"/>
      <c r="AF1800" s="7"/>
      <c r="AH1800" s="7"/>
      <c r="AJ1800" s="8" t="s">
        <v>1289</v>
      </c>
      <c r="AK1800" s="9"/>
      <c r="AL1800" s="3" t="str">
        <f t="shared" si="56"/>
        <v>&lt;-- Vul hiernaast de juiste status en datum in.</v>
      </c>
      <c r="AM1800" s="14" t="str">
        <f t="shared" si="57"/>
        <v/>
      </c>
    </row>
    <row r="1801" spans="1:39" x14ac:dyDescent="0.25">
      <c r="A1801">
        <v>900077978</v>
      </c>
      <c r="B1801">
        <v>41</v>
      </c>
      <c r="C1801" t="s">
        <v>653</v>
      </c>
      <c r="D1801">
        <v>610034</v>
      </c>
      <c r="E1801" t="s">
        <v>654</v>
      </c>
      <c r="F1801" t="s">
        <v>655</v>
      </c>
      <c r="G1801" s="1"/>
      <c r="H1801">
        <v>6</v>
      </c>
      <c r="I1801" t="s">
        <v>656</v>
      </c>
      <c r="J1801" t="s">
        <v>657</v>
      </c>
      <c r="K1801" t="s">
        <v>658</v>
      </c>
      <c r="L1801" s="1">
        <v>45222</v>
      </c>
      <c r="M1801">
        <v>2</v>
      </c>
      <c r="N1801" t="s">
        <v>209</v>
      </c>
      <c r="O1801" t="s">
        <v>210</v>
      </c>
      <c r="P1801" t="s">
        <v>684</v>
      </c>
      <c r="Q1801" t="s">
        <v>685</v>
      </c>
      <c r="R1801" t="s">
        <v>44</v>
      </c>
      <c r="S1801" t="s">
        <v>686</v>
      </c>
      <c r="T1801" t="s">
        <v>186</v>
      </c>
      <c r="U1801" t="s">
        <v>186</v>
      </c>
      <c r="V1801" t="s">
        <v>47</v>
      </c>
      <c r="X1801" s="7"/>
      <c r="Z1801" s="7"/>
      <c r="AA1801" s="6">
        <v>1</v>
      </c>
      <c r="AB1801" s="7"/>
      <c r="AD1801" s="7"/>
      <c r="AF1801" s="7"/>
      <c r="AG1801" s="6">
        <v>1</v>
      </c>
      <c r="AH1801" s="7"/>
      <c r="AJ1801" s="8" t="s">
        <v>1289</v>
      </c>
      <c r="AK1801" s="9"/>
      <c r="AL1801" s="3" t="str">
        <f t="shared" si="56"/>
        <v>&lt;-- Vul hiernaast de juiste status en datum in.</v>
      </c>
      <c r="AM1801" s="14" t="str">
        <f t="shared" si="57"/>
        <v/>
      </c>
    </row>
    <row r="1802" spans="1:39" x14ac:dyDescent="0.25">
      <c r="A1802">
        <v>900078014</v>
      </c>
      <c r="B1802">
        <v>14</v>
      </c>
      <c r="C1802" t="s">
        <v>34</v>
      </c>
      <c r="D1802">
        <v>601408</v>
      </c>
      <c r="E1802" t="s">
        <v>35</v>
      </c>
      <c r="F1802" t="s">
        <v>36</v>
      </c>
      <c r="G1802" s="1"/>
      <c r="H1802">
        <v>1</v>
      </c>
      <c r="I1802" t="s">
        <v>37</v>
      </c>
      <c r="J1802" t="s">
        <v>38</v>
      </c>
      <c r="K1802" t="s">
        <v>39</v>
      </c>
      <c r="L1802" s="1">
        <v>45001</v>
      </c>
      <c r="M1802">
        <v>1</v>
      </c>
      <c r="N1802" t="s">
        <v>209</v>
      </c>
      <c r="O1802" t="s">
        <v>210</v>
      </c>
      <c r="P1802" t="s">
        <v>684</v>
      </c>
      <c r="Q1802" t="s">
        <v>685</v>
      </c>
      <c r="R1802" t="s">
        <v>44</v>
      </c>
      <c r="S1802" t="s">
        <v>687</v>
      </c>
      <c r="T1802" t="s">
        <v>186</v>
      </c>
      <c r="U1802" t="s">
        <v>186</v>
      </c>
      <c r="V1802" t="s">
        <v>47</v>
      </c>
      <c r="X1802" s="7">
        <v>0</v>
      </c>
      <c r="Y1802" s="6">
        <v>0</v>
      </c>
      <c r="Z1802" s="7">
        <v>1</v>
      </c>
      <c r="AA1802" s="6">
        <v>0</v>
      </c>
      <c r="AB1802" s="7">
        <v>0</v>
      </c>
      <c r="AD1802" s="7"/>
      <c r="AF1802" s="7"/>
      <c r="AH1802" s="7"/>
      <c r="AJ1802" s="8" t="s">
        <v>1289</v>
      </c>
      <c r="AK1802" s="9"/>
      <c r="AL1802" s="3" t="str">
        <f t="shared" si="56"/>
        <v>&lt;-- Vul hiernaast de juiste status en datum in.</v>
      </c>
      <c r="AM1802" s="14" t="str">
        <f t="shared" si="57"/>
        <v/>
      </c>
    </row>
    <row r="1803" spans="1:39" x14ac:dyDescent="0.25">
      <c r="A1803">
        <v>900078025</v>
      </c>
      <c r="B1803">
        <v>14</v>
      </c>
      <c r="C1803" t="s">
        <v>34</v>
      </c>
      <c r="D1803">
        <v>601420</v>
      </c>
      <c r="E1803" t="s">
        <v>35</v>
      </c>
      <c r="F1803" t="s">
        <v>36</v>
      </c>
      <c r="G1803" s="1"/>
      <c r="H1803">
        <v>1</v>
      </c>
      <c r="I1803" t="s">
        <v>37</v>
      </c>
      <c r="J1803" t="s">
        <v>38</v>
      </c>
      <c r="K1803" t="s">
        <v>39</v>
      </c>
      <c r="L1803" s="1">
        <v>45001</v>
      </c>
      <c r="M1803">
        <v>1</v>
      </c>
      <c r="N1803" t="s">
        <v>209</v>
      </c>
      <c r="O1803" t="s">
        <v>210</v>
      </c>
      <c r="P1803" t="s">
        <v>684</v>
      </c>
      <c r="Q1803" t="s">
        <v>685</v>
      </c>
      <c r="R1803" t="s">
        <v>44</v>
      </c>
      <c r="S1803" t="s">
        <v>687</v>
      </c>
      <c r="T1803" t="s">
        <v>186</v>
      </c>
      <c r="U1803" t="s">
        <v>186</v>
      </c>
      <c r="V1803" t="s">
        <v>47</v>
      </c>
      <c r="X1803" s="7">
        <v>0</v>
      </c>
      <c r="Y1803" s="6">
        <v>0</v>
      </c>
      <c r="Z1803" s="7">
        <v>1</v>
      </c>
      <c r="AA1803" s="6">
        <v>0</v>
      </c>
      <c r="AB1803" s="7">
        <v>0</v>
      </c>
      <c r="AD1803" s="7"/>
      <c r="AF1803" s="7"/>
      <c r="AH1803" s="7"/>
      <c r="AJ1803" s="8" t="s">
        <v>1289</v>
      </c>
      <c r="AK1803" s="9"/>
      <c r="AL1803" s="3" t="str">
        <f t="shared" si="56"/>
        <v>&lt;-- Vul hiernaast de juiste status en datum in.</v>
      </c>
      <c r="AM1803" s="14" t="str">
        <f t="shared" si="57"/>
        <v/>
      </c>
    </row>
    <row r="1804" spans="1:39" x14ac:dyDescent="0.25">
      <c r="A1804">
        <v>900078026</v>
      </c>
      <c r="B1804">
        <v>14</v>
      </c>
      <c r="C1804" t="s">
        <v>34</v>
      </c>
      <c r="D1804">
        <v>601421</v>
      </c>
      <c r="E1804" t="s">
        <v>35</v>
      </c>
      <c r="F1804" t="s">
        <v>36</v>
      </c>
      <c r="G1804" s="1"/>
      <c r="H1804">
        <v>1</v>
      </c>
      <c r="I1804" t="s">
        <v>37</v>
      </c>
      <c r="J1804" t="s">
        <v>38</v>
      </c>
      <c r="K1804" t="s">
        <v>39</v>
      </c>
      <c r="L1804" s="1">
        <v>45020</v>
      </c>
      <c r="M1804">
        <v>1</v>
      </c>
      <c r="N1804" t="s">
        <v>209</v>
      </c>
      <c r="O1804" t="s">
        <v>210</v>
      </c>
      <c r="P1804" t="s">
        <v>684</v>
      </c>
      <c r="Q1804" t="s">
        <v>685</v>
      </c>
      <c r="R1804" t="s">
        <v>44</v>
      </c>
      <c r="S1804" t="s">
        <v>284</v>
      </c>
      <c r="T1804" t="s">
        <v>186</v>
      </c>
      <c r="U1804" t="s">
        <v>186</v>
      </c>
      <c r="V1804" t="s">
        <v>47</v>
      </c>
      <c r="X1804" s="7"/>
      <c r="Y1804" s="6">
        <v>0</v>
      </c>
      <c r="Z1804" s="7">
        <v>0</v>
      </c>
      <c r="AA1804" s="6">
        <v>1</v>
      </c>
      <c r="AB1804" s="7">
        <v>0</v>
      </c>
      <c r="AC1804" s="6">
        <v>0</v>
      </c>
      <c r="AD1804" s="7"/>
      <c r="AF1804" s="7"/>
      <c r="AH1804" s="7"/>
      <c r="AJ1804" s="8" t="s">
        <v>1289</v>
      </c>
      <c r="AK1804" s="9"/>
      <c r="AL1804" s="3" t="str">
        <f t="shared" si="56"/>
        <v>&lt;-- Vul hiernaast de juiste status en datum in.</v>
      </c>
      <c r="AM1804" s="14" t="str">
        <f t="shared" si="57"/>
        <v/>
      </c>
    </row>
    <row r="1805" spans="1:39" x14ac:dyDescent="0.25">
      <c r="A1805">
        <v>900078022</v>
      </c>
      <c r="B1805">
        <v>14</v>
      </c>
      <c r="C1805" t="s">
        <v>34</v>
      </c>
      <c r="D1805">
        <v>601416</v>
      </c>
      <c r="E1805" t="s">
        <v>35</v>
      </c>
      <c r="F1805" t="s">
        <v>36</v>
      </c>
      <c r="G1805" s="1"/>
      <c r="H1805">
        <v>1</v>
      </c>
      <c r="I1805" t="s">
        <v>37</v>
      </c>
      <c r="J1805" t="s">
        <v>38</v>
      </c>
      <c r="K1805" t="s">
        <v>39</v>
      </c>
      <c r="L1805" s="1">
        <v>45001</v>
      </c>
      <c r="M1805">
        <v>1</v>
      </c>
      <c r="N1805" t="s">
        <v>209</v>
      </c>
      <c r="O1805" t="s">
        <v>210</v>
      </c>
      <c r="P1805" t="s">
        <v>684</v>
      </c>
      <c r="Q1805" t="s">
        <v>685</v>
      </c>
      <c r="R1805" t="s">
        <v>44</v>
      </c>
      <c r="S1805" t="s">
        <v>691</v>
      </c>
      <c r="T1805" t="s">
        <v>186</v>
      </c>
      <c r="U1805" t="s">
        <v>186</v>
      </c>
      <c r="V1805" t="s">
        <v>47</v>
      </c>
      <c r="X1805" s="7">
        <v>0</v>
      </c>
      <c r="Y1805" s="6">
        <v>0</v>
      </c>
      <c r="Z1805" s="7">
        <v>1</v>
      </c>
      <c r="AA1805" s="6">
        <v>0</v>
      </c>
      <c r="AB1805" s="7">
        <v>0</v>
      </c>
      <c r="AD1805" s="7"/>
      <c r="AF1805" s="7"/>
      <c r="AH1805" s="7"/>
      <c r="AJ1805" s="8" t="s">
        <v>1289</v>
      </c>
      <c r="AK1805" s="9"/>
      <c r="AL1805" s="3" t="str">
        <f t="shared" si="56"/>
        <v>&lt;-- Vul hiernaast de juiste status en datum in.</v>
      </c>
      <c r="AM1805" s="14" t="str">
        <f t="shared" si="57"/>
        <v/>
      </c>
    </row>
    <row r="1806" spans="1:39" x14ac:dyDescent="0.25">
      <c r="A1806">
        <v>900078021</v>
      </c>
      <c r="B1806">
        <v>14</v>
      </c>
      <c r="C1806" t="s">
        <v>34</v>
      </c>
      <c r="D1806">
        <v>601415</v>
      </c>
      <c r="E1806" t="s">
        <v>35</v>
      </c>
      <c r="F1806" t="s">
        <v>36</v>
      </c>
      <c r="G1806" s="1"/>
      <c r="H1806">
        <v>1</v>
      </c>
      <c r="I1806" t="s">
        <v>37</v>
      </c>
      <c r="J1806" t="s">
        <v>38</v>
      </c>
      <c r="K1806" t="s">
        <v>39</v>
      </c>
      <c r="L1806" s="1">
        <v>45001</v>
      </c>
      <c r="M1806">
        <v>1</v>
      </c>
      <c r="N1806" t="s">
        <v>209</v>
      </c>
      <c r="O1806" t="s">
        <v>210</v>
      </c>
      <c r="P1806" t="s">
        <v>684</v>
      </c>
      <c r="Q1806" t="s">
        <v>685</v>
      </c>
      <c r="R1806" t="s">
        <v>44</v>
      </c>
      <c r="S1806" t="s">
        <v>665</v>
      </c>
      <c r="T1806" t="s">
        <v>186</v>
      </c>
      <c r="U1806" t="s">
        <v>186</v>
      </c>
      <c r="V1806" t="s">
        <v>47</v>
      </c>
      <c r="X1806" s="7">
        <v>0</v>
      </c>
      <c r="Y1806" s="6">
        <v>0</v>
      </c>
      <c r="Z1806" s="7">
        <v>1</v>
      </c>
      <c r="AA1806" s="6">
        <v>0</v>
      </c>
      <c r="AB1806" s="7">
        <v>0</v>
      </c>
      <c r="AD1806" s="7"/>
      <c r="AF1806" s="7"/>
      <c r="AH1806" s="7"/>
      <c r="AJ1806" s="8" t="s">
        <v>1289</v>
      </c>
      <c r="AK1806" s="9"/>
      <c r="AL1806" s="3" t="str">
        <f t="shared" si="56"/>
        <v>&lt;-- Vul hiernaast de juiste status en datum in.</v>
      </c>
      <c r="AM1806" s="14" t="str">
        <f t="shared" si="57"/>
        <v/>
      </c>
    </row>
    <row r="1807" spans="1:39" x14ac:dyDescent="0.25">
      <c r="A1807">
        <v>900088161</v>
      </c>
      <c r="B1807">
        <v>14</v>
      </c>
      <c r="C1807" t="s">
        <v>34</v>
      </c>
      <c r="D1807">
        <v>601424</v>
      </c>
      <c r="E1807" t="s">
        <v>35</v>
      </c>
      <c r="F1807" t="s">
        <v>36</v>
      </c>
      <c r="G1807" s="1"/>
      <c r="H1807">
        <v>1</v>
      </c>
      <c r="I1807" t="s">
        <v>37</v>
      </c>
      <c r="J1807" t="s">
        <v>38</v>
      </c>
      <c r="K1807" t="s">
        <v>39</v>
      </c>
      <c r="L1807" s="1">
        <v>45042</v>
      </c>
      <c r="M1807">
        <v>1</v>
      </c>
      <c r="N1807" t="s">
        <v>209</v>
      </c>
      <c r="O1807" t="s">
        <v>210</v>
      </c>
      <c r="P1807" t="s">
        <v>744</v>
      </c>
      <c r="Q1807" t="s">
        <v>294</v>
      </c>
      <c r="R1807" t="s">
        <v>44</v>
      </c>
      <c r="S1807" t="s">
        <v>239</v>
      </c>
      <c r="T1807" t="s">
        <v>186</v>
      </c>
      <c r="U1807" t="s">
        <v>186</v>
      </c>
      <c r="V1807" t="s">
        <v>47</v>
      </c>
      <c r="X1807" s="7"/>
      <c r="Y1807" s="6">
        <v>0</v>
      </c>
      <c r="Z1807" s="7">
        <v>0</v>
      </c>
      <c r="AA1807" s="6">
        <v>1</v>
      </c>
      <c r="AB1807" s="7">
        <v>0</v>
      </c>
      <c r="AC1807" s="6">
        <v>0</v>
      </c>
      <c r="AD1807" s="7"/>
      <c r="AF1807" s="7"/>
      <c r="AH1807" s="7"/>
      <c r="AJ1807" s="8" t="s">
        <v>1289</v>
      </c>
      <c r="AK1807" s="9"/>
      <c r="AL1807" s="3" t="str">
        <f t="shared" si="56"/>
        <v>&lt;-- Vul hiernaast de juiste status en datum in.</v>
      </c>
      <c r="AM1807" s="14" t="str">
        <f t="shared" si="57"/>
        <v/>
      </c>
    </row>
    <row r="1808" spans="1:39" x14ac:dyDescent="0.25">
      <c r="A1808">
        <v>900088163</v>
      </c>
      <c r="B1808">
        <v>14</v>
      </c>
      <c r="C1808" t="s">
        <v>34</v>
      </c>
      <c r="D1808">
        <v>601422</v>
      </c>
      <c r="E1808" t="s">
        <v>35</v>
      </c>
      <c r="F1808" t="s">
        <v>36</v>
      </c>
      <c r="G1808" s="1"/>
      <c r="H1808">
        <v>1</v>
      </c>
      <c r="I1808" t="s">
        <v>37</v>
      </c>
      <c r="J1808" t="s">
        <v>38</v>
      </c>
      <c r="K1808" t="s">
        <v>39</v>
      </c>
      <c r="L1808" s="1">
        <v>45042</v>
      </c>
      <c r="M1808">
        <v>1</v>
      </c>
      <c r="N1808" t="s">
        <v>209</v>
      </c>
      <c r="O1808" t="s">
        <v>210</v>
      </c>
      <c r="P1808" t="s">
        <v>744</v>
      </c>
      <c r="Q1808" t="s">
        <v>294</v>
      </c>
      <c r="R1808" t="s">
        <v>44</v>
      </c>
      <c r="S1808" t="s">
        <v>239</v>
      </c>
      <c r="T1808" t="s">
        <v>186</v>
      </c>
      <c r="U1808" t="s">
        <v>186</v>
      </c>
      <c r="V1808" t="s">
        <v>47</v>
      </c>
      <c r="X1808" s="7"/>
      <c r="Y1808" s="6">
        <v>0</v>
      </c>
      <c r="Z1808" s="7">
        <v>0</v>
      </c>
      <c r="AA1808" s="6">
        <v>1</v>
      </c>
      <c r="AB1808" s="7">
        <v>0</v>
      </c>
      <c r="AC1808" s="6">
        <v>0</v>
      </c>
      <c r="AD1808" s="7"/>
      <c r="AF1808" s="7"/>
      <c r="AH1808" s="7"/>
      <c r="AJ1808" s="8" t="s">
        <v>1289</v>
      </c>
      <c r="AK1808" s="9"/>
      <c r="AL1808" s="3" t="str">
        <f t="shared" si="56"/>
        <v>&lt;-- Vul hiernaast de juiste status en datum in.</v>
      </c>
      <c r="AM1808" s="14" t="str">
        <f t="shared" si="57"/>
        <v/>
      </c>
    </row>
    <row r="1809" spans="1:39" x14ac:dyDescent="0.25">
      <c r="A1809">
        <v>900088157</v>
      </c>
      <c r="B1809">
        <v>14</v>
      </c>
      <c r="C1809" t="s">
        <v>34</v>
      </c>
      <c r="D1809">
        <v>601425</v>
      </c>
      <c r="E1809" t="s">
        <v>35</v>
      </c>
      <c r="F1809" t="s">
        <v>36</v>
      </c>
      <c r="G1809" s="1"/>
      <c r="H1809">
        <v>1</v>
      </c>
      <c r="I1809" t="s">
        <v>37</v>
      </c>
      <c r="J1809" t="s">
        <v>38</v>
      </c>
      <c r="K1809" t="s">
        <v>39</v>
      </c>
      <c r="L1809" s="1">
        <v>45042</v>
      </c>
      <c r="M1809">
        <v>1</v>
      </c>
      <c r="N1809" t="s">
        <v>209</v>
      </c>
      <c r="O1809" t="s">
        <v>210</v>
      </c>
      <c r="P1809" t="s">
        <v>744</v>
      </c>
      <c r="Q1809" t="s">
        <v>294</v>
      </c>
      <c r="R1809" t="s">
        <v>44</v>
      </c>
      <c r="S1809" t="s">
        <v>60</v>
      </c>
      <c r="T1809" t="s">
        <v>186</v>
      </c>
      <c r="U1809" t="s">
        <v>186</v>
      </c>
      <c r="V1809" t="s">
        <v>47</v>
      </c>
      <c r="X1809" s="7"/>
      <c r="Y1809" s="6">
        <v>0</v>
      </c>
      <c r="Z1809" s="7">
        <v>0</v>
      </c>
      <c r="AA1809" s="6">
        <v>1</v>
      </c>
      <c r="AB1809" s="7">
        <v>0</v>
      </c>
      <c r="AC1809" s="6">
        <v>0</v>
      </c>
      <c r="AD1809" s="7"/>
      <c r="AF1809" s="7"/>
      <c r="AH1809" s="7"/>
      <c r="AJ1809" s="8" t="s">
        <v>1289</v>
      </c>
      <c r="AK1809" s="9"/>
      <c r="AL1809" s="3" t="str">
        <f t="shared" si="56"/>
        <v>&lt;-- Vul hiernaast de juiste status en datum in.</v>
      </c>
      <c r="AM1809" s="14" t="str">
        <f t="shared" si="57"/>
        <v/>
      </c>
    </row>
    <row r="1810" spans="1:39" x14ac:dyDescent="0.25">
      <c r="A1810">
        <v>900088154</v>
      </c>
      <c r="B1810">
        <v>14</v>
      </c>
      <c r="C1810" t="s">
        <v>34</v>
      </c>
      <c r="D1810">
        <v>601427</v>
      </c>
      <c r="E1810" t="s">
        <v>35</v>
      </c>
      <c r="F1810" t="s">
        <v>36</v>
      </c>
      <c r="G1810" s="1"/>
      <c r="H1810">
        <v>1</v>
      </c>
      <c r="I1810" t="s">
        <v>37</v>
      </c>
      <c r="J1810" t="s">
        <v>38</v>
      </c>
      <c r="K1810" t="s">
        <v>39</v>
      </c>
      <c r="L1810" s="1">
        <v>45006</v>
      </c>
      <c r="M1810">
        <v>1</v>
      </c>
      <c r="N1810" t="s">
        <v>209</v>
      </c>
      <c r="O1810" t="s">
        <v>210</v>
      </c>
      <c r="P1810" t="s">
        <v>744</v>
      </c>
      <c r="Q1810" t="s">
        <v>294</v>
      </c>
      <c r="R1810" t="s">
        <v>44</v>
      </c>
      <c r="S1810" t="s">
        <v>144</v>
      </c>
      <c r="T1810" t="s">
        <v>186</v>
      </c>
      <c r="U1810" t="s">
        <v>186</v>
      </c>
      <c r="V1810" t="s">
        <v>47</v>
      </c>
      <c r="X1810" s="7">
        <v>0</v>
      </c>
      <c r="Y1810" s="6">
        <v>0</v>
      </c>
      <c r="Z1810" s="7">
        <v>1</v>
      </c>
      <c r="AA1810" s="6">
        <v>0</v>
      </c>
      <c r="AB1810" s="7">
        <v>0</v>
      </c>
      <c r="AD1810" s="7"/>
      <c r="AF1810" s="7"/>
      <c r="AH1810" s="7"/>
      <c r="AJ1810" s="8" t="s">
        <v>1289</v>
      </c>
      <c r="AK1810" s="9"/>
      <c r="AL1810" s="3" t="str">
        <f t="shared" si="56"/>
        <v>&lt;-- Vul hiernaast de juiste status en datum in.</v>
      </c>
      <c r="AM1810" s="14" t="str">
        <f t="shared" si="57"/>
        <v/>
      </c>
    </row>
    <row r="1811" spans="1:39" x14ac:dyDescent="0.25">
      <c r="A1811">
        <v>900088155</v>
      </c>
      <c r="B1811">
        <v>14</v>
      </c>
      <c r="C1811" t="s">
        <v>34</v>
      </c>
      <c r="D1811">
        <v>601428</v>
      </c>
      <c r="E1811" t="s">
        <v>35</v>
      </c>
      <c r="F1811" t="s">
        <v>36</v>
      </c>
      <c r="G1811" s="1"/>
      <c r="H1811">
        <v>1</v>
      </c>
      <c r="I1811" t="s">
        <v>37</v>
      </c>
      <c r="J1811" t="s">
        <v>38</v>
      </c>
      <c r="K1811" t="s">
        <v>39</v>
      </c>
      <c r="L1811" s="1">
        <v>45006</v>
      </c>
      <c r="M1811">
        <v>1</v>
      </c>
      <c r="N1811" t="s">
        <v>209</v>
      </c>
      <c r="O1811" t="s">
        <v>210</v>
      </c>
      <c r="P1811" t="s">
        <v>744</v>
      </c>
      <c r="Q1811" t="s">
        <v>294</v>
      </c>
      <c r="R1811" t="s">
        <v>44</v>
      </c>
      <c r="S1811" t="s">
        <v>144</v>
      </c>
      <c r="T1811" t="s">
        <v>186</v>
      </c>
      <c r="U1811" t="s">
        <v>186</v>
      </c>
      <c r="V1811" t="s">
        <v>47</v>
      </c>
      <c r="X1811" s="7">
        <v>0</v>
      </c>
      <c r="Y1811" s="6">
        <v>0</v>
      </c>
      <c r="Z1811" s="7">
        <v>1</v>
      </c>
      <c r="AA1811" s="6">
        <v>0</v>
      </c>
      <c r="AB1811" s="7">
        <v>0</v>
      </c>
      <c r="AD1811" s="7"/>
      <c r="AF1811" s="7"/>
      <c r="AH1811" s="7"/>
      <c r="AJ1811" s="8" t="s">
        <v>1289</v>
      </c>
      <c r="AK1811" s="9"/>
      <c r="AL1811" s="3" t="str">
        <f t="shared" si="56"/>
        <v>&lt;-- Vul hiernaast de juiste status en datum in.</v>
      </c>
      <c r="AM1811" s="14" t="str">
        <f t="shared" si="57"/>
        <v/>
      </c>
    </row>
    <row r="1812" spans="1:39" x14ac:dyDescent="0.25">
      <c r="A1812">
        <v>900088159</v>
      </c>
      <c r="B1812">
        <v>14</v>
      </c>
      <c r="C1812" t="s">
        <v>34</v>
      </c>
      <c r="D1812">
        <v>601426</v>
      </c>
      <c r="E1812" t="s">
        <v>35</v>
      </c>
      <c r="F1812" t="s">
        <v>36</v>
      </c>
      <c r="G1812" s="1"/>
      <c r="H1812">
        <v>1</v>
      </c>
      <c r="I1812" t="s">
        <v>37</v>
      </c>
      <c r="J1812" t="s">
        <v>38</v>
      </c>
      <c r="K1812" t="s">
        <v>39</v>
      </c>
      <c r="L1812" s="1">
        <v>45042</v>
      </c>
      <c r="M1812">
        <v>1</v>
      </c>
      <c r="N1812" t="s">
        <v>209</v>
      </c>
      <c r="O1812" t="s">
        <v>210</v>
      </c>
      <c r="P1812" t="s">
        <v>744</v>
      </c>
      <c r="Q1812" t="s">
        <v>294</v>
      </c>
      <c r="R1812" t="s">
        <v>44</v>
      </c>
      <c r="S1812" t="s">
        <v>144</v>
      </c>
      <c r="T1812" t="s">
        <v>186</v>
      </c>
      <c r="U1812" t="s">
        <v>186</v>
      </c>
      <c r="V1812" t="s">
        <v>47</v>
      </c>
      <c r="X1812" s="7"/>
      <c r="Y1812" s="6">
        <v>0</v>
      </c>
      <c r="Z1812" s="7">
        <v>0</v>
      </c>
      <c r="AA1812" s="6">
        <v>1</v>
      </c>
      <c r="AB1812" s="7">
        <v>0</v>
      </c>
      <c r="AC1812" s="6">
        <v>0</v>
      </c>
      <c r="AD1812" s="7"/>
      <c r="AF1812" s="7"/>
      <c r="AH1812" s="7"/>
      <c r="AJ1812" s="8" t="s">
        <v>1289</v>
      </c>
      <c r="AK1812" s="9"/>
      <c r="AL1812" s="3" t="str">
        <f t="shared" si="56"/>
        <v>&lt;-- Vul hiernaast de juiste status en datum in.</v>
      </c>
      <c r="AM1812" s="14" t="str">
        <f t="shared" si="57"/>
        <v/>
      </c>
    </row>
    <row r="1813" spans="1:39" x14ac:dyDescent="0.25">
      <c r="A1813">
        <v>900088160</v>
      </c>
      <c r="B1813">
        <v>14</v>
      </c>
      <c r="C1813" t="s">
        <v>34</v>
      </c>
      <c r="D1813">
        <v>601429</v>
      </c>
      <c r="E1813" t="s">
        <v>35</v>
      </c>
      <c r="F1813" t="s">
        <v>36</v>
      </c>
      <c r="G1813" s="1"/>
      <c r="H1813">
        <v>1</v>
      </c>
      <c r="I1813" t="s">
        <v>37</v>
      </c>
      <c r="J1813" t="s">
        <v>38</v>
      </c>
      <c r="K1813" t="s">
        <v>39</v>
      </c>
      <c r="L1813" s="1">
        <v>45042</v>
      </c>
      <c r="M1813">
        <v>1</v>
      </c>
      <c r="N1813" t="s">
        <v>209</v>
      </c>
      <c r="O1813" t="s">
        <v>210</v>
      </c>
      <c r="P1813" t="s">
        <v>744</v>
      </c>
      <c r="Q1813" t="s">
        <v>294</v>
      </c>
      <c r="R1813" t="s">
        <v>44</v>
      </c>
      <c r="S1813" t="s">
        <v>144</v>
      </c>
      <c r="T1813" t="s">
        <v>186</v>
      </c>
      <c r="U1813" t="s">
        <v>186</v>
      </c>
      <c r="V1813" t="s">
        <v>47</v>
      </c>
      <c r="X1813" s="7"/>
      <c r="Y1813" s="6">
        <v>0</v>
      </c>
      <c r="Z1813" s="7">
        <v>0</v>
      </c>
      <c r="AA1813" s="6">
        <v>1</v>
      </c>
      <c r="AB1813" s="7">
        <v>0</v>
      </c>
      <c r="AC1813" s="6">
        <v>0</v>
      </c>
      <c r="AD1813" s="7"/>
      <c r="AF1813" s="7"/>
      <c r="AH1813" s="7"/>
      <c r="AJ1813" s="8" t="s">
        <v>1289</v>
      </c>
      <c r="AK1813" s="9"/>
      <c r="AL1813" s="3" t="str">
        <f t="shared" si="56"/>
        <v>&lt;-- Vul hiernaast de juiste status en datum in.</v>
      </c>
      <c r="AM1813" s="14" t="str">
        <f t="shared" si="57"/>
        <v/>
      </c>
    </row>
    <row r="1814" spans="1:39" x14ac:dyDescent="0.25">
      <c r="A1814">
        <v>900096557</v>
      </c>
      <c r="B1814">
        <v>14</v>
      </c>
      <c r="C1814" t="s">
        <v>34</v>
      </c>
      <c r="D1814">
        <v>601430</v>
      </c>
      <c r="E1814" t="s">
        <v>35</v>
      </c>
      <c r="F1814" t="s">
        <v>36</v>
      </c>
      <c r="G1814" s="1"/>
      <c r="H1814">
        <v>1</v>
      </c>
      <c r="I1814" t="s">
        <v>37</v>
      </c>
      <c r="J1814" t="s">
        <v>38</v>
      </c>
      <c r="K1814" t="s">
        <v>39</v>
      </c>
      <c r="L1814" s="1">
        <v>45019</v>
      </c>
      <c r="M1814">
        <v>1</v>
      </c>
      <c r="N1814" t="s">
        <v>209</v>
      </c>
      <c r="O1814" t="s">
        <v>210</v>
      </c>
      <c r="P1814" t="s">
        <v>744</v>
      </c>
      <c r="Q1814" t="s">
        <v>294</v>
      </c>
      <c r="R1814" t="s">
        <v>44</v>
      </c>
      <c r="S1814" t="s">
        <v>284</v>
      </c>
      <c r="T1814" t="s">
        <v>186</v>
      </c>
      <c r="U1814" t="s">
        <v>186</v>
      </c>
      <c r="V1814" t="s">
        <v>47</v>
      </c>
      <c r="X1814" s="7"/>
      <c r="Y1814" s="6">
        <v>0</v>
      </c>
      <c r="Z1814" s="7">
        <v>0</v>
      </c>
      <c r="AA1814" s="6">
        <v>1</v>
      </c>
      <c r="AB1814" s="7">
        <v>0</v>
      </c>
      <c r="AC1814" s="6">
        <v>0</v>
      </c>
      <c r="AD1814" s="7"/>
      <c r="AF1814" s="7"/>
      <c r="AH1814" s="7"/>
      <c r="AJ1814" s="8" t="s">
        <v>1289</v>
      </c>
      <c r="AK1814" s="9"/>
      <c r="AL1814" s="3" t="str">
        <f t="shared" si="56"/>
        <v>&lt;-- Vul hiernaast de juiste status en datum in.</v>
      </c>
      <c r="AM1814" s="14" t="str">
        <f t="shared" si="57"/>
        <v/>
      </c>
    </row>
    <row r="1815" spans="1:39" x14ac:dyDescent="0.25">
      <c r="A1815">
        <v>900088286</v>
      </c>
      <c r="B1815">
        <v>14</v>
      </c>
      <c r="C1815" t="s">
        <v>34</v>
      </c>
      <c r="D1815">
        <v>601431</v>
      </c>
      <c r="E1815" t="s">
        <v>35</v>
      </c>
      <c r="F1815" t="s">
        <v>36</v>
      </c>
      <c r="G1815" s="1"/>
      <c r="H1815">
        <v>1</v>
      </c>
      <c r="I1815" t="s">
        <v>37</v>
      </c>
      <c r="J1815" t="s">
        <v>38</v>
      </c>
      <c r="K1815" t="s">
        <v>39</v>
      </c>
      <c r="L1815" s="1">
        <v>45033</v>
      </c>
      <c r="M1815">
        <v>1</v>
      </c>
      <c r="N1815" t="s">
        <v>209</v>
      </c>
      <c r="O1815" t="s">
        <v>210</v>
      </c>
      <c r="P1815" t="s">
        <v>745</v>
      </c>
      <c r="Q1815" t="s">
        <v>676</v>
      </c>
      <c r="R1815" t="s">
        <v>44</v>
      </c>
      <c r="S1815" t="s">
        <v>746</v>
      </c>
      <c r="T1815" t="s">
        <v>186</v>
      </c>
      <c r="U1815" t="s">
        <v>186</v>
      </c>
      <c r="V1815" t="s">
        <v>47</v>
      </c>
      <c r="X1815" s="7"/>
      <c r="Y1815" s="6">
        <v>0</v>
      </c>
      <c r="Z1815" s="7">
        <v>0</v>
      </c>
      <c r="AA1815" s="6">
        <v>1</v>
      </c>
      <c r="AB1815" s="7">
        <v>0</v>
      </c>
      <c r="AC1815" s="6">
        <v>0</v>
      </c>
      <c r="AD1815" s="7"/>
      <c r="AF1815" s="7"/>
      <c r="AH1815" s="7"/>
      <c r="AJ1815" s="8" t="s">
        <v>1289</v>
      </c>
      <c r="AK1815" s="9"/>
      <c r="AL1815" s="3" t="str">
        <f t="shared" si="56"/>
        <v>&lt;-- Vul hiernaast de juiste status en datum in.</v>
      </c>
      <c r="AM1815" s="14" t="str">
        <f t="shared" si="57"/>
        <v/>
      </c>
    </row>
    <row r="1816" spans="1:39" x14ac:dyDescent="0.25">
      <c r="A1816">
        <v>900118532</v>
      </c>
      <c r="B1816">
        <v>102</v>
      </c>
      <c r="C1816" t="s">
        <v>1008</v>
      </c>
      <c r="D1816">
        <v>726452</v>
      </c>
      <c r="E1816" t="s">
        <v>1009</v>
      </c>
      <c r="F1816" t="s">
        <v>36</v>
      </c>
      <c r="G1816" s="1"/>
      <c r="H1816">
        <v>1</v>
      </c>
      <c r="I1816" t="s">
        <v>37</v>
      </c>
      <c r="J1816" t="s">
        <v>38</v>
      </c>
      <c r="K1816" t="s">
        <v>1010</v>
      </c>
      <c r="L1816" s="1">
        <v>45013</v>
      </c>
      <c r="M1816">
        <v>1</v>
      </c>
      <c r="N1816" t="s">
        <v>209</v>
      </c>
      <c r="O1816" t="s">
        <v>210</v>
      </c>
      <c r="P1816" t="s">
        <v>745</v>
      </c>
      <c r="Q1816" t="s">
        <v>676</v>
      </c>
      <c r="R1816" t="s">
        <v>44</v>
      </c>
      <c r="S1816" t="s">
        <v>746</v>
      </c>
      <c r="T1816" t="s">
        <v>186</v>
      </c>
      <c r="U1816" t="s">
        <v>186</v>
      </c>
      <c r="V1816" t="s">
        <v>47</v>
      </c>
      <c r="X1816" s="7">
        <v>0</v>
      </c>
      <c r="Y1816" s="6">
        <v>0</v>
      </c>
      <c r="Z1816" s="7">
        <v>1</v>
      </c>
      <c r="AA1816" s="6">
        <v>0</v>
      </c>
      <c r="AB1816" s="7">
        <v>0</v>
      </c>
      <c r="AD1816" s="7"/>
      <c r="AF1816" s="7"/>
      <c r="AH1816" s="7"/>
      <c r="AJ1816" s="8" t="s">
        <v>1289</v>
      </c>
      <c r="AK1816" s="9"/>
      <c r="AL1816" s="3" t="str">
        <f t="shared" si="56"/>
        <v>&lt;-- Vul hiernaast de juiste status en datum in.</v>
      </c>
      <c r="AM1816" s="14" t="str">
        <f t="shared" si="57"/>
        <v/>
      </c>
    </row>
    <row r="1817" spans="1:39" x14ac:dyDescent="0.25">
      <c r="A1817">
        <v>900088293</v>
      </c>
      <c r="B1817">
        <v>14</v>
      </c>
      <c r="C1817" t="s">
        <v>34</v>
      </c>
      <c r="D1817">
        <v>601432</v>
      </c>
      <c r="E1817" t="s">
        <v>35</v>
      </c>
      <c r="F1817" t="s">
        <v>36</v>
      </c>
      <c r="G1817" s="1"/>
      <c r="H1817">
        <v>1</v>
      </c>
      <c r="I1817" t="s">
        <v>37</v>
      </c>
      <c r="J1817" t="s">
        <v>38</v>
      </c>
      <c r="K1817" t="s">
        <v>39</v>
      </c>
      <c r="L1817" s="1">
        <v>45033</v>
      </c>
      <c r="M1817">
        <v>1</v>
      </c>
      <c r="N1817" t="s">
        <v>209</v>
      </c>
      <c r="O1817" t="s">
        <v>210</v>
      </c>
      <c r="P1817" t="s">
        <v>745</v>
      </c>
      <c r="Q1817" t="s">
        <v>676</v>
      </c>
      <c r="R1817" t="s">
        <v>44</v>
      </c>
      <c r="S1817" t="s">
        <v>151</v>
      </c>
      <c r="T1817" t="s">
        <v>186</v>
      </c>
      <c r="U1817" t="s">
        <v>186</v>
      </c>
      <c r="V1817" t="s">
        <v>47</v>
      </c>
      <c r="X1817" s="7"/>
      <c r="Y1817" s="6">
        <v>0</v>
      </c>
      <c r="Z1817" s="7">
        <v>0</v>
      </c>
      <c r="AA1817" s="6">
        <v>1</v>
      </c>
      <c r="AB1817" s="7">
        <v>0</v>
      </c>
      <c r="AC1817" s="6">
        <v>0</v>
      </c>
      <c r="AD1817" s="7"/>
      <c r="AF1817" s="7"/>
      <c r="AH1817" s="7"/>
      <c r="AJ1817" s="8" t="s">
        <v>1289</v>
      </c>
      <c r="AK1817" s="9"/>
      <c r="AL1817" s="3" t="str">
        <f t="shared" si="56"/>
        <v>&lt;-- Vul hiernaast de juiste status en datum in.</v>
      </c>
      <c r="AM1817" s="14" t="str">
        <f t="shared" si="57"/>
        <v/>
      </c>
    </row>
    <row r="1818" spans="1:39" x14ac:dyDescent="0.25">
      <c r="A1818">
        <v>900078605</v>
      </c>
      <c r="B1818">
        <v>14</v>
      </c>
      <c r="C1818" t="s">
        <v>34</v>
      </c>
      <c r="D1818">
        <v>601433</v>
      </c>
      <c r="E1818" t="s">
        <v>35</v>
      </c>
      <c r="F1818" t="s">
        <v>36</v>
      </c>
      <c r="G1818" s="1"/>
      <c r="H1818">
        <v>1</v>
      </c>
      <c r="I1818" t="s">
        <v>37</v>
      </c>
      <c r="J1818" t="s">
        <v>38</v>
      </c>
      <c r="K1818" t="s">
        <v>39</v>
      </c>
      <c r="L1818" s="1">
        <v>44994</v>
      </c>
      <c r="M1818">
        <v>1</v>
      </c>
      <c r="N1818" t="s">
        <v>209</v>
      </c>
      <c r="O1818" t="s">
        <v>210</v>
      </c>
      <c r="P1818" t="s">
        <v>696</v>
      </c>
      <c r="Q1818" t="s">
        <v>697</v>
      </c>
      <c r="R1818" t="s">
        <v>44</v>
      </c>
      <c r="S1818" t="s">
        <v>189</v>
      </c>
      <c r="T1818" t="s">
        <v>186</v>
      </c>
      <c r="U1818" t="s">
        <v>186</v>
      </c>
      <c r="V1818" t="s">
        <v>47</v>
      </c>
      <c r="X1818" s="7">
        <v>0</v>
      </c>
      <c r="Y1818" s="6">
        <v>0</v>
      </c>
      <c r="Z1818" s="7">
        <v>1</v>
      </c>
      <c r="AA1818" s="6">
        <v>0</v>
      </c>
      <c r="AB1818" s="7">
        <v>0</v>
      </c>
      <c r="AD1818" s="7"/>
      <c r="AF1818" s="7"/>
      <c r="AH1818" s="7"/>
      <c r="AJ1818" s="8" t="s">
        <v>1289</v>
      </c>
      <c r="AK1818" s="9"/>
      <c r="AL1818" s="3" t="str">
        <f t="shared" si="56"/>
        <v>&lt;-- Vul hiernaast de juiste status en datum in.</v>
      </c>
      <c r="AM1818" s="14" t="str">
        <f t="shared" si="57"/>
        <v/>
      </c>
    </row>
    <row r="1819" spans="1:39" x14ac:dyDescent="0.25">
      <c r="A1819">
        <v>900078612</v>
      </c>
      <c r="B1819">
        <v>14</v>
      </c>
      <c r="C1819" t="s">
        <v>34</v>
      </c>
      <c r="D1819">
        <v>601435</v>
      </c>
      <c r="E1819" t="s">
        <v>35</v>
      </c>
      <c r="F1819" t="s">
        <v>36</v>
      </c>
      <c r="G1819" s="1"/>
      <c r="H1819">
        <v>1</v>
      </c>
      <c r="I1819" t="s">
        <v>37</v>
      </c>
      <c r="J1819" t="s">
        <v>38</v>
      </c>
      <c r="K1819" t="s">
        <v>39</v>
      </c>
      <c r="L1819" s="1">
        <v>44994</v>
      </c>
      <c r="M1819">
        <v>1</v>
      </c>
      <c r="N1819" t="s">
        <v>209</v>
      </c>
      <c r="O1819" t="s">
        <v>210</v>
      </c>
      <c r="P1819" t="s">
        <v>696</v>
      </c>
      <c r="Q1819" t="s">
        <v>697</v>
      </c>
      <c r="R1819" t="s">
        <v>44</v>
      </c>
      <c r="S1819" t="s">
        <v>189</v>
      </c>
      <c r="T1819" t="s">
        <v>186</v>
      </c>
      <c r="U1819" t="s">
        <v>186</v>
      </c>
      <c r="V1819" t="s">
        <v>47</v>
      </c>
      <c r="X1819" s="7">
        <v>0</v>
      </c>
      <c r="Y1819" s="6">
        <v>0</v>
      </c>
      <c r="Z1819" s="7">
        <v>1</v>
      </c>
      <c r="AA1819" s="6">
        <v>0</v>
      </c>
      <c r="AB1819" s="7">
        <v>0</v>
      </c>
      <c r="AD1819" s="7"/>
      <c r="AF1819" s="7"/>
      <c r="AH1819" s="7"/>
      <c r="AJ1819" s="8" t="s">
        <v>1289</v>
      </c>
      <c r="AK1819" s="9"/>
      <c r="AL1819" s="3" t="str">
        <f t="shared" si="56"/>
        <v>&lt;-- Vul hiernaast de juiste status en datum in.</v>
      </c>
      <c r="AM1819" s="14" t="str">
        <f t="shared" si="57"/>
        <v/>
      </c>
    </row>
    <row r="1820" spans="1:39" x14ac:dyDescent="0.25">
      <c r="A1820">
        <v>900078607</v>
      </c>
      <c r="B1820">
        <v>14</v>
      </c>
      <c r="C1820" t="s">
        <v>34</v>
      </c>
      <c r="D1820">
        <v>601436</v>
      </c>
      <c r="E1820" t="s">
        <v>35</v>
      </c>
      <c r="F1820" t="s">
        <v>36</v>
      </c>
      <c r="G1820" s="1"/>
      <c r="H1820">
        <v>1</v>
      </c>
      <c r="I1820" t="s">
        <v>37</v>
      </c>
      <c r="J1820" t="s">
        <v>38</v>
      </c>
      <c r="K1820" t="s">
        <v>39</v>
      </c>
      <c r="L1820" s="1">
        <v>44994</v>
      </c>
      <c r="M1820">
        <v>1</v>
      </c>
      <c r="N1820" t="s">
        <v>209</v>
      </c>
      <c r="O1820" t="s">
        <v>210</v>
      </c>
      <c r="P1820" t="s">
        <v>696</v>
      </c>
      <c r="Q1820" t="s">
        <v>697</v>
      </c>
      <c r="R1820" t="s">
        <v>44</v>
      </c>
      <c r="S1820" t="s">
        <v>643</v>
      </c>
      <c r="T1820" t="s">
        <v>186</v>
      </c>
      <c r="U1820" t="s">
        <v>186</v>
      </c>
      <c r="V1820" t="s">
        <v>47</v>
      </c>
      <c r="X1820" s="7">
        <v>0</v>
      </c>
      <c r="Y1820" s="6">
        <v>0</v>
      </c>
      <c r="Z1820" s="7">
        <v>1</v>
      </c>
      <c r="AA1820" s="6">
        <v>0</v>
      </c>
      <c r="AB1820" s="7">
        <v>0</v>
      </c>
      <c r="AD1820" s="7"/>
      <c r="AF1820" s="7"/>
      <c r="AH1820" s="7"/>
      <c r="AJ1820" s="8" t="s">
        <v>1289</v>
      </c>
      <c r="AK1820" s="9"/>
      <c r="AL1820" s="3" t="str">
        <f t="shared" si="56"/>
        <v>&lt;-- Vul hiernaast de juiste status en datum in.</v>
      </c>
      <c r="AM1820" s="14" t="str">
        <f t="shared" si="57"/>
        <v/>
      </c>
    </row>
    <row r="1821" spans="1:39" x14ac:dyDescent="0.25">
      <c r="A1821">
        <v>900078608</v>
      </c>
      <c r="B1821">
        <v>14</v>
      </c>
      <c r="C1821" t="s">
        <v>34</v>
      </c>
      <c r="D1821">
        <v>601439</v>
      </c>
      <c r="E1821" t="s">
        <v>35</v>
      </c>
      <c r="F1821" t="s">
        <v>36</v>
      </c>
      <c r="G1821" s="1"/>
      <c r="H1821">
        <v>1</v>
      </c>
      <c r="I1821" t="s">
        <v>37</v>
      </c>
      <c r="J1821" t="s">
        <v>38</v>
      </c>
      <c r="K1821" t="s">
        <v>39</v>
      </c>
      <c r="L1821" s="1">
        <v>44994</v>
      </c>
      <c r="M1821">
        <v>1</v>
      </c>
      <c r="N1821" t="s">
        <v>209</v>
      </c>
      <c r="O1821" t="s">
        <v>210</v>
      </c>
      <c r="P1821" t="s">
        <v>696</v>
      </c>
      <c r="Q1821" t="s">
        <v>697</v>
      </c>
      <c r="R1821" t="s">
        <v>44</v>
      </c>
      <c r="S1821" t="s">
        <v>645</v>
      </c>
      <c r="T1821" t="s">
        <v>186</v>
      </c>
      <c r="U1821" t="s">
        <v>186</v>
      </c>
      <c r="V1821" t="s">
        <v>47</v>
      </c>
      <c r="X1821" s="7">
        <v>0</v>
      </c>
      <c r="Y1821" s="6">
        <v>0</v>
      </c>
      <c r="Z1821" s="7">
        <v>1</v>
      </c>
      <c r="AA1821" s="6">
        <v>0</v>
      </c>
      <c r="AB1821" s="7">
        <v>0</v>
      </c>
      <c r="AD1821" s="7"/>
      <c r="AF1821" s="7"/>
      <c r="AH1821" s="7"/>
      <c r="AJ1821" s="8" t="s">
        <v>1289</v>
      </c>
      <c r="AK1821" s="9"/>
      <c r="AL1821" s="3" t="str">
        <f t="shared" si="56"/>
        <v>&lt;-- Vul hiernaast de juiste status en datum in.</v>
      </c>
      <c r="AM1821" s="14" t="str">
        <f t="shared" si="57"/>
        <v/>
      </c>
    </row>
    <row r="1822" spans="1:39" x14ac:dyDescent="0.25">
      <c r="A1822">
        <v>900078609</v>
      </c>
      <c r="B1822">
        <v>14</v>
      </c>
      <c r="C1822" t="s">
        <v>34</v>
      </c>
      <c r="D1822">
        <v>601443</v>
      </c>
      <c r="E1822" t="s">
        <v>35</v>
      </c>
      <c r="F1822" t="s">
        <v>36</v>
      </c>
      <c r="G1822" s="1"/>
      <c r="H1822">
        <v>1</v>
      </c>
      <c r="I1822" t="s">
        <v>37</v>
      </c>
      <c r="J1822" t="s">
        <v>38</v>
      </c>
      <c r="K1822" t="s">
        <v>39</v>
      </c>
      <c r="L1822" s="1">
        <v>44994</v>
      </c>
      <c r="M1822">
        <v>1</v>
      </c>
      <c r="N1822" t="s">
        <v>209</v>
      </c>
      <c r="O1822" t="s">
        <v>210</v>
      </c>
      <c r="P1822" t="s">
        <v>696</v>
      </c>
      <c r="Q1822" t="s">
        <v>697</v>
      </c>
      <c r="R1822" t="s">
        <v>44</v>
      </c>
      <c r="S1822" t="s">
        <v>688</v>
      </c>
      <c r="T1822" t="s">
        <v>186</v>
      </c>
      <c r="U1822" t="s">
        <v>186</v>
      </c>
      <c r="V1822" t="s">
        <v>47</v>
      </c>
      <c r="X1822" s="7">
        <v>0</v>
      </c>
      <c r="Y1822" s="6">
        <v>0</v>
      </c>
      <c r="Z1822" s="7">
        <v>1</v>
      </c>
      <c r="AA1822" s="6">
        <v>0</v>
      </c>
      <c r="AB1822" s="7">
        <v>0</v>
      </c>
      <c r="AD1822" s="7"/>
      <c r="AF1822" s="7"/>
      <c r="AH1822" s="7"/>
      <c r="AJ1822" s="8" t="s">
        <v>1289</v>
      </c>
      <c r="AK1822" s="9"/>
      <c r="AL1822" s="3" t="str">
        <f t="shared" si="56"/>
        <v>&lt;-- Vul hiernaast de juiste status en datum in.</v>
      </c>
      <c r="AM1822" s="14" t="str">
        <f t="shared" si="57"/>
        <v/>
      </c>
    </row>
    <row r="1823" spans="1:39" x14ac:dyDescent="0.25">
      <c r="A1823">
        <v>900078610</v>
      </c>
      <c r="B1823">
        <v>14</v>
      </c>
      <c r="C1823" t="s">
        <v>34</v>
      </c>
      <c r="D1823">
        <v>601445</v>
      </c>
      <c r="E1823" t="s">
        <v>35</v>
      </c>
      <c r="F1823" t="s">
        <v>36</v>
      </c>
      <c r="G1823" s="1"/>
      <c r="H1823">
        <v>1</v>
      </c>
      <c r="I1823" t="s">
        <v>37</v>
      </c>
      <c r="J1823" t="s">
        <v>38</v>
      </c>
      <c r="K1823" t="s">
        <v>39</v>
      </c>
      <c r="L1823" s="1">
        <v>44994</v>
      </c>
      <c r="M1823">
        <v>1</v>
      </c>
      <c r="N1823" t="s">
        <v>209</v>
      </c>
      <c r="O1823" t="s">
        <v>210</v>
      </c>
      <c r="P1823" t="s">
        <v>696</v>
      </c>
      <c r="Q1823" t="s">
        <v>697</v>
      </c>
      <c r="R1823" t="s">
        <v>44</v>
      </c>
      <c r="S1823" t="s">
        <v>689</v>
      </c>
      <c r="T1823" t="s">
        <v>186</v>
      </c>
      <c r="U1823" t="s">
        <v>186</v>
      </c>
      <c r="V1823" t="s">
        <v>47</v>
      </c>
      <c r="X1823" s="7">
        <v>0</v>
      </c>
      <c r="Y1823" s="6">
        <v>0</v>
      </c>
      <c r="Z1823" s="7">
        <v>1</v>
      </c>
      <c r="AA1823" s="6">
        <v>0</v>
      </c>
      <c r="AB1823" s="7">
        <v>0</v>
      </c>
      <c r="AD1823" s="7"/>
      <c r="AF1823" s="7"/>
      <c r="AH1823" s="7"/>
      <c r="AJ1823" s="8" t="s">
        <v>1289</v>
      </c>
      <c r="AK1823" s="9"/>
      <c r="AL1823" s="3" t="str">
        <f t="shared" si="56"/>
        <v>&lt;-- Vul hiernaast de juiste status en datum in.</v>
      </c>
      <c r="AM1823" s="14" t="str">
        <f t="shared" si="57"/>
        <v/>
      </c>
    </row>
    <row r="1824" spans="1:39" x14ac:dyDescent="0.25">
      <c r="A1824">
        <v>900078618</v>
      </c>
      <c r="B1824">
        <v>14</v>
      </c>
      <c r="C1824" t="s">
        <v>34</v>
      </c>
      <c r="D1824">
        <v>601446</v>
      </c>
      <c r="E1824" t="s">
        <v>35</v>
      </c>
      <c r="F1824" t="s">
        <v>36</v>
      </c>
      <c r="G1824" s="1"/>
      <c r="H1824">
        <v>1</v>
      </c>
      <c r="I1824" t="s">
        <v>37</v>
      </c>
      <c r="J1824" t="s">
        <v>38</v>
      </c>
      <c r="K1824" t="s">
        <v>39</v>
      </c>
      <c r="L1824" s="1">
        <v>44994</v>
      </c>
      <c r="M1824">
        <v>1</v>
      </c>
      <c r="N1824" t="s">
        <v>209</v>
      </c>
      <c r="O1824" t="s">
        <v>210</v>
      </c>
      <c r="P1824" t="s">
        <v>696</v>
      </c>
      <c r="Q1824" t="s">
        <v>697</v>
      </c>
      <c r="R1824" t="s">
        <v>44</v>
      </c>
      <c r="S1824" t="s">
        <v>636</v>
      </c>
      <c r="T1824" t="s">
        <v>186</v>
      </c>
      <c r="U1824" t="s">
        <v>186</v>
      </c>
      <c r="V1824" t="s">
        <v>47</v>
      </c>
      <c r="X1824" s="7">
        <v>0</v>
      </c>
      <c r="Y1824" s="6">
        <v>0</v>
      </c>
      <c r="Z1824" s="7">
        <v>1</v>
      </c>
      <c r="AA1824" s="6">
        <v>0</v>
      </c>
      <c r="AB1824" s="7">
        <v>0</v>
      </c>
      <c r="AD1824" s="7"/>
      <c r="AF1824" s="7"/>
      <c r="AH1824" s="7"/>
      <c r="AJ1824" s="8" t="s">
        <v>1289</v>
      </c>
      <c r="AK1824" s="9"/>
      <c r="AL1824" s="3" t="str">
        <f t="shared" si="56"/>
        <v>&lt;-- Vul hiernaast de juiste status en datum in.</v>
      </c>
      <c r="AM1824" s="14" t="str">
        <f t="shared" si="57"/>
        <v/>
      </c>
    </row>
    <row r="1825" spans="1:39" x14ac:dyDescent="0.25">
      <c r="A1825">
        <v>900125445</v>
      </c>
      <c r="B1825">
        <v>14</v>
      </c>
      <c r="C1825" t="s">
        <v>34</v>
      </c>
      <c r="D1825">
        <v>757513</v>
      </c>
      <c r="E1825" t="s">
        <v>35</v>
      </c>
      <c r="F1825" t="s">
        <v>36</v>
      </c>
      <c r="G1825" s="1"/>
      <c r="H1825">
        <v>1</v>
      </c>
      <c r="I1825" t="s">
        <v>37</v>
      </c>
      <c r="J1825" t="s">
        <v>38</v>
      </c>
      <c r="K1825" t="s">
        <v>39</v>
      </c>
      <c r="L1825" s="1">
        <v>44998</v>
      </c>
      <c r="M1825">
        <v>1</v>
      </c>
      <c r="N1825" t="s">
        <v>209</v>
      </c>
      <c r="O1825" t="s">
        <v>210</v>
      </c>
      <c r="P1825" t="s">
        <v>696</v>
      </c>
      <c r="Q1825" t="s">
        <v>697</v>
      </c>
      <c r="R1825" t="s">
        <v>44</v>
      </c>
      <c r="S1825" t="s">
        <v>155</v>
      </c>
      <c r="T1825" t="s">
        <v>186</v>
      </c>
      <c r="U1825" t="s">
        <v>186</v>
      </c>
      <c r="V1825" t="s">
        <v>47</v>
      </c>
      <c r="X1825" s="7">
        <v>0</v>
      </c>
      <c r="Y1825" s="6">
        <v>0</v>
      </c>
      <c r="Z1825" s="7">
        <v>1</v>
      </c>
      <c r="AA1825" s="6">
        <v>0</v>
      </c>
      <c r="AB1825" s="7">
        <v>0</v>
      </c>
      <c r="AD1825" s="7"/>
      <c r="AF1825" s="7"/>
      <c r="AH1825" s="7"/>
      <c r="AJ1825" s="8" t="s">
        <v>1289</v>
      </c>
      <c r="AK1825" s="9"/>
      <c r="AL1825" s="3" t="str">
        <f t="shared" si="56"/>
        <v>&lt;-- Vul hiernaast de juiste status en datum in.</v>
      </c>
      <c r="AM1825" s="14" t="str">
        <f t="shared" si="57"/>
        <v/>
      </c>
    </row>
    <row r="1826" spans="1:39" x14ac:dyDescent="0.25">
      <c r="A1826">
        <v>900078617</v>
      </c>
      <c r="B1826">
        <v>14</v>
      </c>
      <c r="C1826" t="s">
        <v>34</v>
      </c>
      <c r="D1826">
        <v>601444</v>
      </c>
      <c r="E1826" t="s">
        <v>35</v>
      </c>
      <c r="F1826" t="s">
        <v>36</v>
      </c>
      <c r="G1826" s="1"/>
      <c r="H1826">
        <v>1</v>
      </c>
      <c r="I1826" t="s">
        <v>37</v>
      </c>
      <c r="J1826" t="s">
        <v>38</v>
      </c>
      <c r="K1826" t="s">
        <v>39</v>
      </c>
      <c r="L1826" s="1">
        <v>44994</v>
      </c>
      <c r="M1826">
        <v>1</v>
      </c>
      <c r="N1826" t="s">
        <v>209</v>
      </c>
      <c r="O1826" t="s">
        <v>210</v>
      </c>
      <c r="P1826" t="s">
        <v>696</v>
      </c>
      <c r="Q1826" t="s">
        <v>697</v>
      </c>
      <c r="R1826" t="s">
        <v>44</v>
      </c>
      <c r="S1826" t="s">
        <v>690</v>
      </c>
      <c r="T1826" t="s">
        <v>186</v>
      </c>
      <c r="U1826" t="s">
        <v>186</v>
      </c>
      <c r="V1826" t="s">
        <v>47</v>
      </c>
      <c r="X1826" s="7">
        <v>0</v>
      </c>
      <c r="Y1826" s="6">
        <v>0</v>
      </c>
      <c r="Z1826" s="7">
        <v>1</v>
      </c>
      <c r="AA1826" s="6">
        <v>0</v>
      </c>
      <c r="AB1826" s="7">
        <v>0</v>
      </c>
      <c r="AD1826" s="7"/>
      <c r="AF1826" s="7"/>
      <c r="AH1826" s="7"/>
      <c r="AJ1826" s="8" t="s">
        <v>1289</v>
      </c>
      <c r="AK1826" s="9"/>
      <c r="AL1826" s="3" t="str">
        <f t="shared" si="56"/>
        <v>&lt;-- Vul hiernaast de juiste status en datum in.</v>
      </c>
      <c r="AM1826" s="14" t="str">
        <f t="shared" si="57"/>
        <v/>
      </c>
    </row>
    <row r="1827" spans="1:39" x14ac:dyDescent="0.25">
      <c r="A1827">
        <v>900078619</v>
      </c>
      <c r="B1827">
        <v>14</v>
      </c>
      <c r="C1827" t="s">
        <v>34</v>
      </c>
      <c r="D1827">
        <v>601447</v>
      </c>
      <c r="E1827" t="s">
        <v>35</v>
      </c>
      <c r="F1827" t="s">
        <v>36</v>
      </c>
      <c r="G1827" s="1"/>
      <c r="H1827">
        <v>1</v>
      </c>
      <c r="I1827" t="s">
        <v>37</v>
      </c>
      <c r="J1827" t="s">
        <v>38</v>
      </c>
      <c r="K1827" t="s">
        <v>39</v>
      </c>
      <c r="L1827" s="1">
        <v>44994</v>
      </c>
      <c r="M1827">
        <v>1</v>
      </c>
      <c r="N1827" t="s">
        <v>209</v>
      </c>
      <c r="O1827" t="s">
        <v>210</v>
      </c>
      <c r="P1827" t="s">
        <v>696</v>
      </c>
      <c r="Q1827" t="s">
        <v>697</v>
      </c>
      <c r="R1827" t="s">
        <v>44</v>
      </c>
      <c r="S1827" t="s">
        <v>700</v>
      </c>
      <c r="T1827" t="s">
        <v>186</v>
      </c>
      <c r="U1827" t="s">
        <v>186</v>
      </c>
      <c r="V1827" t="s">
        <v>47</v>
      </c>
      <c r="X1827" s="7">
        <v>0</v>
      </c>
      <c r="Y1827" s="6">
        <v>0</v>
      </c>
      <c r="Z1827" s="7">
        <v>1</v>
      </c>
      <c r="AA1827" s="6">
        <v>0</v>
      </c>
      <c r="AB1827" s="7">
        <v>0</v>
      </c>
      <c r="AD1827" s="7"/>
      <c r="AF1827" s="7"/>
      <c r="AH1827" s="7"/>
      <c r="AJ1827" s="8" t="s">
        <v>1289</v>
      </c>
      <c r="AK1827" s="9"/>
      <c r="AL1827" s="3" t="str">
        <f t="shared" si="56"/>
        <v>&lt;-- Vul hiernaast de juiste status en datum in.</v>
      </c>
      <c r="AM1827" s="14" t="str">
        <f t="shared" si="57"/>
        <v/>
      </c>
    </row>
    <row r="1828" spans="1:39" x14ac:dyDescent="0.25">
      <c r="A1828">
        <v>900078615</v>
      </c>
      <c r="B1828">
        <v>14</v>
      </c>
      <c r="C1828" t="s">
        <v>34</v>
      </c>
      <c r="D1828">
        <v>601440</v>
      </c>
      <c r="E1828" t="s">
        <v>35</v>
      </c>
      <c r="F1828" t="s">
        <v>36</v>
      </c>
      <c r="G1828" s="1"/>
      <c r="H1828">
        <v>1</v>
      </c>
      <c r="I1828" t="s">
        <v>37</v>
      </c>
      <c r="J1828" t="s">
        <v>38</v>
      </c>
      <c r="K1828" t="s">
        <v>39</v>
      </c>
      <c r="L1828" s="1">
        <v>44995</v>
      </c>
      <c r="M1828">
        <v>1</v>
      </c>
      <c r="N1828" t="s">
        <v>209</v>
      </c>
      <c r="O1828" t="s">
        <v>210</v>
      </c>
      <c r="P1828" t="s">
        <v>696</v>
      </c>
      <c r="Q1828" t="s">
        <v>697</v>
      </c>
      <c r="R1828" t="s">
        <v>44</v>
      </c>
      <c r="S1828" t="s">
        <v>284</v>
      </c>
      <c r="T1828" t="s">
        <v>186</v>
      </c>
      <c r="U1828" t="s">
        <v>186</v>
      </c>
      <c r="V1828" t="s">
        <v>47</v>
      </c>
      <c r="X1828" s="7">
        <v>0</v>
      </c>
      <c r="Y1828" s="6">
        <v>0</v>
      </c>
      <c r="Z1828" s="7">
        <v>1</v>
      </c>
      <c r="AA1828" s="6">
        <v>0</v>
      </c>
      <c r="AB1828" s="7">
        <v>0</v>
      </c>
      <c r="AD1828" s="7"/>
      <c r="AF1828" s="7"/>
      <c r="AH1828" s="7"/>
      <c r="AJ1828" s="8" t="s">
        <v>1289</v>
      </c>
      <c r="AK1828" s="9"/>
      <c r="AL1828" s="3" t="str">
        <f t="shared" si="56"/>
        <v>&lt;-- Vul hiernaast de juiste status en datum in.</v>
      </c>
      <c r="AM1828" s="14" t="str">
        <f t="shared" si="57"/>
        <v/>
      </c>
    </row>
    <row r="1829" spans="1:39" x14ac:dyDescent="0.25">
      <c r="A1829">
        <v>900078622</v>
      </c>
      <c r="B1829">
        <v>14</v>
      </c>
      <c r="C1829" t="s">
        <v>34</v>
      </c>
      <c r="D1829">
        <v>601448</v>
      </c>
      <c r="E1829" t="s">
        <v>35</v>
      </c>
      <c r="F1829" t="s">
        <v>36</v>
      </c>
      <c r="G1829" s="1"/>
      <c r="H1829">
        <v>1</v>
      </c>
      <c r="I1829" t="s">
        <v>37</v>
      </c>
      <c r="J1829" t="s">
        <v>38</v>
      </c>
      <c r="K1829" t="s">
        <v>39</v>
      </c>
      <c r="L1829" s="1">
        <v>44995</v>
      </c>
      <c r="M1829">
        <v>1</v>
      </c>
      <c r="N1829" t="s">
        <v>209</v>
      </c>
      <c r="O1829" t="s">
        <v>210</v>
      </c>
      <c r="P1829" t="s">
        <v>696</v>
      </c>
      <c r="Q1829" t="s">
        <v>697</v>
      </c>
      <c r="R1829" t="s">
        <v>44</v>
      </c>
      <c r="S1829" t="s">
        <v>284</v>
      </c>
      <c r="T1829" t="s">
        <v>186</v>
      </c>
      <c r="U1829" t="s">
        <v>186</v>
      </c>
      <c r="V1829" t="s">
        <v>47</v>
      </c>
      <c r="X1829" s="7">
        <v>0</v>
      </c>
      <c r="Y1829" s="6">
        <v>0</v>
      </c>
      <c r="Z1829" s="7">
        <v>1</v>
      </c>
      <c r="AA1829" s="6">
        <v>0</v>
      </c>
      <c r="AB1829" s="7">
        <v>0</v>
      </c>
      <c r="AD1829" s="7"/>
      <c r="AF1829" s="7"/>
      <c r="AH1829" s="7"/>
      <c r="AJ1829" s="8" t="s">
        <v>1289</v>
      </c>
      <c r="AK1829" s="9"/>
      <c r="AL1829" s="3" t="str">
        <f t="shared" si="56"/>
        <v>&lt;-- Vul hiernaast de juiste status en datum in.</v>
      </c>
      <c r="AM1829" s="14" t="str">
        <f t="shared" si="57"/>
        <v/>
      </c>
    </row>
    <row r="1830" spans="1:39" x14ac:dyDescent="0.25">
      <c r="A1830">
        <v>900078623</v>
      </c>
      <c r="B1830">
        <v>14</v>
      </c>
      <c r="C1830" t="s">
        <v>34</v>
      </c>
      <c r="D1830">
        <v>601449</v>
      </c>
      <c r="E1830" t="s">
        <v>35</v>
      </c>
      <c r="F1830" t="s">
        <v>36</v>
      </c>
      <c r="G1830" s="1"/>
      <c r="H1830">
        <v>1</v>
      </c>
      <c r="I1830" t="s">
        <v>37</v>
      </c>
      <c r="J1830" t="s">
        <v>38</v>
      </c>
      <c r="K1830" t="s">
        <v>39</v>
      </c>
      <c r="L1830" s="1">
        <v>44995</v>
      </c>
      <c r="M1830">
        <v>1</v>
      </c>
      <c r="N1830" t="s">
        <v>209</v>
      </c>
      <c r="O1830" t="s">
        <v>210</v>
      </c>
      <c r="P1830" t="s">
        <v>696</v>
      </c>
      <c r="Q1830" t="s">
        <v>697</v>
      </c>
      <c r="R1830" t="s">
        <v>44</v>
      </c>
      <c r="S1830" t="s">
        <v>284</v>
      </c>
      <c r="T1830" t="s">
        <v>186</v>
      </c>
      <c r="U1830" t="s">
        <v>186</v>
      </c>
      <c r="V1830" t="s">
        <v>47</v>
      </c>
      <c r="X1830" s="7">
        <v>0</v>
      </c>
      <c r="Y1830" s="6">
        <v>0</v>
      </c>
      <c r="Z1830" s="7">
        <v>1</v>
      </c>
      <c r="AA1830" s="6">
        <v>0</v>
      </c>
      <c r="AB1830" s="7">
        <v>0</v>
      </c>
      <c r="AD1830" s="7"/>
      <c r="AF1830" s="7"/>
      <c r="AH1830" s="7"/>
      <c r="AJ1830" s="8" t="s">
        <v>1289</v>
      </c>
      <c r="AK1830" s="9"/>
      <c r="AL1830" s="3" t="str">
        <f t="shared" si="56"/>
        <v>&lt;-- Vul hiernaast de juiste status en datum in.</v>
      </c>
      <c r="AM1830" s="14" t="str">
        <f t="shared" si="57"/>
        <v/>
      </c>
    </row>
    <row r="1831" spans="1:39" x14ac:dyDescent="0.25">
      <c r="A1831">
        <v>900078657</v>
      </c>
      <c r="B1831">
        <v>41</v>
      </c>
      <c r="C1831" t="s">
        <v>653</v>
      </c>
      <c r="D1831">
        <v>900927</v>
      </c>
      <c r="E1831" t="s">
        <v>660</v>
      </c>
      <c r="F1831" t="s">
        <v>655</v>
      </c>
      <c r="G1831" s="1"/>
      <c r="H1831">
        <v>1</v>
      </c>
      <c r="I1831" t="s">
        <v>37</v>
      </c>
      <c r="J1831" t="s">
        <v>38</v>
      </c>
      <c r="K1831" t="s">
        <v>661</v>
      </c>
      <c r="L1831" s="1">
        <v>44998</v>
      </c>
      <c r="M1831">
        <v>1</v>
      </c>
      <c r="N1831" t="s">
        <v>209</v>
      </c>
      <c r="O1831" t="s">
        <v>210</v>
      </c>
      <c r="P1831" t="s">
        <v>696</v>
      </c>
      <c r="Q1831" t="s">
        <v>697</v>
      </c>
      <c r="R1831" t="s">
        <v>44</v>
      </c>
      <c r="S1831" t="s">
        <v>284</v>
      </c>
      <c r="T1831" t="s">
        <v>186</v>
      </c>
      <c r="U1831" t="s">
        <v>186</v>
      </c>
      <c r="V1831" t="s">
        <v>47</v>
      </c>
      <c r="X1831" s="7">
        <v>0</v>
      </c>
      <c r="Y1831" s="6">
        <v>0</v>
      </c>
      <c r="Z1831" s="7">
        <v>1</v>
      </c>
      <c r="AA1831" s="6">
        <v>0</v>
      </c>
      <c r="AB1831" s="7">
        <v>0</v>
      </c>
      <c r="AD1831" s="7"/>
      <c r="AF1831" s="7"/>
      <c r="AH1831" s="7"/>
      <c r="AJ1831" s="8" t="s">
        <v>1289</v>
      </c>
      <c r="AK1831" s="9"/>
      <c r="AL1831" s="3" t="str">
        <f t="shared" si="56"/>
        <v>&lt;-- Vul hiernaast de juiste status en datum in.</v>
      </c>
      <c r="AM1831" s="14" t="str">
        <f t="shared" si="57"/>
        <v/>
      </c>
    </row>
    <row r="1832" spans="1:39" x14ac:dyDescent="0.25">
      <c r="A1832">
        <v>900078657</v>
      </c>
      <c r="B1832">
        <v>41</v>
      </c>
      <c r="C1832" t="s">
        <v>653</v>
      </c>
      <c r="D1832">
        <v>610035</v>
      </c>
      <c r="E1832" t="s">
        <v>654</v>
      </c>
      <c r="F1832" t="s">
        <v>655</v>
      </c>
      <c r="G1832" s="1"/>
      <c r="H1832">
        <v>6</v>
      </c>
      <c r="I1832" t="s">
        <v>656</v>
      </c>
      <c r="J1832" t="s">
        <v>657</v>
      </c>
      <c r="K1832" t="s">
        <v>658</v>
      </c>
      <c r="L1832" s="1">
        <v>45222</v>
      </c>
      <c r="M1832">
        <v>2</v>
      </c>
      <c r="N1832" t="s">
        <v>209</v>
      </c>
      <c r="O1832" t="s">
        <v>210</v>
      </c>
      <c r="P1832" t="s">
        <v>696</v>
      </c>
      <c r="Q1832" t="s">
        <v>697</v>
      </c>
      <c r="R1832" t="s">
        <v>44</v>
      </c>
      <c r="S1832" t="s">
        <v>284</v>
      </c>
      <c r="T1832" t="s">
        <v>186</v>
      </c>
      <c r="U1832" t="s">
        <v>186</v>
      </c>
      <c r="V1832" t="s">
        <v>47</v>
      </c>
      <c r="X1832" s="7"/>
      <c r="Z1832" s="7"/>
      <c r="AA1832" s="6">
        <v>1</v>
      </c>
      <c r="AB1832" s="7"/>
      <c r="AD1832" s="7"/>
      <c r="AF1832" s="7"/>
      <c r="AG1832" s="6">
        <v>1</v>
      </c>
      <c r="AH1832" s="7"/>
      <c r="AJ1832" s="8" t="s">
        <v>1289</v>
      </c>
      <c r="AK1832" s="9"/>
      <c r="AL1832" s="3" t="str">
        <f t="shared" si="56"/>
        <v>&lt;-- Vul hiernaast de juiste status en datum in.</v>
      </c>
      <c r="AM1832" s="14" t="str">
        <f t="shared" si="57"/>
        <v/>
      </c>
    </row>
    <row r="1833" spans="1:39" x14ac:dyDescent="0.25">
      <c r="A1833">
        <v>900078616</v>
      </c>
      <c r="B1833">
        <v>14</v>
      </c>
      <c r="C1833" t="s">
        <v>34</v>
      </c>
      <c r="D1833">
        <v>601441</v>
      </c>
      <c r="E1833" t="s">
        <v>35</v>
      </c>
      <c r="F1833" t="s">
        <v>36</v>
      </c>
      <c r="G1833" s="1"/>
      <c r="H1833">
        <v>1</v>
      </c>
      <c r="I1833" t="s">
        <v>37</v>
      </c>
      <c r="J1833" t="s">
        <v>38</v>
      </c>
      <c r="K1833" t="s">
        <v>39</v>
      </c>
      <c r="L1833" s="1">
        <v>44995</v>
      </c>
      <c r="M1833">
        <v>1</v>
      </c>
      <c r="N1833" t="s">
        <v>209</v>
      </c>
      <c r="O1833" t="s">
        <v>210</v>
      </c>
      <c r="P1833" t="s">
        <v>696</v>
      </c>
      <c r="Q1833" t="s">
        <v>697</v>
      </c>
      <c r="R1833" t="s">
        <v>44</v>
      </c>
      <c r="S1833" t="s">
        <v>699</v>
      </c>
      <c r="T1833" t="s">
        <v>186</v>
      </c>
      <c r="U1833" t="s">
        <v>186</v>
      </c>
      <c r="V1833" t="s">
        <v>47</v>
      </c>
      <c r="X1833" s="7">
        <v>0</v>
      </c>
      <c r="Y1833" s="6">
        <v>0</v>
      </c>
      <c r="Z1833" s="7">
        <v>1</v>
      </c>
      <c r="AA1833" s="6">
        <v>0</v>
      </c>
      <c r="AB1833" s="7">
        <v>0</v>
      </c>
      <c r="AD1833" s="7"/>
      <c r="AF1833" s="7"/>
      <c r="AH1833" s="7"/>
      <c r="AJ1833" s="8" t="s">
        <v>1289</v>
      </c>
      <c r="AK1833" s="9"/>
      <c r="AL1833" s="3" t="str">
        <f t="shared" si="56"/>
        <v>&lt;-- Vul hiernaast de juiste status en datum in.</v>
      </c>
      <c r="AM1833" s="14" t="str">
        <f t="shared" si="57"/>
        <v/>
      </c>
    </row>
    <row r="1834" spans="1:39" x14ac:dyDescent="0.25">
      <c r="A1834">
        <v>900078626</v>
      </c>
      <c r="B1834">
        <v>14</v>
      </c>
      <c r="C1834" t="s">
        <v>34</v>
      </c>
      <c r="D1834">
        <v>601450</v>
      </c>
      <c r="E1834" t="s">
        <v>35</v>
      </c>
      <c r="F1834" t="s">
        <v>36</v>
      </c>
      <c r="G1834" s="1"/>
      <c r="H1834">
        <v>1</v>
      </c>
      <c r="I1834" t="s">
        <v>37</v>
      </c>
      <c r="J1834" t="s">
        <v>38</v>
      </c>
      <c r="K1834" t="s">
        <v>39</v>
      </c>
      <c r="L1834" s="1">
        <v>44995</v>
      </c>
      <c r="M1834">
        <v>1</v>
      </c>
      <c r="N1834" t="s">
        <v>209</v>
      </c>
      <c r="O1834" t="s">
        <v>210</v>
      </c>
      <c r="P1834" t="s">
        <v>696</v>
      </c>
      <c r="Q1834" t="s">
        <v>697</v>
      </c>
      <c r="R1834" t="s">
        <v>44</v>
      </c>
      <c r="S1834" t="s">
        <v>699</v>
      </c>
      <c r="T1834" t="s">
        <v>186</v>
      </c>
      <c r="U1834" t="s">
        <v>186</v>
      </c>
      <c r="V1834" t="s">
        <v>47</v>
      </c>
      <c r="X1834" s="7">
        <v>0</v>
      </c>
      <c r="Y1834" s="6">
        <v>0</v>
      </c>
      <c r="Z1834" s="7">
        <v>1</v>
      </c>
      <c r="AA1834" s="6">
        <v>0</v>
      </c>
      <c r="AB1834" s="7">
        <v>0</v>
      </c>
      <c r="AD1834" s="7"/>
      <c r="AF1834" s="7"/>
      <c r="AH1834" s="7"/>
      <c r="AJ1834" s="8" t="s">
        <v>1289</v>
      </c>
      <c r="AK1834" s="9"/>
      <c r="AL1834" s="3" t="str">
        <f t="shared" si="56"/>
        <v>&lt;-- Vul hiernaast de juiste status en datum in.</v>
      </c>
      <c r="AM1834" s="14" t="str">
        <f t="shared" si="57"/>
        <v/>
      </c>
    </row>
    <row r="1835" spans="1:39" x14ac:dyDescent="0.25">
      <c r="A1835">
        <v>900078630</v>
      </c>
      <c r="B1835">
        <v>14</v>
      </c>
      <c r="C1835" t="s">
        <v>34</v>
      </c>
      <c r="D1835">
        <v>601451</v>
      </c>
      <c r="E1835" t="s">
        <v>35</v>
      </c>
      <c r="F1835" t="s">
        <v>36</v>
      </c>
      <c r="G1835" s="1"/>
      <c r="H1835">
        <v>1</v>
      </c>
      <c r="I1835" t="s">
        <v>37</v>
      </c>
      <c r="J1835" t="s">
        <v>38</v>
      </c>
      <c r="K1835" t="s">
        <v>39</v>
      </c>
      <c r="L1835" s="1">
        <v>44998</v>
      </c>
      <c r="M1835">
        <v>1</v>
      </c>
      <c r="N1835" t="s">
        <v>209</v>
      </c>
      <c r="O1835" t="s">
        <v>210</v>
      </c>
      <c r="P1835" t="s">
        <v>696</v>
      </c>
      <c r="Q1835" t="s">
        <v>697</v>
      </c>
      <c r="R1835" t="s">
        <v>44</v>
      </c>
      <c r="S1835" t="s">
        <v>691</v>
      </c>
      <c r="T1835" t="s">
        <v>186</v>
      </c>
      <c r="U1835" t="s">
        <v>186</v>
      </c>
      <c r="V1835" t="s">
        <v>47</v>
      </c>
      <c r="X1835" s="7">
        <v>0</v>
      </c>
      <c r="Y1835" s="6">
        <v>0</v>
      </c>
      <c r="Z1835" s="7">
        <v>1</v>
      </c>
      <c r="AA1835" s="6">
        <v>0</v>
      </c>
      <c r="AB1835" s="7">
        <v>0</v>
      </c>
      <c r="AD1835" s="7"/>
      <c r="AF1835" s="7"/>
      <c r="AH1835" s="7"/>
      <c r="AJ1835" s="8" t="s">
        <v>1289</v>
      </c>
      <c r="AK1835" s="9"/>
      <c r="AL1835" s="3" t="str">
        <f t="shared" si="56"/>
        <v>&lt;-- Vul hiernaast de juiste status en datum in.</v>
      </c>
      <c r="AM1835" s="14" t="str">
        <f t="shared" si="57"/>
        <v/>
      </c>
    </row>
    <row r="1836" spans="1:39" x14ac:dyDescent="0.25">
      <c r="A1836">
        <v>900078613</v>
      </c>
      <c r="B1836">
        <v>14</v>
      </c>
      <c r="C1836" t="s">
        <v>34</v>
      </c>
      <c r="D1836">
        <v>601437</v>
      </c>
      <c r="E1836" t="s">
        <v>35</v>
      </c>
      <c r="F1836" t="s">
        <v>36</v>
      </c>
      <c r="G1836" s="1"/>
      <c r="H1836">
        <v>1</v>
      </c>
      <c r="I1836" t="s">
        <v>37</v>
      </c>
      <c r="J1836" t="s">
        <v>38</v>
      </c>
      <c r="K1836" t="s">
        <v>39</v>
      </c>
      <c r="L1836" s="1">
        <v>44995</v>
      </c>
      <c r="M1836">
        <v>1</v>
      </c>
      <c r="N1836" t="s">
        <v>209</v>
      </c>
      <c r="O1836" t="s">
        <v>210</v>
      </c>
      <c r="P1836" t="s">
        <v>696</v>
      </c>
      <c r="Q1836" t="s">
        <v>697</v>
      </c>
      <c r="R1836" t="s">
        <v>44</v>
      </c>
      <c r="S1836" t="s">
        <v>665</v>
      </c>
      <c r="T1836" t="s">
        <v>186</v>
      </c>
      <c r="U1836" t="s">
        <v>186</v>
      </c>
      <c r="V1836" t="s">
        <v>47</v>
      </c>
      <c r="X1836" s="7">
        <v>0</v>
      </c>
      <c r="Y1836" s="6">
        <v>0</v>
      </c>
      <c r="Z1836" s="7">
        <v>1</v>
      </c>
      <c r="AA1836" s="6">
        <v>0</v>
      </c>
      <c r="AB1836" s="7">
        <v>0</v>
      </c>
      <c r="AD1836" s="7"/>
      <c r="AF1836" s="7"/>
      <c r="AH1836" s="7"/>
      <c r="AJ1836" s="8" t="s">
        <v>1289</v>
      </c>
      <c r="AK1836" s="9"/>
      <c r="AL1836" s="3" t="str">
        <f t="shared" si="56"/>
        <v>&lt;-- Vul hiernaast de juiste status en datum in.</v>
      </c>
      <c r="AM1836" s="14" t="str">
        <f t="shared" si="57"/>
        <v/>
      </c>
    </row>
    <row r="1837" spans="1:39" x14ac:dyDescent="0.25">
      <c r="A1837">
        <v>900078614</v>
      </c>
      <c r="B1837">
        <v>14</v>
      </c>
      <c r="C1837" t="s">
        <v>34</v>
      </c>
      <c r="D1837">
        <v>601438</v>
      </c>
      <c r="E1837" t="s">
        <v>35</v>
      </c>
      <c r="F1837" t="s">
        <v>36</v>
      </c>
      <c r="G1837" s="1"/>
      <c r="H1837">
        <v>1</v>
      </c>
      <c r="I1837" t="s">
        <v>37</v>
      </c>
      <c r="J1837" t="s">
        <v>38</v>
      </c>
      <c r="K1837" t="s">
        <v>39</v>
      </c>
      <c r="L1837" s="1">
        <v>44995</v>
      </c>
      <c r="M1837">
        <v>1</v>
      </c>
      <c r="N1837" t="s">
        <v>209</v>
      </c>
      <c r="O1837" t="s">
        <v>210</v>
      </c>
      <c r="P1837" t="s">
        <v>696</v>
      </c>
      <c r="Q1837" t="s">
        <v>697</v>
      </c>
      <c r="R1837" t="s">
        <v>44</v>
      </c>
      <c r="S1837" t="s">
        <v>316</v>
      </c>
      <c r="T1837" t="s">
        <v>186</v>
      </c>
      <c r="U1837" t="s">
        <v>186</v>
      </c>
      <c r="V1837" t="s">
        <v>47</v>
      </c>
      <c r="X1837" s="7">
        <v>0</v>
      </c>
      <c r="Y1837" s="6">
        <v>0</v>
      </c>
      <c r="Z1837" s="7">
        <v>1</v>
      </c>
      <c r="AA1837" s="6">
        <v>0</v>
      </c>
      <c r="AB1837" s="7">
        <v>0</v>
      </c>
      <c r="AD1837" s="7"/>
      <c r="AF1837" s="7"/>
      <c r="AH1837" s="7"/>
      <c r="AJ1837" s="8" t="s">
        <v>1289</v>
      </c>
      <c r="AK1837" s="9"/>
      <c r="AL1837" s="3" t="str">
        <f t="shared" si="56"/>
        <v>&lt;-- Vul hiernaast de juiste status en datum in.</v>
      </c>
      <c r="AM1837" s="14" t="str">
        <f t="shared" si="57"/>
        <v/>
      </c>
    </row>
    <row r="1838" spans="1:39" x14ac:dyDescent="0.25">
      <c r="A1838">
        <v>900078631</v>
      </c>
      <c r="B1838">
        <v>14</v>
      </c>
      <c r="C1838" t="s">
        <v>34</v>
      </c>
      <c r="D1838">
        <v>601452</v>
      </c>
      <c r="E1838" t="s">
        <v>35</v>
      </c>
      <c r="F1838" t="s">
        <v>36</v>
      </c>
      <c r="G1838" s="1"/>
      <c r="H1838">
        <v>1</v>
      </c>
      <c r="I1838" t="s">
        <v>37</v>
      </c>
      <c r="J1838" t="s">
        <v>38</v>
      </c>
      <c r="K1838" t="s">
        <v>39</v>
      </c>
      <c r="L1838" s="1">
        <v>44995</v>
      </c>
      <c r="M1838">
        <v>1</v>
      </c>
      <c r="N1838" t="s">
        <v>209</v>
      </c>
      <c r="O1838" t="s">
        <v>210</v>
      </c>
      <c r="P1838" t="s">
        <v>696</v>
      </c>
      <c r="Q1838" t="s">
        <v>697</v>
      </c>
      <c r="R1838" t="s">
        <v>44</v>
      </c>
      <c r="S1838" t="s">
        <v>316</v>
      </c>
      <c r="T1838" t="s">
        <v>186</v>
      </c>
      <c r="U1838" t="s">
        <v>186</v>
      </c>
      <c r="V1838" t="s">
        <v>47</v>
      </c>
      <c r="X1838" s="7">
        <v>0</v>
      </c>
      <c r="Y1838" s="6">
        <v>0</v>
      </c>
      <c r="Z1838" s="7">
        <v>1</v>
      </c>
      <c r="AA1838" s="6">
        <v>0</v>
      </c>
      <c r="AB1838" s="7">
        <v>0</v>
      </c>
      <c r="AD1838" s="7"/>
      <c r="AF1838" s="7"/>
      <c r="AH1838" s="7"/>
      <c r="AJ1838" s="8" t="s">
        <v>1289</v>
      </c>
      <c r="AK1838" s="9"/>
      <c r="AL1838" s="3" t="str">
        <f t="shared" si="56"/>
        <v>&lt;-- Vul hiernaast de juiste status en datum in.</v>
      </c>
      <c r="AM1838" s="14" t="str">
        <f t="shared" si="57"/>
        <v/>
      </c>
    </row>
    <row r="1839" spans="1:39" x14ac:dyDescent="0.25">
      <c r="A1839">
        <v>900078611</v>
      </c>
      <c r="B1839">
        <v>14</v>
      </c>
      <c r="C1839" t="s">
        <v>34</v>
      </c>
      <c r="D1839">
        <v>601434</v>
      </c>
      <c r="E1839" t="s">
        <v>35</v>
      </c>
      <c r="F1839" t="s">
        <v>36</v>
      </c>
      <c r="G1839" s="1"/>
      <c r="H1839">
        <v>1</v>
      </c>
      <c r="I1839" t="s">
        <v>37</v>
      </c>
      <c r="J1839" t="s">
        <v>38</v>
      </c>
      <c r="K1839" t="s">
        <v>39</v>
      </c>
      <c r="L1839" s="1">
        <v>44995</v>
      </c>
      <c r="M1839">
        <v>1</v>
      </c>
      <c r="N1839" t="s">
        <v>209</v>
      </c>
      <c r="O1839" t="s">
        <v>210</v>
      </c>
      <c r="P1839" t="s">
        <v>696</v>
      </c>
      <c r="Q1839" t="s">
        <v>697</v>
      </c>
      <c r="R1839" t="s">
        <v>44</v>
      </c>
      <c r="S1839" t="s">
        <v>698</v>
      </c>
      <c r="T1839" t="s">
        <v>186</v>
      </c>
      <c r="U1839" t="s">
        <v>186</v>
      </c>
      <c r="V1839" t="s">
        <v>47</v>
      </c>
      <c r="X1839" s="7">
        <v>0</v>
      </c>
      <c r="Y1839" s="6">
        <v>0</v>
      </c>
      <c r="Z1839" s="7">
        <v>1</v>
      </c>
      <c r="AA1839" s="6">
        <v>0</v>
      </c>
      <c r="AB1839" s="7">
        <v>0</v>
      </c>
      <c r="AD1839" s="7"/>
      <c r="AF1839" s="7"/>
      <c r="AH1839" s="7"/>
      <c r="AJ1839" s="8" t="s">
        <v>1289</v>
      </c>
      <c r="AK1839" s="9"/>
      <c r="AL1839" s="3" t="str">
        <f t="shared" si="56"/>
        <v>&lt;-- Vul hiernaast de juiste status en datum in.</v>
      </c>
      <c r="AM1839" s="14" t="str">
        <f t="shared" si="57"/>
        <v/>
      </c>
    </row>
    <row r="1840" spans="1:39" x14ac:dyDescent="0.25">
      <c r="A1840">
        <v>900091757</v>
      </c>
      <c r="B1840">
        <v>14</v>
      </c>
      <c r="C1840" t="s">
        <v>34</v>
      </c>
      <c r="D1840">
        <v>601453</v>
      </c>
      <c r="E1840" t="s">
        <v>35</v>
      </c>
      <c r="F1840" t="s">
        <v>36</v>
      </c>
      <c r="G1840" s="1"/>
      <c r="H1840">
        <v>1</v>
      </c>
      <c r="I1840" t="s">
        <v>37</v>
      </c>
      <c r="J1840" t="s">
        <v>38</v>
      </c>
      <c r="K1840" t="s">
        <v>39</v>
      </c>
      <c r="L1840" s="1">
        <v>45041</v>
      </c>
      <c r="M1840">
        <v>1</v>
      </c>
      <c r="N1840" t="s">
        <v>209</v>
      </c>
      <c r="O1840" t="s">
        <v>210</v>
      </c>
      <c r="P1840" t="s">
        <v>289</v>
      </c>
      <c r="Q1840" t="s">
        <v>388</v>
      </c>
      <c r="R1840" t="s">
        <v>44</v>
      </c>
      <c r="S1840" t="s">
        <v>239</v>
      </c>
      <c r="T1840" t="s">
        <v>186</v>
      </c>
      <c r="U1840" t="s">
        <v>186</v>
      </c>
      <c r="V1840" t="s">
        <v>47</v>
      </c>
      <c r="X1840" s="7"/>
      <c r="Y1840" s="6">
        <v>0</v>
      </c>
      <c r="Z1840" s="7">
        <v>0</v>
      </c>
      <c r="AA1840" s="6">
        <v>1</v>
      </c>
      <c r="AB1840" s="7">
        <v>0</v>
      </c>
      <c r="AC1840" s="6">
        <v>0</v>
      </c>
      <c r="AD1840" s="7"/>
      <c r="AF1840" s="7"/>
      <c r="AH1840" s="7"/>
      <c r="AJ1840" s="8" t="s">
        <v>1289</v>
      </c>
      <c r="AK1840" s="9"/>
      <c r="AL1840" s="3" t="str">
        <f t="shared" si="56"/>
        <v>&lt;-- Vul hiernaast de juiste status en datum in.</v>
      </c>
      <c r="AM1840" s="14" t="str">
        <f t="shared" si="57"/>
        <v/>
      </c>
    </row>
    <row r="1841" spans="1:39" x14ac:dyDescent="0.25">
      <c r="A1841">
        <v>900091758</v>
      </c>
      <c r="B1841">
        <v>14</v>
      </c>
      <c r="C1841" t="s">
        <v>34</v>
      </c>
      <c r="D1841">
        <v>601454</v>
      </c>
      <c r="E1841" t="s">
        <v>35</v>
      </c>
      <c r="F1841" t="s">
        <v>36</v>
      </c>
      <c r="G1841" s="1"/>
      <c r="H1841">
        <v>1</v>
      </c>
      <c r="I1841" t="s">
        <v>37</v>
      </c>
      <c r="J1841" t="s">
        <v>38</v>
      </c>
      <c r="K1841" t="s">
        <v>39</v>
      </c>
      <c r="L1841" s="1">
        <v>45041</v>
      </c>
      <c r="M1841">
        <v>1</v>
      </c>
      <c r="N1841" t="s">
        <v>209</v>
      </c>
      <c r="O1841" t="s">
        <v>210</v>
      </c>
      <c r="P1841" t="s">
        <v>289</v>
      </c>
      <c r="Q1841" t="s">
        <v>388</v>
      </c>
      <c r="R1841" t="s">
        <v>44</v>
      </c>
      <c r="S1841" t="s">
        <v>239</v>
      </c>
      <c r="T1841" t="s">
        <v>186</v>
      </c>
      <c r="U1841" t="s">
        <v>186</v>
      </c>
      <c r="V1841" t="s">
        <v>47</v>
      </c>
      <c r="X1841" s="7"/>
      <c r="Y1841" s="6">
        <v>0</v>
      </c>
      <c r="Z1841" s="7">
        <v>0</v>
      </c>
      <c r="AA1841" s="6">
        <v>1</v>
      </c>
      <c r="AB1841" s="7">
        <v>0</v>
      </c>
      <c r="AC1841" s="6">
        <v>0</v>
      </c>
      <c r="AD1841" s="7"/>
      <c r="AF1841" s="7"/>
      <c r="AH1841" s="7"/>
      <c r="AJ1841" s="8" t="s">
        <v>1289</v>
      </c>
      <c r="AK1841" s="9"/>
      <c r="AL1841" s="3" t="str">
        <f t="shared" si="56"/>
        <v>&lt;-- Vul hiernaast de juiste status en datum in.</v>
      </c>
      <c r="AM1841" s="14" t="str">
        <f t="shared" si="57"/>
        <v/>
      </c>
    </row>
    <row r="1842" spans="1:39" x14ac:dyDescent="0.25">
      <c r="A1842">
        <v>900082781</v>
      </c>
      <c r="B1842">
        <v>14</v>
      </c>
      <c r="C1842" t="s">
        <v>34</v>
      </c>
      <c r="D1842">
        <v>601456</v>
      </c>
      <c r="E1842" t="s">
        <v>35</v>
      </c>
      <c r="F1842" t="s">
        <v>36</v>
      </c>
      <c r="G1842" s="1"/>
      <c r="H1842">
        <v>1</v>
      </c>
      <c r="I1842" t="s">
        <v>37</v>
      </c>
      <c r="J1842" t="s">
        <v>38</v>
      </c>
      <c r="K1842" t="s">
        <v>39</v>
      </c>
      <c r="L1842" s="1">
        <v>45008</v>
      </c>
      <c r="M1842">
        <v>1</v>
      </c>
      <c r="N1842" t="s">
        <v>209</v>
      </c>
      <c r="O1842" t="s">
        <v>210</v>
      </c>
      <c r="P1842" t="s">
        <v>289</v>
      </c>
      <c r="Q1842" t="s">
        <v>388</v>
      </c>
      <c r="R1842" t="s">
        <v>44</v>
      </c>
      <c r="S1842" t="s">
        <v>77</v>
      </c>
      <c r="T1842" t="s">
        <v>186</v>
      </c>
      <c r="U1842" t="s">
        <v>186</v>
      </c>
      <c r="V1842" t="s">
        <v>47</v>
      </c>
      <c r="X1842" s="7">
        <v>0</v>
      </c>
      <c r="Y1842" s="6">
        <v>0</v>
      </c>
      <c r="Z1842" s="7">
        <v>1</v>
      </c>
      <c r="AA1842" s="6">
        <v>0</v>
      </c>
      <c r="AB1842" s="7">
        <v>0</v>
      </c>
      <c r="AD1842" s="7"/>
      <c r="AF1842" s="7"/>
      <c r="AH1842" s="7"/>
      <c r="AJ1842" s="8" t="s">
        <v>1289</v>
      </c>
      <c r="AK1842" s="9"/>
      <c r="AL1842" s="3" t="str">
        <f t="shared" si="56"/>
        <v>&lt;-- Vul hiernaast de juiste status en datum in.</v>
      </c>
      <c r="AM1842" s="14" t="str">
        <f t="shared" si="57"/>
        <v/>
      </c>
    </row>
    <row r="1843" spans="1:39" x14ac:dyDescent="0.25">
      <c r="A1843">
        <v>900082782</v>
      </c>
      <c r="B1843">
        <v>14</v>
      </c>
      <c r="C1843" t="s">
        <v>34</v>
      </c>
      <c r="D1843">
        <v>601457</v>
      </c>
      <c r="E1843" t="s">
        <v>35</v>
      </c>
      <c r="F1843" t="s">
        <v>36</v>
      </c>
      <c r="G1843" s="1"/>
      <c r="H1843">
        <v>1</v>
      </c>
      <c r="I1843" t="s">
        <v>37</v>
      </c>
      <c r="J1843" t="s">
        <v>38</v>
      </c>
      <c r="K1843" t="s">
        <v>39</v>
      </c>
      <c r="L1843" s="1">
        <v>45008</v>
      </c>
      <c r="M1843">
        <v>1</v>
      </c>
      <c r="N1843" t="s">
        <v>209</v>
      </c>
      <c r="O1843" t="s">
        <v>210</v>
      </c>
      <c r="P1843" t="s">
        <v>289</v>
      </c>
      <c r="Q1843" t="s">
        <v>388</v>
      </c>
      <c r="R1843" t="s">
        <v>44</v>
      </c>
      <c r="S1843" t="s">
        <v>77</v>
      </c>
      <c r="T1843" t="s">
        <v>186</v>
      </c>
      <c r="U1843" t="s">
        <v>186</v>
      </c>
      <c r="V1843" t="s">
        <v>47</v>
      </c>
      <c r="X1843" s="7">
        <v>0</v>
      </c>
      <c r="Y1843" s="6">
        <v>0</v>
      </c>
      <c r="Z1843" s="7">
        <v>1</v>
      </c>
      <c r="AA1843" s="6">
        <v>0</v>
      </c>
      <c r="AB1843" s="7">
        <v>0</v>
      </c>
      <c r="AD1843" s="7"/>
      <c r="AF1843" s="7"/>
      <c r="AH1843" s="7"/>
      <c r="AJ1843" s="8" t="s">
        <v>1289</v>
      </c>
      <c r="AK1843" s="9"/>
      <c r="AL1843" s="3" t="str">
        <f t="shared" si="56"/>
        <v>&lt;-- Vul hiernaast de juiste status en datum in.</v>
      </c>
      <c r="AM1843" s="14" t="str">
        <f t="shared" si="57"/>
        <v/>
      </c>
    </row>
    <row r="1844" spans="1:39" x14ac:dyDescent="0.25">
      <c r="A1844">
        <v>900082783</v>
      </c>
      <c r="B1844">
        <v>14</v>
      </c>
      <c r="C1844" t="s">
        <v>34</v>
      </c>
      <c r="D1844">
        <v>601458</v>
      </c>
      <c r="E1844" t="s">
        <v>35</v>
      </c>
      <c r="F1844" t="s">
        <v>36</v>
      </c>
      <c r="G1844" s="1"/>
      <c r="H1844">
        <v>1</v>
      </c>
      <c r="I1844" t="s">
        <v>37</v>
      </c>
      <c r="J1844" t="s">
        <v>38</v>
      </c>
      <c r="K1844" t="s">
        <v>39</v>
      </c>
      <c r="L1844" s="1">
        <v>45008</v>
      </c>
      <c r="M1844">
        <v>1</v>
      </c>
      <c r="N1844" t="s">
        <v>209</v>
      </c>
      <c r="O1844" t="s">
        <v>210</v>
      </c>
      <c r="P1844" t="s">
        <v>289</v>
      </c>
      <c r="Q1844" t="s">
        <v>388</v>
      </c>
      <c r="R1844" t="s">
        <v>44</v>
      </c>
      <c r="S1844" t="s">
        <v>77</v>
      </c>
      <c r="T1844" t="s">
        <v>186</v>
      </c>
      <c r="U1844" t="s">
        <v>186</v>
      </c>
      <c r="V1844" t="s">
        <v>47</v>
      </c>
      <c r="X1844" s="7">
        <v>0</v>
      </c>
      <c r="Y1844" s="6">
        <v>0</v>
      </c>
      <c r="Z1844" s="7">
        <v>1</v>
      </c>
      <c r="AA1844" s="6">
        <v>0</v>
      </c>
      <c r="AB1844" s="7">
        <v>0</v>
      </c>
      <c r="AD1844" s="7"/>
      <c r="AF1844" s="7"/>
      <c r="AH1844" s="7"/>
      <c r="AJ1844" s="8" t="s">
        <v>1289</v>
      </c>
      <c r="AK1844" s="9"/>
      <c r="AL1844" s="3" t="str">
        <f t="shared" si="56"/>
        <v>&lt;-- Vul hiernaast de juiste status en datum in.</v>
      </c>
      <c r="AM1844" s="14" t="str">
        <f t="shared" si="57"/>
        <v/>
      </c>
    </row>
    <row r="1845" spans="1:39" x14ac:dyDescent="0.25">
      <c r="A1845">
        <v>900082784</v>
      </c>
      <c r="B1845">
        <v>14</v>
      </c>
      <c r="C1845" t="s">
        <v>34</v>
      </c>
      <c r="D1845">
        <v>601459</v>
      </c>
      <c r="E1845" t="s">
        <v>35</v>
      </c>
      <c r="F1845" t="s">
        <v>36</v>
      </c>
      <c r="G1845" s="1"/>
      <c r="H1845">
        <v>1</v>
      </c>
      <c r="I1845" t="s">
        <v>37</v>
      </c>
      <c r="J1845" t="s">
        <v>38</v>
      </c>
      <c r="K1845" t="s">
        <v>39</v>
      </c>
      <c r="L1845" s="1">
        <v>45008</v>
      </c>
      <c r="M1845">
        <v>1</v>
      </c>
      <c r="N1845" t="s">
        <v>209</v>
      </c>
      <c r="O1845" t="s">
        <v>210</v>
      </c>
      <c r="P1845" t="s">
        <v>289</v>
      </c>
      <c r="Q1845" t="s">
        <v>388</v>
      </c>
      <c r="R1845" t="s">
        <v>44</v>
      </c>
      <c r="S1845" t="s">
        <v>77</v>
      </c>
      <c r="T1845" t="s">
        <v>186</v>
      </c>
      <c r="U1845" t="s">
        <v>186</v>
      </c>
      <c r="V1845" t="s">
        <v>47</v>
      </c>
      <c r="X1845" s="7">
        <v>0</v>
      </c>
      <c r="Y1845" s="6">
        <v>0</v>
      </c>
      <c r="Z1845" s="7">
        <v>1</v>
      </c>
      <c r="AA1845" s="6">
        <v>0</v>
      </c>
      <c r="AB1845" s="7">
        <v>0</v>
      </c>
      <c r="AD1845" s="7"/>
      <c r="AF1845" s="7"/>
      <c r="AH1845" s="7"/>
      <c r="AJ1845" s="8" t="s">
        <v>1289</v>
      </c>
      <c r="AK1845" s="9"/>
      <c r="AL1845" s="3" t="str">
        <f t="shared" si="56"/>
        <v>&lt;-- Vul hiernaast de juiste status en datum in.</v>
      </c>
      <c r="AM1845" s="14" t="str">
        <f t="shared" si="57"/>
        <v/>
      </c>
    </row>
    <row r="1846" spans="1:39" x14ac:dyDescent="0.25">
      <c r="A1846">
        <v>900091756</v>
      </c>
      <c r="B1846">
        <v>14</v>
      </c>
      <c r="C1846" t="s">
        <v>34</v>
      </c>
      <c r="D1846">
        <v>601455</v>
      </c>
      <c r="E1846" t="s">
        <v>35</v>
      </c>
      <c r="F1846" t="s">
        <v>36</v>
      </c>
      <c r="G1846" s="1"/>
      <c r="H1846">
        <v>1</v>
      </c>
      <c r="I1846" t="s">
        <v>37</v>
      </c>
      <c r="J1846" t="s">
        <v>38</v>
      </c>
      <c r="K1846" t="s">
        <v>39</v>
      </c>
      <c r="L1846" s="1">
        <v>45041</v>
      </c>
      <c r="M1846">
        <v>1</v>
      </c>
      <c r="N1846" t="s">
        <v>209</v>
      </c>
      <c r="O1846" t="s">
        <v>210</v>
      </c>
      <c r="P1846" t="s">
        <v>289</v>
      </c>
      <c r="Q1846" t="s">
        <v>388</v>
      </c>
      <c r="R1846" t="s">
        <v>44</v>
      </c>
      <c r="S1846" t="s">
        <v>77</v>
      </c>
      <c r="T1846" t="s">
        <v>186</v>
      </c>
      <c r="U1846" t="s">
        <v>186</v>
      </c>
      <c r="V1846" t="s">
        <v>47</v>
      </c>
      <c r="X1846" s="7"/>
      <c r="Y1846" s="6">
        <v>0</v>
      </c>
      <c r="Z1846" s="7">
        <v>0</v>
      </c>
      <c r="AA1846" s="6">
        <v>1</v>
      </c>
      <c r="AB1846" s="7">
        <v>0</v>
      </c>
      <c r="AC1846" s="6">
        <v>0</v>
      </c>
      <c r="AD1846" s="7"/>
      <c r="AF1846" s="7"/>
      <c r="AH1846" s="7"/>
      <c r="AJ1846" s="8" t="s">
        <v>1289</v>
      </c>
      <c r="AK1846" s="9"/>
      <c r="AL1846" s="3" t="str">
        <f t="shared" si="56"/>
        <v>&lt;-- Vul hiernaast de juiste status en datum in.</v>
      </c>
      <c r="AM1846" s="14" t="str">
        <f t="shared" si="57"/>
        <v/>
      </c>
    </row>
    <row r="1847" spans="1:39" x14ac:dyDescent="0.25">
      <c r="A1847">
        <v>900082785</v>
      </c>
      <c r="B1847">
        <v>14</v>
      </c>
      <c r="C1847" t="s">
        <v>34</v>
      </c>
      <c r="D1847">
        <v>601460</v>
      </c>
      <c r="E1847" t="s">
        <v>35</v>
      </c>
      <c r="F1847" t="s">
        <v>36</v>
      </c>
      <c r="G1847" s="1"/>
      <c r="H1847">
        <v>1</v>
      </c>
      <c r="I1847" t="s">
        <v>37</v>
      </c>
      <c r="J1847" t="s">
        <v>38</v>
      </c>
      <c r="K1847" t="s">
        <v>39</v>
      </c>
      <c r="L1847" s="1">
        <v>45009</v>
      </c>
      <c r="M1847">
        <v>1</v>
      </c>
      <c r="N1847" t="s">
        <v>209</v>
      </c>
      <c r="O1847" t="s">
        <v>210</v>
      </c>
      <c r="P1847" t="s">
        <v>289</v>
      </c>
      <c r="Q1847" t="s">
        <v>388</v>
      </c>
      <c r="R1847" t="s">
        <v>44</v>
      </c>
      <c r="S1847" t="s">
        <v>144</v>
      </c>
      <c r="T1847" t="s">
        <v>186</v>
      </c>
      <c r="U1847" t="s">
        <v>186</v>
      </c>
      <c r="V1847" t="s">
        <v>47</v>
      </c>
      <c r="X1847" s="7">
        <v>0</v>
      </c>
      <c r="Y1847" s="6">
        <v>0</v>
      </c>
      <c r="Z1847" s="7">
        <v>1</v>
      </c>
      <c r="AA1847" s="6">
        <v>0</v>
      </c>
      <c r="AB1847" s="7">
        <v>0</v>
      </c>
      <c r="AD1847" s="7"/>
      <c r="AF1847" s="7"/>
      <c r="AH1847" s="7"/>
      <c r="AJ1847" s="8" t="s">
        <v>1289</v>
      </c>
      <c r="AK1847" s="9"/>
      <c r="AL1847" s="3" t="str">
        <f t="shared" si="56"/>
        <v>&lt;-- Vul hiernaast de juiste status en datum in.</v>
      </c>
      <c r="AM1847" s="14" t="str">
        <f t="shared" si="57"/>
        <v/>
      </c>
    </row>
    <row r="1848" spans="1:39" x14ac:dyDescent="0.25">
      <c r="A1848">
        <v>900082786</v>
      </c>
      <c r="B1848">
        <v>14</v>
      </c>
      <c r="C1848" t="s">
        <v>34</v>
      </c>
      <c r="D1848">
        <v>601461</v>
      </c>
      <c r="E1848" t="s">
        <v>35</v>
      </c>
      <c r="F1848" t="s">
        <v>36</v>
      </c>
      <c r="G1848" s="1"/>
      <c r="H1848">
        <v>1</v>
      </c>
      <c r="I1848" t="s">
        <v>37</v>
      </c>
      <c r="J1848" t="s">
        <v>38</v>
      </c>
      <c r="K1848" t="s">
        <v>39</v>
      </c>
      <c r="L1848" s="1">
        <v>45009</v>
      </c>
      <c r="M1848">
        <v>1</v>
      </c>
      <c r="N1848" t="s">
        <v>209</v>
      </c>
      <c r="O1848" t="s">
        <v>210</v>
      </c>
      <c r="P1848" t="s">
        <v>289</v>
      </c>
      <c r="Q1848" t="s">
        <v>388</v>
      </c>
      <c r="R1848" t="s">
        <v>44</v>
      </c>
      <c r="S1848" t="s">
        <v>144</v>
      </c>
      <c r="T1848" t="s">
        <v>186</v>
      </c>
      <c r="U1848" t="s">
        <v>186</v>
      </c>
      <c r="V1848" t="s">
        <v>47</v>
      </c>
      <c r="X1848" s="7">
        <v>0</v>
      </c>
      <c r="Y1848" s="6">
        <v>0</v>
      </c>
      <c r="Z1848" s="7">
        <v>1</v>
      </c>
      <c r="AA1848" s="6">
        <v>0</v>
      </c>
      <c r="AB1848" s="7">
        <v>0</v>
      </c>
      <c r="AD1848" s="7"/>
      <c r="AF1848" s="7"/>
      <c r="AH1848" s="7"/>
      <c r="AJ1848" s="8" t="s">
        <v>1289</v>
      </c>
      <c r="AK1848" s="9"/>
      <c r="AL1848" s="3" t="str">
        <f t="shared" si="56"/>
        <v>&lt;-- Vul hiernaast de juiste status en datum in.</v>
      </c>
      <c r="AM1848" s="14" t="str">
        <f t="shared" si="57"/>
        <v/>
      </c>
    </row>
    <row r="1849" spans="1:39" x14ac:dyDescent="0.25">
      <c r="A1849">
        <v>900082787</v>
      </c>
      <c r="B1849">
        <v>14</v>
      </c>
      <c r="C1849" t="s">
        <v>34</v>
      </c>
      <c r="D1849">
        <v>601462</v>
      </c>
      <c r="E1849" t="s">
        <v>35</v>
      </c>
      <c r="F1849" t="s">
        <v>36</v>
      </c>
      <c r="G1849" s="1"/>
      <c r="H1849">
        <v>1</v>
      </c>
      <c r="I1849" t="s">
        <v>37</v>
      </c>
      <c r="J1849" t="s">
        <v>38</v>
      </c>
      <c r="K1849" t="s">
        <v>39</v>
      </c>
      <c r="L1849" s="1">
        <v>45009</v>
      </c>
      <c r="M1849">
        <v>1</v>
      </c>
      <c r="N1849" t="s">
        <v>209</v>
      </c>
      <c r="O1849" t="s">
        <v>210</v>
      </c>
      <c r="P1849" t="s">
        <v>289</v>
      </c>
      <c r="Q1849" t="s">
        <v>388</v>
      </c>
      <c r="R1849" t="s">
        <v>44</v>
      </c>
      <c r="S1849" t="s">
        <v>144</v>
      </c>
      <c r="T1849" t="s">
        <v>186</v>
      </c>
      <c r="U1849" t="s">
        <v>186</v>
      </c>
      <c r="V1849" t="s">
        <v>47</v>
      </c>
      <c r="X1849" s="7">
        <v>0</v>
      </c>
      <c r="Y1849" s="6">
        <v>0</v>
      </c>
      <c r="Z1849" s="7">
        <v>1</v>
      </c>
      <c r="AA1849" s="6">
        <v>0</v>
      </c>
      <c r="AB1849" s="7">
        <v>0</v>
      </c>
      <c r="AD1849" s="7"/>
      <c r="AF1849" s="7"/>
      <c r="AH1849" s="7"/>
      <c r="AJ1849" s="8" t="s">
        <v>1289</v>
      </c>
      <c r="AK1849" s="9"/>
      <c r="AL1849" s="3" t="str">
        <f t="shared" si="56"/>
        <v>&lt;-- Vul hiernaast de juiste status en datum in.</v>
      </c>
      <c r="AM1849" s="14" t="str">
        <f t="shared" si="57"/>
        <v/>
      </c>
    </row>
    <row r="1850" spans="1:39" x14ac:dyDescent="0.25">
      <c r="A1850">
        <v>900082788</v>
      </c>
      <c r="B1850">
        <v>14</v>
      </c>
      <c r="C1850" t="s">
        <v>34</v>
      </c>
      <c r="D1850">
        <v>601463</v>
      </c>
      <c r="E1850" t="s">
        <v>35</v>
      </c>
      <c r="F1850" t="s">
        <v>36</v>
      </c>
      <c r="G1850" s="1"/>
      <c r="H1850">
        <v>1</v>
      </c>
      <c r="I1850" t="s">
        <v>37</v>
      </c>
      <c r="J1850" t="s">
        <v>38</v>
      </c>
      <c r="K1850" t="s">
        <v>39</v>
      </c>
      <c r="L1850" s="1">
        <v>45009</v>
      </c>
      <c r="M1850">
        <v>1</v>
      </c>
      <c r="N1850" t="s">
        <v>209</v>
      </c>
      <c r="O1850" t="s">
        <v>210</v>
      </c>
      <c r="P1850" t="s">
        <v>289</v>
      </c>
      <c r="Q1850" t="s">
        <v>388</v>
      </c>
      <c r="R1850" t="s">
        <v>44</v>
      </c>
      <c r="S1850" t="s">
        <v>144</v>
      </c>
      <c r="T1850" t="s">
        <v>186</v>
      </c>
      <c r="U1850" t="s">
        <v>186</v>
      </c>
      <c r="V1850" t="s">
        <v>47</v>
      </c>
      <c r="X1850" s="7">
        <v>0</v>
      </c>
      <c r="Y1850" s="6">
        <v>0</v>
      </c>
      <c r="Z1850" s="7">
        <v>1</v>
      </c>
      <c r="AA1850" s="6">
        <v>0</v>
      </c>
      <c r="AB1850" s="7">
        <v>0</v>
      </c>
      <c r="AD1850" s="7"/>
      <c r="AF1850" s="7"/>
      <c r="AH1850" s="7"/>
      <c r="AJ1850" s="8" t="s">
        <v>1289</v>
      </c>
      <c r="AK1850" s="9"/>
      <c r="AL1850" s="3" t="str">
        <f t="shared" si="56"/>
        <v>&lt;-- Vul hiernaast de juiste status en datum in.</v>
      </c>
      <c r="AM1850" s="14" t="str">
        <f t="shared" si="57"/>
        <v/>
      </c>
    </row>
    <row r="1851" spans="1:39" x14ac:dyDescent="0.25">
      <c r="A1851">
        <v>900091759</v>
      </c>
      <c r="B1851">
        <v>14</v>
      </c>
      <c r="C1851" t="s">
        <v>34</v>
      </c>
      <c r="D1851">
        <v>601464</v>
      </c>
      <c r="E1851" t="s">
        <v>35</v>
      </c>
      <c r="F1851" t="s">
        <v>36</v>
      </c>
      <c r="G1851" s="1"/>
      <c r="H1851">
        <v>1</v>
      </c>
      <c r="I1851" t="s">
        <v>37</v>
      </c>
      <c r="J1851" t="s">
        <v>38</v>
      </c>
      <c r="K1851" t="s">
        <v>39</v>
      </c>
      <c r="L1851" s="1">
        <v>45041</v>
      </c>
      <c r="M1851">
        <v>1</v>
      </c>
      <c r="N1851" t="s">
        <v>209</v>
      </c>
      <c r="O1851" t="s">
        <v>210</v>
      </c>
      <c r="P1851" t="s">
        <v>289</v>
      </c>
      <c r="Q1851" t="s">
        <v>388</v>
      </c>
      <c r="R1851" t="s">
        <v>44</v>
      </c>
      <c r="S1851" t="s">
        <v>144</v>
      </c>
      <c r="T1851" t="s">
        <v>186</v>
      </c>
      <c r="U1851" t="s">
        <v>186</v>
      </c>
      <c r="V1851" t="s">
        <v>47</v>
      </c>
      <c r="X1851" s="7"/>
      <c r="Y1851" s="6">
        <v>0</v>
      </c>
      <c r="Z1851" s="7">
        <v>0</v>
      </c>
      <c r="AA1851" s="6">
        <v>1</v>
      </c>
      <c r="AB1851" s="7">
        <v>0</v>
      </c>
      <c r="AC1851" s="6">
        <v>0</v>
      </c>
      <c r="AD1851" s="7"/>
      <c r="AF1851" s="7"/>
      <c r="AH1851" s="7"/>
      <c r="AJ1851" s="8" t="s">
        <v>1289</v>
      </c>
      <c r="AK1851" s="9"/>
      <c r="AL1851" s="3" t="str">
        <f t="shared" si="56"/>
        <v>&lt;-- Vul hiernaast de juiste status en datum in.</v>
      </c>
      <c r="AM1851" s="14" t="str">
        <f t="shared" si="57"/>
        <v/>
      </c>
    </row>
    <row r="1852" spans="1:39" x14ac:dyDescent="0.25">
      <c r="A1852">
        <v>900125422</v>
      </c>
      <c r="B1852">
        <v>14</v>
      </c>
      <c r="C1852" t="s">
        <v>34</v>
      </c>
      <c r="D1852">
        <v>757517</v>
      </c>
      <c r="E1852" t="s">
        <v>35</v>
      </c>
      <c r="F1852" t="s">
        <v>36</v>
      </c>
      <c r="G1852" s="1"/>
      <c r="H1852">
        <v>1</v>
      </c>
      <c r="I1852" t="s">
        <v>37</v>
      </c>
      <c r="J1852" t="s">
        <v>38</v>
      </c>
      <c r="K1852" t="s">
        <v>39</v>
      </c>
      <c r="L1852" s="1">
        <v>44994</v>
      </c>
      <c r="M1852">
        <v>1</v>
      </c>
      <c r="N1852" t="s">
        <v>209</v>
      </c>
      <c r="O1852" t="s">
        <v>210</v>
      </c>
      <c r="P1852" t="s">
        <v>289</v>
      </c>
      <c r="Q1852" t="s">
        <v>388</v>
      </c>
      <c r="R1852" t="s">
        <v>44</v>
      </c>
      <c r="S1852" t="s">
        <v>111</v>
      </c>
      <c r="T1852" t="s">
        <v>186</v>
      </c>
      <c r="U1852" t="s">
        <v>186</v>
      </c>
      <c r="V1852" t="s">
        <v>47</v>
      </c>
      <c r="X1852" s="7">
        <v>0</v>
      </c>
      <c r="Y1852" s="6">
        <v>0</v>
      </c>
      <c r="Z1852" s="7">
        <v>1</v>
      </c>
      <c r="AA1852" s="6">
        <v>0</v>
      </c>
      <c r="AB1852" s="7">
        <v>0</v>
      </c>
      <c r="AD1852" s="7"/>
      <c r="AF1852" s="7"/>
      <c r="AH1852" s="7"/>
      <c r="AJ1852" s="8" t="s">
        <v>1289</v>
      </c>
      <c r="AK1852" s="9"/>
      <c r="AL1852" s="3" t="str">
        <f t="shared" si="56"/>
        <v>&lt;-- Vul hiernaast de juiste status en datum in.</v>
      </c>
      <c r="AM1852" s="14" t="str">
        <f t="shared" si="57"/>
        <v/>
      </c>
    </row>
    <row r="1853" spans="1:39" x14ac:dyDescent="0.25">
      <c r="A1853">
        <v>900125423</v>
      </c>
      <c r="B1853">
        <v>14</v>
      </c>
      <c r="C1853" t="s">
        <v>34</v>
      </c>
      <c r="D1853">
        <v>757518</v>
      </c>
      <c r="E1853" t="s">
        <v>35</v>
      </c>
      <c r="F1853" t="s">
        <v>36</v>
      </c>
      <c r="G1853" s="1"/>
      <c r="H1853">
        <v>1</v>
      </c>
      <c r="I1853" t="s">
        <v>37</v>
      </c>
      <c r="J1853" t="s">
        <v>38</v>
      </c>
      <c r="K1853" t="s">
        <v>39</v>
      </c>
      <c r="L1853" s="1">
        <v>44994</v>
      </c>
      <c r="M1853">
        <v>1</v>
      </c>
      <c r="N1853" t="s">
        <v>209</v>
      </c>
      <c r="O1853" t="s">
        <v>210</v>
      </c>
      <c r="P1853" t="s">
        <v>289</v>
      </c>
      <c r="Q1853" t="s">
        <v>388</v>
      </c>
      <c r="R1853" t="s">
        <v>44</v>
      </c>
      <c r="S1853" t="s">
        <v>728</v>
      </c>
      <c r="T1853" t="s">
        <v>186</v>
      </c>
      <c r="U1853" t="s">
        <v>186</v>
      </c>
      <c r="V1853" t="s">
        <v>47</v>
      </c>
      <c r="X1853" s="7">
        <v>0</v>
      </c>
      <c r="Y1853" s="6">
        <v>0</v>
      </c>
      <c r="Z1853" s="7">
        <v>1</v>
      </c>
      <c r="AA1853" s="6">
        <v>0</v>
      </c>
      <c r="AB1853" s="7">
        <v>0</v>
      </c>
      <c r="AD1853" s="7"/>
      <c r="AF1853" s="7"/>
      <c r="AH1853" s="7"/>
      <c r="AJ1853" s="8" t="s">
        <v>1289</v>
      </c>
      <c r="AK1853" s="9"/>
      <c r="AL1853" s="3" t="str">
        <f t="shared" si="56"/>
        <v>&lt;-- Vul hiernaast de juiste status en datum in.</v>
      </c>
      <c r="AM1853" s="14" t="str">
        <f t="shared" si="57"/>
        <v/>
      </c>
    </row>
    <row r="1854" spans="1:39" x14ac:dyDescent="0.25">
      <c r="A1854">
        <v>900125424</v>
      </c>
      <c r="B1854">
        <v>14</v>
      </c>
      <c r="C1854" t="s">
        <v>34</v>
      </c>
      <c r="D1854">
        <v>757519</v>
      </c>
      <c r="E1854" t="s">
        <v>35</v>
      </c>
      <c r="F1854" t="s">
        <v>36</v>
      </c>
      <c r="G1854" s="1"/>
      <c r="H1854">
        <v>1</v>
      </c>
      <c r="I1854" t="s">
        <v>37</v>
      </c>
      <c r="J1854" t="s">
        <v>38</v>
      </c>
      <c r="K1854" t="s">
        <v>39</v>
      </c>
      <c r="L1854" s="1">
        <v>44994</v>
      </c>
      <c r="M1854">
        <v>1</v>
      </c>
      <c r="N1854" t="s">
        <v>209</v>
      </c>
      <c r="O1854" t="s">
        <v>210</v>
      </c>
      <c r="P1854" t="s">
        <v>289</v>
      </c>
      <c r="Q1854" t="s">
        <v>388</v>
      </c>
      <c r="R1854" t="s">
        <v>44</v>
      </c>
      <c r="S1854" t="s">
        <v>924</v>
      </c>
      <c r="T1854" t="s">
        <v>186</v>
      </c>
      <c r="U1854" t="s">
        <v>186</v>
      </c>
      <c r="V1854" t="s">
        <v>47</v>
      </c>
      <c r="X1854" s="7">
        <v>0</v>
      </c>
      <c r="Y1854" s="6">
        <v>0</v>
      </c>
      <c r="Z1854" s="7">
        <v>1</v>
      </c>
      <c r="AA1854" s="6">
        <v>0</v>
      </c>
      <c r="AB1854" s="7">
        <v>0</v>
      </c>
      <c r="AD1854" s="7"/>
      <c r="AF1854" s="7"/>
      <c r="AH1854" s="7"/>
      <c r="AJ1854" s="8" t="s">
        <v>1289</v>
      </c>
      <c r="AK1854" s="9"/>
      <c r="AL1854" s="3" t="str">
        <f t="shared" si="56"/>
        <v>&lt;-- Vul hiernaast de juiste status en datum in.</v>
      </c>
      <c r="AM1854" s="14" t="str">
        <f t="shared" si="57"/>
        <v/>
      </c>
    </row>
    <row r="1855" spans="1:39" x14ac:dyDescent="0.25">
      <c r="A1855">
        <v>900125425</v>
      </c>
      <c r="B1855">
        <v>14</v>
      </c>
      <c r="C1855" t="s">
        <v>34</v>
      </c>
      <c r="D1855">
        <v>757514</v>
      </c>
      <c r="E1855" t="s">
        <v>35</v>
      </c>
      <c r="F1855" t="s">
        <v>36</v>
      </c>
      <c r="G1855" s="1"/>
      <c r="H1855">
        <v>1</v>
      </c>
      <c r="I1855" t="s">
        <v>37</v>
      </c>
      <c r="J1855" t="s">
        <v>38</v>
      </c>
      <c r="K1855" t="s">
        <v>39</v>
      </c>
      <c r="L1855" s="1">
        <v>44994</v>
      </c>
      <c r="M1855">
        <v>1</v>
      </c>
      <c r="N1855" t="s">
        <v>209</v>
      </c>
      <c r="O1855" t="s">
        <v>210</v>
      </c>
      <c r="P1855" t="s">
        <v>289</v>
      </c>
      <c r="Q1855" t="s">
        <v>388</v>
      </c>
      <c r="R1855" t="s">
        <v>44</v>
      </c>
      <c r="S1855" t="s">
        <v>110</v>
      </c>
      <c r="T1855" t="s">
        <v>186</v>
      </c>
      <c r="U1855" t="s">
        <v>186</v>
      </c>
      <c r="V1855" t="s">
        <v>47</v>
      </c>
      <c r="X1855" s="7">
        <v>0</v>
      </c>
      <c r="Y1855" s="6">
        <v>0</v>
      </c>
      <c r="Z1855" s="7">
        <v>1</v>
      </c>
      <c r="AA1855" s="6">
        <v>0</v>
      </c>
      <c r="AB1855" s="7">
        <v>0</v>
      </c>
      <c r="AD1855" s="7"/>
      <c r="AF1855" s="7"/>
      <c r="AH1855" s="7"/>
      <c r="AJ1855" s="8" t="s">
        <v>1289</v>
      </c>
      <c r="AK1855" s="9"/>
      <c r="AL1855" s="3" t="str">
        <f t="shared" si="56"/>
        <v>&lt;-- Vul hiernaast de juiste status en datum in.</v>
      </c>
      <c r="AM1855" s="14" t="str">
        <f t="shared" si="57"/>
        <v/>
      </c>
    </row>
    <row r="1856" spans="1:39" x14ac:dyDescent="0.25">
      <c r="A1856">
        <v>900125426</v>
      </c>
      <c r="B1856">
        <v>14</v>
      </c>
      <c r="C1856" t="s">
        <v>34</v>
      </c>
      <c r="D1856">
        <v>757515</v>
      </c>
      <c r="E1856" t="s">
        <v>35</v>
      </c>
      <c r="F1856" t="s">
        <v>36</v>
      </c>
      <c r="G1856" s="1"/>
      <c r="H1856">
        <v>1</v>
      </c>
      <c r="I1856" t="s">
        <v>37</v>
      </c>
      <c r="J1856" t="s">
        <v>38</v>
      </c>
      <c r="K1856" t="s">
        <v>39</v>
      </c>
      <c r="L1856" s="1">
        <v>44994</v>
      </c>
      <c r="M1856">
        <v>1</v>
      </c>
      <c r="N1856" t="s">
        <v>209</v>
      </c>
      <c r="O1856" t="s">
        <v>210</v>
      </c>
      <c r="P1856" t="s">
        <v>289</v>
      </c>
      <c r="Q1856" t="s">
        <v>388</v>
      </c>
      <c r="R1856" t="s">
        <v>44</v>
      </c>
      <c r="S1856" t="s">
        <v>138</v>
      </c>
      <c r="T1856" t="s">
        <v>186</v>
      </c>
      <c r="U1856" t="s">
        <v>186</v>
      </c>
      <c r="V1856" t="s">
        <v>47</v>
      </c>
      <c r="X1856" s="7">
        <v>0</v>
      </c>
      <c r="Y1856" s="6">
        <v>0</v>
      </c>
      <c r="Z1856" s="7">
        <v>1</v>
      </c>
      <c r="AA1856" s="6">
        <v>0</v>
      </c>
      <c r="AB1856" s="7">
        <v>0</v>
      </c>
      <c r="AD1856" s="7"/>
      <c r="AF1856" s="7"/>
      <c r="AH1856" s="7"/>
      <c r="AJ1856" s="8" t="s">
        <v>1289</v>
      </c>
      <c r="AK1856" s="9"/>
      <c r="AL1856" s="3" t="str">
        <f t="shared" si="56"/>
        <v>&lt;-- Vul hiernaast de juiste status en datum in.</v>
      </c>
      <c r="AM1856" s="14" t="str">
        <f t="shared" si="57"/>
        <v/>
      </c>
    </row>
    <row r="1857" spans="1:39" x14ac:dyDescent="0.25">
      <c r="A1857">
        <v>900125427</v>
      </c>
      <c r="B1857">
        <v>14</v>
      </c>
      <c r="C1857" t="s">
        <v>34</v>
      </c>
      <c r="D1857">
        <v>757516</v>
      </c>
      <c r="E1857" t="s">
        <v>35</v>
      </c>
      <c r="F1857" t="s">
        <v>36</v>
      </c>
      <c r="G1857" s="1"/>
      <c r="H1857">
        <v>1</v>
      </c>
      <c r="I1857" t="s">
        <v>37</v>
      </c>
      <c r="J1857" t="s">
        <v>38</v>
      </c>
      <c r="K1857" t="s">
        <v>39</v>
      </c>
      <c r="L1857" s="1">
        <v>44994</v>
      </c>
      <c r="M1857">
        <v>1</v>
      </c>
      <c r="N1857" t="s">
        <v>209</v>
      </c>
      <c r="O1857" t="s">
        <v>210</v>
      </c>
      <c r="P1857" t="s">
        <v>289</v>
      </c>
      <c r="Q1857" t="s">
        <v>388</v>
      </c>
      <c r="R1857" t="s">
        <v>44</v>
      </c>
      <c r="S1857" t="s">
        <v>135</v>
      </c>
      <c r="T1857" t="s">
        <v>186</v>
      </c>
      <c r="U1857" t="s">
        <v>186</v>
      </c>
      <c r="V1857" t="s">
        <v>47</v>
      </c>
      <c r="X1857" s="7">
        <v>0</v>
      </c>
      <c r="Y1857" s="6">
        <v>0</v>
      </c>
      <c r="Z1857" s="7">
        <v>1</v>
      </c>
      <c r="AA1857" s="6">
        <v>0</v>
      </c>
      <c r="AB1857" s="7">
        <v>0</v>
      </c>
      <c r="AD1857" s="7"/>
      <c r="AF1857" s="7"/>
      <c r="AH1857" s="7"/>
      <c r="AJ1857" s="8" t="s">
        <v>1289</v>
      </c>
      <c r="AK1857" s="9"/>
      <c r="AL1857" s="3" t="str">
        <f t="shared" si="56"/>
        <v>&lt;-- Vul hiernaast de juiste status en datum in.</v>
      </c>
      <c r="AM1857" s="14" t="str">
        <f t="shared" si="57"/>
        <v/>
      </c>
    </row>
    <row r="1858" spans="1:39" x14ac:dyDescent="0.25">
      <c r="A1858">
        <v>900091779</v>
      </c>
      <c r="B1858">
        <v>14</v>
      </c>
      <c r="C1858" t="s">
        <v>34</v>
      </c>
      <c r="D1858">
        <v>601483</v>
      </c>
      <c r="E1858" t="s">
        <v>35</v>
      </c>
      <c r="F1858" t="s">
        <v>36</v>
      </c>
      <c r="G1858" s="1"/>
      <c r="H1858">
        <v>1</v>
      </c>
      <c r="I1858" t="s">
        <v>37</v>
      </c>
      <c r="J1858" t="s">
        <v>38</v>
      </c>
      <c r="K1858" t="s">
        <v>39</v>
      </c>
      <c r="L1858" s="1">
        <v>44998</v>
      </c>
      <c r="M1858">
        <v>1</v>
      </c>
      <c r="N1858" t="s">
        <v>209</v>
      </c>
      <c r="O1858" t="s">
        <v>210</v>
      </c>
      <c r="P1858" t="s">
        <v>776</v>
      </c>
      <c r="Q1858" t="s">
        <v>777</v>
      </c>
      <c r="R1858" t="s">
        <v>44</v>
      </c>
      <c r="S1858" t="s">
        <v>144</v>
      </c>
      <c r="T1858" t="s">
        <v>186</v>
      </c>
      <c r="U1858" t="s">
        <v>186</v>
      </c>
      <c r="V1858" t="s">
        <v>47</v>
      </c>
      <c r="X1858" s="7">
        <v>0</v>
      </c>
      <c r="Y1858" s="6">
        <v>0</v>
      </c>
      <c r="Z1858" s="7">
        <v>1</v>
      </c>
      <c r="AA1858" s="6">
        <v>0</v>
      </c>
      <c r="AB1858" s="7">
        <v>0</v>
      </c>
      <c r="AD1858" s="7"/>
      <c r="AF1858" s="7"/>
      <c r="AH1858" s="7"/>
      <c r="AJ1858" s="8" t="s">
        <v>1289</v>
      </c>
      <c r="AK1858" s="9"/>
      <c r="AL1858" s="3" t="str">
        <f t="shared" si="56"/>
        <v>&lt;-- Vul hiernaast de juiste status en datum in.</v>
      </c>
      <c r="AM1858" s="14" t="str">
        <f t="shared" si="57"/>
        <v/>
      </c>
    </row>
    <row r="1859" spans="1:39" x14ac:dyDescent="0.25">
      <c r="A1859">
        <v>900091785</v>
      </c>
      <c r="B1859">
        <v>14</v>
      </c>
      <c r="C1859" t="s">
        <v>34</v>
      </c>
      <c r="D1859">
        <v>601474</v>
      </c>
      <c r="E1859" t="s">
        <v>35</v>
      </c>
      <c r="F1859" t="s">
        <v>36</v>
      </c>
      <c r="G1859" s="1"/>
      <c r="H1859">
        <v>1</v>
      </c>
      <c r="I1859" t="s">
        <v>37</v>
      </c>
      <c r="J1859" t="s">
        <v>38</v>
      </c>
      <c r="K1859" t="s">
        <v>39</v>
      </c>
      <c r="L1859" s="1">
        <v>45215</v>
      </c>
      <c r="M1859">
        <v>1</v>
      </c>
      <c r="N1859" t="s">
        <v>209</v>
      </c>
      <c r="O1859" t="s">
        <v>210</v>
      </c>
      <c r="P1859" t="s">
        <v>776</v>
      </c>
      <c r="Q1859" t="s">
        <v>777</v>
      </c>
      <c r="R1859" t="s">
        <v>44</v>
      </c>
      <c r="S1859" t="s">
        <v>144</v>
      </c>
      <c r="T1859" t="s">
        <v>186</v>
      </c>
      <c r="U1859" t="s">
        <v>186</v>
      </c>
      <c r="V1859" t="s">
        <v>47</v>
      </c>
      <c r="X1859" s="7"/>
      <c r="Z1859" s="7"/>
      <c r="AB1859" s="7"/>
      <c r="AD1859" s="7"/>
      <c r="AE1859" s="6">
        <v>0</v>
      </c>
      <c r="AF1859" s="7">
        <v>0</v>
      </c>
      <c r="AG1859" s="6">
        <v>1</v>
      </c>
      <c r="AH1859" s="7">
        <v>0</v>
      </c>
      <c r="AI1859" s="6">
        <v>0</v>
      </c>
      <c r="AJ1859" s="8" t="s">
        <v>1289</v>
      </c>
      <c r="AK1859" s="9"/>
      <c r="AL1859" s="3" t="str">
        <f t="shared" ref="AL1859:AL1922" si="58">IF(AND(AJ1859="Goedgekeurd",AK1859&lt;&gt;""),N1859&amp;"_"&amp;P1859&amp;"_"&amp;A1859&amp;"_"&amp;D1859&amp;"_"&amp;TEXT(AK1859,"dd-mm-")&amp;YEAR(AK1859)&amp;"_"&amp;H1859&amp;UPPER(MID(I1859,1,1)),
IF(AND(AK1859="",AJ1859&lt;&gt;"In opdracht",AJ1859&lt;&gt;""),"Datum invullen",
IF(AND(AK1859&lt;&gt;"",AJ1859&lt;&gt;"In opdracht",AJ1859&lt;&gt;"Goedgekeurd",AJ1859&lt;&gt;""),
UPPER(AJ1859)&amp;"_"&amp;N1859&amp;"_"&amp;P1859&amp;"_"&amp;A1859&amp;"_"&amp;D1859&amp;"_"&amp;TEXT(AK1859,"dd-mm-")&amp;YEAR(AK1859)&amp;"_"&amp;H1859&amp;UPPER(MID(I1859,1,1)),
IF(AND(AJ1859=""),
"Kolom Status mag niet leeg zijn",
"&lt;-- Vul hiernaast de juiste status en datum in."))))</f>
        <v>&lt;-- Vul hiernaast de juiste status en datum in.</v>
      </c>
      <c r="AM1859" s="14" t="str">
        <f t="shared" ref="AM1859:AM1922" si="59" xml:space="preserve"> IF(AND( AJ1859&lt;&gt;"In opdracht", AJ1859&lt;&gt;"Goedgekeurd",AJ1859&lt;&gt;""),
"Vermelden op mancolijst!","")</f>
        <v/>
      </c>
    </row>
    <row r="1860" spans="1:39" x14ac:dyDescent="0.25">
      <c r="A1860">
        <v>900091778</v>
      </c>
      <c r="B1860">
        <v>14</v>
      </c>
      <c r="C1860" t="s">
        <v>34</v>
      </c>
      <c r="D1860">
        <v>601471</v>
      </c>
      <c r="E1860" t="s">
        <v>35</v>
      </c>
      <c r="F1860" t="s">
        <v>36</v>
      </c>
      <c r="G1860" s="1"/>
      <c r="H1860">
        <v>1</v>
      </c>
      <c r="I1860" t="s">
        <v>37</v>
      </c>
      <c r="J1860" t="s">
        <v>38</v>
      </c>
      <c r="K1860" t="s">
        <v>39</v>
      </c>
      <c r="L1860" s="1">
        <v>45215</v>
      </c>
      <c r="M1860">
        <v>1</v>
      </c>
      <c r="N1860" t="s">
        <v>209</v>
      </c>
      <c r="O1860" t="s">
        <v>210</v>
      </c>
      <c r="P1860" t="s">
        <v>776</v>
      </c>
      <c r="Q1860" t="s">
        <v>777</v>
      </c>
      <c r="R1860" t="s">
        <v>44</v>
      </c>
      <c r="S1860" t="s">
        <v>76</v>
      </c>
      <c r="T1860" t="s">
        <v>186</v>
      </c>
      <c r="U1860" t="s">
        <v>186</v>
      </c>
      <c r="V1860" t="s">
        <v>47</v>
      </c>
      <c r="X1860" s="7"/>
      <c r="Z1860" s="7"/>
      <c r="AB1860" s="7"/>
      <c r="AD1860" s="7"/>
      <c r="AE1860" s="6">
        <v>0</v>
      </c>
      <c r="AF1860" s="7">
        <v>0</v>
      </c>
      <c r="AG1860" s="6">
        <v>1</v>
      </c>
      <c r="AH1860" s="7">
        <v>0</v>
      </c>
      <c r="AI1860" s="6">
        <v>0</v>
      </c>
      <c r="AJ1860" s="8" t="s">
        <v>1289</v>
      </c>
      <c r="AK1860" s="9"/>
      <c r="AL1860" s="3" t="str">
        <f t="shared" si="58"/>
        <v>&lt;-- Vul hiernaast de juiste status en datum in.</v>
      </c>
      <c r="AM1860" s="14" t="str">
        <f t="shared" si="59"/>
        <v/>
      </c>
    </row>
    <row r="1861" spans="1:39" x14ac:dyDescent="0.25">
      <c r="A1861">
        <v>900145272</v>
      </c>
      <c r="B1861">
        <v>14</v>
      </c>
      <c r="C1861" t="s">
        <v>34</v>
      </c>
      <c r="D1861">
        <v>881463</v>
      </c>
      <c r="E1861" t="s">
        <v>35</v>
      </c>
      <c r="F1861" t="s">
        <v>36</v>
      </c>
      <c r="G1861" s="1"/>
      <c r="H1861">
        <v>1</v>
      </c>
      <c r="I1861" t="s">
        <v>37</v>
      </c>
      <c r="J1861" t="s">
        <v>38</v>
      </c>
      <c r="K1861" t="s">
        <v>39</v>
      </c>
      <c r="L1861" s="1">
        <v>45215</v>
      </c>
      <c r="M1861">
        <v>1</v>
      </c>
      <c r="N1861" t="s">
        <v>209</v>
      </c>
      <c r="O1861" t="s">
        <v>210</v>
      </c>
      <c r="P1861" t="s">
        <v>776</v>
      </c>
      <c r="Q1861" t="s">
        <v>777</v>
      </c>
      <c r="R1861" t="s">
        <v>44</v>
      </c>
      <c r="S1861" t="s">
        <v>71</v>
      </c>
      <c r="T1861" t="s">
        <v>186</v>
      </c>
      <c r="U1861" t="s">
        <v>186</v>
      </c>
      <c r="V1861" t="s">
        <v>47</v>
      </c>
      <c r="X1861" s="7"/>
      <c r="Z1861" s="7"/>
      <c r="AB1861" s="7"/>
      <c r="AD1861" s="7"/>
      <c r="AE1861" s="6">
        <v>0</v>
      </c>
      <c r="AF1861" s="7">
        <v>0</v>
      </c>
      <c r="AG1861" s="6">
        <v>1</v>
      </c>
      <c r="AH1861" s="7">
        <v>0</v>
      </c>
      <c r="AI1861" s="6">
        <v>0</v>
      </c>
      <c r="AJ1861" s="8" t="s">
        <v>1289</v>
      </c>
      <c r="AK1861" s="9"/>
      <c r="AL1861" s="3" t="str">
        <f t="shared" si="58"/>
        <v>&lt;-- Vul hiernaast de juiste status en datum in.</v>
      </c>
      <c r="AM1861" s="14" t="str">
        <f t="shared" si="59"/>
        <v/>
      </c>
    </row>
    <row r="1862" spans="1:39" x14ac:dyDescent="0.25">
      <c r="A1862">
        <v>900145273</v>
      </c>
      <c r="B1862">
        <v>14</v>
      </c>
      <c r="C1862" t="s">
        <v>34</v>
      </c>
      <c r="D1862">
        <v>881464</v>
      </c>
      <c r="E1862" t="s">
        <v>35</v>
      </c>
      <c r="F1862" t="s">
        <v>36</v>
      </c>
      <c r="G1862" s="1"/>
      <c r="H1862">
        <v>1</v>
      </c>
      <c r="I1862" t="s">
        <v>37</v>
      </c>
      <c r="J1862" t="s">
        <v>38</v>
      </c>
      <c r="K1862" t="s">
        <v>39</v>
      </c>
      <c r="L1862" s="1">
        <v>45215</v>
      </c>
      <c r="M1862">
        <v>1</v>
      </c>
      <c r="N1862" t="s">
        <v>209</v>
      </c>
      <c r="O1862" t="s">
        <v>210</v>
      </c>
      <c r="P1862" t="s">
        <v>776</v>
      </c>
      <c r="Q1862" t="s">
        <v>777</v>
      </c>
      <c r="R1862" t="s">
        <v>44</v>
      </c>
      <c r="S1862" t="s">
        <v>71</v>
      </c>
      <c r="T1862" t="s">
        <v>186</v>
      </c>
      <c r="U1862" t="s">
        <v>186</v>
      </c>
      <c r="V1862" t="s">
        <v>47</v>
      </c>
      <c r="X1862" s="7"/>
      <c r="Z1862" s="7"/>
      <c r="AB1862" s="7"/>
      <c r="AD1862" s="7"/>
      <c r="AE1862" s="6">
        <v>0</v>
      </c>
      <c r="AF1862" s="7">
        <v>0</v>
      </c>
      <c r="AG1862" s="6">
        <v>1</v>
      </c>
      <c r="AH1862" s="7">
        <v>0</v>
      </c>
      <c r="AI1862" s="6">
        <v>0</v>
      </c>
      <c r="AJ1862" s="8" t="s">
        <v>1289</v>
      </c>
      <c r="AK1862" s="9"/>
      <c r="AL1862" s="3" t="str">
        <f t="shared" si="58"/>
        <v>&lt;-- Vul hiernaast de juiste status en datum in.</v>
      </c>
      <c r="AM1862" s="14" t="str">
        <f t="shared" si="59"/>
        <v/>
      </c>
    </row>
    <row r="1863" spans="1:39" x14ac:dyDescent="0.25">
      <c r="A1863">
        <v>900091799</v>
      </c>
      <c r="B1863">
        <v>14</v>
      </c>
      <c r="C1863" t="s">
        <v>34</v>
      </c>
      <c r="D1863">
        <v>601484</v>
      </c>
      <c r="E1863" t="s">
        <v>35</v>
      </c>
      <c r="F1863" t="s">
        <v>36</v>
      </c>
      <c r="G1863" s="1"/>
      <c r="H1863">
        <v>1</v>
      </c>
      <c r="I1863" t="s">
        <v>37</v>
      </c>
      <c r="J1863" t="s">
        <v>38</v>
      </c>
      <c r="K1863" t="s">
        <v>39</v>
      </c>
      <c r="L1863" s="1">
        <v>44999</v>
      </c>
      <c r="M1863">
        <v>1</v>
      </c>
      <c r="N1863" t="s">
        <v>209</v>
      </c>
      <c r="O1863" t="s">
        <v>210</v>
      </c>
      <c r="P1863" t="s">
        <v>776</v>
      </c>
      <c r="Q1863" t="s">
        <v>777</v>
      </c>
      <c r="R1863" t="s">
        <v>44</v>
      </c>
      <c r="S1863" t="s">
        <v>779</v>
      </c>
      <c r="T1863" t="s">
        <v>186</v>
      </c>
      <c r="U1863" t="s">
        <v>186</v>
      </c>
      <c r="V1863" t="s">
        <v>47</v>
      </c>
      <c r="X1863" s="7">
        <v>0</v>
      </c>
      <c r="Y1863" s="6">
        <v>0</v>
      </c>
      <c r="Z1863" s="7">
        <v>1</v>
      </c>
      <c r="AA1863" s="6">
        <v>0</v>
      </c>
      <c r="AB1863" s="7">
        <v>0</v>
      </c>
      <c r="AD1863" s="7"/>
      <c r="AF1863" s="7"/>
      <c r="AH1863" s="7"/>
      <c r="AJ1863" s="8" t="s">
        <v>1289</v>
      </c>
      <c r="AK1863" s="9"/>
      <c r="AL1863" s="3" t="str">
        <f t="shared" si="58"/>
        <v>&lt;-- Vul hiernaast de juiste status en datum in.</v>
      </c>
      <c r="AM1863" s="14" t="str">
        <f t="shared" si="59"/>
        <v/>
      </c>
    </row>
    <row r="1864" spans="1:39" x14ac:dyDescent="0.25">
      <c r="A1864">
        <v>900091782</v>
      </c>
      <c r="B1864">
        <v>14</v>
      </c>
      <c r="C1864" t="s">
        <v>34</v>
      </c>
      <c r="D1864">
        <v>601490</v>
      </c>
      <c r="E1864" t="s">
        <v>35</v>
      </c>
      <c r="F1864" t="s">
        <v>36</v>
      </c>
      <c r="G1864" s="1"/>
      <c r="H1864">
        <v>1</v>
      </c>
      <c r="I1864" t="s">
        <v>37</v>
      </c>
      <c r="J1864" t="s">
        <v>38</v>
      </c>
      <c r="K1864" t="s">
        <v>39</v>
      </c>
      <c r="L1864" s="1">
        <v>45215</v>
      </c>
      <c r="M1864">
        <v>1</v>
      </c>
      <c r="N1864" t="s">
        <v>209</v>
      </c>
      <c r="O1864" t="s">
        <v>210</v>
      </c>
      <c r="P1864" t="s">
        <v>776</v>
      </c>
      <c r="Q1864" t="s">
        <v>777</v>
      </c>
      <c r="R1864" t="s">
        <v>44</v>
      </c>
      <c r="S1864" t="s">
        <v>584</v>
      </c>
      <c r="T1864" t="s">
        <v>186</v>
      </c>
      <c r="U1864" t="s">
        <v>186</v>
      </c>
      <c r="V1864" t="s">
        <v>47</v>
      </c>
      <c r="X1864" s="7"/>
      <c r="Z1864" s="7"/>
      <c r="AB1864" s="7"/>
      <c r="AD1864" s="7"/>
      <c r="AE1864" s="6">
        <v>0</v>
      </c>
      <c r="AF1864" s="7">
        <v>0</v>
      </c>
      <c r="AG1864" s="6">
        <v>1</v>
      </c>
      <c r="AH1864" s="7">
        <v>0</v>
      </c>
      <c r="AI1864" s="6">
        <v>0</v>
      </c>
      <c r="AJ1864" s="8" t="s">
        <v>1289</v>
      </c>
      <c r="AK1864" s="9"/>
      <c r="AL1864" s="3" t="str">
        <f t="shared" si="58"/>
        <v>&lt;-- Vul hiernaast de juiste status en datum in.</v>
      </c>
      <c r="AM1864" s="14" t="str">
        <f t="shared" si="59"/>
        <v/>
      </c>
    </row>
    <row r="1865" spans="1:39" x14ac:dyDescent="0.25">
      <c r="A1865">
        <v>900091769</v>
      </c>
      <c r="B1865">
        <v>14</v>
      </c>
      <c r="C1865" t="s">
        <v>34</v>
      </c>
      <c r="D1865">
        <v>601494</v>
      </c>
      <c r="E1865" t="s">
        <v>35</v>
      </c>
      <c r="F1865" t="s">
        <v>36</v>
      </c>
      <c r="G1865" s="1"/>
      <c r="H1865">
        <v>1</v>
      </c>
      <c r="I1865" t="s">
        <v>37</v>
      </c>
      <c r="J1865" t="s">
        <v>38</v>
      </c>
      <c r="K1865" t="s">
        <v>39</v>
      </c>
      <c r="L1865" s="1">
        <v>44998</v>
      </c>
      <c r="M1865">
        <v>1</v>
      </c>
      <c r="N1865" t="s">
        <v>209</v>
      </c>
      <c r="O1865" t="s">
        <v>210</v>
      </c>
      <c r="P1865" t="s">
        <v>776</v>
      </c>
      <c r="Q1865" t="s">
        <v>777</v>
      </c>
      <c r="R1865" t="s">
        <v>44</v>
      </c>
      <c r="S1865" t="s">
        <v>700</v>
      </c>
      <c r="T1865" t="s">
        <v>186</v>
      </c>
      <c r="U1865" t="s">
        <v>186</v>
      </c>
      <c r="V1865" t="s">
        <v>47</v>
      </c>
      <c r="X1865" s="7">
        <v>0</v>
      </c>
      <c r="Y1865" s="6">
        <v>0</v>
      </c>
      <c r="Z1865" s="7">
        <v>1</v>
      </c>
      <c r="AA1865" s="6">
        <v>0</v>
      </c>
      <c r="AB1865" s="7">
        <v>0</v>
      </c>
      <c r="AD1865" s="7"/>
      <c r="AF1865" s="7"/>
      <c r="AH1865" s="7"/>
      <c r="AJ1865" s="8" t="s">
        <v>1289</v>
      </c>
      <c r="AK1865" s="9"/>
      <c r="AL1865" s="3" t="str">
        <f t="shared" si="58"/>
        <v>&lt;-- Vul hiernaast de juiste status en datum in.</v>
      </c>
      <c r="AM1865" s="14" t="str">
        <f t="shared" si="59"/>
        <v/>
      </c>
    </row>
    <row r="1866" spans="1:39" x14ac:dyDescent="0.25">
      <c r="A1866">
        <v>900091776</v>
      </c>
      <c r="B1866">
        <v>14</v>
      </c>
      <c r="C1866" t="s">
        <v>34</v>
      </c>
      <c r="D1866">
        <v>601499</v>
      </c>
      <c r="E1866" t="s">
        <v>35</v>
      </c>
      <c r="F1866" t="s">
        <v>36</v>
      </c>
      <c r="G1866" s="1"/>
      <c r="H1866">
        <v>1</v>
      </c>
      <c r="I1866" t="s">
        <v>37</v>
      </c>
      <c r="J1866" t="s">
        <v>38</v>
      </c>
      <c r="K1866" t="s">
        <v>39</v>
      </c>
      <c r="L1866" s="1">
        <v>45041</v>
      </c>
      <c r="M1866">
        <v>1</v>
      </c>
      <c r="N1866" t="s">
        <v>209</v>
      </c>
      <c r="O1866" t="s">
        <v>210</v>
      </c>
      <c r="P1866" t="s">
        <v>776</v>
      </c>
      <c r="Q1866" t="s">
        <v>777</v>
      </c>
      <c r="R1866" t="s">
        <v>44</v>
      </c>
      <c r="S1866" t="s">
        <v>740</v>
      </c>
      <c r="T1866" t="s">
        <v>186</v>
      </c>
      <c r="U1866" t="s">
        <v>186</v>
      </c>
      <c r="V1866" t="s">
        <v>47</v>
      </c>
      <c r="X1866" s="7"/>
      <c r="Y1866" s="6">
        <v>0</v>
      </c>
      <c r="Z1866" s="7">
        <v>0</v>
      </c>
      <c r="AA1866" s="6">
        <v>1</v>
      </c>
      <c r="AB1866" s="7">
        <v>0</v>
      </c>
      <c r="AC1866" s="6">
        <v>0</v>
      </c>
      <c r="AD1866" s="7"/>
      <c r="AF1866" s="7"/>
      <c r="AH1866" s="7"/>
      <c r="AJ1866" s="8" t="s">
        <v>1289</v>
      </c>
      <c r="AK1866" s="9"/>
      <c r="AL1866" s="3" t="str">
        <f t="shared" si="58"/>
        <v>&lt;-- Vul hiernaast de juiste status en datum in.</v>
      </c>
      <c r="AM1866" s="14" t="str">
        <f t="shared" si="59"/>
        <v/>
      </c>
    </row>
    <row r="1867" spans="1:39" x14ac:dyDescent="0.25">
      <c r="A1867">
        <v>900091780</v>
      </c>
      <c r="B1867">
        <v>14</v>
      </c>
      <c r="C1867" t="s">
        <v>34</v>
      </c>
      <c r="D1867">
        <v>601500</v>
      </c>
      <c r="E1867" t="s">
        <v>35</v>
      </c>
      <c r="F1867" t="s">
        <v>36</v>
      </c>
      <c r="G1867" s="1"/>
      <c r="H1867">
        <v>1</v>
      </c>
      <c r="I1867" t="s">
        <v>37</v>
      </c>
      <c r="J1867" t="s">
        <v>38</v>
      </c>
      <c r="K1867" t="s">
        <v>39</v>
      </c>
      <c r="L1867" s="1">
        <v>45041</v>
      </c>
      <c r="M1867">
        <v>1</v>
      </c>
      <c r="N1867" t="s">
        <v>209</v>
      </c>
      <c r="O1867" t="s">
        <v>210</v>
      </c>
      <c r="P1867" t="s">
        <v>776</v>
      </c>
      <c r="Q1867" t="s">
        <v>777</v>
      </c>
      <c r="R1867" t="s">
        <v>44</v>
      </c>
      <c r="S1867" t="s">
        <v>740</v>
      </c>
      <c r="T1867" t="s">
        <v>186</v>
      </c>
      <c r="U1867" t="s">
        <v>186</v>
      </c>
      <c r="V1867" t="s">
        <v>47</v>
      </c>
      <c r="X1867" s="7"/>
      <c r="Y1867" s="6">
        <v>0</v>
      </c>
      <c r="Z1867" s="7">
        <v>0</v>
      </c>
      <c r="AA1867" s="6">
        <v>1</v>
      </c>
      <c r="AB1867" s="7">
        <v>0</v>
      </c>
      <c r="AC1867" s="6">
        <v>0</v>
      </c>
      <c r="AD1867" s="7"/>
      <c r="AF1867" s="7"/>
      <c r="AH1867" s="7"/>
      <c r="AJ1867" s="8" t="s">
        <v>1289</v>
      </c>
      <c r="AK1867" s="9"/>
      <c r="AL1867" s="3" t="str">
        <f t="shared" si="58"/>
        <v>&lt;-- Vul hiernaast de juiste status en datum in.</v>
      </c>
      <c r="AM1867" s="14" t="str">
        <f t="shared" si="59"/>
        <v/>
      </c>
    </row>
    <row r="1868" spans="1:39" x14ac:dyDescent="0.25">
      <c r="A1868">
        <v>900126415</v>
      </c>
      <c r="B1868">
        <v>14</v>
      </c>
      <c r="C1868" t="s">
        <v>34</v>
      </c>
      <c r="D1868">
        <v>759670</v>
      </c>
      <c r="E1868" t="s">
        <v>35</v>
      </c>
      <c r="F1868" t="s">
        <v>36</v>
      </c>
      <c r="G1868" s="1"/>
      <c r="H1868">
        <v>1</v>
      </c>
      <c r="I1868" t="s">
        <v>37</v>
      </c>
      <c r="J1868" t="s">
        <v>38</v>
      </c>
      <c r="K1868" t="s">
        <v>39</v>
      </c>
      <c r="L1868" s="1">
        <v>45041</v>
      </c>
      <c r="M1868">
        <v>1</v>
      </c>
      <c r="N1868" t="s">
        <v>209</v>
      </c>
      <c r="O1868" t="s">
        <v>210</v>
      </c>
      <c r="P1868" t="s">
        <v>776</v>
      </c>
      <c r="Q1868" t="s">
        <v>777</v>
      </c>
      <c r="R1868" t="s">
        <v>44</v>
      </c>
      <c r="S1868" t="s">
        <v>740</v>
      </c>
      <c r="T1868" t="s">
        <v>186</v>
      </c>
      <c r="U1868" t="s">
        <v>186</v>
      </c>
      <c r="V1868" t="s">
        <v>47</v>
      </c>
      <c r="X1868" s="7"/>
      <c r="Y1868" s="6">
        <v>0</v>
      </c>
      <c r="Z1868" s="7">
        <v>0</v>
      </c>
      <c r="AA1868" s="6">
        <v>1</v>
      </c>
      <c r="AB1868" s="7">
        <v>0</v>
      </c>
      <c r="AC1868" s="6">
        <v>0</v>
      </c>
      <c r="AD1868" s="7"/>
      <c r="AF1868" s="7"/>
      <c r="AH1868" s="7"/>
      <c r="AJ1868" s="8" t="s">
        <v>1289</v>
      </c>
      <c r="AK1868" s="9"/>
      <c r="AL1868" s="3" t="str">
        <f t="shared" si="58"/>
        <v>&lt;-- Vul hiernaast de juiste status en datum in.</v>
      </c>
      <c r="AM1868" s="14" t="str">
        <f t="shared" si="59"/>
        <v/>
      </c>
    </row>
    <row r="1869" spans="1:39" x14ac:dyDescent="0.25">
      <c r="A1869">
        <v>900091777</v>
      </c>
      <c r="B1869">
        <v>14</v>
      </c>
      <c r="C1869" t="s">
        <v>34</v>
      </c>
      <c r="D1869">
        <v>601501</v>
      </c>
      <c r="E1869" t="s">
        <v>35</v>
      </c>
      <c r="F1869" t="s">
        <v>36</v>
      </c>
      <c r="G1869" s="1"/>
      <c r="H1869">
        <v>1</v>
      </c>
      <c r="I1869" t="s">
        <v>37</v>
      </c>
      <c r="J1869" t="s">
        <v>38</v>
      </c>
      <c r="K1869" t="s">
        <v>39</v>
      </c>
      <c r="L1869" s="1">
        <v>45041</v>
      </c>
      <c r="M1869">
        <v>1</v>
      </c>
      <c r="N1869" t="s">
        <v>209</v>
      </c>
      <c r="O1869" t="s">
        <v>210</v>
      </c>
      <c r="P1869" t="s">
        <v>776</v>
      </c>
      <c r="Q1869" t="s">
        <v>777</v>
      </c>
      <c r="R1869" t="s">
        <v>44</v>
      </c>
      <c r="S1869" t="s">
        <v>778</v>
      </c>
      <c r="T1869" t="s">
        <v>186</v>
      </c>
      <c r="U1869" t="s">
        <v>186</v>
      </c>
      <c r="V1869" t="s">
        <v>47</v>
      </c>
      <c r="X1869" s="7"/>
      <c r="Y1869" s="6">
        <v>0</v>
      </c>
      <c r="Z1869" s="7">
        <v>0</v>
      </c>
      <c r="AA1869" s="6">
        <v>1</v>
      </c>
      <c r="AB1869" s="7">
        <v>0</v>
      </c>
      <c r="AC1869" s="6">
        <v>0</v>
      </c>
      <c r="AD1869" s="7"/>
      <c r="AF1869" s="7"/>
      <c r="AH1869" s="7"/>
      <c r="AJ1869" s="8" t="s">
        <v>1289</v>
      </c>
      <c r="AK1869" s="9"/>
      <c r="AL1869" s="3" t="str">
        <f t="shared" si="58"/>
        <v>&lt;-- Vul hiernaast de juiste status en datum in.</v>
      </c>
      <c r="AM1869" s="14" t="str">
        <f t="shared" si="59"/>
        <v/>
      </c>
    </row>
    <row r="1870" spans="1:39" x14ac:dyDescent="0.25">
      <c r="A1870">
        <v>900091781</v>
      </c>
      <c r="B1870">
        <v>14</v>
      </c>
      <c r="C1870" t="s">
        <v>34</v>
      </c>
      <c r="D1870">
        <v>601502</v>
      </c>
      <c r="E1870" t="s">
        <v>35</v>
      </c>
      <c r="F1870" t="s">
        <v>36</v>
      </c>
      <c r="G1870" s="1"/>
      <c r="H1870">
        <v>1</v>
      </c>
      <c r="I1870" t="s">
        <v>37</v>
      </c>
      <c r="J1870" t="s">
        <v>38</v>
      </c>
      <c r="K1870" t="s">
        <v>39</v>
      </c>
      <c r="L1870" s="1">
        <v>45041</v>
      </c>
      <c r="M1870">
        <v>1</v>
      </c>
      <c r="N1870" t="s">
        <v>209</v>
      </c>
      <c r="O1870" t="s">
        <v>210</v>
      </c>
      <c r="P1870" t="s">
        <v>776</v>
      </c>
      <c r="Q1870" t="s">
        <v>777</v>
      </c>
      <c r="R1870" t="s">
        <v>44</v>
      </c>
      <c r="S1870" t="s">
        <v>247</v>
      </c>
      <c r="T1870" t="s">
        <v>186</v>
      </c>
      <c r="U1870" t="s">
        <v>186</v>
      </c>
      <c r="V1870" t="s">
        <v>47</v>
      </c>
      <c r="X1870" s="7"/>
      <c r="Y1870" s="6">
        <v>0</v>
      </c>
      <c r="Z1870" s="7">
        <v>0</v>
      </c>
      <c r="AA1870" s="6">
        <v>1</v>
      </c>
      <c r="AB1870" s="7">
        <v>0</v>
      </c>
      <c r="AC1870" s="6">
        <v>0</v>
      </c>
      <c r="AD1870" s="7"/>
      <c r="AF1870" s="7"/>
      <c r="AH1870" s="7"/>
      <c r="AJ1870" s="8" t="s">
        <v>1289</v>
      </c>
      <c r="AK1870" s="9"/>
      <c r="AL1870" s="3" t="str">
        <f t="shared" si="58"/>
        <v>&lt;-- Vul hiernaast de juiste status en datum in.</v>
      </c>
      <c r="AM1870" s="14" t="str">
        <f t="shared" si="59"/>
        <v/>
      </c>
    </row>
    <row r="1871" spans="1:39" x14ac:dyDescent="0.25">
      <c r="A1871">
        <v>900091771</v>
      </c>
      <c r="B1871">
        <v>14</v>
      </c>
      <c r="C1871" t="s">
        <v>34</v>
      </c>
      <c r="D1871">
        <v>601503</v>
      </c>
      <c r="E1871" t="s">
        <v>35</v>
      </c>
      <c r="F1871" t="s">
        <v>36</v>
      </c>
      <c r="G1871" s="1"/>
      <c r="H1871">
        <v>1</v>
      </c>
      <c r="I1871" t="s">
        <v>37</v>
      </c>
      <c r="J1871" t="s">
        <v>38</v>
      </c>
      <c r="K1871" t="s">
        <v>39</v>
      </c>
      <c r="L1871" s="1">
        <v>44998</v>
      </c>
      <c r="M1871">
        <v>1</v>
      </c>
      <c r="N1871" t="s">
        <v>209</v>
      </c>
      <c r="O1871" t="s">
        <v>210</v>
      </c>
      <c r="P1871" t="s">
        <v>776</v>
      </c>
      <c r="Q1871" t="s">
        <v>777</v>
      </c>
      <c r="R1871" t="s">
        <v>44</v>
      </c>
      <c r="S1871" t="s">
        <v>246</v>
      </c>
      <c r="T1871" t="s">
        <v>186</v>
      </c>
      <c r="U1871" t="s">
        <v>186</v>
      </c>
      <c r="V1871" t="s">
        <v>47</v>
      </c>
      <c r="X1871" s="7">
        <v>0</v>
      </c>
      <c r="Y1871" s="6">
        <v>0</v>
      </c>
      <c r="Z1871" s="7">
        <v>1</v>
      </c>
      <c r="AA1871" s="6">
        <v>0</v>
      </c>
      <c r="AB1871" s="7">
        <v>0</v>
      </c>
      <c r="AD1871" s="7"/>
      <c r="AF1871" s="7"/>
      <c r="AH1871" s="7"/>
      <c r="AJ1871" s="8" t="s">
        <v>1289</v>
      </c>
      <c r="AK1871" s="9"/>
      <c r="AL1871" s="3" t="str">
        <f t="shared" si="58"/>
        <v>&lt;-- Vul hiernaast de juiste status en datum in.</v>
      </c>
      <c r="AM1871" s="14" t="str">
        <f t="shared" si="59"/>
        <v/>
      </c>
    </row>
    <row r="1872" spans="1:39" x14ac:dyDescent="0.25">
      <c r="A1872">
        <v>900091775</v>
      </c>
      <c r="B1872">
        <v>14</v>
      </c>
      <c r="C1872" t="s">
        <v>34</v>
      </c>
      <c r="D1872">
        <v>601498</v>
      </c>
      <c r="E1872" t="s">
        <v>35</v>
      </c>
      <c r="F1872" t="s">
        <v>36</v>
      </c>
      <c r="G1872" s="1"/>
      <c r="H1872">
        <v>1</v>
      </c>
      <c r="I1872" t="s">
        <v>37</v>
      </c>
      <c r="J1872" t="s">
        <v>38</v>
      </c>
      <c r="K1872" t="s">
        <v>39</v>
      </c>
      <c r="L1872" s="1">
        <v>45041</v>
      </c>
      <c r="M1872">
        <v>1</v>
      </c>
      <c r="N1872" t="s">
        <v>209</v>
      </c>
      <c r="O1872" t="s">
        <v>210</v>
      </c>
      <c r="P1872" t="s">
        <v>776</v>
      </c>
      <c r="Q1872" t="s">
        <v>777</v>
      </c>
      <c r="R1872" t="s">
        <v>44</v>
      </c>
      <c r="S1872" t="s">
        <v>246</v>
      </c>
      <c r="T1872" t="s">
        <v>186</v>
      </c>
      <c r="U1872" t="s">
        <v>186</v>
      </c>
      <c r="V1872" t="s">
        <v>47</v>
      </c>
      <c r="X1872" s="7"/>
      <c r="Y1872" s="6">
        <v>0</v>
      </c>
      <c r="Z1872" s="7">
        <v>0</v>
      </c>
      <c r="AA1872" s="6">
        <v>1</v>
      </c>
      <c r="AB1872" s="7">
        <v>0</v>
      </c>
      <c r="AC1872" s="6">
        <v>0</v>
      </c>
      <c r="AD1872" s="7"/>
      <c r="AF1872" s="7"/>
      <c r="AH1872" s="7"/>
      <c r="AJ1872" s="8" t="s">
        <v>1289</v>
      </c>
      <c r="AK1872" s="9"/>
      <c r="AL1872" s="3" t="str">
        <f t="shared" si="58"/>
        <v>&lt;-- Vul hiernaast de juiste status en datum in.</v>
      </c>
      <c r="AM1872" s="14" t="str">
        <f t="shared" si="59"/>
        <v/>
      </c>
    </row>
    <row r="1873" spans="1:39" x14ac:dyDescent="0.25">
      <c r="A1873">
        <v>900081819</v>
      </c>
      <c r="B1873">
        <v>14</v>
      </c>
      <c r="C1873" t="s">
        <v>34</v>
      </c>
      <c r="D1873">
        <v>601507</v>
      </c>
      <c r="E1873" t="s">
        <v>35</v>
      </c>
      <c r="F1873" t="s">
        <v>36</v>
      </c>
      <c r="G1873" s="1"/>
      <c r="H1873">
        <v>1</v>
      </c>
      <c r="I1873" t="s">
        <v>37</v>
      </c>
      <c r="J1873" t="s">
        <v>38</v>
      </c>
      <c r="K1873" t="s">
        <v>39</v>
      </c>
      <c r="L1873" s="1">
        <v>45033</v>
      </c>
      <c r="M1873">
        <v>1</v>
      </c>
      <c r="N1873" t="s">
        <v>209</v>
      </c>
      <c r="O1873" t="s">
        <v>210</v>
      </c>
      <c r="P1873" t="s">
        <v>291</v>
      </c>
      <c r="Q1873" t="s">
        <v>706</v>
      </c>
      <c r="R1873" t="s">
        <v>44</v>
      </c>
      <c r="S1873" t="s">
        <v>144</v>
      </c>
      <c r="T1873" t="s">
        <v>186</v>
      </c>
      <c r="U1873" t="s">
        <v>186</v>
      </c>
      <c r="V1873" t="s">
        <v>47</v>
      </c>
      <c r="X1873" s="7"/>
      <c r="Y1873" s="6">
        <v>0</v>
      </c>
      <c r="Z1873" s="7">
        <v>0</v>
      </c>
      <c r="AA1873" s="6">
        <v>1</v>
      </c>
      <c r="AB1873" s="7">
        <v>0</v>
      </c>
      <c r="AC1873" s="6">
        <v>0</v>
      </c>
      <c r="AD1873" s="7"/>
      <c r="AF1873" s="7"/>
      <c r="AH1873" s="7"/>
      <c r="AJ1873" s="8" t="s">
        <v>1289</v>
      </c>
      <c r="AK1873" s="9"/>
      <c r="AL1873" s="3" t="str">
        <f t="shared" si="58"/>
        <v>&lt;-- Vul hiernaast de juiste status en datum in.</v>
      </c>
      <c r="AM1873" s="14" t="str">
        <f t="shared" si="59"/>
        <v/>
      </c>
    </row>
    <row r="1874" spans="1:39" x14ac:dyDescent="0.25">
      <c r="A1874">
        <v>900081820</v>
      </c>
      <c r="B1874">
        <v>14</v>
      </c>
      <c r="C1874" t="s">
        <v>34</v>
      </c>
      <c r="D1874">
        <v>601508</v>
      </c>
      <c r="E1874" t="s">
        <v>35</v>
      </c>
      <c r="F1874" t="s">
        <v>36</v>
      </c>
      <c r="G1874" s="1"/>
      <c r="H1874">
        <v>1</v>
      </c>
      <c r="I1874" t="s">
        <v>37</v>
      </c>
      <c r="J1874" t="s">
        <v>38</v>
      </c>
      <c r="K1874" t="s">
        <v>39</v>
      </c>
      <c r="L1874" s="1">
        <v>45033</v>
      </c>
      <c r="M1874">
        <v>1</v>
      </c>
      <c r="N1874" t="s">
        <v>209</v>
      </c>
      <c r="O1874" t="s">
        <v>210</v>
      </c>
      <c r="P1874" t="s">
        <v>291</v>
      </c>
      <c r="Q1874" t="s">
        <v>706</v>
      </c>
      <c r="R1874" t="s">
        <v>44</v>
      </c>
      <c r="S1874" t="s">
        <v>144</v>
      </c>
      <c r="T1874" t="s">
        <v>186</v>
      </c>
      <c r="U1874" t="s">
        <v>186</v>
      </c>
      <c r="V1874" t="s">
        <v>47</v>
      </c>
      <c r="X1874" s="7"/>
      <c r="Y1874" s="6">
        <v>0</v>
      </c>
      <c r="Z1874" s="7">
        <v>0</v>
      </c>
      <c r="AA1874" s="6">
        <v>1</v>
      </c>
      <c r="AB1874" s="7">
        <v>0</v>
      </c>
      <c r="AC1874" s="6">
        <v>0</v>
      </c>
      <c r="AD1874" s="7"/>
      <c r="AF1874" s="7"/>
      <c r="AH1874" s="7"/>
      <c r="AJ1874" s="8" t="s">
        <v>1289</v>
      </c>
      <c r="AK1874" s="9"/>
      <c r="AL1874" s="3" t="str">
        <f t="shared" si="58"/>
        <v>&lt;-- Vul hiernaast de juiste status en datum in.</v>
      </c>
      <c r="AM1874" s="14" t="str">
        <f t="shared" si="59"/>
        <v/>
      </c>
    </row>
    <row r="1875" spans="1:39" x14ac:dyDescent="0.25">
      <c r="A1875">
        <v>900081821</v>
      </c>
      <c r="B1875">
        <v>14</v>
      </c>
      <c r="C1875" t="s">
        <v>34</v>
      </c>
      <c r="D1875">
        <v>601509</v>
      </c>
      <c r="E1875" t="s">
        <v>35</v>
      </c>
      <c r="F1875" t="s">
        <v>36</v>
      </c>
      <c r="G1875" s="1"/>
      <c r="H1875">
        <v>1</v>
      </c>
      <c r="I1875" t="s">
        <v>37</v>
      </c>
      <c r="J1875" t="s">
        <v>38</v>
      </c>
      <c r="K1875" t="s">
        <v>39</v>
      </c>
      <c r="L1875" s="1">
        <v>45033</v>
      </c>
      <c r="M1875">
        <v>1</v>
      </c>
      <c r="N1875" t="s">
        <v>209</v>
      </c>
      <c r="O1875" t="s">
        <v>210</v>
      </c>
      <c r="P1875" t="s">
        <v>291</v>
      </c>
      <c r="Q1875" t="s">
        <v>706</v>
      </c>
      <c r="R1875" t="s">
        <v>44</v>
      </c>
      <c r="S1875" t="s">
        <v>76</v>
      </c>
      <c r="T1875" t="s">
        <v>186</v>
      </c>
      <c r="U1875" t="s">
        <v>186</v>
      </c>
      <c r="V1875" t="s">
        <v>47</v>
      </c>
      <c r="X1875" s="7"/>
      <c r="Y1875" s="6">
        <v>0</v>
      </c>
      <c r="Z1875" s="7">
        <v>0</v>
      </c>
      <c r="AA1875" s="6">
        <v>1</v>
      </c>
      <c r="AB1875" s="7">
        <v>0</v>
      </c>
      <c r="AC1875" s="6">
        <v>0</v>
      </c>
      <c r="AD1875" s="7"/>
      <c r="AF1875" s="7"/>
      <c r="AH1875" s="7"/>
      <c r="AJ1875" s="8" t="s">
        <v>1289</v>
      </c>
      <c r="AK1875" s="9"/>
      <c r="AL1875" s="3" t="str">
        <f t="shared" si="58"/>
        <v>&lt;-- Vul hiernaast de juiste status en datum in.</v>
      </c>
      <c r="AM1875" s="14" t="str">
        <f t="shared" si="59"/>
        <v/>
      </c>
    </row>
    <row r="1876" spans="1:39" x14ac:dyDescent="0.25">
      <c r="A1876">
        <v>900089086</v>
      </c>
      <c r="B1876">
        <v>14</v>
      </c>
      <c r="C1876" t="s">
        <v>34</v>
      </c>
      <c r="D1876">
        <v>601510</v>
      </c>
      <c r="E1876" t="s">
        <v>35</v>
      </c>
      <c r="F1876" t="s">
        <v>36</v>
      </c>
      <c r="G1876" s="1"/>
      <c r="H1876">
        <v>1</v>
      </c>
      <c r="I1876" t="s">
        <v>37</v>
      </c>
      <c r="J1876" t="s">
        <v>38</v>
      </c>
      <c r="K1876" t="s">
        <v>39</v>
      </c>
      <c r="L1876" s="1">
        <v>44991</v>
      </c>
      <c r="M1876">
        <v>1</v>
      </c>
      <c r="N1876" t="s">
        <v>209</v>
      </c>
      <c r="O1876" t="s">
        <v>210</v>
      </c>
      <c r="P1876" t="s">
        <v>747</v>
      </c>
      <c r="Q1876" t="s">
        <v>748</v>
      </c>
      <c r="R1876" t="s">
        <v>44</v>
      </c>
      <c r="S1876" t="s">
        <v>75</v>
      </c>
      <c r="T1876" t="s">
        <v>186</v>
      </c>
      <c r="U1876" t="s">
        <v>186</v>
      </c>
      <c r="V1876" t="s">
        <v>47</v>
      </c>
      <c r="X1876" s="7">
        <v>0</v>
      </c>
      <c r="Y1876" s="6">
        <v>0</v>
      </c>
      <c r="Z1876" s="7">
        <v>1</v>
      </c>
      <c r="AA1876" s="6">
        <v>0</v>
      </c>
      <c r="AB1876" s="7">
        <v>0</v>
      </c>
      <c r="AD1876" s="7"/>
      <c r="AF1876" s="7"/>
      <c r="AH1876" s="7"/>
      <c r="AJ1876" s="8" t="s">
        <v>1289</v>
      </c>
      <c r="AK1876" s="9"/>
      <c r="AL1876" s="3" t="str">
        <f t="shared" si="58"/>
        <v>&lt;-- Vul hiernaast de juiste status en datum in.</v>
      </c>
      <c r="AM1876" s="14" t="str">
        <f t="shared" si="59"/>
        <v/>
      </c>
    </row>
    <row r="1877" spans="1:39" x14ac:dyDescent="0.25">
      <c r="A1877">
        <v>900089087</v>
      </c>
      <c r="B1877">
        <v>14</v>
      </c>
      <c r="C1877" t="s">
        <v>34</v>
      </c>
      <c r="D1877">
        <v>601511</v>
      </c>
      <c r="E1877" t="s">
        <v>35</v>
      </c>
      <c r="F1877" t="s">
        <v>36</v>
      </c>
      <c r="G1877" s="1"/>
      <c r="H1877">
        <v>1</v>
      </c>
      <c r="I1877" t="s">
        <v>37</v>
      </c>
      <c r="J1877" t="s">
        <v>38</v>
      </c>
      <c r="K1877" t="s">
        <v>39</v>
      </c>
      <c r="L1877" s="1">
        <v>44991</v>
      </c>
      <c r="M1877">
        <v>1</v>
      </c>
      <c r="N1877" t="s">
        <v>209</v>
      </c>
      <c r="O1877" t="s">
        <v>210</v>
      </c>
      <c r="P1877" t="s">
        <v>747</v>
      </c>
      <c r="Q1877" t="s">
        <v>748</v>
      </c>
      <c r="R1877" t="s">
        <v>44</v>
      </c>
      <c r="S1877" t="s">
        <v>75</v>
      </c>
      <c r="T1877" t="s">
        <v>186</v>
      </c>
      <c r="U1877" t="s">
        <v>186</v>
      </c>
      <c r="V1877" t="s">
        <v>47</v>
      </c>
      <c r="X1877" s="7">
        <v>0</v>
      </c>
      <c r="Y1877" s="6">
        <v>0</v>
      </c>
      <c r="Z1877" s="7">
        <v>1</v>
      </c>
      <c r="AA1877" s="6">
        <v>0</v>
      </c>
      <c r="AB1877" s="7">
        <v>0</v>
      </c>
      <c r="AD1877" s="7"/>
      <c r="AF1877" s="7"/>
      <c r="AH1877" s="7"/>
      <c r="AJ1877" s="8" t="s">
        <v>1289</v>
      </c>
      <c r="AK1877" s="9"/>
      <c r="AL1877" s="3" t="str">
        <f t="shared" si="58"/>
        <v>&lt;-- Vul hiernaast de juiste status en datum in.</v>
      </c>
      <c r="AM1877" s="14" t="str">
        <f t="shared" si="59"/>
        <v/>
      </c>
    </row>
    <row r="1878" spans="1:39" x14ac:dyDescent="0.25">
      <c r="A1878">
        <v>900089088</v>
      </c>
      <c r="B1878">
        <v>14</v>
      </c>
      <c r="C1878" t="s">
        <v>34</v>
      </c>
      <c r="D1878">
        <v>601512</v>
      </c>
      <c r="E1878" t="s">
        <v>35</v>
      </c>
      <c r="F1878" t="s">
        <v>36</v>
      </c>
      <c r="G1878" s="1"/>
      <c r="H1878">
        <v>1</v>
      </c>
      <c r="I1878" t="s">
        <v>37</v>
      </c>
      <c r="J1878" t="s">
        <v>38</v>
      </c>
      <c r="K1878" t="s">
        <v>39</v>
      </c>
      <c r="L1878" s="1">
        <v>44991</v>
      </c>
      <c r="M1878">
        <v>1</v>
      </c>
      <c r="N1878" t="s">
        <v>209</v>
      </c>
      <c r="O1878" t="s">
        <v>210</v>
      </c>
      <c r="P1878" t="s">
        <v>747</v>
      </c>
      <c r="Q1878" t="s">
        <v>748</v>
      </c>
      <c r="R1878" t="s">
        <v>44</v>
      </c>
      <c r="S1878" t="s">
        <v>75</v>
      </c>
      <c r="T1878" t="s">
        <v>186</v>
      </c>
      <c r="U1878" t="s">
        <v>186</v>
      </c>
      <c r="V1878" t="s">
        <v>47</v>
      </c>
      <c r="X1878" s="7">
        <v>0</v>
      </c>
      <c r="Y1878" s="6">
        <v>0</v>
      </c>
      <c r="Z1878" s="7">
        <v>1</v>
      </c>
      <c r="AA1878" s="6">
        <v>0</v>
      </c>
      <c r="AB1878" s="7">
        <v>0</v>
      </c>
      <c r="AD1878" s="7"/>
      <c r="AF1878" s="7"/>
      <c r="AH1878" s="7"/>
      <c r="AJ1878" s="8" t="s">
        <v>1289</v>
      </c>
      <c r="AK1878" s="9"/>
      <c r="AL1878" s="3" t="str">
        <f t="shared" si="58"/>
        <v>&lt;-- Vul hiernaast de juiste status en datum in.</v>
      </c>
      <c r="AM1878" s="14" t="str">
        <f t="shared" si="59"/>
        <v/>
      </c>
    </row>
    <row r="1879" spans="1:39" x14ac:dyDescent="0.25">
      <c r="A1879">
        <v>900089089</v>
      </c>
      <c r="B1879">
        <v>14</v>
      </c>
      <c r="C1879" t="s">
        <v>34</v>
      </c>
      <c r="D1879">
        <v>601513</v>
      </c>
      <c r="E1879" t="s">
        <v>35</v>
      </c>
      <c r="F1879" t="s">
        <v>36</v>
      </c>
      <c r="G1879" s="1"/>
      <c r="H1879">
        <v>1</v>
      </c>
      <c r="I1879" t="s">
        <v>37</v>
      </c>
      <c r="J1879" t="s">
        <v>38</v>
      </c>
      <c r="K1879" t="s">
        <v>39</v>
      </c>
      <c r="L1879" s="1">
        <v>44991</v>
      </c>
      <c r="M1879">
        <v>1</v>
      </c>
      <c r="N1879" t="s">
        <v>209</v>
      </c>
      <c r="O1879" t="s">
        <v>210</v>
      </c>
      <c r="P1879" t="s">
        <v>747</v>
      </c>
      <c r="Q1879" t="s">
        <v>748</v>
      </c>
      <c r="R1879" t="s">
        <v>44</v>
      </c>
      <c r="S1879" t="s">
        <v>75</v>
      </c>
      <c r="T1879" t="s">
        <v>186</v>
      </c>
      <c r="U1879" t="s">
        <v>186</v>
      </c>
      <c r="V1879" t="s">
        <v>47</v>
      </c>
      <c r="X1879" s="7">
        <v>0</v>
      </c>
      <c r="Y1879" s="6">
        <v>0</v>
      </c>
      <c r="Z1879" s="7">
        <v>1</v>
      </c>
      <c r="AA1879" s="6">
        <v>0</v>
      </c>
      <c r="AB1879" s="7">
        <v>0</v>
      </c>
      <c r="AD1879" s="7"/>
      <c r="AF1879" s="7"/>
      <c r="AH1879" s="7"/>
      <c r="AJ1879" s="8" t="s">
        <v>1289</v>
      </c>
      <c r="AK1879" s="9"/>
      <c r="AL1879" s="3" t="str">
        <f t="shared" si="58"/>
        <v>&lt;-- Vul hiernaast de juiste status en datum in.</v>
      </c>
      <c r="AM1879" s="14" t="str">
        <f t="shared" si="59"/>
        <v/>
      </c>
    </row>
    <row r="1880" spans="1:39" x14ac:dyDescent="0.25">
      <c r="A1880">
        <v>900089090</v>
      </c>
      <c r="B1880">
        <v>14</v>
      </c>
      <c r="C1880" t="s">
        <v>34</v>
      </c>
      <c r="D1880">
        <v>601514</v>
      </c>
      <c r="E1880" t="s">
        <v>35</v>
      </c>
      <c r="F1880" t="s">
        <v>36</v>
      </c>
      <c r="G1880" s="1"/>
      <c r="H1880">
        <v>1</v>
      </c>
      <c r="I1880" t="s">
        <v>37</v>
      </c>
      <c r="J1880" t="s">
        <v>38</v>
      </c>
      <c r="K1880" t="s">
        <v>39</v>
      </c>
      <c r="L1880" s="1">
        <v>44991</v>
      </c>
      <c r="M1880">
        <v>1</v>
      </c>
      <c r="N1880" t="s">
        <v>209</v>
      </c>
      <c r="O1880" t="s">
        <v>210</v>
      </c>
      <c r="P1880" t="s">
        <v>747</v>
      </c>
      <c r="Q1880" t="s">
        <v>748</v>
      </c>
      <c r="R1880" t="s">
        <v>44</v>
      </c>
      <c r="S1880" t="s">
        <v>75</v>
      </c>
      <c r="T1880" t="s">
        <v>186</v>
      </c>
      <c r="U1880" t="s">
        <v>186</v>
      </c>
      <c r="V1880" t="s">
        <v>47</v>
      </c>
      <c r="X1880" s="7">
        <v>0</v>
      </c>
      <c r="Y1880" s="6">
        <v>0</v>
      </c>
      <c r="Z1880" s="7">
        <v>1</v>
      </c>
      <c r="AA1880" s="6">
        <v>0</v>
      </c>
      <c r="AB1880" s="7">
        <v>0</v>
      </c>
      <c r="AD1880" s="7"/>
      <c r="AF1880" s="7"/>
      <c r="AH1880" s="7"/>
      <c r="AJ1880" s="8" t="s">
        <v>1289</v>
      </c>
      <c r="AK1880" s="9"/>
      <c r="AL1880" s="3" t="str">
        <f t="shared" si="58"/>
        <v>&lt;-- Vul hiernaast de juiste status en datum in.</v>
      </c>
      <c r="AM1880" s="14" t="str">
        <f t="shared" si="59"/>
        <v/>
      </c>
    </row>
    <row r="1881" spans="1:39" x14ac:dyDescent="0.25">
      <c r="A1881">
        <v>900089092</v>
      </c>
      <c r="B1881">
        <v>14</v>
      </c>
      <c r="C1881" t="s">
        <v>34</v>
      </c>
      <c r="D1881">
        <v>601516</v>
      </c>
      <c r="E1881" t="s">
        <v>35</v>
      </c>
      <c r="F1881" t="s">
        <v>36</v>
      </c>
      <c r="G1881" s="1"/>
      <c r="H1881">
        <v>1</v>
      </c>
      <c r="I1881" t="s">
        <v>37</v>
      </c>
      <c r="J1881" t="s">
        <v>38</v>
      </c>
      <c r="K1881" t="s">
        <v>39</v>
      </c>
      <c r="L1881" s="1">
        <v>44991</v>
      </c>
      <c r="M1881">
        <v>1</v>
      </c>
      <c r="N1881" t="s">
        <v>209</v>
      </c>
      <c r="O1881" t="s">
        <v>210</v>
      </c>
      <c r="P1881" t="s">
        <v>747</v>
      </c>
      <c r="Q1881" t="s">
        <v>748</v>
      </c>
      <c r="R1881" t="s">
        <v>44</v>
      </c>
      <c r="S1881" t="s">
        <v>75</v>
      </c>
      <c r="T1881" t="s">
        <v>186</v>
      </c>
      <c r="U1881" t="s">
        <v>186</v>
      </c>
      <c r="V1881" t="s">
        <v>47</v>
      </c>
      <c r="X1881" s="7">
        <v>0</v>
      </c>
      <c r="Y1881" s="6">
        <v>0</v>
      </c>
      <c r="Z1881" s="7">
        <v>1</v>
      </c>
      <c r="AA1881" s="6">
        <v>0</v>
      </c>
      <c r="AB1881" s="7">
        <v>0</v>
      </c>
      <c r="AD1881" s="7"/>
      <c r="AF1881" s="7"/>
      <c r="AH1881" s="7"/>
      <c r="AJ1881" s="8" t="s">
        <v>1289</v>
      </c>
      <c r="AK1881" s="9"/>
      <c r="AL1881" s="3" t="str">
        <f t="shared" si="58"/>
        <v>&lt;-- Vul hiernaast de juiste status en datum in.</v>
      </c>
      <c r="AM1881" s="14" t="str">
        <f t="shared" si="59"/>
        <v/>
      </c>
    </row>
    <row r="1882" spans="1:39" x14ac:dyDescent="0.25">
      <c r="A1882">
        <v>900089093</v>
      </c>
      <c r="B1882">
        <v>14</v>
      </c>
      <c r="C1882" t="s">
        <v>34</v>
      </c>
      <c r="D1882">
        <v>601517</v>
      </c>
      <c r="E1882" t="s">
        <v>35</v>
      </c>
      <c r="F1882" t="s">
        <v>36</v>
      </c>
      <c r="G1882" s="1"/>
      <c r="H1882">
        <v>1</v>
      </c>
      <c r="I1882" t="s">
        <v>37</v>
      </c>
      <c r="J1882" t="s">
        <v>38</v>
      </c>
      <c r="K1882" t="s">
        <v>39</v>
      </c>
      <c r="L1882" s="1">
        <v>44991</v>
      </c>
      <c r="M1882">
        <v>1</v>
      </c>
      <c r="N1882" t="s">
        <v>209</v>
      </c>
      <c r="O1882" t="s">
        <v>210</v>
      </c>
      <c r="P1882" t="s">
        <v>747</v>
      </c>
      <c r="Q1882" t="s">
        <v>748</v>
      </c>
      <c r="R1882" t="s">
        <v>44</v>
      </c>
      <c r="S1882" t="s">
        <v>75</v>
      </c>
      <c r="T1882" t="s">
        <v>186</v>
      </c>
      <c r="U1882" t="s">
        <v>186</v>
      </c>
      <c r="V1882" t="s">
        <v>47</v>
      </c>
      <c r="X1882" s="7">
        <v>0</v>
      </c>
      <c r="Y1882" s="6">
        <v>0</v>
      </c>
      <c r="Z1882" s="7">
        <v>1</v>
      </c>
      <c r="AA1882" s="6">
        <v>0</v>
      </c>
      <c r="AB1882" s="7">
        <v>0</v>
      </c>
      <c r="AD1882" s="7"/>
      <c r="AF1882" s="7"/>
      <c r="AH1882" s="7"/>
      <c r="AJ1882" s="8" t="s">
        <v>1289</v>
      </c>
      <c r="AK1882" s="9"/>
      <c r="AL1882" s="3" t="str">
        <f t="shared" si="58"/>
        <v>&lt;-- Vul hiernaast de juiste status en datum in.</v>
      </c>
      <c r="AM1882" s="14" t="str">
        <f t="shared" si="59"/>
        <v/>
      </c>
    </row>
    <row r="1883" spans="1:39" x14ac:dyDescent="0.25">
      <c r="A1883">
        <v>900089094</v>
      </c>
      <c r="B1883">
        <v>14</v>
      </c>
      <c r="C1883" t="s">
        <v>34</v>
      </c>
      <c r="D1883">
        <v>601518</v>
      </c>
      <c r="E1883" t="s">
        <v>35</v>
      </c>
      <c r="F1883" t="s">
        <v>36</v>
      </c>
      <c r="G1883" s="1"/>
      <c r="H1883">
        <v>1</v>
      </c>
      <c r="I1883" t="s">
        <v>37</v>
      </c>
      <c r="J1883" t="s">
        <v>38</v>
      </c>
      <c r="K1883" t="s">
        <v>39</v>
      </c>
      <c r="L1883" s="1">
        <v>44991</v>
      </c>
      <c r="M1883">
        <v>1</v>
      </c>
      <c r="N1883" t="s">
        <v>209</v>
      </c>
      <c r="O1883" t="s">
        <v>210</v>
      </c>
      <c r="P1883" t="s">
        <v>747</v>
      </c>
      <c r="Q1883" t="s">
        <v>748</v>
      </c>
      <c r="R1883" t="s">
        <v>44</v>
      </c>
      <c r="S1883" t="s">
        <v>75</v>
      </c>
      <c r="T1883" t="s">
        <v>186</v>
      </c>
      <c r="U1883" t="s">
        <v>186</v>
      </c>
      <c r="V1883" t="s">
        <v>47</v>
      </c>
      <c r="X1883" s="7">
        <v>0</v>
      </c>
      <c r="Y1883" s="6">
        <v>0</v>
      </c>
      <c r="Z1883" s="7">
        <v>1</v>
      </c>
      <c r="AA1883" s="6">
        <v>0</v>
      </c>
      <c r="AB1883" s="7">
        <v>0</v>
      </c>
      <c r="AD1883" s="7"/>
      <c r="AF1883" s="7"/>
      <c r="AH1883" s="7"/>
      <c r="AJ1883" s="8" t="s">
        <v>1289</v>
      </c>
      <c r="AK1883" s="9"/>
      <c r="AL1883" s="3" t="str">
        <f t="shared" si="58"/>
        <v>&lt;-- Vul hiernaast de juiste status en datum in.</v>
      </c>
      <c r="AM1883" s="14" t="str">
        <f t="shared" si="59"/>
        <v/>
      </c>
    </row>
    <row r="1884" spans="1:39" x14ac:dyDescent="0.25">
      <c r="A1884">
        <v>900089095</v>
      </c>
      <c r="B1884">
        <v>14</v>
      </c>
      <c r="C1884" t="s">
        <v>34</v>
      </c>
      <c r="D1884">
        <v>601519</v>
      </c>
      <c r="E1884" t="s">
        <v>35</v>
      </c>
      <c r="F1884" t="s">
        <v>36</v>
      </c>
      <c r="G1884" s="1"/>
      <c r="H1884">
        <v>1</v>
      </c>
      <c r="I1884" t="s">
        <v>37</v>
      </c>
      <c r="J1884" t="s">
        <v>38</v>
      </c>
      <c r="K1884" t="s">
        <v>39</v>
      </c>
      <c r="L1884" s="1">
        <v>44991</v>
      </c>
      <c r="M1884">
        <v>1</v>
      </c>
      <c r="N1884" t="s">
        <v>209</v>
      </c>
      <c r="O1884" t="s">
        <v>210</v>
      </c>
      <c r="P1884" t="s">
        <v>747</v>
      </c>
      <c r="Q1884" t="s">
        <v>748</v>
      </c>
      <c r="R1884" t="s">
        <v>44</v>
      </c>
      <c r="S1884" t="s">
        <v>75</v>
      </c>
      <c r="T1884" t="s">
        <v>186</v>
      </c>
      <c r="U1884" t="s">
        <v>186</v>
      </c>
      <c r="V1884" t="s">
        <v>47</v>
      </c>
      <c r="X1884" s="7">
        <v>0</v>
      </c>
      <c r="Y1884" s="6">
        <v>0</v>
      </c>
      <c r="Z1884" s="7">
        <v>1</v>
      </c>
      <c r="AA1884" s="6">
        <v>0</v>
      </c>
      <c r="AB1884" s="7">
        <v>0</v>
      </c>
      <c r="AD1884" s="7"/>
      <c r="AF1884" s="7"/>
      <c r="AH1884" s="7"/>
      <c r="AJ1884" s="8" t="s">
        <v>1289</v>
      </c>
      <c r="AK1884" s="9"/>
      <c r="AL1884" s="3" t="str">
        <f t="shared" si="58"/>
        <v>&lt;-- Vul hiernaast de juiste status en datum in.</v>
      </c>
      <c r="AM1884" s="14" t="str">
        <f t="shared" si="59"/>
        <v/>
      </c>
    </row>
    <row r="1885" spans="1:39" x14ac:dyDescent="0.25">
      <c r="A1885">
        <v>900149315</v>
      </c>
      <c r="B1885">
        <v>14</v>
      </c>
      <c r="C1885" t="s">
        <v>34</v>
      </c>
      <c r="D1885">
        <v>910011</v>
      </c>
      <c r="E1885" t="s">
        <v>35</v>
      </c>
      <c r="F1885" t="s">
        <v>36</v>
      </c>
      <c r="G1885" s="1"/>
      <c r="H1885">
        <v>1</v>
      </c>
      <c r="I1885" t="s">
        <v>37</v>
      </c>
      <c r="J1885" t="s">
        <v>38</v>
      </c>
      <c r="K1885" t="s">
        <v>39</v>
      </c>
      <c r="L1885" s="1">
        <v>44991</v>
      </c>
      <c r="M1885">
        <v>1</v>
      </c>
      <c r="N1885" t="s">
        <v>209</v>
      </c>
      <c r="O1885" t="s">
        <v>210</v>
      </c>
      <c r="P1885" t="s">
        <v>747</v>
      </c>
      <c r="Q1885" t="s">
        <v>748</v>
      </c>
      <c r="R1885" t="s">
        <v>44</v>
      </c>
      <c r="S1885" t="s">
        <v>75</v>
      </c>
      <c r="T1885" t="s">
        <v>186</v>
      </c>
      <c r="U1885" t="s">
        <v>186</v>
      </c>
      <c r="V1885" t="s">
        <v>47</v>
      </c>
      <c r="X1885" s="7">
        <v>0</v>
      </c>
      <c r="Y1885" s="6">
        <v>0</v>
      </c>
      <c r="Z1885" s="7">
        <v>1</v>
      </c>
      <c r="AA1885" s="6">
        <v>0</v>
      </c>
      <c r="AB1885" s="7">
        <v>0</v>
      </c>
      <c r="AD1885" s="7"/>
      <c r="AF1885" s="7"/>
      <c r="AH1885" s="7"/>
      <c r="AJ1885" s="8" t="s">
        <v>1289</v>
      </c>
      <c r="AK1885" s="9"/>
      <c r="AL1885" s="3" t="str">
        <f t="shared" si="58"/>
        <v>&lt;-- Vul hiernaast de juiste status en datum in.</v>
      </c>
      <c r="AM1885" s="14" t="str">
        <f t="shared" si="59"/>
        <v/>
      </c>
    </row>
    <row r="1886" spans="1:39" x14ac:dyDescent="0.25">
      <c r="A1886">
        <v>900089096</v>
      </c>
      <c r="B1886">
        <v>14</v>
      </c>
      <c r="C1886" t="s">
        <v>34</v>
      </c>
      <c r="D1886">
        <v>601520</v>
      </c>
      <c r="E1886" t="s">
        <v>35</v>
      </c>
      <c r="F1886" t="s">
        <v>36</v>
      </c>
      <c r="G1886" s="1"/>
      <c r="H1886">
        <v>1</v>
      </c>
      <c r="I1886" t="s">
        <v>37</v>
      </c>
      <c r="J1886" t="s">
        <v>38</v>
      </c>
      <c r="K1886" t="s">
        <v>39</v>
      </c>
      <c r="L1886" s="1">
        <v>44991</v>
      </c>
      <c r="M1886">
        <v>1</v>
      </c>
      <c r="N1886" t="s">
        <v>209</v>
      </c>
      <c r="O1886" t="s">
        <v>210</v>
      </c>
      <c r="P1886" t="s">
        <v>747</v>
      </c>
      <c r="Q1886" t="s">
        <v>748</v>
      </c>
      <c r="R1886" t="s">
        <v>44</v>
      </c>
      <c r="S1886" t="s">
        <v>70</v>
      </c>
      <c r="T1886" t="s">
        <v>186</v>
      </c>
      <c r="U1886" t="s">
        <v>186</v>
      </c>
      <c r="V1886" t="s">
        <v>47</v>
      </c>
      <c r="X1886" s="7">
        <v>0</v>
      </c>
      <c r="Y1886" s="6">
        <v>0</v>
      </c>
      <c r="Z1886" s="7">
        <v>1</v>
      </c>
      <c r="AA1886" s="6">
        <v>0</v>
      </c>
      <c r="AB1886" s="7">
        <v>0</v>
      </c>
      <c r="AD1886" s="7"/>
      <c r="AF1886" s="7"/>
      <c r="AH1886" s="7"/>
      <c r="AJ1886" s="8" t="s">
        <v>1289</v>
      </c>
      <c r="AK1886" s="9"/>
      <c r="AL1886" s="3" t="str">
        <f t="shared" si="58"/>
        <v>&lt;-- Vul hiernaast de juiste status en datum in.</v>
      </c>
      <c r="AM1886" s="14" t="str">
        <f t="shared" si="59"/>
        <v/>
      </c>
    </row>
    <row r="1887" spans="1:39" x14ac:dyDescent="0.25">
      <c r="A1887">
        <v>900089097</v>
      </c>
      <c r="B1887">
        <v>14</v>
      </c>
      <c r="C1887" t="s">
        <v>34</v>
      </c>
      <c r="D1887">
        <v>601521</v>
      </c>
      <c r="E1887" t="s">
        <v>35</v>
      </c>
      <c r="F1887" t="s">
        <v>36</v>
      </c>
      <c r="G1887" s="1"/>
      <c r="H1887">
        <v>1</v>
      </c>
      <c r="I1887" t="s">
        <v>37</v>
      </c>
      <c r="J1887" t="s">
        <v>38</v>
      </c>
      <c r="K1887" t="s">
        <v>39</v>
      </c>
      <c r="L1887" s="1">
        <v>44991</v>
      </c>
      <c r="M1887">
        <v>1</v>
      </c>
      <c r="N1887" t="s">
        <v>209</v>
      </c>
      <c r="O1887" t="s">
        <v>210</v>
      </c>
      <c r="P1887" t="s">
        <v>747</v>
      </c>
      <c r="Q1887" t="s">
        <v>748</v>
      </c>
      <c r="R1887" t="s">
        <v>44</v>
      </c>
      <c r="S1887" t="s">
        <v>70</v>
      </c>
      <c r="T1887" t="s">
        <v>186</v>
      </c>
      <c r="U1887" t="s">
        <v>186</v>
      </c>
      <c r="V1887" t="s">
        <v>47</v>
      </c>
      <c r="X1887" s="7">
        <v>0</v>
      </c>
      <c r="Y1887" s="6">
        <v>0</v>
      </c>
      <c r="Z1887" s="7">
        <v>1</v>
      </c>
      <c r="AA1887" s="6">
        <v>0</v>
      </c>
      <c r="AB1887" s="7">
        <v>0</v>
      </c>
      <c r="AD1887" s="7"/>
      <c r="AF1887" s="7"/>
      <c r="AH1887" s="7"/>
      <c r="AJ1887" s="8" t="s">
        <v>1289</v>
      </c>
      <c r="AK1887" s="9"/>
      <c r="AL1887" s="3" t="str">
        <f t="shared" si="58"/>
        <v>&lt;-- Vul hiernaast de juiste status en datum in.</v>
      </c>
      <c r="AM1887" s="14" t="str">
        <f t="shared" si="59"/>
        <v/>
      </c>
    </row>
    <row r="1888" spans="1:39" x14ac:dyDescent="0.25">
      <c r="A1888">
        <v>900089098</v>
      </c>
      <c r="B1888">
        <v>14</v>
      </c>
      <c r="C1888" t="s">
        <v>34</v>
      </c>
      <c r="D1888">
        <v>601522</v>
      </c>
      <c r="E1888" t="s">
        <v>35</v>
      </c>
      <c r="F1888" t="s">
        <v>36</v>
      </c>
      <c r="G1888" s="1"/>
      <c r="H1888">
        <v>1</v>
      </c>
      <c r="I1888" t="s">
        <v>37</v>
      </c>
      <c r="J1888" t="s">
        <v>38</v>
      </c>
      <c r="K1888" t="s">
        <v>39</v>
      </c>
      <c r="L1888" s="1">
        <v>44991</v>
      </c>
      <c r="M1888">
        <v>1</v>
      </c>
      <c r="N1888" t="s">
        <v>209</v>
      </c>
      <c r="O1888" t="s">
        <v>210</v>
      </c>
      <c r="P1888" t="s">
        <v>747</v>
      </c>
      <c r="Q1888" t="s">
        <v>748</v>
      </c>
      <c r="R1888" t="s">
        <v>44</v>
      </c>
      <c r="S1888" t="s">
        <v>70</v>
      </c>
      <c r="T1888" t="s">
        <v>186</v>
      </c>
      <c r="U1888" t="s">
        <v>186</v>
      </c>
      <c r="V1888" t="s">
        <v>47</v>
      </c>
      <c r="X1888" s="7">
        <v>0</v>
      </c>
      <c r="Y1888" s="6">
        <v>0</v>
      </c>
      <c r="Z1888" s="7">
        <v>1</v>
      </c>
      <c r="AA1888" s="6">
        <v>0</v>
      </c>
      <c r="AB1888" s="7">
        <v>0</v>
      </c>
      <c r="AD1888" s="7"/>
      <c r="AF1888" s="7"/>
      <c r="AH1888" s="7"/>
      <c r="AJ1888" s="8" t="s">
        <v>1289</v>
      </c>
      <c r="AK1888" s="9"/>
      <c r="AL1888" s="3" t="str">
        <f t="shared" si="58"/>
        <v>&lt;-- Vul hiernaast de juiste status en datum in.</v>
      </c>
      <c r="AM1888" s="14" t="str">
        <f t="shared" si="59"/>
        <v/>
      </c>
    </row>
    <row r="1889" spans="1:39" x14ac:dyDescent="0.25">
      <c r="A1889">
        <v>900089099</v>
      </c>
      <c r="B1889">
        <v>14</v>
      </c>
      <c r="C1889" t="s">
        <v>34</v>
      </c>
      <c r="D1889">
        <v>601523</v>
      </c>
      <c r="E1889" t="s">
        <v>35</v>
      </c>
      <c r="F1889" t="s">
        <v>36</v>
      </c>
      <c r="G1889" s="1"/>
      <c r="H1889">
        <v>1</v>
      </c>
      <c r="I1889" t="s">
        <v>37</v>
      </c>
      <c r="J1889" t="s">
        <v>38</v>
      </c>
      <c r="K1889" t="s">
        <v>39</v>
      </c>
      <c r="L1889" s="1">
        <v>44991</v>
      </c>
      <c r="M1889">
        <v>1</v>
      </c>
      <c r="N1889" t="s">
        <v>209</v>
      </c>
      <c r="O1889" t="s">
        <v>210</v>
      </c>
      <c r="P1889" t="s">
        <v>747</v>
      </c>
      <c r="Q1889" t="s">
        <v>748</v>
      </c>
      <c r="R1889" t="s">
        <v>44</v>
      </c>
      <c r="S1889" t="s">
        <v>70</v>
      </c>
      <c r="T1889" t="s">
        <v>186</v>
      </c>
      <c r="U1889" t="s">
        <v>186</v>
      </c>
      <c r="V1889" t="s">
        <v>47</v>
      </c>
      <c r="X1889" s="7">
        <v>0</v>
      </c>
      <c r="Y1889" s="6">
        <v>0</v>
      </c>
      <c r="Z1889" s="7">
        <v>1</v>
      </c>
      <c r="AA1889" s="6">
        <v>0</v>
      </c>
      <c r="AB1889" s="7">
        <v>0</v>
      </c>
      <c r="AD1889" s="7"/>
      <c r="AF1889" s="7"/>
      <c r="AH1889" s="7"/>
      <c r="AJ1889" s="8" t="s">
        <v>1289</v>
      </c>
      <c r="AK1889" s="9"/>
      <c r="AL1889" s="3" t="str">
        <f t="shared" si="58"/>
        <v>&lt;-- Vul hiernaast de juiste status en datum in.</v>
      </c>
      <c r="AM1889" s="14" t="str">
        <f t="shared" si="59"/>
        <v/>
      </c>
    </row>
    <row r="1890" spans="1:39" x14ac:dyDescent="0.25">
      <c r="A1890">
        <v>900089100</v>
      </c>
      <c r="B1890">
        <v>14</v>
      </c>
      <c r="C1890" t="s">
        <v>34</v>
      </c>
      <c r="D1890">
        <v>601524</v>
      </c>
      <c r="E1890" t="s">
        <v>35</v>
      </c>
      <c r="F1890" t="s">
        <v>36</v>
      </c>
      <c r="G1890" s="1"/>
      <c r="H1890">
        <v>1</v>
      </c>
      <c r="I1890" t="s">
        <v>37</v>
      </c>
      <c r="J1890" t="s">
        <v>38</v>
      </c>
      <c r="K1890" t="s">
        <v>39</v>
      </c>
      <c r="L1890" s="1">
        <v>44991</v>
      </c>
      <c r="M1890">
        <v>1</v>
      </c>
      <c r="N1890" t="s">
        <v>209</v>
      </c>
      <c r="O1890" t="s">
        <v>210</v>
      </c>
      <c r="P1890" t="s">
        <v>747</v>
      </c>
      <c r="Q1890" t="s">
        <v>748</v>
      </c>
      <c r="R1890" t="s">
        <v>44</v>
      </c>
      <c r="S1890" t="s">
        <v>70</v>
      </c>
      <c r="T1890" t="s">
        <v>186</v>
      </c>
      <c r="U1890" t="s">
        <v>186</v>
      </c>
      <c r="V1890" t="s">
        <v>47</v>
      </c>
      <c r="X1890" s="7">
        <v>0</v>
      </c>
      <c r="Y1890" s="6">
        <v>0</v>
      </c>
      <c r="Z1890" s="7">
        <v>1</v>
      </c>
      <c r="AA1890" s="6">
        <v>0</v>
      </c>
      <c r="AB1890" s="7">
        <v>0</v>
      </c>
      <c r="AD1890" s="7"/>
      <c r="AF1890" s="7"/>
      <c r="AH1890" s="7"/>
      <c r="AJ1890" s="8" t="s">
        <v>1289</v>
      </c>
      <c r="AK1890" s="9"/>
      <c r="AL1890" s="3" t="str">
        <f t="shared" si="58"/>
        <v>&lt;-- Vul hiernaast de juiste status en datum in.</v>
      </c>
      <c r="AM1890" s="14" t="str">
        <f t="shared" si="59"/>
        <v/>
      </c>
    </row>
    <row r="1891" spans="1:39" x14ac:dyDescent="0.25">
      <c r="A1891">
        <v>900089101</v>
      </c>
      <c r="B1891">
        <v>14</v>
      </c>
      <c r="C1891" t="s">
        <v>34</v>
      </c>
      <c r="D1891">
        <v>601525</v>
      </c>
      <c r="E1891" t="s">
        <v>35</v>
      </c>
      <c r="F1891" t="s">
        <v>36</v>
      </c>
      <c r="G1891" s="1"/>
      <c r="H1891">
        <v>1</v>
      </c>
      <c r="I1891" t="s">
        <v>37</v>
      </c>
      <c r="J1891" t="s">
        <v>38</v>
      </c>
      <c r="K1891" t="s">
        <v>39</v>
      </c>
      <c r="L1891" s="1">
        <v>44991</v>
      </c>
      <c r="M1891">
        <v>1</v>
      </c>
      <c r="N1891" t="s">
        <v>209</v>
      </c>
      <c r="O1891" t="s">
        <v>210</v>
      </c>
      <c r="P1891" t="s">
        <v>747</v>
      </c>
      <c r="Q1891" t="s">
        <v>748</v>
      </c>
      <c r="R1891" t="s">
        <v>44</v>
      </c>
      <c r="S1891" t="s">
        <v>70</v>
      </c>
      <c r="T1891" t="s">
        <v>186</v>
      </c>
      <c r="U1891" t="s">
        <v>186</v>
      </c>
      <c r="V1891" t="s">
        <v>47</v>
      </c>
      <c r="X1891" s="7">
        <v>0</v>
      </c>
      <c r="Y1891" s="6">
        <v>0</v>
      </c>
      <c r="Z1891" s="7">
        <v>1</v>
      </c>
      <c r="AA1891" s="6">
        <v>0</v>
      </c>
      <c r="AB1891" s="7">
        <v>0</v>
      </c>
      <c r="AD1891" s="7"/>
      <c r="AF1891" s="7"/>
      <c r="AH1891" s="7"/>
      <c r="AJ1891" s="8" t="s">
        <v>1289</v>
      </c>
      <c r="AK1891" s="9"/>
      <c r="AL1891" s="3" t="str">
        <f t="shared" si="58"/>
        <v>&lt;-- Vul hiernaast de juiste status en datum in.</v>
      </c>
      <c r="AM1891" s="14" t="str">
        <f t="shared" si="59"/>
        <v/>
      </c>
    </row>
    <row r="1892" spans="1:39" x14ac:dyDescent="0.25">
      <c r="A1892">
        <v>900089102</v>
      </c>
      <c r="B1892">
        <v>14</v>
      </c>
      <c r="C1892" t="s">
        <v>34</v>
      </c>
      <c r="D1892">
        <v>601526</v>
      </c>
      <c r="E1892" t="s">
        <v>35</v>
      </c>
      <c r="F1892" t="s">
        <v>36</v>
      </c>
      <c r="G1892" s="1"/>
      <c r="H1892">
        <v>1</v>
      </c>
      <c r="I1892" t="s">
        <v>37</v>
      </c>
      <c r="J1892" t="s">
        <v>38</v>
      </c>
      <c r="K1892" t="s">
        <v>39</v>
      </c>
      <c r="L1892" s="1">
        <v>44992</v>
      </c>
      <c r="M1892">
        <v>1</v>
      </c>
      <c r="N1892" t="s">
        <v>209</v>
      </c>
      <c r="O1892" t="s">
        <v>210</v>
      </c>
      <c r="P1892" t="s">
        <v>747</v>
      </c>
      <c r="Q1892" t="s">
        <v>748</v>
      </c>
      <c r="R1892" t="s">
        <v>44</v>
      </c>
      <c r="S1892" t="s">
        <v>70</v>
      </c>
      <c r="T1892" t="s">
        <v>186</v>
      </c>
      <c r="U1892" t="s">
        <v>186</v>
      </c>
      <c r="V1892" t="s">
        <v>47</v>
      </c>
      <c r="X1892" s="7">
        <v>0</v>
      </c>
      <c r="Y1892" s="6">
        <v>0</v>
      </c>
      <c r="Z1892" s="7">
        <v>1</v>
      </c>
      <c r="AA1892" s="6">
        <v>0</v>
      </c>
      <c r="AB1892" s="7">
        <v>0</v>
      </c>
      <c r="AD1892" s="7"/>
      <c r="AF1892" s="7"/>
      <c r="AH1892" s="7"/>
      <c r="AJ1892" s="8" t="s">
        <v>1289</v>
      </c>
      <c r="AK1892" s="9"/>
      <c r="AL1892" s="3" t="str">
        <f t="shared" si="58"/>
        <v>&lt;-- Vul hiernaast de juiste status en datum in.</v>
      </c>
      <c r="AM1892" s="14" t="str">
        <f t="shared" si="59"/>
        <v/>
      </c>
    </row>
    <row r="1893" spans="1:39" x14ac:dyDescent="0.25">
      <c r="A1893">
        <v>900089103</v>
      </c>
      <c r="B1893">
        <v>14</v>
      </c>
      <c r="C1893" t="s">
        <v>34</v>
      </c>
      <c r="D1893">
        <v>601527</v>
      </c>
      <c r="E1893" t="s">
        <v>35</v>
      </c>
      <c r="F1893" t="s">
        <v>36</v>
      </c>
      <c r="G1893" s="1"/>
      <c r="H1893">
        <v>1</v>
      </c>
      <c r="I1893" t="s">
        <v>37</v>
      </c>
      <c r="J1893" t="s">
        <v>38</v>
      </c>
      <c r="K1893" t="s">
        <v>39</v>
      </c>
      <c r="L1893" s="1">
        <v>44992</v>
      </c>
      <c r="M1893">
        <v>1</v>
      </c>
      <c r="N1893" t="s">
        <v>209</v>
      </c>
      <c r="O1893" t="s">
        <v>210</v>
      </c>
      <c r="P1893" t="s">
        <v>747</v>
      </c>
      <c r="Q1893" t="s">
        <v>748</v>
      </c>
      <c r="R1893" t="s">
        <v>44</v>
      </c>
      <c r="S1893" t="s">
        <v>70</v>
      </c>
      <c r="T1893" t="s">
        <v>186</v>
      </c>
      <c r="U1893" t="s">
        <v>186</v>
      </c>
      <c r="V1893" t="s">
        <v>47</v>
      </c>
      <c r="X1893" s="7">
        <v>0</v>
      </c>
      <c r="Y1893" s="6">
        <v>0</v>
      </c>
      <c r="Z1893" s="7">
        <v>1</v>
      </c>
      <c r="AA1893" s="6">
        <v>0</v>
      </c>
      <c r="AB1893" s="7">
        <v>0</v>
      </c>
      <c r="AD1893" s="7"/>
      <c r="AF1893" s="7"/>
      <c r="AH1893" s="7"/>
      <c r="AJ1893" s="8" t="s">
        <v>1289</v>
      </c>
      <c r="AK1893" s="9"/>
      <c r="AL1893" s="3" t="str">
        <f t="shared" si="58"/>
        <v>&lt;-- Vul hiernaast de juiste status en datum in.</v>
      </c>
      <c r="AM1893" s="14" t="str">
        <f t="shared" si="59"/>
        <v/>
      </c>
    </row>
    <row r="1894" spans="1:39" x14ac:dyDescent="0.25">
      <c r="A1894">
        <v>900089066</v>
      </c>
      <c r="B1894">
        <v>14</v>
      </c>
      <c r="C1894" t="s">
        <v>34</v>
      </c>
      <c r="D1894">
        <v>601528</v>
      </c>
      <c r="E1894" t="s">
        <v>35</v>
      </c>
      <c r="F1894" t="s">
        <v>36</v>
      </c>
      <c r="G1894" s="1"/>
      <c r="H1894">
        <v>1</v>
      </c>
      <c r="I1894" t="s">
        <v>37</v>
      </c>
      <c r="J1894" t="s">
        <v>38</v>
      </c>
      <c r="K1894" t="s">
        <v>39</v>
      </c>
      <c r="L1894" s="1">
        <v>44992</v>
      </c>
      <c r="M1894">
        <v>1</v>
      </c>
      <c r="N1894" t="s">
        <v>209</v>
      </c>
      <c r="O1894" t="s">
        <v>210</v>
      </c>
      <c r="P1894" t="s">
        <v>747</v>
      </c>
      <c r="Q1894" t="s">
        <v>748</v>
      </c>
      <c r="R1894" t="s">
        <v>44</v>
      </c>
      <c r="S1894" t="s">
        <v>143</v>
      </c>
      <c r="T1894" t="s">
        <v>186</v>
      </c>
      <c r="U1894" t="s">
        <v>186</v>
      </c>
      <c r="V1894" t="s">
        <v>47</v>
      </c>
      <c r="X1894" s="7">
        <v>0</v>
      </c>
      <c r="Y1894" s="6">
        <v>0</v>
      </c>
      <c r="Z1894" s="7">
        <v>1</v>
      </c>
      <c r="AA1894" s="6">
        <v>0</v>
      </c>
      <c r="AB1894" s="7">
        <v>0</v>
      </c>
      <c r="AD1894" s="7"/>
      <c r="AF1894" s="7"/>
      <c r="AH1894" s="7"/>
      <c r="AJ1894" s="8" t="s">
        <v>1289</v>
      </c>
      <c r="AK1894" s="9"/>
      <c r="AL1894" s="3" t="str">
        <f t="shared" si="58"/>
        <v>&lt;-- Vul hiernaast de juiste status en datum in.</v>
      </c>
      <c r="AM1894" s="14" t="str">
        <f t="shared" si="59"/>
        <v/>
      </c>
    </row>
    <row r="1895" spans="1:39" x14ac:dyDescent="0.25">
      <c r="A1895">
        <v>900089067</v>
      </c>
      <c r="B1895">
        <v>14</v>
      </c>
      <c r="C1895" t="s">
        <v>34</v>
      </c>
      <c r="D1895">
        <v>601529</v>
      </c>
      <c r="E1895" t="s">
        <v>35</v>
      </c>
      <c r="F1895" t="s">
        <v>36</v>
      </c>
      <c r="G1895" s="1"/>
      <c r="H1895">
        <v>1</v>
      </c>
      <c r="I1895" t="s">
        <v>37</v>
      </c>
      <c r="J1895" t="s">
        <v>38</v>
      </c>
      <c r="K1895" t="s">
        <v>39</v>
      </c>
      <c r="L1895" s="1">
        <v>44992</v>
      </c>
      <c r="M1895">
        <v>1</v>
      </c>
      <c r="N1895" t="s">
        <v>209</v>
      </c>
      <c r="O1895" t="s">
        <v>210</v>
      </c>
      <c r="P1895" t="s">
        <v>747</v>
      </c>
      <c r="Q1895" t="s">
        <v>748</v>
      </c>
      <c r="R1895" t="s">
        <v>44</v>
      </c>
      <c r="S1895" t="s">
        <v>728</v>
      </c>
      <c r="T1895" t="s">
        <v>186</v>
      </c>
      <c r="U1895" t="s">
        <v>186</v>
      </c>
      <c r="V1895" t="s">
        <v>47</v>
      </c>
      <c r="X1895" s="7">
        <v>0</v>
      </c>
      <c r="Y1895" s="6">
        <v>0</v>
      </c>
      <c r="Z1895" s="7">
        <v>1</v>
      </c>
      <c r="AA1895" s="6">
        <v>0</v>
      </c>
      <c r="AB1895" s="7">
        <v>0</v>
      </c>
      <c r="AD1895" s="7"/>
      <c r="AF1895" s="7"/>
      <c r="AH1895" s="7"/>
      <c r="AJ1895" s="8" t="s">
        <v>1289</v>
      </c>
      <c r="AK1895" s="9"/>
      <c r="AL1895" s="3" t="str">
        <f t="shared" si="58"/>
        <v>&lt;-- Vul hiernaast de juiste status en datum in.</v>
      </c>
      <c r="AM1895" s="14" t="str">
        <f t="shared" si="59"/>
        <v/>
      </c>
    </row>
    <row r="1896" spans="1:39" x14ac:dyDescent="0.25">
      <c r="A1896">
        <v>900089068</v>
      </c>
      <c r="B1896">
        <v>14</v>
      </c>
      <c r="C1896" t="s">
        <v>34</v>
      </c>
      <c r="D1896">
        <v>601530</v>
      </c>
      <c r="E1896" t="s">
        <v>35</v>
      </c>
      <c r="F1896" t="s">
        <v>36</v>
      </c>
      <c r="G1896" s="1"/>
      <c r="H1896">
        <v>1</v>
      </c>
      <c r="I1896" t="s">
        <v>37</v>
      </c>
      <c r="J1896" t="s">
        <v>38</v>
      </c>
      <c r="K1896" t="s">
        <v>39</v>
      </c>
      <c r="L1896" s="1">
        <v>44992</v>
      </c>
      <c r="M1896">
        <v>1</v>
      </c>
      <c r="N1896" t="s">
        <v>209</v>
      </c>
      <c r="O1896" t="s">
        <v>210</v>
      </c>
      <c r="P1896" t="s">
        <v>747</v>
      </c>
      <c r="Q1896" t="s">
        <v>748</v>
      </c>
      <c r="R1896" t="s">
        <v>44</v>
      </c>
      <c r="S1896" t="s">
        <v>135</v>
      </c>
      <c r="T1896" t="s">
        <v>186</v>
      </c>
      <c r="U1896" t="s">
        <v>186</v>
      </c>
      <c r="V1896" t="s">
        <v>47</v>
      </c>
      <c r="X1896" s="7">
        <v>0</v>
      </c>
      <c r="Y1896" s="6">
        <v>0</v>
      </c>
      <c r="Z1896" s="7">
        <v>1</v>
      </c>
      <c r="AA1896" s="6">
        <v>0</v>
      </c>
      <c r="AB1896" s="7">
        <v>0</v>
      </c>
      <c r="AD1896" s="7"/>
      <c r="AF1896" s="7"/>
      <c r="AH1896" s="7"/>
      <c r="AJ1896" s="8" t="s">
        <v>1289</v>
      </c>
      <c r="AK1896" s="9"/>
      <c r="AL1896" s="3" t="str">
        <f t="shared" si="58"/>
        <v>&lt;-- Vul hiernaast de juiste status en datum in.</v>
      </c>
      <c r="AM1896" s="14" t="str">
        <f t="shared" si="59"/>
        <v/>
      </c>
    </row>
    <row r="1897" spans="1:39" x14ac:dyDescent="0.25">
      <c r="A1897">
        <v>900151191</v>
      </c>
      <c r="B1897">
        <v>14</v>
      </c>
      <c r="C1897" t="s">
        <v>34</v>
      </c>
      <c r="D1897">
        <v>917229</v>
      </c>
      <c r="E1897" t="s">
        <v>35</v>
      </c>
      <c r="F1897" t="s">
        <v>36</v>
      </c>
      <c r="G1897" s="1"/>
      <c r="H1897">
        <v>1</v>
      </c>
      <c r="I1897" t="s">
        <v>37</v>
      </c>
      <c r="J1897" t="s">
        <v>38</v>
      </c>
      <c r="K1897" t="s">
        <v>39</v>
      </c>
      <c r="L1897" s="1">
        <v>44993</v>
      </c>
      <c r="M1897">
        <v>1</v>
      </c>
      <c r="N1897" t="s">
        <v>209</v>
      </c>
      <c r="O1897" t="s">
        <v>210</v>
      </c>
      <c r="P1897" t="s">
        <v>747</v>
      </c>
      <c r="Q1897" t="s">
        <v>748</v>
      </c>
      <c r="R1897" t="s">
        <v>44</v>
      </c>
      <c r="S1897" t="s">
        <v>690</v>
      </c>
      <c r="T1897" t="s">
        <v>186</v>
      </c>
      <c r="U1897" t="s">
        <v>186</v>
      </c>
      <c r="V1897" t="s">
        <v>47</v>
      </c>
      <c r="X1897" s="7">
        <v>0</v>
      </c>
      <c r="Y1897" s="6">
        <v>0</v>
      </c>
      <c r="Z1897" s="7">
        <v>1</v>
      </c>
      <c r="AA1897" s="6">
        <v>0</v>
      </c>
      <c r="AB1897" s="7">
        <v>0</v>
      </c>
      <c r="AD1897" s="7"/>
      <c r="AF1897" s="7"/>
      <c r="AH1897" s="7"/>
      <c r="AJ1897" s="8" t="s">
        <v>1289</v>
      </c>
      <c r="AK1897" s="9"/>
      <c r="AL1897" s="3" t="str">
        <f t="shared" si="58"/>
        <v>&lt;-- Vul hiernaast de juiste status en datum in.</v>
      </c>
      <c r="AM1897" s="14" t="str">
        <f t="shared" si="59"/>
        <v/>
      </c>
    </row>
    <row r="1898" spans="1:39" x14ac:dyDescent="0.25">
      <c r="A1898">
        <v>900089069</v>
      </c>
      <c r="B1898">
        <v>14</v>
      </c>
      <c r="C1898" t="s">
        <v>34</v>
      </c>
      <c r="D1898">
        <v>601531</v>
      </c>
      <c r="E1898" t="s">
        <v>35</v>
      </c>
      <c r="F1898" t="s">
        <v>36</v>
      </c>
      <c r="G1898" s="1"/>
      <c r="H1898">
        <v>1</v>
      </c>
      <c r="I1898" t="s">
        <v>37</v>
      </c>
      <c r="J1898" t="s">
        <v>38</v>
      </c>
      <c r="K1898" t="s">
        <v>39</v>
      </c>
      <c r="L1898" s="1">
        <v>44992</v>
      </c>
      <c r="M1898">
        <v>1</v>
      </c>
      <c r="N1898" t="s">
        <v>209</v>
      </c>
      <c r="O1898" t="s">
        <v>210</v>
      </c>
      <c r="P1898" t="s">
        <v>747</v>
      </c>
      <c r="Q1898" t="s">
        <v>748</v>
      </c>
      <c r="R1898" t="s">
        <v>44</v>
      </c>
      <c r="S1898" t="s">
        <v>749</v>
      </c>
      <c r="T1898" t="s">
        <v>186</v>
      </c>
      <c r="U1898" t="s">
        <v>186</v>
      </c>
      <c r="V1898" t="s">
        <v>47</v>
      </c>
      <c r="X1898" s="7">
        <v>0</v>
      </c>
      <c r="Y1898" s="6">
        <v>0</v>
      </c>
      <c r="Z1898" s="7">
        <v>1</v>
      </c>
      <c r="AA1898" s="6">
        <v>0</v>
      </c>
      <c r="AB1898" s="7">
        <v>0</v>
      </c>
      <c r="AD1898" s="7"/>
      <c r="AF1898" s="7"/>
      <c r="AH1898" s="7"/>
      <c r="AJ1898" s="8" t="s">
        <v>1289</v>
      </c>
      <c r="AK1898" s="9"/>
      <c r="AL1898" s="3" t="str">
        <f t="shared" si="58"/>
        <v>&lt;-- Vul hiernaast de juiste status en datum in.</v>
      </c>
      <c r="AM1898" s="14" t="str">
        <f t="shared" si="59"/>
        <v/>
      </c>
    </row>
    <row r="1899" spans="1:39" x14ac:dyDescent="0.25">
      <c r="A1899">
        <v>900089070</v>
      </c>
      <c r="B1899">
        <v>14</v>
      </c>
      <c r="C1899" t="s">
        <v>34</v>
      </c>
      <c r="D1899">
        <v>601532</v>
      </c>
      <c r="E1899" t="s">
        <v>35</v>
      </c>
      <c r="F1899" t="s">
        <v>36</v>
      </c>
      <c r="G1899" s="1"/>
      <c r="H1899">
        <v>1</v>
      </c>
      <c r="I1899" t="s">
        <v>37</v>
      </c>
      <c r="J1899" t="s">
        <v>38</v>
      </c>
      <c r="K1899" t="s">
        <v>39</v>
      </c>
      <c r="L1899" s="1">
        <v>44992</v>
      </c>
      <c r="M1899">
        <v>1</v>
      </c>
      <c r="N1899" t="s">
        <v>209</v>
      </c>
      <c r="O1899" t="s">
        <v>210</v>
      </c>
      <c r="P1899" t="s">
        <v>747</v>
      </c>
      <c r="Q1899" t="s">
        <v>748</v>
      </c>
      <c r="R1899" t="s">
        <v>44</v>
      </c>
      <c r="S1899" t="s">
        <v>691</v>
      </c>
      <c r="T1899" t="s">
        <v>186</v>
      </c>
      <c r="U1899" t="s">
        <v>186</v>
      </c>
      <c r="V1899" t="s">
        <v>47</v>
      </c>
      <c r="X1899" s="7">
        <v>0</v>
      </c>
      <c r="Y1899" s="6">
        <v>0</v>
      </c>
      <c r="Z1899" s="7">
        <v>1</v>
      </c>
      <c r="AA1899" s="6">
        <v>0</v>
      </c>
      <c r="AB1899" s="7">
        <v>0</v>
      </c>
      <c r="AD1899" s="7"/>
      <c r="AF1899" s="7"/>
      <c r="AH1899" s="7"/>
      <c r="AJ1899" s="8" t="s">
        <v>1289</v>
      </c>
      <c r="AK1899" s="9"/>
      <c r="AL1899" s="3" t="str">
        <f t="shared" si="58"/>
        <v>&lt;-- Vul hiernaast de juiste status en datum in.</v>
      </c>
      <c r="AM1899" s="14" t="str">
        <f t="shared" si="59"/>
        <v/>
      </c>
    </row>
    <row r="1900" spans="1:39" x14ac:dyDescent="0.25">
      <c r="A1900">
        <v>900089085</v>
      </c>
      <c r="B1900">
        <v>14</v>
      </c>
      <c r="C1900" t="s">
        <v>34</v>
      </c>
      <c r="D1900">
        <v>601533</v>
      </c>
      <c r="E1900" t="s">
        <v>35</v>
      </c>
      <c r="F1900" t="s">
        <v>36</v>
      </c>
      <c r="G1900" s="1"/>
      <c r="H1900">
        <v>1</v>
      </c>
      <c r="I1900" t="s">
        <v>37</v>
      </c>
      <c r="J1900" t="s">
        <v>38</v>
      </c>
      <c r="K1900" t="s">
        <v>39</v>
      </c>
      <c r="L1900" s="1">
        <v>44992</v>
      </c>
      <c r="M1900">
        <v>1</v>
      </c>
      <c r="N1900" t="s">
        <v>209</v>
      </c>
      <c r="O1900" t="s">
        <v>210</v>
      </c>
      <c r="P1900" t="s">
        <v>747</v>
      </c>
      <c r="Q1900" t="s">
        <v>748</v>
      </c>
      <c r="R1900" t="s">
        <v>44</v>
      </c>
      <c r="S1900" t="s">
        <v>311</v>
      </c>
      <c r="T1900" t="s">
        <v>186</v>
      </c>
      <c r="U1900" t="s">
        <v>186</v>
      </c>
      <c r="V1900" t="s">
        <v>47</v>
      </c>
      <c r="X1900" s="7">
        <v>0</v>
      </c>
      <c r="Y1900" s="6">
        <v>0</v>
      </c>
      <c r="Z1900" s="7">
        <v>1</v>
      </c>
      <c r="AA1900" s="6">
        <v>0</v>
      </c>
      <c r="AB1900" s="7">
        <v>0</v>
      </c>
      <c r="AD1900" s="7"/>
      <c r="AF1900" s="7"/>
      <c r="AH1900" s="7"/>
      <c r="AJ1900" s="8" t="s">
        <v>1289</v>
      </c>
      <c r="AK1900" s="9"/>
      <c r="AL1900" s="3" t="str">
        <f t="shared" si="58"/>
        <v>&lt;-- Vul hiernaast de juiste status en datum in.</v>
      </c>
      <c r="AM1900" s="14" t="str">
        <f t="shared" si="59"/>
        <v/>
      </c>
    </row>
    <row r="1901" spans="1:39" x14ac:dyDescent="0.25">
      <c r="A1901">
        <v>900089071</v>
      </c>
      <c r="B1901">
        <v>14</v>
      </c>
      <c r="C1901" t="s">
        <v>34</v>
      </c>
      <c r="D1901">
        <v>601534</v>
      </c>
      <c r="E1901" t="s">
        <v>35</v>
      </c>
      <c r="F1901" t="s">
        <v>36</v>
      </c>
      <c r="G1901" s="1"/>
      <c r="H1901">
        <v>1</v>
      </c>
      <c r="I1901" t="s">
        <v>37</v>
      </c>
      <c r="J1901" t="s">
        <v>38</v>
      </c>
      <c r="K1901" t="s">
        <v>39</v>
      </c>
      <c r="L1901" s="1">
        <v>44993</v>
      </c>
      <c r="M1901">
        <v>1</v>
      </c>
      <c r="N1901" t="s">
        <v>209</v>
      </c>
      <c r="O1901" t="s">
        <v>210</v>
      </c>
      <c r="P1901" t="s">
        <v>747</v>
      </c>
      <c r="Q1901" t="s">
        <v>748</v>
      </c>
      <c r="R1901" t="s">
        <v>44</v>
      </c>
      <c r="S1901" t="s">
        <v>310</v>
      </c>
      <c r="T1901" t="s">
        <v>186</v>
      </c>
      <c r="U1901" t="s">
        <v>186</v>
      </c>
      <c r="V1901" t="s">
        <v>47</v>
      </c>
      <c r="X1901" s="7">
        <v>0</v>
      </c>
      <c r="Y1901" s="6">
        <v>0</v>
      </c>
      <c r="Z1901" s="7">
        <v>1</v>
      </c>
      <c r="AA1901" s="6">
        <v>0</v>
      </c>
      <c r="AB1901" s="7">
        <v>0</v>
      </c>
      <c r="AD1901" s="7"/>
      <c r="AF1901" s="7"/>
      <c r="AH1901" s="7"/>
      <c r="AJ1901" s="8" t="s">
        <v>1289</v>
      </c>
      <c r="AK1901" s="9"/>
      <c r="AL1901" s="3" t="str">
        <f t="shared" si="58"/>
        <v>&lt;-- Vul hiernaast de juiste status en datum in.</v>
      </c>
      <c r="AM1901" s="14" t="str">
        <f t="shared" si="59"/>
        <v/>
      </c>
    </row>
    <row r="1902" spans="1:39" x14ac:dyDescent="0.25">
      <c r="A1902">
        <v>900089072</v>
      </c>
      <c r="B1902">
        <v>14</v>
      </c>
      <c r="C1902" t="s">
        <v>34</v>
      </c>
      <c r="D1902">
        <v>601535</v>
      </c>
      <c r="E1902" t="s">
        <v>35</v>
      </c>
      <c r="F1902" t="s">
        <v>36</v>
      </c>
      <c r="G1902" s="1"/>
      <c r="H1902">
        <v>1</v>
      </c>
      <c r="I1902" t="s">
        <v>37</v>
      </c>
      <c r="J1902" t="s">
        <v>38</v>
      </c>
      <c r="K1902" t="s">
        <v>39</v>
      </c>
      <c r="L1902" s="1">
        <v>44993</v>
      </c>
      <c r="M1902">
        <v>1</v>
      </c>
      <c r="N1902" t="s">
        <v>209</v>
      </c>
      <c r="O1902" t="s">
        <v>210</v>
      </c>
      <c r="P1902" t="s">
        <v>747</v>
      </c>
      <c r="Q1902" t="s">
        <v>748</v>
      </c>
      <c r="R1902" t="s">
        <v>44</v>
      </c>
      <c r="S1902" t="s">
        <v>310</v>
      </c>
      <c r="T1902" t="s">
        <v>186</v>
      </c>
      <c r="U1902" t="s">
        <v>186</v>
      </c>
      <c r="V1902" t="s">
        <v>47</v>
      </c>
      <c r="X1902" s="7">
        <v>0</v>
      </c>
      <c r="Y1902" s="6">
        <v>0</v>
      </c>
      <c r="Z1902" s="7">
        <v>1</v>
      </c>
      <c r="AA1902" s="6">
        <v>0</v>
      </c>
      <c r="AB1902" s="7">
        <v>0</v>
      </c>
      <c r="AD1902" s="7"/>
      <c r="AF1902" s="7"/>
      <c r="AH1902" s="7"/>
      <c r="AJ1902" s="8" t="s">
        <v>1289</v>
      </c>
      <c r="AK1902" s="9"/>
      <c r="AL1902" s="3" t="str">
        <f t="shared" si="58"/>
        <v>&lt;-- Vul hiernaast de juiste status en datum in.</v>
      </c>
      <c r="AM1902" s="14" t="str">
        <f t="shared" si="59"/>
        <v/>
      </c>
    </row>
    <row r="1903" spans="1:39" x14ac:dyDescent="0.25">
      <c r="A1903">
        <v>900089073</v>
      </c>
      <c r="B1903">
        <v>14</v>
      </c>
      <c r="C1903" t="s">
        <v>34</v>
      </c>
      <c r="D1903">
        <v>601536</v>
      </c>
      <c r="E1903" t="s">
        <v>35</v>
      </c>
      <c r="F1903" t="s">
        <v>36</v>
      </c>
      <c r="G1903" s="1"/>
      <c r="H1903">
        <v>1</v>
      </c>
      <c r="I1903" t="s">
        <v>37</v>
      </c>
      <c r="J1903" t="s">
        <v>38</v>
      </c>
      <c r="K1903" t="s">
        <v>39</v>
      </c>
      <c r="L1903" s="1">
        <v>44993</v>
      </c>
      <c r="M1903">
        <v>1</v>
      </c>
      <c r="N1903" t="s">
        <v>209</v>
      </c>
      <c r="O1903" t="s">
        <v>210</v>
      </c>
      <c r="P1903" t="s">
        <v>747</v>
      </c>
      <c r="Q1903" t="s">
        <v>748</v>
      </c>
      <c r="R1903" t="s">
        <v>44</v>
      </c>
      <c r="S1903" t="s">
        <v>310</v>
      </c>
      <c r="T1903" t="s">
        <v>186</v>
      </c>
      <c r="U1903" t="s">
        <v>186</v>
      </c>
      <c r="V1903" t="s">
        <v>47</v>
      </c>
      <c r="X1903" s="7">
        <v>0</v>
      </c>
      <c r="Y1903" s="6">
        <v>0</v>
      </c>
      <c r="Z1903" s="7">
        <v>1</v>
      </c>
      <c r="AA1903" s="6">
        <v>0</v>
      </c>
      <c r="AB1903" s="7">
        <v>0</v>
      </c>
      <c r="AD1903" s="7"/>
      <c r="AF1903" s="7"/>
      <c r="AH1903" s="7"/>
      <c r="AJ1903" s="8" t="s">
        <v>1289</v>
      </c>
      <c r="AK1903" s="9"/>
      <c r="AL1903" s="3" t="str">
        <f t="shared" si="58"/>
        <v>&lt;-- Vul hiernaast de juiste status en datum in.</v>
      </c>
      <c r="AM1903" s="14" t="str">
        <f t="shared" si="59"/>
        <v/>
      </c>
    </row>
    <row r="1904" spans="1:39" x14ac:dyDescent="0.25">
      <c r="A1904">
        <v>900089074</v>
      </c>
      <c r="B1904">
        <v>14</v>
      </c>
      <c r="C1904" t="s">
        <v>34</v>
      </c>
      <c r="D1904">
        <v>601537</v>
      </c>
      <c r="E1904" t="s">
        <v>35</v>
      </c>
      <c r="F1904" t="s">
        <v>36</v>
      </c>
      <c r="G1904" s="1"/>
      <c r="H1904">
        <v>1</v>
      </c>
      <c r="I1904" t="s">
        <v>37</v>
      </c>
      <c r="J1904" t="s">
        <v>38</v>
      </c>
      <c r="K1904" t="s">
        <v>39</v>
      </c>
      <c r="L1904" s="1">
        <v>44993</v>
      </c>
      <c r="M1904">
        <v>1</v>
      </c>
      <c r="N1904" t="s">
        <v>209</v>
      </c>
      <c r="O1904" t="s">
        <v>210</v>
      </c>
      <c r="P1904" t="s">
        <v>747</v>
      </c>
      <c r="Q1904" t="s">
        <v>748</v>
      </c>
      <c r="R1904" t="s">
        <v>44</v>
      </c>
      <c r="S1904" t="s">
        <v>310</v>
      </c>
      <c r="T1904" t="s">
        <v>186</v>
      </c>
      <c r="U1904" t="s">
        <v>186</v>
      </c>
      <c r="V1904" t="s">
        <v>47</v>
      </c>
      <c r="X1904" s="7">
        <v>0</v>
      </c>
      <c r="Y1904" s="6">
        <v>0</v>
      </c>
      <c r="Z1904" s="7">
        <v>1</v>
      </c>
      <c r="AA1904" s="6">
        <v>0</v>
      </c>
      <c r="AB1904" s="7">
        <v>0</v>
      </c>
      <c r="AD1904" s="7"/>
      <c r="AF1904" s="7"/>
      <c r="AH1904" s="7"/>
      <c r="AJ1904" s="8" t="s">
        <v>1289</v>
      </c>
      <c r="AK1904" s="9"/>
      <c r="AL1904" s="3" t="str">
        <f t="shared" si="58"/>
        <v>&lt;-- Vul hiernaast de juiste status en datum in.</v>
      </c>
      <c r="AM1904" s="14" t="str">
        <f t="shared" si="59"/>
        <v/>
      </c>
    </row>
    <row r="1905" spans="1:39" x14ac:dyDescent="0.25">
      <c r="A1905">
        <v>900089075</v>
      </c>
      <c r="B1905">
        <v>14</v>
      </c>
      <c r="C1905" t="s">
        <v>34</v>
      </c>
      <c r="D1905">
        <v>601538</v>
      </c>
      <c r="E1905" t="s">
        <v>35</v>
      </c>
      <c r="F1905" t="s">
        <v>36</v>
      </c>
      <c r="G1905" s="1"/>
      <c r="H1905">
        <v>1</v>
      </c>
      <c r="I1905" t="s">
        <v>37</v>
      </c>
      <c r="J1905" t="s">
        <v>38</v>
      </c>
      <c r="K1905" t="s">
        <v>39</v>
      </c>
      <c r="L1905" s="1">
        <v>44992</v>
      </c>
      <c r="M1905">
        <v>1</v>
      </c>
      <c r="N1905" t="s">
        <v>209</v>
      </c>
      <c r="O1905" t="s">
        <v>210</v>
      </c>
      <c r="P1905" t="s">
        <v>747</v>
      </c>
      <c r="Q1905" t="s">
        <v>748</v>
      </c>
      <c r="R1905" t="s">
        <v>44</v>
      </c>
      <c r="S1905" t="s">
        <v>310</v>
      </c>
      <c r="T1905" t="s">
        <v>186</v>
      </c>
      <c r="U1905" t="s">
        <v>186</v>
      </c>
      <c r="V1905" t="s">
        <v>47</v>
      </c>
      <c r="X1905" s="7">
        <v>0</v>
      </c>
      <c r="Y1905" s="6">
        <v>0</v>
      </c>
      <c r="Z1905" s="7">
        <v>1</v>
      </c>
      <c r="AA1905" s="6">
        <v>0</v>
      </c>
      <c r="AB1905" s="7">
        <v>0</v>
      </c>
      <c r="AD1905" s="7"/>
      <c r="AF1905" s="7"/>
      <c r="AH1905" s="7"/>
      <c r="AJ1905" s="8" t="s">
        <v>1289</v>
      </c>
      <c r="AK1905" s="9"/>
      <c r="AL1905" s="3" t="str">
        <f t="shared" si="58"/>
        <v>&lt;-- Vul hiernaast de juiste status en datum in.</v>
      </c>
      <c r="AM1905" s="14" t="str">
        <f t="shared" si="59"/>
        <v/>
      </c>
    </row>
    <row r="1906" spans="1:39" x14ac:dyDescent="0.25">
      <c r="A1906">
        <v>900089076</v>
      </c>
      <c r="B1906">
        <v>14</v>
      </c>
      <c r="C1906" t="s">
        <v>34</v>
      </c>
      <c r="D1906">
        <v>601539</v>
      </c>
      <c r="E1906" t="s">
        <v>35</v>
      </c>
      <c r="F1906" t="s">
        <v>36</v>
      </c>
      <c r="G1906" s="1"/>
      <c r="H1906">
        <v>1</v>
      </c>
      <c r="I1906" t="s">
        <v>37</v>
      </c>
      <c r="J1906" t="s">
        <v>38</v>
      </c>
      <c r="K1906" t="s">
        <v>39</v>
      </c>
      <c r="L1906" s="1">
        <v>44992</v>
      </c>
      <c r="M1906">
        <v>1</v>
      </c>
      <c r="N1906" t="s">
        <v>209</v>
      </c>
      <c r="O1906" t="s">
        <v>210</v>
      </c>
      <c r="P1906" t="s">
        <v>747</v>
      </c>
      <c r="Q1906" t="s">
        <v>748</v>
      </c>
      <c r="R1906" t="s">
        <v>44</v>
      </c>
      <c r="S1906" t="s">
        <v>310</v>
      </c>
      <c r="T1906" t="s">
        <v>186</v>
      </c>
      <c r="U1906" t="s">
        <v>186</v>
      </c>
      <c r="V1906" t="s">
        <v>47</v>
      </c>
      <c r="X1906" s="7">
        <v>0</v>
      </c>
      <c r="Y1906" s="6">
        <v>0</v>
      </c>
      <c r="Z1906" s="7">
        <v>1</v>
      </c>
      <c r="AA1906" s="6">
        <v>0</v>
      </c>
      <c r="AB1906" s="7">
        <v>0</v>
      </c>
      <c r="AD1906" s="7"/>
      <c r="AF1906" s="7"/>
      <c r="AH1906" s="7"/>
      <c r="AJ1906" s="8" t="s">
        <v>1289</v>
      </c>
      <c r="AK1906" s="9"/>
      <c r="AL1906" s="3" t="str">
        <f t="shared" si="58"/>
        <v>&lt;-- Vul hiernaast de juiste status en datum in.</v>
      </c>
      <c r="AM1906" s="14" t="str">
        <f t="shared" si="59"/>
        <v/>
      </c>
    </row>
    <row r="1907" spans="1:39" x14ac:dyDescent="0.25">
      <c r="A1907">
        <v>900089077</v>
      </c>
      <c r="B1907">
        <v>14</v>
      </c>
      <c r="C1907" t="s">
        <v>34</v>
      </c>
      <c r="D1907">
        <v>601540</v>
      </c>
      <c r="E1907" t="s">
        <v>35</v>
      </c>
      <c r="F1907" t="s">
        <v>36</v>
      </c>
      <c r="G1907" s="1"/>
      <c r="H1907">
        <v>1</v>
      </c>
      <c r="I1907" t="s">
        <v>37</v>
      </c>
      <c r="J1907" t="s">
        <v>38</v>
      </c>
      <c r="K1907" t="s">
        <v>39</v>
      </c>
      <c r="L1907" s="1">
        <v>44992</v>
      </c>
      <c r="M1907">
        <v>1</v>
      </c>
      <c r="N1907" t="s">
        <v>209</v>
      </c>
      <c r="O1907" t="s">
        <v>210</v>
      </c>
      <c r="P1907" t="s">
        <v>747</v>
      </c>
      <c r="Q1907" t="s">
        <v>748</v>
      </c>
      <c r="R1907" t="s">
        <v>44</v>
      </c>
      <c r="S1907" t="s">
        <v>310</v>
      </c>
      <c r="T1907" t="s">
        <v>186</v>
      </c>
      <c r="U1907" t="s">
        <v>186</v>
      </c>
      <c r="V1907" t="s">
        <v>47</v>
      </c>
      <c r="X1907" s="7">
        <v>0</v>
      </c>
      <c r="Y1907" s="6">
        <v>0</v>
      </c>
      <c r="Z1907" s="7">
        <v>1</v>
      </c>
      <c r="AA1907" s="6">
        <v>0</v>
      </c>
      <c r="AB1907" s="7">
        <v>0</v>
      </c>
      <c r="AD1907" s="7"/>
      <c r="AF1907" s="7"/>
      <c r="AH1907" s="7"/>
      <c r="AJ1907" s="8" t="s">
        <v>1289</v>
      </c>
      <c r="AK1907" s="9"/>
      <c r="AL1907" s="3" t="str">
        <f t="shared" si="58"/>
        <v>&lt;-- Vul hiernaast de juiste status en datum in.</v>
      </c>
      <c r="AM1907" s="14" t="str">
        <f t="shared" si="59"/>
        <v/>
      </c>
    </row>
    <row r="1908" spans="1:39" x14ac:dyDescent="0.25">
      <c r="A1908">
        <v>900089078</v>
      </c>
      <c r="B1908">
        <v>14</v>
      </c>
      <c r="C1908" t="s">
        <v>34</v>
      </c>
      <c r="D1908">
        <v>601541</v>
      </c>
      <c r="E1908" t="s">
        <v>35</v>
      </c>
      <c r="F1908" t="s">
        <v>36</v>
      </c>
      <c r="G1908" s="1"/>
      <c r="H1908">
        <v>1</v>
      </c>
      <c r="I1908" t="s">
        <v>37</v>
      </c>
      <c r="J1908" t="s">
        <v>38</v>
      </c>
      <c r="K1908" t="s">
        <v>39</v>
      </c>
      <c r="L1908" s="1">
        <v>44992</v>
      </c>
      <c r="M1908">
        <v>1</v>
      </c>
      <c r="N1908" t="s">
        <v>209</v>
      </c>
      <c r="O1908" t="s">
        <v>210</v>
      </c>
      <c r="P1908" t="s">
        <v>747</v>
      </c>
      <c r="Q1908" t="s">
        <v>748</v>
      </c>
      <c r="R1908" t="s">
        <v>44</v>
      </c>
      <c r="S1908" t="s">
        <v>310</v>
      </c>
      <c r="T1908" t="s">
        <v>186</v>
      </c>
      <c r="U1908" t="s">
        <v>186</v>
      </c>
      <c r="V1908" t="s">
        <v>47</v>
      </c>
      <c r="X1908" s="7">
        <v>0</v>
      </c>
      <c r="Y1908" s="6">
        <v>0</v>
      </c>
      <c r="Z1908" s="7">
        <v>1</v>
      </c>
      <c r="AA1908" s="6">
        <v>0</v>
      </c>
      <c r="AB1908" s="7">
        <v>0</v>
      </c>
      <c r="AD1908" s="7"/>
      <c r="AF1908" s="7"/>
      <c r="AH1908" s="7"/>
      <c r="AJ1908" s="8" t="s">
        <v>1289</v>
      </c>
      <c r="AK1908" s="9"/>
      <c r="AL1908" s="3" t="str">
        <f t="shared" si="58"/>
        <v>&lt;-- Vul hiernaast de juiste status en datum in.</v>
      </c>
      <c r="AM1908" s="14" t="str">
        <f t="shared" si="59"/>
        <v/>
      </c>
    </row>
    <row r="1909" spans="1:39" x14ac:dyDescent="0.25">
      <c r="A1909">
        <v>900089079</v>
      </c>
      <c r="B1909">
        <v>14</v>
      </c>
      <c r="C1909" t="s">
        <v>34</v>
      </c>
      <c r="D1909">
        <v>601542</v>
      </c>
      <c r="E1909" t="s">
        <v>35</v>
      </c>
      <c r="F1909" t="s">
        <v>36</v>
      </c>
      <c r="G1909" s="1"/>
      <c r="H1909">
        <v>1</v>
      </c>
      <c r="I1909" t="s">
        <v>37</v>
      </c>
      <c r="J1909" t="s">
        <v>38</v>
      </c>
      <c r="K1909" t="s">
        <v>39</v>
      </c>
      <c r="L1909" s="1">
        <v>44992</v>
      </c>
      <c r="M1909">
        <v>1</v>
      </c>
      <c r="N1909" t="s">
        <v>209</v>
      </c>
      <c r="O1909" t="s">
        <v>210</v>
      </c>
      <c r="P1909" t="s">
        <v>747</v>
      </c>
      <c r="Q1909" t="s">
        <v>748</v>
      </c>
      <c r="R1909" t="s">
        <v>44</v>
      </c>
      <c r="S1909" t="s">
        <v>310</v>
      </c>
      <c r="T1909" t="s">
        <v>186</v>
      </c>
      <c r="U1909" t="s">
        <v>186</v>
      </c>
      <c r="V1909" t="s">
        <v>47</v>
      </c>
      <c r="X1909" s="7">
        <v>0</v>
      </c>
      <c r="Y1909" s="6">
        <v>0</v>
      </c>
      <c r="Z1909" s="7">
        <v>1</v>
      </c>
      <c r="AA1909" s="6">
        <v>0</v>
      </c>
      <c r="AB1909" s="7">
        <v>0</v>
      </c>
      <c r="AD1909" s="7"/>
      <c r="AF1909" s="7"/>
      <c r="AH1909" s="7"/>
      <c r="AJ1909" s="8" t="s">
        <v>1289</v>
      </c>
      <c r="AK1909" s="9"/>
      <c r="AL1909" s="3" t="str">
        <f t="shared" si="58"/>
        <v>&lt;-- Vul hiernaast de juiste status en datum in.</v>
      </c>
      <c r="AM1909" s="14" t="str">
        <f t="shared" si="59"/>
        <v/>
      </c>
    </row>
    <row r="1910" spans="1:39" x14ac:dyDescent="0.25">
      <c r="A1910">
        <v>900089080</v>
      </c>
      <c r="B1910">
        <v>14</v>
      </c>
      <c r="C1910" t="s">
        <v>34</v>
      </c>
      <c r="D1910">
        <v>601543</v>
      </c>
      <c r="E1910" t="s">
        <v>35</v>
      </c>
      <c r="F1910" t="s">
        <v>36</v>
      </c>
      <c r="G1910" s="1"/>
      <c r="H1910">
        <v>1</v>
      </c>
      <c r="I1910" t="s">
        <v>37</v>
      </c>
      <c r="J1910" t="s">
        <v>38</v>
      </c>
      <c r="K1910" t="s">
        <v>39</v>
      </c>
      <c r="L1910" s="1">
        <v>44992</v>
      </c>
      <c r="M1910">
        <v>1</v>
      </c>
      <c r="N1910" t="s">
        <v>209</v>
      </c>
      <c r="O1910" t="s">
        <v>210</v>
      </c>
      <c r="P1910" t="s">
        <v>747</v>
      </c>
      <c r="Q1910" t="s">
        <v>748</v>
      </c>
      <c r="R1910" t="s">
        <v>44</v>
      </c>
      <c r="S1910" t="s">
        <v>310</v>
      </c>
      <c r="T1910" t="s">
        <v>186</v>
      </c>
      <c r="U1910" t="s">
        <v>186</v>
      </c>
      <c r="V1910" t="s">
        <v>47</v>
      </c>
      <c r="X1910" s="7">
        <v>0</v>
      </c>
      <c r="Y1910" s="6">
        <v>0</v>
      </c>
      <c r="Z1910" s="7">
        <v>1</v>
      </c>
      <c r="AA1910" s="6">
        <v>0</v>
      </c>
      <c r="AB1910" s="7">
        <v>0</v>
      </c>
      <c r="AD1910" s="7"/>
      <c r="AF1910" s="7"/>
      <c r="AH1910" s="7"/>
      <c r="AJ1910" s="8" t="s">
        <v>1289</v>
      </c>
      <c r="AK1910" s="9"/>
      <c r="AL1910" s="3" t="str">
        <f t="shared" si="58"/>
        <v>&lt;-- Vul hiernaast de juiste status en datum in.</v>
      </c>
      <c r="AM1910" s="14" t="str">
        <f t="shared" si="59"/>
        <v/>
      </c>
    </row>
    <row r="1911" spans="1:39" x14ac:dyDescent="0.25">
      <c r="A1911">
        <v>900089081</v>
      </c>
      <c r="B1911">
        <v>14</v>
      </c>
      <c r="C1911" t="s">
        <v>34</v>
      </c>
      <c r="D1911">
        <v>601544</v>
      </c>
      <c r="E1911" t="s">
        <v>35</v>
      </c>
      <c r="F1911" t="s">
        <v>36</v>
      </c>
      <c r="G1911" s="1"/>
      <c r="H1911">
        <v>1</v>
      </c>
      <c r="I1911" t="s">
        <v>37</v>
      </c>
      <c r="J1911" t="s">
        <v>38</v>
      </c>
      <c r="K1911" t="s">
        <v>39</v>
      </c>
      <c r="L1911" s="1">
        <v>44992</v>
      </c>
      <c r="M1911">
        <v>1</v>
      </c>
      <c r="N1911" t="s">
        <v>209</v>
      </c>
      <c r="O1911" t="s">
        <v>210</v>
      </c>
      <c r="P1911" t="s">
        <v>747</v>
      </c>
      <c r="Q1911" t="s">
        <v>748</v>
      </c>
      <c r="R1911" t="s">
        <v>44</v>
      </c>
      <c r="S1911" t="s">
        <v>310</v>
      </c>
      <c r="T1911" t="s">
        <v>186</v>
      </c>
      <c r="U1911" t="s">
        <v>186</v>
      </c>
      <c r="V1911" t="s">
        <v>47</v>
      </c>
      <c r="X1911" s="7">
        <v>0</v>
      </c>
      <c r="Y1911" s="6">
        <v>0</v>
      </c>
      <c r="Z1911" s="7">
        <v>1</v>
      </c>
      <c r="AA1911" s="6">
        <v>0</v>
      </c>
      <c r="AB1911" s="7">
        <v>0</v>
      </c>
      <c r="AD1911" s="7"/>
      <c r="AF1911" s="7"/>
      <c r="AH1911" s="7"/>
      <c r="AJ1911" s="8" t="s">
        <v>1289</v>
      </c>
      <c r="AK1911" s="9"/>
      <c r="AL1911" s="3" t="str">
        <f t="shared" si="58"/>
        <v>&lt;-- Vul hiernaast de juiste status en datum in.</v>
      </c>
      <c r="AM1911" s="14" t="str">
        <f t="shared" si="59"/>
        <v/>
      </c>
    </row>
    <row r="1912" spans="1:39" x14ac:dyDescent="0.25">
      <c r="A1912">
        <v>900089082</v>
      </c>
      <c r="B1912">
        <v>14</v>
      </c>
      <c r="C1912" t="s">
        <v>34</v>
      </c>
      <c r="D1912">
        <v>601545</v>
      </c>
      <c r="E1912" t="s">
        <v>35</v>
      </c>
      <c r="F1912" t="s">
        <v>36</v>
      </c>
      <c r="G1912" s="1"/>
      <c r="H1912">
        <v>1</v>
      </c>
      <c r="I1912" t="s">
        <v>37</v>
      </c>
      <c r="J1912" t="s">
        <v>38</v>
      </c>
      <c r="K1912" t="s">
        <v>39</v>
      </c>
      <c r="L1912" s="1">
        <v>44992</v>
      </c>
      <c r="M1912">
        <v>1</v>
      </c>
      <c r="N1912" t="s">
        <v>209</v>
      </c>
      <c r="O1912" t="s">
        <v>210</v>
      </c>
      <c r="P1912" t="s">
        <v>747</v>
      </c>
      <c r="Q1912" t="s">
        <v>748</v>
      </c>
      <c r="R1912" t="s">
        <v>44</v>
      </c>
      <c r="S1912" t="s">
        <v>310</v>
      </c>
      <c r="T1912" t="s">
        <v>186</v>
      </c>
      <c r="U1912" t="s">
        <v>186</v>
      </c>
      <c r="V1912" t="s">
        <v>47</v>
      </c>
      <c r="X1912" s="7">
        <v>0</v>
      </c>
      <c r="Y1912" s="6">
        <v>0</v>
      </c>
      <c r="Z1912" s="7">
        <v>1</v>
      </c>
      <c r="AA1912" s="6">
        <v>0</v>
      </c>
      <c r="AB1912" s="7">
        <v>0</v>
      </c>
      <c r="AD1912" s="7"/>
      <c r="AF1912" s="7"/>
      <c r="AH1912" s="7"/>
      <c r="AJ1912" s="8" t="s">
        <v>1289</v>
      </c>
      <c r="AK1912" s="9"/>
      <c r="AL1912" s="3" t="str">
        <f t="shared" si="58"/>
        <v>&lt;-- Vul hiernaast de juiste status en datum in.</v>
      </c>
      <c r="AM1912" s="14" t="str">
        <f t="shared" si="59"/>
        <v/>
      </c>
    </row>
    <row r="1913" spans="1:39" x14ac:dyDescent="0.25">
      <c r="A1913">
        <v>900089083</v>
      </c>
      <c r="B1913">
        <v>14</v>
      </c>
      <c r="C1913" t="s">
        <v>34</v>
      </c>
      <c r="D1913">
        <v>601546</v>
      </c>
      <c r="E1913" t="s">
        <v>35</v>
      </c>
      <c r="F1913" t="s">
        <v>36</v>
      </c>
      <c r="G1913" s="1"/>
      <c r="H1913">
        <v>1</v>
      </c>
      <c r="I1913" t="s">
        <v>37</v>
      </c>
      <c r="J1913" t="s">
        <v>38</v>
      </c>
      <c r="K1913" t="s">
        <v>39</v>
      </c>
      <c r="L1913" s="1">
        <v>44992</v>
      </c>
      <c r="M1913">
        <v>1</v>
      </c>
      <c r="N1913" t="s">
        <v>209</v>
      </c>
      <c r="O1913" t="s">
        <v>210</v>
      </c>
      <c r="P1913" t="s">
        <v>747</v>
      </c>
      <c r="Q1913" t="s">
        <v>748</v>
      </c>
      <c r="R1913" t="s">
        <v>44</v>
      </c>
      <c r="S1913" t="s">
        <v>310</v>
      </c>
      <c r="T1913" t="s">
        <v>186</v>
      </c>
      <c r="U1913" t="s">
        <v>186</v>
      </c>
      <c r="V1913" t="s">
        <v>47</v>
      </c>
      <c r="X1913" s="7">
        <v>0</v>
      </c>
      <c r="Y1913" s="6">
        <v>0</v>
      </c>
      <c r="Z1913" s="7">
        <v>1</v>
      </c>
      <c r="AA1913" s="6">
        <v>0</v>
      </c>
      <c r="AB1913" s="7">
        <v>0</v>
      </c>
      <c r="AD1913" s="7"/>
      <c r="AF1913" s="7"/>
      <c r="AH1913" s="7"/>
      <c r="AJ1913" s="8" t="s">
        <v>1289</v>
      </c>
      <c r="AK1913" s="9"/>
      <c r="AL1913" s="3" t="str">
        <f t="shared" si="58"/>
        <v>&lt;-- Vul hiernaast de juiste status en datum in.</v>
      </c>
      <c r="AM1913" s="14" t="str">
        <f t="shared" si="59"/>
        <v/>
      </c>
    </row>
    <row r="1914" spans="1:39" x14ac:dyDescent="0.25">
      <c r="A1914">
        <v>900089084</v>
      </c>
      <c r="B1914">
        <v>14</v>
      </c>
      <c r="C1914" t="s">
        <v>34</v>
      </c>
      <c r="D1914">
        <v>601547</v>
      </c>
      <c r="E1914" t="s">
        <v>35</v>
      </c>
      <c r="F1914" t="s">
        <v>36</v>
      </c>
      <c r="G1914" s="1"/>
      <c r="H1914">
        <v>1</v>
      </c>
      <c r="I1914" t="s">
        <v>37</v>
      </c>
      <c r="J1914" t="s">
        <v>38</v>
      </c>
      <c r="K1914" t="s">
        <v>39</v>
      </c>
      <c r="L1914" s="1">
        <v>44992</v>
      </c>
      <c r="M1914">
        <v>1</v>
      </c>
      <c r="N1914" t="s">
        <v>209</v>
      </c>
      <c r="O1914" t="s">
        <v>210</v>
      </c>
      <c r="P1914" t="s">
        <v>747</v>
      </c>
      <c r="Q1914" t="s">
        <v>748</v>
      </c>
      <c r="R1914" t="s">
        <v>44</v>
      </c>
      <c r="S1914" t="s">
        <v>310</v>
      </c>
      <c r="T1914" t="s">
        <v>186</v>
      </c>
      <c r="U1914" t="s">
        <v>186</v>
      </c>
      <c r="V1914" t="s">
        <v>47</v>
      </c>
      <c r="X1914" s="7">
        <v>0</v>
      </c>
      <c r="Y1914" s="6">
        <v>0</v>
      </c>
      <c r="Z1914" s="7">
        <v>1</v>
      </c>
      <c r="AA1914" s="6">
        <v>0</v>
      </c>
      <c r="AB1914" s="7">
        <v>0</v>
      </c>
      <c r="AD1914" s="7"/>
      <c r="AF1914" s="7"/>
      <c r="AH1914" s="7"/>
      <c r="AJ1914" s="8" t="s">
        <v>1289</v>
      </c>
      <c r="AK1914" s="9"/>
      <c r="AL1914" s="3" t="str">
        <f t="shared" si="58"/>
        <v>&lt;-- Vul hiernaast de juiste status en datum in.</v>
      </c>
      <c r="AM1914" s="14" t="str">
        <f t="shared" si="59"/>
        <v/>
      </c>
    </row>
    <row r="1915" spans="1:39" x14ac:dyDescent="0.25">
      <c r="A1915">
        <v>900091728</v>
      </c>
      <c r="B1915">
        <v>14</v>
      </c>
      <c r="C1915" t="s">
        <v>34</v>
      </c>
      <c r="D1915">
        <v>601548</v>
      </c>
      <c r="E1915" t="s">
        <v>35</v>
      </c>
      <c r="F1915" t="s">
        <v>36</v>
      </c>
      <c r="G1915" s="1"/>
      <c r="H1915">
        <v>1</v>
      </c>
      <c r="I1915" t="s">
        <v>37</v>
      </c>
      <c r="J1915" t="s">
        <v>38</v>
      </c>
      <c r="K1915" t="s">
        <v>39</v>
      </c>
      <c r="L1915" s="1">
        <v>45020</v>
      </c>
      <c r="M1915">
        <v>1</v>
      </c>
      <c r="N1915" t="s">
        <v>209</v>
      </c>
      <c r="O1915" t="s">
        <v>210</v>
      </c>
      <c r="P1915" t="s">
        <v>747</v>
      </c>
      <c r="Q1915" t="s">
        <v>748</v>
      </c>
      <c r="R1915" t="s">
        <v>44</v>
      </c>
      <c r="S1915" t="s">
        <v>772</v>
      </c>
      <c r="T1915" t="s">
        <v>186</v>
      </c>
      <c r="U1915" t="s">
        <v>186</v>
      </c>
      <c r="V1915" t="s">
        <v>47</v>
      </c>
      <c r="X1915" s="7"/>
      <c r="Y1915" s="6">
        <v>0</v>
      </c>
      <c r="Z1915" s="7">
        <v>0</v>
      </c>
      <c r="AA1915" s="6">
        <v>1</v>
      </c>
      <c r="AB1915" s="7">
        <v>0</v>
      </c>
      <c r="AC1915" s="6">
        <v>0</v>
      </c>
      <c r="AD1915" s="7"/>
      <c r="AF1915" s="7"/>
      <c r="AH1915" s="7"/>
      <c r="AJ1915" s="8" t="s">
        <v>1289</v>
      </c>
      <c r="AK1915" s="9"/>
      <c r="AL1915" s="3" t="str">
        <f t="shared" si="58"/>
        <v>&lt;-- Vul hiernaast de juiste status en datum in.</v>
      </c>
      <c r="AM1915" s="14" t="str">
        <f t="shared" si="59"/>
        <v/>
      </c>
    </row>
    <row r="1916" spans="1:39" x14ac:dyDescent="0.25">
      <c r="A1916">
        <v>900095780</v>
      </c>
      <c r="B1916">
        <v>14</v>
      </c>
      <c r="C1916" t="s">
        <v>34</v>
      </c>
      <c r="D1916">
        <v>601549</v>
      </c>
      <c r="E1916" t="s">
        <v>35</v>
      </c>
      <c r="F1916" t="s">
        <v>36</v>
      </c>
      <c r="G1916" s="1"/>
      <c r="H1916">
        <v>1</v>
      </c>
      <c r="I1916" t="s">
        <v>37</v>
      </c>
      <c r="J1916" t="s">
        <v>38</v>
      </c>
      <c r="K1916" t="s">
        <v>39</v>
      </c>
      <c r="L1916" s="1">
        <v>44993</v>
      </c>
      <c r="M1916">
        <v>1</v>
      </c>
      <c r="N1916" t="s">
        <v>209</v>
      </c>
      <c r="O1916" t="s">
        <v>210</v>
      </c>
      <c r="P1916" t="s">
        <v>747</v>
      </c>
      <c r="Q1916" t="s">
        <v>748</v>
      </c>
      <c r="R1916" t="s">
        <v>44</v>
      </c>
      <c r="S1916" t="s">
        <v>872</v>
      </c>
      <c r="T1916" t="s">
        <v>186</v>
      </c>
      <c r="U1916" t="s">
        <v>186</v>
      </c>
      <c r="V1916" t="s">
        <v>47</v>
      </c>
      <c r="X1916" s="7">
        <v>0</v>
      </c>
      <c r="Y1916" s="6">
        <v>0</v>
      </c>
      <c r="Z1916" s="7">
        <v>1</v>
      </c>
      <c r="AA1916" s="6">
        <v>0</v>
      </c>
      <c r="AB1916" s="7">
        <v>0</v>
      </c>
      <c r="AD1916" s="7"/>
      <c r="AF1916" s="7"/>
      <c r="AH1916" s="7"/>
      <c r="AJ1916" s="8" t="s">
        <v>1289</v>
      </c>
      <c r="AK1916" s="9"/>
      <c r="AL1916" s="3" t="str">
        <f t="shared" si="58"/>
        <v>&lt;-- Vul hiernaast de juiste status en datum in.</v>
      </c>
      <c r="AM1916" s="14" t="str">
        <f t="shared" si="59"/>
        <v/>
      </c>
    </row>
    <row r="1917" spans="1:39" x14ac:dyDescent="0.25">
      <c r="A1917">
        <v>900037631</v>
      </c>
      <c r="B1917">
        <v>14</v>
      </c>
      <c r="C1917" t="s">
        <v>34</v>
      </c>
      <c r="D1917">
        <v>601157</v>
      </c>
      <c r="E1917" t="s">
        <v>35</v>
      </c>
      <c r="F1917" t="s">
        <v>36</v>
      </c>
      <c r="G1917" s="1"/>
      <c r="H1917">
        <v>1</v>
      </c>
      <c r="I1917" t="s">
        <v>37</v>
      </c>
      <c r="J1917" t="s">
        <v>38</v>
      </c>
      <c r="K1917" t="s">
        <v>39</v>
      </c>
      <c r="L1917" s="1">
        <v>45058</v>
      </c>
      <c r="M1917">
        <v>1</v>
      </c>
      <c r="N1917" t="s">
        <v>209</v>
      </c>
      <c r="O1917" t="s">
        <v>210</v>
      </c>
      <c r="P1917" t="s">
        <v>211</v>
      </c>
      <c r="Q1917" t="s">
        <v>212</v>
      </c>
      <c r="R1917" t="s">
        <v>44</v>
      </c>
      <c r="S1917" t="s">
        <v>45</v>
      </c>
      <c r="T1917" t="s">
        <v>186</v>
      </c>
      <c r="U1917" t="s">
        <v>186</v>
      </c>
      <c r="V1917" t="s">
        <v>47</v>
      </c>
      <c r="X1917" s="7"/>
      <c r="Z1917" s="7">
        <v>0</v>
      </c>
      <c r="AA1917" s="6">
        <v>0</v>
      </c>
      <c r="AB1917" s="7">
        <v>1</v>
      </c>
      <c r="AC1917" s="6">
        <v>0</v>
      </c>
      <c r="AD1917" s="7">
        <v>0</v>
      </c>
      <c r="AF1917" s="7"/>
      <c r="AH1917" s="7"/>
      <c r="AJ1917" s="8" t="s">
        <v>1289</v>
      </c>
      <c r="AK1917" s="9"/>
      <c r="AL1917" s="3" t="str">
        <f t="shared" si="58"/>
        <v>&lt;-- Vul hiernaast de juiste status en datum in.</v>
      </c>
      <c r="AM1917" s="14" t="str">
        <f t="shared" si="59"/>
        <v/>
      </c>
    </row>
    <row r="1918" spans="1:39" x14ac:dyDescent="0.25">
      <c r="A1918">
        <v>900037669</v>
      </c>
      <c r="B1918">
        <v>14</v>
      </c>
      <c r="C1918" t="s">
        <v>34</v>
      </c>
      <c r="D1918">
        <v>601550</v>
      </c>
      <c r="E1918" t="s">
        <v>35</v>
      </c>
      <c r="F1918" t="s">
        <v>36</v>
      </c>
      <c r="G1918" s="1"/>
      <c r="H1918">
        <v>1</v>
      </c>
      <c r="I1918" t="s">
        <v>37</v>
      </c>
      <c r="J1918" t="s">
        <v>38</v>
      </c>
      <c r="K1918" t="s">
        <v>39</v>
      </c>
      <c r="L1918" s="1">
        <v>45021</v>
      </c>
      <c r="M1918">
        <v>1</v>
      </c>
      <c r="N1918" t="s">
        <v>209</v>
      </c>
      <c r="O1918" t="s">
        <v>210</v>
      </c>
      <c r="P1918" t="s">
        <v>225</v>
      </c>
      <c r="Q1918" t="s">
        <v>226</v>
      </c>
      <c r="R1918" t="s">
        <v>44</v>
      </c>
      <c r="S1918" t="s">
        <v>45</v>
      </c>
      <c r="T1918" t="s">
        <v>186</v>
      </c>
      <c r="U1918" t="s">
        <v>186</v>
      </c>
      <c r="V1918" t="s">
        <v>47</v>
      </c>
      <c r="X1918" s="7"/>
      <c r="Y1918" s="6">
        <v>0</v>
      </c>
      <c r="Z1918" s="7">
        <v>0</v>
      </c>
      <c r="AA1918" s="6">
        <v>1</v>
      </c>
      <c r="AB1918" s="7">
        <v>0</v>
      </c>
      <c r="AC1918" s="6">
        <v>0</v>
      </c>
      <c r="AD1918" s="7"/>
      <c r="AF1918" s="7"/>
      <c r="AH1918" s="7"/>
      <c r="AJ1918" s="8" t="s">
        <v>1289</v>
      </c>
      <c r="AK1918" s="9"/>
      <c r="AL1918" s="3" t="str">
        <f t="shared" si="58"/>
        <v>&lt;-- Vul hiernaast de juiste status en datum in.</v>
      </c>
      <c r="AM1918" s="14" t="str">
        <f t="shared" si="59"/>
        <v/>
      </c>
    </row>
    <row r="1919" spans="1:39" x14ac:dyDescent="0.25">
      <c r="A1919">
        <v>900148008</v>
      </c>
      <c r="B1919">
        <v>14</v>
      </c>
      <c r="C1919" t="s">
        <v>34</v>
      </c>
      <c r="D1919">
        <v>904599</v>
      </c>
      <c r="E1919" t="s">
        <v>35</v>
      </c>
      <c r="F1919" t="s">
        <v>36</v>
      </c>
      <c r="G1919" s="1"/>
      <c r="H1919">
        <v>1</v>
      </c>
      <c r="I1919" t="s">
        <v>37</v>
      </c>
      <c r="J1919" t="s">
        <v>38</v>
      </c>
      <c r="K1919" t="s">
        <v>39</v>
      </c>
      <c r="L1919" s="1">
        <v>45015</v>
      </c>
      <c r="M1919">
        <v>1</v>
      </c>
      <c r="N1919" t="s">
        <v>209</v>
      </c>
      <c r="O1919" t="s">
        <v>210</v>
      </c>
      <c r="P1919" t="s">
        <v>1267</v>
      </c>
      <c r="Q1919" t="s">
        <v>86</v>
      </c>
      <c r="R1919" t="s">
        <v>44</v>
      </c>
      <c r="S1919" t="s">
        <v>45</v>
      </c>
      <c r="T1919" t="s">
        <v>186</v>
      </c>
      <c r="U1919" t="s">
        <v>186</v>
      </c>
      <c r="V1919" t="s">
        <v>47</v>
      </c>
      <c r="X1919" s="7">
        <v>0</v>
      </c>
      <c r="Y1919" s="6">
        <v>0</v>
      </c>
      <c r="Z1919" s="7">
        <v>1</v>
      </c>
      <c r="AA1919" s="6">
        <v>0</v>
      </c>
      <c r="AB1919" s="7">
        <v>0</v>
      </c>
      <c r="AD1919" s="7"/>
      <c r="AF1919" s="7"/>
      <c r="AH1919" s="7"/>
      <c r="AJ1919" s="8" t="s">
        <v>1289</v>
      </c>
      <c r="AK1919" s="9"/>
      <c r="AL1919" s="3" t="str">
        <f t="shared" si="58"/>
        <v>&lt;-- Vul hiernaast de juiste status en datum in.</v>
      </c>
      <c r="AM1919" s="14" t="str">
        <f t="shared" si="59"/>
        <v/>
      </c>
    </row>
    <row r="1920" spans="1:39" x14ac:dyDescent="0.25">
      <c r="A1920">
        <v>900148009</v>
      </c>
      <c r="B1920">
        <v>14</v>
      </c>
      <c r="C1920" t="s">
        <v>34</v>
      </c>
      <c r="D1920">
        <v>904600</v>
      </c>
      <c r="E1920" t="s">
        <v>35</v>
      </c>
      <c r="F1920" t="s">
        <v>36</v>
      </c>
      <c r="G1920" s="1"/>
      <c r="H1920">
        <v>1</v>
      </c>
      <c r="I1920" t="s">
        <v>37</v>
      </c>
      <c r="J1920" t="s">
        <v>38</v>
      </c>
      <c r="K1920" t="s">
        <v>39</v>
      </c>
      <c r="L1920" s="1">
        <v>45015</v>
      </c>
      <c r="M1920">
        <v>1</v>
      </c>
      <c r="N1920" t="s">
        <v>209</v>
      </c>
      <c r="O1920" t="s">
        <v>210</v>
      </c>
      <c r="P1920" t="s">
        <v>1267</v>
      </c>
      <c r="Q1920" t="s">
        <v>86</v>
      </c>
      <c r="R1920" t="s">
        <v>44</v>
      </c>
      <c r="S1920" t="s">
        <v>45</v>
      </c>
      <c r="T1920" t="s">
        <v>186</v>
      </c>
      <c r="U1920" t="s">
        <v>186</v>
      </c>
      <c r="V1920" t="s">
        <v>47</v>
      </c>
      <c r="X1920" s="7">
        <v>0</v>
      </c>
      <c r="Y1920" s="6">
        <v>0</v>
      </c>
      <c r="Z1920" s="7">
        <v>1</v>
      </c>
      <c r="AA1920" s="6">
        <v>0</v>
      </c>
      <c r="AB1920" s="7">
        <v>0</v>
      </c>
      <c r="AD1920" s="7"/>
      <c r="AF1920" s="7"/>
      <c r="AH1920" s="7"/>
      <c r="AJ1920" s="8" t="s">
        <v>1289</v>
      </c>
      <c r="AK1920" s="9"/>
      <c r="AL1920" s="3" t="str">
        <f t="shared" si="58"/>
        <v>&lt;-- Vul hiernaast de juiste status en datum in.</v>
      </c>
      <c r="AM1920" s="14" t="str">
        <f t="shared" si="59"/>
        <v/>
      </c>
    </row>
    <row r="1921" spans="1:39" x14ac:dyDescent="0.25">
      <c r="A1921">
        <v>900037665</v>
      </c>
      <c r="B1921">
        <v>14</v>
      </c>
      <c r="C1921" t="s">
        <v>34</v>
      </c>
      <c r="D1921">
        <v>601557</v>
      </c>
      <c r="E1921" t="s">
        <v>35</v>
      </c>
      <c r="F1921" t="s">
        <v>36</v>
      </c>
      <c r="G1921" s="1"/>
      <c r="H1921">
        <v>1</v>
      </c>
      <c r="I1921" t="s">
        <v>37</v>
      </c>
      <c r="J1921" t="s">
        <v>38</v>
      </c>
      <c r="K1921" t="s">
        <v>39</v>
      </c>
      <c r="L1921" s="1">
        <v>45014</v>
      </c>
      <c r="M1921">
        <v>1</v>
      </c>
      <c r="N1921" t="s">
        <v>209</v>
      </c>
      <c r="O1921" t="s">
        <v>210</v>
      </c>
      <c r="P1921" t="s">
        <v>223</v>
      </c>
      <c r="Q1921" t="s">
        <v>224</v>
      </c>
      <c r="R1921" t="s">
        <v>44</v>
      </c>
      <c r="S1921" t="s">
        <v>45</v>
      </c>
      <c r="T1921" t="s">
        <v>186</v>
      </c>
      <c r="U1921" t="s">
        <v>186</v>
      </c>
      <c r="V1921" t="s">
        <v>47</v>
      </c>
      <c r="X1921" s="7">
        <v>0</v>
      </c>
      <c r="Y1921" s="6">
        <v>0</v>
      </c>
      <c r="Z1921" s="7">
        <v>1</v>
      </c>
      <c r="AA1921" s="6">
        <v>0</v>
      </c>
      <c r="AB1921" s="7">
        <v>0</v>
      </c>
      <c r="AD1921" s="7"/>
      <c r="AF1921" s="7"/>
      <c r="AH1921" s="7"/>
      <c r="AJ1921" s="8" t="s">
        <v>1289</v>
      </c>
      <c r="AK1921" s="9"/>
      <c r="AL1921" s="3" t="str">
        <f t="shared" si="58"/>
        <v>&lt;-- Vul hiernaast de juiste status en datum in.</v>
      </c>
      <c r="AM1921" s="14" t="str">
        <f t="shared" si="59"/>
        <v/>
      </c>
    </row>
    <row r="1922" spans="1:39" x14ac:dyDescent="0.25">
      <c r="A1922">
        <v>900037666</v>
      </c>
      <c r="B1922">
        <v>14</v>
      </c>
      <c r="C1922" t="s">
        <v>34</v>
      </c>
      <c r="D1922">
        <v>601558</v>
      </c>
      <c r="E1922" t="s">
        <v>35</v>
      </c>
      <c r="F1922" t="s">
        <v>36</v>
      </c>
      <c r="G1922" s="1"/>
      <c r="H1922">
        <v>1</v>
      </c>
      <c r="I1922" t="s">
        <v>37</v>
      </c>
      <c r="J1922" t="s">
        <v>38</v>
      </c>
      <c r="K1922" t="s">
        <v>39</v>
      </c>
      <c r="L1922" s="1">
        <v>45014</v>
      </c>
      <c r="M1922">
        <v>1</v>
      </c>
      <c r="N1922" t="s">
        <v>209</v>
      </c>
      <c r="O1922" t="s">
        <v>210</v>
      </c>
      <c r="P1922" t="s">
        <v>223</v>
      </c>
      <c r="Q1922" t="s">
        <v>224</v>
      </c>
      <c r="R1922" t="s">
        <v>44</v>
      </c>
      <c r="S1922" t="s">
        <v>45</v>
      </c>
      <c r="T1922" t="s">
        <v>186</v>
      </c>
      <c r="U1922" t="s">
        <v>186</v>
      </c>
      <c r="V1922" t="s">
        <v>47</v>
      </c>
      <c r="X1922" s="7">
        <v>0</v>
      </c>
      <c r="Y1922" s="6">
        <v>0</v>
      </c>
      <c r="Z1922" s="7">
        <v>1</v>
      </c>
      <c r="AA1922" s="6">
        <v>0</v>
      </c>
      <c r="AB1922" s="7">
        <v>0</v>
      </c>
      <c r="AD1922" s="7"/>
      <c r="AF1922" s="7"/>
      <c r="AH1922" s="7"/>
      <c r="AJ1922" s="8" t="s">
        <v>1289</v>
      </c>
      <c r="AK1922" s="9"/>
      <c r="AL1922" s="3" t="str">
        <f t="shared" si="58"/>
        <v>&lt;-- Vul hiernaast de juiste status en datum in.</v>
      </c>
      <c r="AM1922" s="14" t="str">
        <f t="shared" si="59"/>
        <v/>
      </c>
    </row>
    <row r="1923" spans="1:39" x14ac:dyDescent="0.25">
      <c r="A1923">
        <v>900037667</v>
      </c>
      <c r="B1923">
        <v>14</v>
      </c>
      <c r="C1923" t="s">
        <v>34</v>
      </c>
      <c r="D1923">
        <v>601559</v>
      </c>
      <c r="E1923" t="s">
        <v>35</v>
      </c>
      <c r="F1923" t="s">
        <v>36</v>
      </c>
      <c r="G1923" s="1"/>
      <c r="H1923">
        <v>1</v>
      </c>
      <c r="I1923" t="s">
        <v>37</v>
      </c>
      <c r="J1923" t="s">
        <v>38</v>
      </c>
      <c r="K1923" t="s">
        <v>39</v>
      </c>
      <c r="L1923" s="1">
        <v>45014</v>
      </c>
      <c r="M1923">
        <v>1</v>
      </c>
      <c r="N1923" t="s">
        <v>209</v>
      </c>
      <c r="O1923" t="s">
        <v>210</v>
      </c>
      <c r="P1923" t="s">
        <v>223</v>
      </c>
      <c r="Q1923" t="s">
        <v>224</v>
      </c>
      <c r="R1923" t="s">
        <v>44</v>
      </c>
      <c r="S1923" t="s">
        <v>45</v>
      </c>
      <c r="T1923" t="s">
        <v>186</v>
      </c>
      <c r="U1923" t="s">
        <v>186</v>
      </c>
      <c r="V1923" t="s">
        <v>47</v>
      </c>
      <c r="X1923" s="7">
        <v>0</v>
      </c>
      <c r="Y1923" s="6">
        <v>0</v>
      </c>
      <c r="Z1923" s="7">
        <v>1</v>
      </c>
      <c r="AA1923" s="6">
        <v>0</v>
      </c>
      <c r="AB1923" s="7">
        <v>0</v>
      </c>
      <c r="AD1923" s="7"/>
      <c r="AF1923" s="7"/>
      <c r="AH1923" s="7"/>
      <c r="AJ1923" s="8" t="s">
        <v>1289</v>
      </c>
      <c r="AK1923" s="9"/>
      <c r="AL1923" s="3" t="str">
        <f t="shared" ref="AL1923:AL1986" si="60">IF(AND(AJ1923="Goedgekeurd",AK1923&lt;&gt;""),N1923&amp;"_"&amp;P1923&amp;"_"&amp;A1923&amp;"_"&amp;D1923&amp;"_"&amp;TEXT(AK1923,"dd-mm-")&amp;YEAR(AK1923)&amp;"_"&amp;H1923&amp;UPPER(MID(I1923,1,1)),
IF(AND(AK1923="",AJ1923&lt;&gt;"In opdracht",AJ1923&lt;&gt;""),"Datum invullen",
IF(AND(AK1923&lt;&gt;"",AJ1923&lt;&gt;"In opdracht",AJ1923&lt;&gt;"Goedgekeurd",AJ1923&lt;&gt;""),
UPPER(AJ1923)&amp;"_"&amp;N1923&amp;"_"&amp;P1923&amp;"_"&amp;A1923&amp;"_"&amp;D1923&amp;"_"&amp;TEXT(AK1923,"dd-mm-")&amp;YEAR(AK1923)&amp;"_"&amp;H1923&amp;UPPER(MID(I1923,1,1)),
IF(AND(AJ1923=""),
"Kolom Status mag niet leeg zijn",
"&lt;-- Vul hiernaast de juiste status en datum in."))))</f>
        <v>&lt;-- Vul hiernaast de juiste status en datum in.</v>
      </c>
      <c r="AM1923" s="14" t="str">
        <f t="shared" ref="AM1923:AM1986" si="61" xml:space="preserve"> IF(AND( AJ1923&lt;&gt;"In opdracht", AJ1923&lt;&gt;"Goedgekeurd",AJ1923&lt;&gt;""),
"Vermelden op mancolijst!","")</f>
        <v/>
      </c>
    </row>
    <row r="1924" spans="1:39" x14ac:dyDescent="0.25">
      <c r="A1924">
        <v>900038266</v>
      </c>
      <c r="B1924">
        <v>14</v>
      </c>
      <c r="C1924" t="s">
        <v>34</v>
      </c>
      <c r="D1924">
        <v>601561</v>
      </c>
      <c r="E1924" t="s">
        <v>35</v>
      </c>
      <c r="F1924" t="s">
        <v>36</v>
      </c>
      <c r="G1924" s="1"/>
      <c r="H1924">
        <v>1</v>
      </c>
      <c r="I1924" t="s">
        <v>37</v>
      </c>
      <c r="J1924" t="s">
        <v>38</v>
      </c>
      <c r="K1924" t="s">
        <v>39</v>
      </c>
      <c r="L1924" s="1">
        <v>45168</v>
      </c>
      <c r="M1924">
        <v>1</v>
      </c>
      <c r="N1924" t="s">
        <v>419</v>
      </c>
      <c r="O1924" t="s">
        <v>420</v>
      </c>
      <c r="P1924" t="s">
        <v>61</v>
      </c>
      <c r="Q1924" t="s">
        <v>52</v>
      </c>
      <c r="R1924" t="s">
        <v>44</v>
      </c>
      <c r="S1924" t="s">
        <v>45</v>
      </c>
      <c r="T1924" t="s">
        <v>46</v>
      </c>
      <c r="U1924" t="s">
        <v>46</v>
      </c>
      <c r="V1924" t="s">
        <v>47</v>
      </c>
      <c r="X1924" s="7"/>
      <c r="Z1924" s="7"/>
      <c r="AB1924" s="7"/>
      <c r="AC1924" s="6">
        <v>0</v>
      </c>
      <c r="AD1924" s="7">
        <v>0</v>
      </c>
      <c r="AE1924" s="6">
        <v>1</v>
      </c>
      <c r="AF1924" s="7">
        <v>0</v>
      </c>
      <c r="AG1924" s="6">
        <v>0</v>
      </c>
      <c r="AH1924" s="7"/>
      <c r="AJ1924" s="8" t="s">
        <v>1289</v>
      </c>
      <c r="AK1924" s="9"/>
      <c r="AL1924" s="3" t="str">
        <f t="shared" si="60"/>
        <v>&lt;-- Vul hiernaast de juiste status en datum in.</v>
      </c>
      <c r="AM1924" s="14" t="str">
        <f t="shared" si="61"/>
        <v/>
      </c>
    </row>
    <row r="1925" spans="1:39" x14ac:dyDescent="0.25">
      <c r="A1925">
        <v>900038267</v>
      </c>
      <c r="B1925">
        <v>14</v>
      </c>
      <c r="C1925" t="s">
        <v>34</v>
      </c>
      <c r="D1925">
        <v>601562</v>
      </c>
      <c r="E1925" t="s">
        <v>35</v>
      </c>
      <c r="F1925" t="s">
        <v>36</v>
      </c>
      <c r="G1925" s="1"/>
      <c r="H1925">
        <v>1</v>
      </c>
      <c r="I1925" t="s">
        <v>37</v>
      </c>
      <c r="J1925" t="s">
        <v>38</v>
      </c>
      <c r="K1925" t="s">
        <v>39</v>
      </c>
      <c r="L1925" s="1">
        <v>45168</v>
      </c>
      <c r="M1925">
        <v>1</v>
      </c>
      <c r="N1925" t="s">
        <v>419</v>
      </c>
      <c r="O1925" t="s">
        <v>420</v>
      </c>
      <c r="P1925" t="s">
        <v>61</v>
      </c>
      <c r="Q1925" t="s">
        <v>52</v>
      </c>
      <c r="R1925" t="s">
        <v>44</v>
      </c>
      <c r="S1925" t="s">
        <v>45</v>
      </c>
      <c r="T1925" t="s">
        <v>46</v>
      </c>
      <c r="U1925" t="s">
        <v>46</v>
      </c>
      <c r="V1925" t="s">
        <v>47</v>
      </c>
      <c r="X1925" s="7"/>
      <c r="Z1925" s="7"/>
      <c r="AB1925" s="7"/>
      <c r="AC1925" s="6">
        <v>0</v>
      </c>
      <c r="AD1925" s="7">
        <v>0</v>
      </c>
      <c r="AE1925" s="6">
        <v>1</v>
      </c>
      <c r="AF1925" s="7">
        <v>0</v>
      </c>
      <c r="AG1925" s="6">
        <v>0</v>
      </c>
      <c r="AH1925" s="7"/>
      <c r="AJ1925" s="8" t="s">
        <v>1289</v>
      </c>
      <c r="AK1925" s="9"/>
      <c r="AL1925" s="3" t="str">
        <f t="shared" si="60"/>
        <v>&lt;-- Vul hiernaast de juiste status en datum in.</v>
      </c>
      <c r="AM1925" s="14" t="str">
        <f t="shared" si="61"/>
        <v/>
      </c>
    </row>
    <row r="1926" spans="1:39" x14ac:dyDescent="0.25">
      <c r="A1926">
        <v>900038271</v>
      </c>
      <c r="B1926">
        <v>14</v>
      </c>
      <c r="C1926" t="s">
        <v>34</v>
      </c>
      <c r="D1926">
        <v>601570</v>
      </c>
      <c r="E1926" t="s">
        <v>35</v>
      </c>
      <c r="F1926" t="s">
        <v>36</v>
      </c>
      <c r="G1926" s="1"/>
      <c r="H1926">
        <v>1</v>
      </c>
      <c r="I1926" t="s">
        <v>37</v>
      </c>
      <c r="J1926" t="s">
        <v>38</v>
      </c>
      <c r="K1926" t="s">
        <v>39</v>
      </c>
      <c r="L1926" s="1">
        <v>45177</v>
      </c>
      <c r="M1926">
        <v>1</v>
      </c>
      <c r="N1926" t="s">
        <v>421</v>
      </c>
      <c r="O1926" t="s">
        <v>422</v>
      </c>
      <c r="P1926" t="s">
        <v>91</v>
      </c>
      <c r="Q1926" t="s">
        <v>423</v>
      </c>
      <c r="R1926" t="s">
        <v>44</v>
      </c>
      <c r="S1926" t="s">
        <v>91</v>
      </c>
      <c r="T1926" t="s">
        <v>424</v>
      </c>
      <c r="U1926" t="s">
        <v>424</v>
      </c>
      <c r="V1926" t="s">
        <v>47</v>
      </c>
      <c r="X1926" s="7"/>
      <c r="Z1926" s="7"/>
      <c r="AB1926" s="7"/>
      <c r="AD1926" s="7">
        <v>0</v>
      </c>
      <c r="AE1926" s="6">
        <v>0</v>
      </c>
      <c r="AF1926" s="7">
        <v>1</v>
      </c>
      <c r="AG1926" s="6">
        <v>0</v>
      </c>
      <c r="AH1926" s="7">
        <v>0</v>
      </c>
      <c r="AJ1926" s="8" t="s">
        <v>1289</v>
      </c>
      <c r="AK1926" s="9"/>
      <c r="AL1926" s="3" t="str">
        <f t="shared" si="60"/>
        <v>&lt;-- Vul hiernaast de juiste status en datum in.</v>
      </c>
      <c r="AM1926" s="14" t="str">
        <f t="shared" si="61"/>
        <v/>
      </c>
    </row>
    <row r="1927" spans="1:39" x14ac:dyDescent="0.25">
      <c r="A1927">
        <v>900038270</v>
      </c>
      <c r="B1927">
        <v>14</v>
      </c>
      <c r="C1927" t="s">
        <v>34</v>
      </c>
      <c r="D1927">
        <v>601571</v>
      </c>
      <c r="E1927" t="s">
        <v>35</v>
      </c>
      <c r="F1927" t="s">
        <v>36</v>
      </c>
      <c r="G1927" s="1"/>
      <c r="H1927">
        <v>1</v>
      </c>
      <c r="I1927" t="s">
        <v>37</v>
      </c>
      <c r="J1927" t="s">
        <v>38</v>
      </c>
      <c r="K1927" t="s">
        <v>39</v>
      </c>
      <c r="L1927" s="1">
        <v>45229</v>
      </c>
      <c r="M1927">
        <v>1</v>
      </c>
      <c r="N1927" t="s">
        <v>421</v>
      </c>
      <c r="O1927" t="s">
        <v>422</v>
      </c>
      <c r="P1927" t="s">
        <v>91</v>
      </c>
      <c r="Q1927" t="s">
        <v>423</v>
      </c>
      <c r="R1927" t="s">
        <v>44</v>
      </c>
      <c r="S1927" t="s">
        <v>61</v>
      </c>
      <c r="T1927" t="s">
        <v>424</v>
      </c>
      <c r="U1927" t="s">
        <v>424</v>
      </c>
      <c r="V1927" t="s">
        <v>47</v>
      </c>
      <c r="X1927" s="7"/>
      <c r="Z1927" s="7"/>
      <c r="AB1927" s="7"/>
      <c r="AD1927" s="7"/>
      <c r="AE1927" s="6">
        <v>0</v>
      </c>
      <c r="AF1927" s="7">
        <v>0</v>
      </c>
      <c r="AG1927" s="6">
        <v>1</v>
      </c>
      <c r="AH1927" s="7">
        <v>0</v>
      </c>
      <c r="AI1927" s="6">
        <v>0</v>
      </c>
      <c r="AJ1927" s="8" t="s">
        <v>1289</v>
      </c>
      <c r="AK1927" s="9"/>
      <c r="AL1927" s="3" t="str">
        <f t="shared" si="60"/>
        <v>&lt;-- Vul hiernaast de juiste status en datum in.</v>
      </c>
      <c r="AM1927" s="14" t="str">
        <f t="shared" si="61"/>
        <v/>
      </c>
    </row>
    <row r="1928" spans="1:39" x14ac:dyDescent="0.25">
      <c r="A1928">
        <v>900038268</v>
      </c>
      <c r="B1928">
        <v>14</v>
      </c>
      <c r="C1928" t="s">
        <v>34</v>
      </c>
      <c r="D1928">
        <v>601572</v>
      </c>
      <c r="E1928" t="s">
        <v>35</v>
      </c>
      <c r="F1928" t="s">
        <v>36</v>
      </c>
      <c r="G1928" s="1"/>
      <c r="H1928">
        <v>1</v>
      </c>
      <c r="I1928" t="s">
        <v>37</v>
      </c>
      <c r="J1928" t="s">
        <v>38</v>
      </c>
      <c r="K1928" t="s">
        <v>39</v>
      </c>
      <c r="L1928" s="1">
        <v>45177</v>
      </c>
      <c r="M1928">
        <v>1</v>
      </c>
      <c r="N1928" t="s">
        <v>421</v>
      </c>
      <c r="O1928" t="s">
        <v>422</v>
      </c>
      <c r="P1928" t="s">
        <v>91</v>
      </c>
      <c r="Q1928" t="s">
        <v>423</v>
      </c>
      <c r="R1928" t="s">
        <v>44</v>
      </c>
      <c r="S1928" t="s">
        <v>95</v>
      </c>
      <c r="T1928" t="s">
        <v>424</v>
      </c>
      <c r="U1928" t="s">
        <v>424</v>
      </c>
      <c r="V1928" t="s">
        <v>47</v>
      </c>
      <c r="X1928" s="7"/>
      <c r="Z1928" s="7"/>
      <c r="AB1928" s="7"/>
      <c r="AD1928" s="7">
        <v>0</v>
      </c>
      <c r="AE1928" s="6">
        <v>0</v>
      </c>
      <c r="AF1928" s="7">
        <v>1</v>
      </c>
      <c r="AG1928" s="6">
        <v>0</v>
      </c>
      <c r="AH1928" s="7">
        <v>0</v>
      </c>
      <c r="AJ1928" s="8" t="s">
        <v>1289</v>
      </c>
      <c r="AK1928" s="9"/>
      <c r="AL1928" s="3" t="str">
        <f t="shared" si="60"/>
        <v>&lt;-- Vul hiernaast de juiste status en datum in.</v>
      </c>
      <c r="AM1928" s="14" t="str">
        <f t="shared" si="61"/>
        <v/>
      </c>
    </row>
    <row r="1929" spans="1:39" x14ac:dyDescent="0.25">
      <c r="A1929">
        <v>900038269</v>
      </c>
      <c r="B1929">
        <v>14</v>
      </c>
      <c r="C1929" t="s">
        <v>34</v>
      </c>
      <c r="D1929">
        <v>601573</v>
      </c>
      <c r="E1929" t="s">
        <v>35</v>
      </c>
      <c r="F1929" t="s">
        <v>36</v>
      </c>
      <c r="G1929" s="1"/>
      <c r="H1929">
        <v>1</v>
      </c>
      <c r="I1929" t="s">
        <v>37</v>
      </c>
      <c r="J1929" t="s">
        <v>38</v>
      </c>
      <c r="K1929" t="s">
        <v>39</v>
      </c>
      <c r="L1929" s="1">
        <v>45177</v>
      </c>
      <c r="M1929">
        <v>1</v>
      </c>
      <c r="N1929" t="s">
        <v>421</v>
      </c>
      <c r="O1929" t="s">
        <v>422</v>
      </c>
      <c r="P1929" t="s">
        <v>91</v>
      </c>
      <c r="Q1929" t="s">
        <v>423</v>
      </c>
      <c r="R1929" t="s">
        <v>44</v>
      </c>
      <c r="S1929" t="s">
        <v>95</v>
      </c>
      <c r="T1929" t="s">
        <v>424</v>
      </c>
      <c r="U1929" t="s">
        <v>424</v>
      </c>
      <c r="V1929" t="s">
        <v>47</v>
      </c>
      <c r="X1929" s="7"/>
      <c r="Z1929" s="7"/>
      <c r="AB1929" s="7"/>
      <c r="AD1929" s="7">
        <v>0</v>
      </c>
      <c r="AE1929" s="6">
        <v>0</v>
      </c>
      <c r="AF1929" s="7">
        <v>1</v>
      </c>
      <c r="AG1929" s="6">
        <v>0</v>
      </c>
      <c r="AH1929" s="7">
        <v>0</v>
      </c>
      <c r="AJ1929" s="8" t="s">
        <v>1289</v>
      </c>
      <c r="AK1929" s="9"/>
      <c r="AL1929" s="3" t="str">
        <f t="shared" si="60"/>
        <v>&lt;-- Vul hiernaast de juiste status en datum in.</v>
      </c>
      <c r="AM1929" s="14" t="str">
        <f t="shared" si="61"/>
        <v/>
      </c>
    </row>
    <row r="1930" spans="1:39" x14ac:dyDescent="0.25">
      <c r="A1930">
        <v>900104654</v>
      </c>
      <c r="B1930">
        <v>14</v>
      </c>
      <c r="C1930" t="s">
        <v>34</v>
      </c>
      <c r="D1930">
        <v>657215</v>
      </c>
      <c r="E1930" t="s">
        <v>35</v>
      </c>
      <c r="F1930" t="s">
        <v>36</v>
      </c>
      <c r="G1930" s="1"/>
      <c r="H1930">
        <v>1</v>
      </c>
      <c r="I1930" t="s">
        <v>37</v>
      </c>
      <c r="J1930" t="s">
        <v>38</v>
      </c>
      <c r="K1930" t="s">
        <v>39</v>
      </c>
      <c r="L1930" s="1">
        <v>45181</v>
      </c>
      <c r="M1930">
        <v>1</v>
      </c>
      <c r="N1930" t="s">
        <v>421</v>
      </c>
      <c r="O1930" t="s">
        <v>422</v>
      </c>
      <c r="P1930" t="s">
        <v>95</v>
      </c>
      <c r="Q1930" t="s">
        <v>907</v>
      </c>
      <c r="R1930" t="s">
        <v>44</v>
      </c>
      <c r="S1930" t="s">
        <v>45</v>
      </c>
      <c r="T1930" t="s">
        <v>424</v>
      </c>
      <c r="U1930" t="s">
        <v>424</v>
      </c>
      <c r="V1930" t="s">
        <v>47</v>
      </c>
      <c r="X1930" s="7"/>
      <c r="Z1930" s="7"/>
      <c r="AB1930" s="7"/>
      <c r="AD1930" s="7">
        <v>0</v>
      </c>
      <c r="AE1930" s="6">
        <v>0</v>
      </c>
      <c r="AF1930" s="7">
        <v>1</v>
      </c>
      <c r="AG1930" s="6">
        <v>0</v>
      </c>
      <c r="AH1930" s="7">
        <v>0</v>
      </c>
      <c r="AJ1930" s="8" t="s">
        <v>1289</v>
      </c>
      <c r="AK1930" s="9"/>
      <c r="AL1930" s="3" t="str">
        <f t="shared" si="60"/>
        <v>&lt;-- Vul hiernaast de juiste status en datum in.</v>
      </c>
      <c r="AM1930" s="14" t="str">
        <f t="shared" si="61"/>
        <v/>
      </c>
    </row>
    <row r="1931" spans="1:39" x14ac:dyDescent="0.25">
      <c r="A1931">
        <v>900119608</v>
      </c>
      <c r="B1931">
        <v>14</v>
      </c>
      <c r="C1931" t="s">
        <v>34</v>
      </c>
      <c r="D1931">
        <v>757527</v>
      </c>
      <c r="E1931" t="s">
        <v>35</v>
      </c>
      <c r="F1931" t="s">
        <v>36</v>
      </c>
      <c r="G1931" s="1"/>
      <c r="H1931">
        <v>1</v>
      </c>
      <c r="I1931" t="s">
        <v>37</v>
      </c>
      <c r="J1931" t="s">
        <v>38</v>
      </c>
      <c r="K1931" t="s">
        <v>39</v>
      </c>
      <c r="L1931" s="1">
        <v>45169</v>
      </c>
      <c r="M1931">
        <v>1</v>
      </c>
      <c r="N1931" t="s">
        <v>421</v>
      </c>
      <c r="O1931" t="s">
        <v>422</v>
      </c>
      <c r="P1931" t="s">
        <v>64</v>
      </c>
      <c r="Q1931" t="s">
        <v>477</v>
      </c>
      <c r="R1931" t="s">
        <v>44</v>
      </c>
      <c r="S1931" t="s">
        <v>45</v>
      </c>
      <c r="T1931" t="s">
        <v>424</v>
      </c>
      <c r="U1931" t="s">
        <v>424</v>
      </c>
      <c r="V1931" t="s">
        <v>47</v>
      </c>
      <c r="X1931" s="7"/>
      <c r="Z1931" s="7"/>
      <c r="AB1931" s="7"/>
      <c r="AC1931" s="6">
        <v>0</v>
      </c>
      <c r="AD1931" s="7">
        <v>0</v>
      </c>
      <c r="AE1931" s="6">
        <v>1</v>
      </c>
      <c r="AF1931" s="7">
        <v>0</v>
      </c>
      <c r="AG1931" s="6">
        <v>0</v>
      </c>
      <c r="AH1931" s="7"/>
      <c r="AJ1931" s="8" t="s">
        <v>1289</v>
      </c>
      <c r="AK1931" s="9"/>
      <c r="AL1931" s="3" t="str">
        <f t="shared" si="60"/>
        <v>&lt;-- Vul hiernaast de juiste status en datum in.</v>
      </c>
      <c r="AM1931" s="14" t="str">
        <f t="shared" si="61"/>
        <v/>
      </c>
    </row>
    <row r="1932" spans="1:39" x14ac:dyDescent="0.25">
      <c r="A1932">
        <v>900119609</v>
      </c>
      <c r="B1932">
        <v>14</v>
      </c>
      <c r="C1932" t="s">
        <v>34</v>
      </c>
      <c r="D1932">
        <v>725305</v>
      </c>
      <c r="E1932" t="s">
        <v>35</v>
      </c>
      <c r="F1932" t="s">
        <v>36</v>
      </c>
      <c r="G1932" s="1"/>
      <c r="H1932">
        <v>1</v>
      </c>
      <c r="I1932" t="s">
        <v>37</v>
      </c>
      <c r="J1932" t="s">
        <v>38</v>
      </c>
      <c r="K1932" t="s">
        <v>39</v>
      </c>
      <c r="L1932" s="1">
        <v>45169</v>
      </c>
      <c r="M1932">
        <v>1</v>
      </c>
      <c r="N1932" t="s">
        <v>421</v>
      </c>
      <c r="O1932" t="s">
        <v>422</v>
      </c>
      <c r="P1932" t="s">
        <v>64</v>
      </c>
      <c r="Q1932" t="s">
        <v>477</v>
      </c>
      <c r="R1932" t="s">
        <v>44</v>
      </c>
      <c r="S1932" t="s">
        <v>45</v>
      </c>
      <c r="T1932" t="s">
        <v>424</v>
      </c>
      <c r="U1932" t="s">
        <v>424</v>
      </c>
      <c r="V1932" t="s">
        <v>47</v>
      </c>
      <c r="X1932" s="7"/>
      <c r="Z1932" s="7"/>
      <c r="AB1932" s="7"/>
      <c r="AC1932" s="6">
        <v>0</v>
      </c>
      <c r="AD1932" s="7">
        <v>0</v>
      </c>
      <c r="AE1932" s="6">
        <v>1</v>
      </c>
      <c r="AF1932" s="7">
        <v>0</v>
      </c>
      <c r="AG1932" s="6">
        <v>0</v>
      </c>
      <c r="AH1932" s="7"/>
      <c r="AJ1932" s="8" t="s">
        <v>1289</v>
      </c>
      <c r="AK1932" s="9"/>
      <c r="AL1932" s="3" t="str">
        <f t="shared" si="60"/>
        <v>&lt;-- Vul hiernaast de juiste status en datum in.</v>
      </c>
      <c r="AM1932" s="14" t="str">
        <f t="shared" si="61"/>
        <v/>
      </c>
    </row>
    <row r="1933" spans="1:39" x14ac:dyDescent="0.25">
      <c r="A1933">
        <v>900119610</v>
      </c>
      <c r="B1933">
        <v>14</v>
      </c>
      <c r="C1933" t="s">
        <v>34</v>
      </c>
      <c r="D1933">
        <v>725306</v>
      </c>
      <c r="E1933" t="s">
        <v>35</v>
      </c>
      <c r="F1933" t="s">
        <v>36</v>
      </c>
      <c r="G1933" s="1"/>
      <c r="H1933">
        <v>1</v>
      </c>
      <c r="I1933" t="s">
        <v>37</v>
      </c>
      <c r="J1933" t="s">
        <v>38</v>
      </c>
      <c r="K1933" t="s">
        <v>39</v>
      </c>
      <c r="L1933" s="1">
        <v>45169</v>
      </c>
      <c r="M1933">
        <v>1</v>
      </c>
      <c r="N1933" t="s">
        <v>421</v>
      </c>
      <c r="O1933" t="s">
        <v>422</v>
      </c>
      <c r="P1933" t="s">
        <v>64</v>
      </c>
      <c r="Q1933" t="s">
        <v>477</v>
      </c>
      <c r="R1933" t="s">
        <v>44</v>
      </c>
      <c r="S1933" t="s">
        <v>45</v>
      </c>
      <c r="T1933" t="s">
        <v>424</v>
      </c>
      <c r="U1933" t="s">
        <v>424</v>
      </c>
      <c r="V1933" t="s">
        <v>47</v>
      </c>
      <c r="X1933" s="7"/>
      <c r="Z1933" s="7"/>
      <c r="AB1933" s="7"/>
      <c r="AC1933" s="6">
        <v>0</v>
      </c>
      <c r="AD1933" s="7">
        <v>0</v>
      </c>
      <c r="AE1933" s="6">
        <v>1</v>
      </c>
      <c r="AF1933" s="7">
        <v>0</v>
      </c>
      <c r="AG1933" s="6">
        <v>0</v>
      </c>
      <c r="AH1933" s="7"/>
      <c r="AJ1933" s="8" t="s">
        <v>1289</v>
      </c>
      <c r="AK1933" s="9"/>
      <c r="AL1933" s="3" t="str">
        <f t="shared" si="60"/>
        <v>&lt;-- Vul hiernaast de juiste status en datum in.</v>
      </c>
      <c r="AM1933" s="14" t="str">
        <f t="shared" si="61"/>
        <v/>
      </c>
    </row>
    <row r="1934" spans="1:39" x14ac:dyDescent="0.25">
      <c r="A1934">
        <v>900119624</v>
      </c>
      <c r="B1934">
        <v>14</v>
      </c>
      <c r="C1934" t="s">
        <v>34</v>
      </c>
      <c r="D1934">
        <v>757536</v>
      </c>
      <c r="E1934" t="s">
        <v>35</v>
      </c>
      <c r="F1934" t="s">
        <v>36</v>
      </c>
      <c r="G1934" s="1"/>
      <c r="H1934">
        <v>1</v>
      </c>
      <c r="I1934" t="s">
        <v>37</v>
      </c>
      <c r="J1934" t="s">
        <v>38</v>
      </c>
      <c r="K1934" t="s">
        <v>39</v>
      </c>
      <c r="L1934" s="1">
        <v>45169</v>
      </c>
      <c r="M1934">
        <v>1</v>
      </c>
      <c r="N1934" t="s">
        <v>421</v>
      </c>
      <c r="O1934" t="s">
        <v>422</v>
      </c>
      <c r="P1934" t="s">
        <v>65</v>
      </c>
      <c r="Q1934" t="s">
        <v>477</v>
      </c>
      <c r="R1934" t="s">
        <v>44</v>
      </c>
      <c r="S1934" t="s">
        <v>45</v>
      </c>
      <c r="T1934" t="s">
        <v>424</v>
      </c>
      <c r="U1934" t="s">
        <v>424</v>
      </c>
      <c r="V1934" t="s">
        <v>47</v>
      </c>
      <c r="X1934" s="7"/>
      <c r="Z1934" s="7"/>
      <c r="AB1934" s="7"/>
      <c r="AC1934" s="6">
        <v>0</v>
      </c>
      <c r="AD1934" s="7">
        <v>0</v>
      </c>
      <c r="AE1934" s="6">
        <v>1</v>
      </c>
      <c r="AF1934" s="7">
        <v>0</v>
      </c>
      <c r="AG1934" s="6">
        <v>0</v>
      </c>
      <c r="AH1934" s="7"/>
      <c r="AJ1934" s="8" t="s">
        <v>1289</v>
      </c>
      <c r="AK1934" s="9"/>
      <c r="AL1934" s="3" t="str">
        <f t="shared" si="60"/>
        <v>&lt;-- Vul hiernaast de juiste status en datum in.</v>
      </c>
      <c r="AM1934" s="14" t="str">
        <f t="shared" si="61"/>
        <v/>
      </c>
    </row>
    <row r="1935" spans="1:39" x14ac:dyDescent="0.25">
      <c r="A1935">
        <v>900119625</v>
      </c>
      <c r="B1935">
        <v>14</v>
      </c>
      <c r="C1935" t="s">
        <v>34</v>
      </c>
      <c r="D1935">
        <v>725307</v>
      </c>
      <c r="E1935" t="s">
        <v>35</v>
      </c>
      <c r="F1935" t="s">
        <v>36</v>
      </c>
      <c r="G1935" s="1"/>
      <c r="H1935">
        <v>1</v>
      </c>
      <c r="I1935" t="s">
        <v>37</v>
      </c>
      <c r="J1935" t="s">
        <v>38</v>
      </c>
      <c r="K1935" t="s">
        <v>39</v>
      </c>
      <c r="L1935" s="1">
        <v>45169</v>
      </c>
      <c r="M1935">
        <v>1</v>
      </c>
      <c r="N1935" t="s">
        <v>421</v>
      </c>
      <c r="O1935" t="s">
        <v>422</v>
      </c>
      <c r="P1935" t="s">
        <v>65</v>
      </c>
      <c r="Q1935" t="s">
        <v>477</v>
      </c>
      <c r="R1935" t="s">
        <v>44</v>
      </c>
      <c r="S1935" t="s">
        <v>45</v>
      </c>
      <c r="T1935" t="s">
        <v>424</v>
      </c>
      <c r="U1935" t="s">
        <v>424</v>
      </c>
      <c r="V1935" t="s">
        <v>47</v>
      </c>
      <c r="X1935" s="7"/>
      <c r="Z1935" s="7"/>
      <c r="AB1935" s="7"/>
      <c r="AC1935" s="6">
        <v>0</v>
      </c>
      <c r="AD1935" s="7">
        <v>0</v>
      </c>
      <c r="AE1935" s="6">
        <v>1</v>
      </c>
      <c r="AF1935" s="7">
        <v>0</v>
      </c>
      <c r="AG1935" s="6">
        <v>0</v>
      </c>
      <c r="AH1935" s="7"/>
      <c r="AJ1935" s="8" t="s">
        <v>1289</v>
      </c>
      <c r="AK1935" s="9"/>
      <c r="AL1935" s="3" t="str">
        <f t="shared" si="60"/>
        <v>&lt;-- Vul hiernaast de juiste status en datum in.</v>
      </c>
      <c r="AM1935" s="14" t="str">
        <f t="shared" si="61"/>
        <v/>
      </c>
    </row>
    <row r="1936" spans="1:39" x14ac:dyDescent="0.25">
      <c r="A1936">
        <v>900119626</v>
      </c>
      <c r="B1936">
        <v>14</v>
      </c>
      <c r="C1936" t="s">
        <v>34</v>
      </c>
      <c r="D1936">
        <v>725308</v>
      </c>
      <c r="E1936" t="s">
        <v>35</v>
      </c>
      <c r="F1936" t="s">
        <v>36</v>
      </c>
      <c r="G1936" s="1"/>
      <c r="H1936">
        <v>1</v>
      </c>
      <c r="I1936" t="s">
        <v>37</v>
      </c>
      <c r="J1936" t="s">
        <v>38</v>
      </c>
      <c r="K1936" t="s">
        <v>39</v>
      </c>
      <c r="L1936" s="1">
        <v>45169</v>
      </c>
      <c r="M1936">
        <v>1</v>
      </c>
      <c r="N1936" t="s">
        <v>421</v>
      </c>
      <c r="O1936" t="s">
        <v>422</v>
      </c>
      <c r="P1936" t="s">
        <v>65</v>
      </c>
      <c r="Q1936" t="s">
        <v>477</v>
      </c>
      <c r="R1936" t="s">
        <v>44</v>
      </c>
      <c r="S1936" t="s">
        <v>45</v>
      </c>
      <c r="T1936" t="s">
        <v>424</v>
      </c>
      <c r="U1936" t="s">
        <v>424</v>
      </c>
      <c r="V1936" t="s">
        <v>47</v>
      </c>
      <c r="X1936" s="7"/>
      <c r="Z1936" s="7"/>
      <c r="AB1936" s="7"/>
      <c r="AC1936" s="6">
        <v>0</v>
      </c>
      <c r="AD1936" s="7">
        <v>0</v>
      </c>
      <c r="AE1936" s="6">
        <v>1</v>
      </c>
      <c r="AF1936" s="7">
        <v>0</v>
      </c>
      <c r="AG1936" s="6">
        <v>0</v>
      </c>
      <c r="AH1936" s="7"/>
      <c r="AJ1936" s="8" t="s">
        <v>1289</v>
      </c>
      <c r="AK1936" s="9"/>
      <c r="AL1936" s="3" t="str">
        <f t="shared" si="60"/>
        <v>&lt;-- Vul hiernaast de juiste status en datum in.</v>
      </c>
      <c r="AM1936" s="14" t="str">
        <f t="shared" si="61"/>
        <v/>
      </c>
    </row>
    <row r="1937" spans="1:39" x14ac:dyDescent="0.25">
      <c r="A1937">
        <v>900119628</v>
      </c>
      <c r="B1937">
        <v>14</v>
      </c>
      <c r="C1937" t="s">
        <v>34</v>
      </c>
      <c r="D1937">
        <v>757538</v>
      </c>
      <c r="E1937" t="s">
        <v>35</v>
      </c>
      <c r="F1937" t="s">
        <v>36</v>
      </c>
      <c r="G1937" s="1"/>
      <c r="H1937">
        <v>1</v>
      </c>
      <c r="I1937" t="s">
        <v>37</v>
      </c>
      <c r="J1937" t="s">
        <v>38</v>
      </c>
      <c r="K1937" t="s">
        <v>39</v>
      </c>
      <c r="L1937" s="1">
        <v>45173</v>
      </c>
      <c r="M1937">
        <v>1</v>
      </c>
      <c r="N1937" t="s">
        <v>421</v>
      </c>
      <c r="O1937" t="s">
        <v>422</v>
      </c>
      <c r="P1937" t="s">
        <v>55</v>
      </c>
      <c r="Q1937" t="s">
        <v>477</v>
      </c>
      <c r="R1937" t="s">
        <v>44</v>
      </c>
      <c r="S1937" t="s">
        <v>45</v>
      </c>
      <c r="T1937" t="s">
        <v>424</v>
      </c>
      <c r="U1937" t="s">
        <v>424</v>
      </c>
      <c r="V1937" t="s">
        <v>47</v>
      </c>
      <c r="X1937" s="7"/>
      <c r="Z1937" s="7"/>
      <c r="AB1937" s="7"/>
      <c r="AD1937" s="7">
        <v>0</v>
      </c>
      <c r="AE1937" s="6">
        <v>0</v>
      </c>
      <c r="AF1937" s="7">
        <v>1</v>
      </c>
      <c r="AG1937" s="6">
        <v>0</v>
      </c>
      <c r="AH1937" s="7">
        <v>0</v>
      </c>
      <c r="AJ1937" s="8" t="s">
        <v>1289</v>
      </c>
      <c r="AK1937" s="9"/>
      <c r="AL1937" s="3" t="str">
        <f t="shared" si="60"/>
        <v>&lt;-- Vul hiernaast de juiste status en datum in.</v>
      </c>
      <c r="AM1937" s="14" t="str">
        <f t="shared" si="61"/>
        <v/>
      </c>
    </row>
    <row r="1938" spans="1:39" x14ac:dyDescent="0.25">
      <c r="A1938">
        <v>900119629</v>
      </c>
      <c r="B1938">
        <v>14</v>
      </c>
      <c r="C1938" t="s">
        <v>34</v>
      </c>
      <c r="D1938">
        <v>725309</v>
      </c>
      <c r="E1938" t="s">
        <v>35</v>
      </c>
      <c r="F1938" t="s">
        <v>36</v>
      </c>
      <c r="G1938" s="1"/>
      <c r="H1938">
        <v>1</v>
      </c>
      <c r="I1938" t="s">
        <v>37</v>
      </c>
      <c r="J1938" t="s">
        <v>38</v>
      </c>
      <c r="K1938" t="s">
        <v>39</v>
      </c>
      <c r="L1938" s="1">
        <v>45173</v>
      </c>
      <c r="M1938">
        <v>1</v>
      </c>
      <c r="N1938" t="s">
        <v>421</v>
      </c>
      <c r="O1938" t="s">
        <v>422</v>
      </c>
      <c r="P1938" t="s">
        <v>55</v>
      </c>
      <c r="Q1938" t="s">
        <v>477</v>
      </c>
      <c r="R1938" t="s">
        <v>44</v>
      </c>
      <c r="S1938" t="s">
        <v>45</v>
      </c>
      <c r="T1938" t="s">
        <v>424</v>
      </c>
      <c r="U1938" t="s">
        <v>424</v>
      </c>
      <c r="V1938" t="s">
        <v>47</v>
      </c>
      <c r="X1938" s="7"/>
      <c r="Z1938" s="7"/>
      <c r="AB1938" s="7"/>
      <c r="AD1938" s="7">
        <v>0</v>
      </c>
      <c r="AE1938" s="6">
        <v>0</v>
      </c>
      <c r="AF1938" s="7">
        <v>1</v>
      </c>
      <c r="AG1938" s="6">
        <v>0</v>
      </c>
      <c r="AH1938" s="7">
        <v>0</v>
      </c>
      <c r="AJ1938" s="8" t="s">
        <v>1289</v>
      </c>
      <c r="AK1938" s="9"/>
      <c r="AL1938" s="3" t="str">
        <f t="shared" si="60"/>
        <v>&lt;-- Vul hiernaast de juiste status en datum in.</v>
      </c>
      <c r="AM1938" s="14" t="str">
        <f t="shared" si="61"/>
        <v/>
      </c>
    </row>
    <row r="1939" spans="1:39" x14ac:dyDescent="0.25">
      <c r="A1939">
        <v>900119630</v>
      </c>
      <c r="B1939">
        <v>14</v>
      </c>
      <c r="C1939" t="s">
        <v>34</v>
      </c>
      <c r="D1939">
        <v>725310</v>
      </c>
      <c r="E1939" t="s">
        <v>35</v>
      </c>
      <c r="F1939" t="s">
        <v>36</v>
      </c>
      <c r="G1939" s="1"/>
      <c r="H1939">
        <v>1</v>
      </c>
      <c r="I1939" t="s">
        <v>37</v>
      </c>
      <c r="J1939" t="s">
        <v>38</v>
      </c>
      <c r="K1939" t="s">
        <v>39</v>
      </c>
      <c r="L1939" s="1">
        <v>45173</v>
      </c>
      <c r="M1939">
        <v>1</v>
      </c>
      <c r="N1939" t="s">
        <v>421</v>
      </c>
      <c r="O1939" t="s">
        <v>422</v>
      </c>
      <c r="P1939" t="s">
        <v>55</v>
      </c>
      <c r="Q1939" t="s">
        <v>477</v>
      </c>
      <c r="R1939" t="s">
        <v>44</v>
      </c>
      <c r="S1939" t="s">
        <v>45</v>
      </c>
      <c r="T1939" t="s">
        <v>424</v>
      </c>
      <c r="U1939" t="s">
        <v>424</v>
      </c>
      <c r="V1939" t="s">
        <v>47</v>
      </c>
      <c r="X1939" s="7"/>
      <c r="Z1939" s="7"/>
      <c r="AB1939" s="7"/>
      <c r="AD1939" s="7">
        <v>0</v>
      </c>
      <c r="AE1939" s="6">
        <v>0</v>
      </c>
      <c r="AF1939" s="7">
        <v>1</v>
      </c>
      <c r="AG1939" s="6">
        <v>0</v>
      </c>
      <c r="AH1939" s="7">
        <v>0</v>
      </c>
      <c r="AJ1939" s="8" t="s">
        <v>1289</v>
      </c>
      <c r="AK1939" s="9"/>
      <c r="AL1939" s="3" t="str">
        <f t="shared" si="60"/>
        <v>&lt;-- Vul hiernaast de juiste status en datum in.</v>
      </c>
      <c r="AM1939" s="14" t="str">
        <f t="shared" si="61"/>
        <v/>
      </c>
    </row>
    <row r="1940" spans="1:39" x14ac:dyDescent="0.25">
      <c r="A1940">
        <v>900119631</v>
      </c>
      <c r="B1940">
        <v>14</v>
      </c>
      <c r="C1940" t="s">
        <v>34</v>
      </c>
      <c r="D1940">
        <v>757539</v>
      </c>
      <c r="E1940" t="s">
        <v>35</v>
      </c>
      <c r="F1940" t="s">
        <v>36</v>
      </c>
      <c r="G1940" s="1"/>
      <c r="H1940">
        <v>1</v>
      </c>
      <c r="I1940" t="s">
        <v>37</v>
      </c>
      <c r="J1940" t="s">
        <v>38</v>
      </c>
      <c r="K1940" t="s">
        <v>39</v>
      </c>
      <c r="L1940" s="1">
        <v>45173</v>
      </c>
      <c r="M1940">
        <v>1</v>
      </c>
      <c r="N1940" t="s">
        <v>421</v>
      </c>
      <c r="O1940" t="s">
        <v>422</v>
      </c>
      <c r="P1940" t="s">
        <v>42</v>
      </c>
      <c r="Q1940" t="s">
        <v>477</v>
      </c>
      <c r="R1940" t="s">
        <v>44</v>
      </c>
      <c r="S1940" t="s">
        <v>45</v>
      </c>
      <c r="T1940" t="s">
        <v>424</v>
      </c>
      <c r="U1940" t="s">
        <v>424</v>
      </c>
      <c r="V1940" t="s">
        <v>47</v>
      </c>
      <c r="X1940" s="7"/>
      <c r="Z1940" s="7"/>
      <c r="AB1940" s="7"/>
      <c r="AD1940" s="7">
        <v>0</v>
      </c>
      <c r="AE1940" s="6">
        <v>0</v>
      </c>
      <c r="AF1940" s="7">
        <v>1</v>
      </c>
      <c r="AG1940" s="6">
        <v>0</v>
      </c>
      <c r="AH1940" s="7">
        <v>0</v>
      </c>
      <c r="AJ1940" s="8" t="s">
        <v>1289</v>
      </c>
      <c r="AK1940" s="9"/>
      <c r="AL1940" s="3" t="str">
        <f t="shared" si="60"/>
        <v>&lt;-- Vul hiernaast de juiste status en datum in.</v>
      </c>
      <c r="AM1940" s="14" t="str">
        <f t="shared" si="61"/>
        <v/>
      </c>
    </row>
    <row r="1941" spans="1:39" x14ac:dyDescent="0.25">
      <c r="A1941">
        <v>900119632</v>
      </c>
      <c r="B1941">
        <v>14</v>
      </c>
      <c r="C1941" t="s">
        <v>34</v>
      </c>
      <c r="D1941">
        <v>725311</v>
      </c>
      <c r="E1941" t="s">
        <v>35</v>
      </c>
      <c r="F1941" t="s">
        <v>36</v>
      </c>
      <c r="G1941" s="1"/>
      <c r="H1941">
        <v>1</v>
      </c>
      <c r="I1941" t="s">
        <v>37</v>
      </c>
      <c r="J1941" t="s">
        <v>38</v>
      </c>
      <c r="K1941" t="s">
        <v>39</v>
      </c>
      <c r="L1941" s="1">
        <v>45173</v>
      </c>
      <c r="M1941">
        <v>1</v>
      </c>
      <c r="N1941" t="s">
        <v>421</v>
      </c>
      <c r="O1941" t="s">
        <v>422</v>
      </c>
      <c r="P1941" t="s">
        <v>42</v>
      </c>
      <c r="Q1941" t="s">
        <v>477</v>
      </c>
      <c r="R1941" t="s">
        <v>44</v>
      </c>
      <c r="S1941" t="s">
        <v>45</v>
      </c>
      <c r="T1941" t="s">
        <v>424</v>
      </c>
      <c r="U1941" t="s">
        <v>424</v>
      </c>
      <c r="V1941" t="s">
        <v>47</v>
      </c>
      <c r="X1941" s="7"/>
      <c r="Z1941" s="7"/>
      <c r="AB1941" s="7"/>
      <c r="AD1941" s="7">
        <v>0</v>
      </c>
      <c r="AE1941" s="6">
        <v>0</v>
      </c>
      <c r="AF1941" s="7">
        <v>1</v>
      </c>
      <c r="AG1941" s="6">
        <v>0</v>
      </c>
      <c r="AH1941" s="7">
        <v>0</v>
      </c>
      <c r="AJ1941" s="8" t="s">
        <v>1289</v>
      </c>
      <c r="AK1941" s="9"/>
      <c r="AL1941" s="3" t="str">
        <f t="shared" si="60"/>
        <v>&lt;-- Vul hiernaast de juiste status en datum in.</v>
      </c>
      <c r="AM1941" s="14" t="str">
        <f t="shared" si="61"/>
        <v/>
      </c>
    </row>
    <row r="1942" spans="1:39" x14ac:dyDescent="0.25">
      <c r="A1942">
        <v>900119633</v>
      </c>
      <c r="B1942">
        <v>14</v>
      </c>
      <c r="C1942" t="s">
        <v>34</v>
      </c>
      <c r="D1942">
        <v>725312</v>
      </c>
      <c r="E1942" t="s">
        <v>35</v>
      </c>
      <c r="F1942" t="s">
        <v>36</v>
      </c>
      <c r="G1942" s="1"/>
      <c r="H1942">
        <v>1</v>
      </c>
      <c r="I1942" t="s">
        <v>37</v>
      </c>
      <c r="J1942" t="s">
        <v>38</v>
      </c>
      <c r="K1942" t="s">
        <v>39</v>
      </c>
      <c r="L1942" s="1">
        <v>45173</v>
      </c>
      <c r="M1942">
        <v>1</v>
      </c>
      <c r="N1942" t="s">
        <v>421</v>
      </c>
      <c r="O1942" t="s">
        <v>422</v>
      </c>
      <c r="P1942" t="s">
        <v>42</v>
      </c>
      <c r="Q1942" t="s">
        <v>477</v>
      </c>
      <c r="R1942" t="s">
        <v>44</v>
      </c>
      <c r="S1942" t="s">
        <v>45</v>
      </c>
      <c r="T1942" t="s">
        <v>424</v>
      </c>
      <c r="U1942" t="s">
        <v>424</v>
      </c>
      <c r="V1942" t="s">
        <v>47</v>
      </c>
      <c r="X1942" s="7"/>
      <c r="Z1942" s="7"/>
      <c r="AB1942" s="7"/>
      <c r="AD1942" s="7">
        <v>0</v>
      </c>
      <c r="AE1942" s="6">
        <v>0</v>
      </c>
      <c r="AF1942" s="7">
        <v>1</v>
      </c>
      <c r="AG1942" s="6">
        <v>0</v>
      </c>
      <c r="AH1942" s="7">
        <v>0</v>
      </c>
      <c r="AJ1942" s="8" t="s">
        <v>1289</v>
      </c>
      <c r="AK1942" s="9"/>
      <c r="AL1942" s="3" t="str">
        <f t="shared" si="60"/>
        <v>&lt;-- Vul hiernaast de juiste status en datum in.</v>
      </c>
      <c r="AM1942" s="14" t="str">
        <f t="shared" si="61"/>
        <v/>
      </c>
    </row>
    <row r="1943" spans="1:39" x14ac:dyDescent="0.25">
      <c r="A1943">
        <v>900119637</v>
      </c>
      <c r="B1943">
        <v>14</v>
      </c>
      <c r="C1943" t="s">
        <v>34</v>
      </c>
      <c r="D1943">
        <v>725316</v>
      </c>
      <c r="E1943" t="s">
        <v>35</v>
      </c>
      <c r="F1943" t="s">
        <v>36</v>
      </c>
      <c r="G1943" s="1"/>
      <c r="H1943">
        <v>1</v>
      </c>
      <c r="I1943" t="s">
        <v>37</v>
      </c>
      <c r="J1943" t="s">
        <v>38</v>
      </c>
      <c r="K1943" t="s">
        <v>39</v>
      </c>
      <c r="L1943" s="1">
        <v>45173</v>
      </c>
      <c r="M1943">
        <v>1</v>
      </c>
      <c r="N1943" t="s">
        <v>421</v>
      </c>
      <c r="O1943" t="s">
        <v>422</v>
      </c>
      <c r="P1943" t="s">
        <v>62</v>
      </c>
      <c r="Q1943" t="s">
        <v>477</v>
      </c>
      <c r="R1943" t="s">
        <v>44</v>
      </c>
      <c r="S1943" t="s">
        <v>45</v>
      </c>
      <c r="T1943" t="s">
        <v>424</v>
      </c>
      <c r="U1943" t="s">
        <v>424</v>
      </c>
      <c r="V1943" t="s">
        <v>47</v>
      </c>
      <c r="X1943" s="7"/>
      <c r="Z1943" s="7"/>
      <c r="AB1943" s="7"/>
      <c r="AD1943" s="7">
        <v>0</v>
      </c>
      <c r="AE1943" s="6">
        <v>0</v>
      </c>
      <c r="AF1943" s="7">
        <v>1</v>
      </c>
      <c r="AG1943" s="6">
        <v>0</v>
      </c>
      <c r="AH1943" s="7">
        <v>0</v>
      </c>
      <c r="AJ1943" s="8" t="s">
        <v>1289</v>
      </c>
      <c r="AK1943" s="9"/>
      <c r="AL1943" s="3" t="str">
        <f t="shared" si="60"/>
        <v>&lt;-- Vul hiernaast de juiste status en datum in.</v>
      </c>
      <c r="AM1943" s="14" t="str">
        <f t="shared" si="61"/>
        <v/>
      </c>
    </row>
    <row r="1944" spans="1:39" x14ac:dyDescent="0.25">
      <c r="A1944">
        <v>900119638</v>
      </c>
      <c r="B1944">
        <v>14</v>
      </c>
      <c r="C1944" t="s">
        <v>34</v>
      </c>
      <c r="D1944">
        <v>725317</v>
      </c>
      <c r="E1944" t="s">
        <v>35</v>
      </c>
      <c r="F1944" t="s">
        <v>36</v>
      </c>
      <c r="G1944" s="1"/>
      <c r="H1944">
        <v>1</v>
      </c>
      <c r="I1944" t="s">
        <v>37</v>
      </c>
      <c r="J1944" t="s">
        <v>38</v>
      </c>
      <c r="K1944" t="s">
        <v>39</v>
      </c>
      <c r="L1944" s="1">
        <v>45173</v>
      </c>
      <c r="M1944">
        <v>1</v>
      </c>
      <c r="N1944" t="s">
        <v>421</v>
      </c>
      <c r="O1944" t="s">
        <v>422</v>
      </c>
      <c r="P1944" t="s">
        <v>62</v>
      </c>
      <c r="Q1944" t="s">
        <v>477</v>
      </c>
      <c r="R1944" t="s">
        <v>44</v>
      </c>
      <c r="S1944" t="s">
        <v>45</v>
      </c>
      <c r="T1944" t="s">
        <v>424</v>
      </c>
      <c r="U1944" t="s">
        <v>424</v>
      </c>
      <c r="V1944" t="s">
        <v>47</v>
      </c>
      <c r="X1944" s="7"/>
      <c r="Z1944" s="7"/>
      <c r="AB1944" s="7"/>
      <c r="AD1944" s="7">
        <v>0</v>
      </c>
      <c r="AE1944" s="6">
        <v>0</v>
      </c>
      <c r="AF1944" s="7">
        <v>1</v>
      </c>
      <c r="AG1944" s="6">
        <v>0</v>
      </c>
      <c r="AH1944" s="7">
        <v>0</v>
      </c>
      <c r="AJ1944" s="8" t="s">
        <v>1289</v>
      </c>
      <c r="AK1944" s="9"/>
      <c r="AL1944" s="3" t="str">
        <f t="shared" si="60"/>
        <v>&lt;-- Vul hiernaast de juiste status en datum in.</v>
      </c>
      <c r="AM1944" s="14" t="str">
        <f t="shared" si="61"/>
        <v/>
      </c>
    </row>
    <row r="1945" spans="1:39" x14ac:dyDescent="0.25">
      <c r="A1945">
        <v>900119639</v>
      </c>
      <c r="B1945">
        <v>14</v>
      </c>
      <c r="C1945" t="s">
        <v>34</v>
      </c>
      <c r="D1945">
        <v>725318</v>
      </c>
      <c r="E1945" t="s">
        <v>35</v>
      </c>
      <c r="F1945" t="s">
        <v>36</v>
      </c>
      <c r="G1945" s="1"/>
      <c r="H1945">
        <v>1</v>
      </c>
      <c r="I1945" t="s">
        <v>37</v>
      </c>
      <c r="J1945" t="s">
        <v>38</v>
      </c>
      <c r="K1945" t="s">
        <v>39</v>
      </c>
      <c r="L1945" s="1">
        <v>45173</v>
      </c>
      <c r="M1945">
        <v>1</v>
      </c>
      <c r="N1945" t="s">
        <v>421</v>
      </c>
      <c r="O1945" t="s">
        <v>422</v>
      </c>
      <c r="P1945" t="s">
        <v>62</v>
      </c>
      <c r="Q1945" t="s">
        <v>477</v>
      </c>
      <c r="R1945" t="s">
        <v>44</v>
      </c>
      <c r="S1945" t="s">
        <v>45</v>
      </c>
      <c r="T1945" t="s">
        <v>424</v>
      </c>
      <c r="U1945" t="s">
        <v>424</v>
      </c>
      <c r="V1945" t="s">
        <v>47</v>
      </c>
      <c r="X1945" s="7"/>
      <c r="Z1945" s="7"/>
      <c r="AB1945" s="7"/>
      <c r="AD1945" s="7">
        <v>0</v>
      </c>
      <c r="AE1945" s="6">
        <v>0</v>
      </c>
      <c r="AF1945" s="7">
        <v>1</v>
      </c>
      <c r="AG1945" s="6">
        <v>0</v>
      </c>
      <c r="AH1945" s="7">
        <v>0</v>
      </c>
      <c r="AJ1945" s="8" t="s">
        <v>1289</v>
      </c>
      <c r="AK1945" s="9"/>
      <c r="AL1945" s="3" t="str">
        <f t="shared" si="60"/>
        <v>&lt;-- Vul hiernaast de juiste status en datum in.</v>
      </c>
      <c r="AM1945" s="14" t="str">
        <f t="shared" si="61"/>
        <v/>
      </c>
    </row>
    <row r="1946" spans="1:39" x14ac:dyDescent="0.25">
      <c r="A1946">
        <v>900119640</v>
      </c>
      <c r="B1946">
        <v>14</v>
      </c>
      <c r="C1946" t="s">
        <v>34</v>
      </c>
      <c r="D1946">
        <v>757540</v>
      </c>
      <c r="E1946" t="s">
        <v>35</v>
      </c>
      <c r="F1946" t="s">
        <v>36</v>
      </c>
      <c r="G1946" s="1"/>
      <c r="H1946">
        <v>1</v>
      </c>
      <c r="I1946" t="s">
        <v>37</v>
      </c>
      <c r="J1946" t="s">
        <v>38</v>
      </c>
      <c r="K1946" t="s">
        <v>39</v>
      </c>
      <c r="L1946" s="1">
        <v>45173</v>
      </c>
      <c r="M1946">
        <v>1</v>
      </c>
      <c r="N1946" t="s">
        <v>421</v>
      </c>
      <c r="O1946" t="s">
        <v>422</v>
      </c>
      <c r="P1946" t="s">
        <v>78</v>
      </c>
      <c r="Q1946" t="s">
        <v>477</v>
      </c>
      <c r="R1946" t="s">
        <v>44</v>
      </c>
      <c r="S1946" t="s">
        <v>45</v>
      </c>
      <c r="T1946" t="s">
        <v>424</v>
      </c>
      <c r="U1946" t="s">
        <v>424</v>
      </c>
      <c r="V1946" t="s">
        <v>47</v>
      </c>
      <c r="X1946" s="7"/>
      <c r="Z1946" s="7"/>
      <c r="AB1946" s="7"/>
      <c r="AD1946" s="7">
        <v>0</v>
      </c>
      <c r="AE1946" s="6">
        <v>0</v>
      </c>
      <c r="AF1946" s="7">
        <v>1</v>
      </c>
      <c r="AG1946" s="6">
        <v>0</v>
      </c>
      <c r="AH1946" s="7">
        <v>0</v>
      </c>
      <c r="AJ1946" s="8" t="s">
        <v>1289</v>
      </c>
      <c r="AK1946" s="9"/>
      <c r="AL1946" s="3" t="str">
        <f t="shared" si="60"/>
        <v>&lt;-- Vul hiernaast de juiste status en datum in.</v>
      </c>
      <c r="AM1946" s="14" t="str">
        <f t="shared" si="61"/>
        <v/>
      </c>
    </row>
    <row r="1947" spans="1:39" x14ac:dyDescent="0.25">
      <c r="A1947">
        <v>900119641</v>
      </c>
      <c r="B1947">
        <v>14</v>
      </c>
      <c r="C1947" t="s">
        <v>34</v>
      </c>
      <c r="D1947">
        <v>725319</v>
      </c>
      <c r="E1947" t="s">
        <v>35</v>
      </c>
      <c r="F1947" t="s">
        <v>36</v>
      </c>
      <c r="G1947" s="1"/>
      <c r="H1947">
        <v>1</v>
      </c>
      <c r="I1947" t="s">
        <v>37</v>
      </c>
      <c r="J1947" t="s">
        <v>38</v>
      </c>
      <c r="K1947" t="s">
        <v>39</v>
      </c>
      <c r="L1947" s="1">
        <v>45173</v>
      </c>
      <c r="M1947">
        <v>1</v>
      </c>
      <c r="N1947" t="s">
        <v>421</v>
      </c>
      <c r="O1947" t="s">
        <v>422</v>
      </c>
      <c r="P1947" t="s">
        <v>78</v>
      </c>
      <c r="Q1947" t="s">
        <v>477</v>
      </c>
      <c r="R1947" t="s">
        <v>44</v>
      </c>
      <c r="S1947" t="s">
        <v>45</v>
      </c>
      <c r="T1947" t="s">
        <v>424</v>
      </c>
      <c r="U1947" t="s">
        <v>424</v>
      </c>
      <c r="V1947" t="s">
        <v>47</v>
      </c>
      <c r="X1947" s="7"/>
      <c r="Z1947" s="7"/>
      <c r="AB1947" s="7"/>
      <c r="AD1947" s="7">
        <v>0</v>
      </c>
      <c r="AE1947" s="6">
        <v>0</v>
      </c>
      <c r="AF1947" s="7">
        <v>1</v>
      </c>
      <c r="AG1947" s="6">
        <v>0</v>
      </c>
      <c r="AH1947" s="7">
        <v>0</v>
      </c>
      <c r="AJ1947" s="8" t="s">
        <v>1289</v>
      </c>
      <c r="AK1947" s="9"/>
      <c r="AL1947" s="3" t="str">
        <f t="shared" si="60"/>
        <v>&lt;-- Vul hiernaast de juiste status en datum in.</v>
      </c>
      <c r="AM1947" s="14" t="str">
        <f t="shared" si="61"/>
        <v/>
      </c>
    </row>
    <row r="1948" spans="1:39" x14ac:dyDescent="0.25">
      <c r="A1948">
        <v>900119642</v>
      </c>
      <c r="B1948">
        <v>14</v>
      </c>
      <c r="C1948" t="s">
        <v>34</v>
      </c>
      <c r="D1948">
        <v>725320</v>
      </c>
      <c r="E1948" t="s">
        <v>35</v>
      </c>
      <c r="F1948" t="s">
        <v>36</v>
      </c>
      <c r="G1948" s="1"/>
      <c r="H1948">
        <v>1</v>
      </c>
      <c r="I1948" t="s">
        <v>37</v>
      </c>
      <c r="J1948" t="s">
        <v>38</v>
      </c>
      <c r="K1948" t="s">
        <v>39</v>
      </c>
      <c r="L1948" s="1">
        <v>45173</v>
      </c>
      <c r="M1948">
        <v>1</v>
      </c>
      <c r="N1948" t="s">
        <v>421</v>
      </c>
      <c r="O1948" t="s">
        <v>422</v>
      </c>
      <c r="P1948" t="s">
        <v>78</v>
      </c>
      <c r="Q1948" t="s">
        <v>477</v>
      </c>
      <c r="R1948" t="s">
        <v>44</v>
      </c>
      <c r="S1948" t="s">
        <v>45</v>
      </c>
      <c r="T1948" t="s">
        <v>424</v>
      </c>
      <c r="U1948" t="s">
        <v>424</v>
      </c>
      <c r="V1948" t="s">
        <v>47</v>
      </c>
      <c r="X1948" s="7"/>
      <c r="Z1948" s="7"/>
      <c r="AB1948" s="7"/>
      <c r="AD1948" s="7">
        <v>0</v>
      </c>
      <c r="AE1948" s="6">
        <v>0</v>
      </c>
      <c r="AF1948" s="7">
        <v>1</v>
      </c>
      <c r="AG1948" s="6">
        <v>0</v>
      </c>
      <c r="AH1948" s="7">
        <v>0</v>
      </c>
      <c r="AJ1948" s="8" t="s">
        <v>1289</v>
      </c>
      <c r="AK1948" s="9"/>
      <c r="AL1948" s="3" t="str">
        <f t="shared" si="60"/>
        <v>&lt;-- Vul hiernaast de juiste status en datum in.</v>
      </c>
      <c r="AM1948" s="14" t="str">
        <f t="shared" si="61"/>
        <v/>
      </c>
    </row>
    <row r="1949" spans="1:39" x14ac:dyDescent="0.25">
      <c r="A1949">
        <v>900119643</v>
      </c>
      <c r="B1949">
        <v>14</v>
      </c>
      <c r="C1949" t="s">
        <v>34</v>
      </c>
      <c r="D1949">
        <v>757541</v>
      </c>
      <c r="E1949" t="s">
        <v>35</v>
      </c>
      <c r="F1949" t="s">
        <v>36</v>
      </c>
      <c r="G1949" s="1"/>
      <c r="H1949">
        <v>1</v>
      </c>
      <c r="I1949" t="s">
        <v>37</v>
      </c>
      <c r="J1949" t="s">
        <v>38</v>
      </c>
      <c r="K1949" t="s">
        <v>39</v>
      </c>
      <c r="L1949" s="1">
        <v>45173</v>
      </c>
      <c r="M1949">
        <v>1</v>
      </c>
      <c r="N1949" t="s">
        <v>421</v>
      </c>
      <c r="O1949" t="s">
        <v>422</v>
      </c>
      <c r="P1949" t="s">
        <v>60</v>
      </c>
      <c r="Q1949" t="s">
        <v>477</v>
      </c>
      <c r="R1949" t="s">
        <v>44</v>
      </c>
      <c r="S1949" t="s">
        <v>45</v>
      </c>
      <c r="T1949" t="s">
        <v>424</v>
      </c>
      <c r="U1949" t="s">
        <v>424</v>
      </c>
      <c r="V1949" t="s">
        <v>47</v>
      </c>
      <c r="X1949" s="7"/>
      <c r="Z1949" s="7"/>
      <c r="AB1949" s="7"/>
      <c r="AD1949" s="7">
        <v>0</v>
      </c>
      <c r="AE1949" s="6">
        <v>0</v>
      </c>
      <c r="AF1949" s="7">
        <v>1</v>
      </c>
      <c r="AG1949" s="6">
        <v>0</v>
      </c>
      <c r="AH1949" s="7">
        <v>0</v>
      </c>
      <c r="AJ1949" s="8" t="s">
        <v>1289</v>
      </c>
      <c r="AK1949" s="9"/>
      <c r="AL1949" s="3" t="str">
        <f t="shared" si="60"/>
        <v>&lt;-- Vul hiernaast de juiste status en datum in.</v>
      </c>
      <c r="AM1949" s="14" t="str">
        <f t="shared" si="61"/>
        <v/>
      </c>
    </row>
    <row r="1950" spans="1:39" x14ac:dyDescent="0.25">
      <c r="A1950">
        <v>900119644</v>
      </c>
      <c r="B1950">
        <v>14</v>
      </c>
      <c r="C1950" t="s">
        <v>34</v>
      </c>
      <c r="D1950">
        <v>725321</v>
      </c>
      <c r="E1950" t="s">
        <v>35</v>
      </c>
      <c r="F1950" t="s">
        <v>36</v>
      </c>
      <c r="G1950" s="1"/>
      <c r="H1950">
        <v>1</v>
      </c>
      <c r="I1950" t="s">
        <v>37</v>
      </c>
      <c r="J1950" t="s">
        <v>38</v>
      </c>
      <c r="K1950" t="s">
        <v>39</v>
      </c>
      <c r="L1950" s="1">
        <v>45173</v>
      </c>
      <c r="M1950">
        <v>1</v>
      </c>
      <c r="N1950" t="s">
        <v>421</v>
      </c>
      <c r="O1950" t="s">
        <v>422</v>
      </c>
      <c r="P1950" t="s">
        <v>60</v>
      </c>
      <c r="Q1950" t="s">
        <v>477</v>
      </c>
      <c r="R1950" t="s">
        <v>44</v>
      </c>
      <c r="S1950" t="s">
        <v>45</v>
      </c>
      <c r="T1950" t="s">
        <v>424</v>
      </c>
      <c r="U1950" t="s">
        <v>424</v>
      </c>
      <c r="V1950" t="s">
        <v>47</v>
      </c>
      <c r="X1950" s="7"/>
      <c r="Z1950" s="7"/>
      <c r="AB1950" s="7"/>
      <c r="AD1950" s="7">
        <v>0</v>
      </c>
      <c r="AE1950" s="6">
        <v>0</v>
      </c>
      <c r="AF1950" s="7">
        <v>1</v>
      </c>
      <c r="AG1950" s="6">
        <v>0</v>
      </c>
      <c r="AH1950" s="7">
        <v>0</v>
      </c>
      <c r="AJ1950" s="8" t="s">
        <v>1289</v>
      </c>
      <c r="AK1950" s="9"/>
      <c r="AL1950" s="3" t="str">
        <f t="shared" si="60"/>
        <v>&lt;-- Vul hiernaast de juiste status en datum in.</v>
      </c>
      <c r="AM1950" s="14" t="str">
        <f t="shared" si="61"/>
        <v/>
      </c>
    </row>
    <row r="1951" spans="1:39" x14ac:dyDescent="0.25">
      <c r="A1951">
        <v>900119645</v>
      </c>
      <c r="B1951">
        <v>14</v>
      </c>
      <c r="C1951" t="s">
        <v>34</v>
      </c>
      <c r="D1951">
        <v>725322</v>
      </c>
      <c r="E1951" t="s">
        <v>35</v>
      </c>
      <c r="F1951" t="s">
        <v>36</v>
      </c>
      <c r="G1951" s="1"/>
      <c r="H1951">
        <v>1</v>
      </c>
      <c r="I1951" t="s">
        <v>37</v>
      </c>
      <c r="J1951" t="s">
        <v>38</v>
      </c>
      <c r="K1951" t="s">
        <v>39</v>
      </c>
      <c r="L1951" s="1">
        <v>45173</v>
      </c>
      <c r="M1951">
        <v>1</v>
      </c>
      <c r="N1951" t="s">
        <v>421</v>
      </c>
      <c r="O1951" t="s">
        <v>422</v>
      </c>
      <c r="P1951" t="s">
        <v>60</v>
      </c>
      <c r="Q1951" t="s">
        <v>477</v>
      </c>
      <c r="R1951" t="s">
        <v>44</v>
      </c>
      <c r="S1951" t="s">
        <v>45</v>
      </c>
      <c r="T1951" t="s">
        <v>424</v>
      </c>
      <c r="U1951" t="s">
        <v>424</v>
      </c>
      <c r="V1951" t="s">
        <v>47</v>
      </c>
      <c r="X1951" s="7"/>
      <c r="Z1951" s="7"/>
      <c r="AB1951" s="7"/>
      <c r="AD1951" s="7">
        <v>0</v>
      </c>
      <c r="AE1951" s="6">
        <v>0</v>
      </c>
      <c r="AF1951" s="7">
        <v>1</v>
      </c>
      <c r="AG1951" s="6">
        <v>0</v>
      </c>
      <c r="AH1951" s="7">
        <v>0</v>
      </c>
      <c r="AJ1951" s="8" t="s">
        <v>1289</v>
      </c>
      <c r="AK1951" s="9"/>
      <c r="AL1951" s="3" t="str">
        <f t="shared" si="60"/>
        <v>&lt;-- Vul hiernaast de juiste status en datum in.</v>
      </c>
      <c r="AM1951" s="14" t="str">
        <f t="shared" si="61"/>
        <v/>
      </c>
    </row>
    <row r="1952" spans="1:39" x14ac:dyDescent="0.25">
      <c r="A1952">
        <v>900119646</v>
      </c>
      <c r="B1952">
        <v>14</v>
      </c>
      <c r="C1952" t="s">
        <v>34</v>
      </c>
      <c r="D1952">
        <v>757542</v>
      </c>
      <c r="E1952" t="s">
        <v>35</v>
      </c>
      <c r="F1952" t="s">
        <v>36</v>
      </c>
      <c r="G1952" s="1"/>
      <c r="H1952">
        <v>1</v>
      </c>
      <c r="I1952" t="s">
        <v>37</v>
      </c>
      <c r="J1952" t="s">
        <v>38</v>
      </c>
      <c r="K1952" t="s">
        <v>39</v>
      </c>
      <c r="L1952" s="1">
        <v>45173</v>
      </c>
      <c r="M1952">
        <v>1</v>
      </c>
      <c r="N1952" t="s">
        <v>421</v>
      </c>
      <c r="O1952" t="s">
        <v>422</v>
      </c>
      <c r="P1952" t="s">
        <v>77</v>
      </c>
      <c r="Q1952" t="s">
        <v>1116</v>
      </c>
      <c r="R1952" t="s">
        <v>44</v>
      </c>
      <c r="S1952" t="s">
        <v>45</v>
      </c>
      <c r="T1952" t="s">
        <v>424</v>
      </c>
      <c r="U1952" t="s">
        <v>424</v>
      </c>
      <c r="V1952" t="s">
        <v>47</v>
      </c>
      <c r="X1952" s="7"/>
      <c r="Z1952" s="7"/>
      <c r="AB1952" s="7"/>
      <c r="AD1952" s="7">
        <v>0</v>
      </c>
      <c r="AE1952" s="6">
        <v>0</v>
      </c>
      <c r="AF1952" s="7">
        <v>1</v>
      </c>
      <c r="AG1952" s="6">
        <v>0</v>
      </c>
      <c r="AH1952" s="7">
        <v>0</v>
      </c>
      <c r="AJ1952" s="8" t="s">
        <v>1289</v>
      </c>
      <c r="AK1952" s="9"/>
      <c r="AL1952" s="3" t="str">
        <f t="shared" si="60"/>
        <v>&lt;-- Vul hiernaast de juiste status en datum in.</v>
      </c>
      <c r="AM1952" s="14" t="str">
        <f t="shared" si="61"/>
        <v/>
      </c>
    </row>
    <row r="1953" spans="1:39" x14ac:dyDescent="0.25">
      <c r="A1953">
        <v>900119647</v>
      </c>
      <c r="B1953">
        <v>14</v>
      </c>
      <c r="C1953" t="s">
        <v>34</v>
      </c>
      <c r="D1953">
        <v>725323</v>
      </c>
      <c r="E1953" t="s">
        <v>35</v>
      </c>
      <c r="F1953" t="s">
        <v>36</v>
      </c>
      <c r="G1953" s="1"/>
      <c r="H1953">
        <v>1</v>
      </c>
      <c r="I1953" t="s">
        <v>37</v>
      </c>
      <c r="J1953" t="s">
        <v>38</v>
      </c>
      <c r="K1953" t="s">
        <v>39</v>
      </c>
      <c r="L1953" s="1">
        <v>45173</v>
      </c>
      <c r="M1953">
        <v>1</v>
      </c>
      <c r="N1953" t="s">
        <v>421</v>
      </c>
      <c r="O1953" t="s">
        <v>422</v>
      </c>
      <c r="P1953" t="s">
        <v>77</v>
      </c>
      <c r="Q1953" t="s">
        <v>1116</v>
      </c>
      <c r="R1953" t="s">
        <v>44</v>
      </c>
      <c r="S1953" t="s">
        <v>45</v>
      </c>
      <c r="T1953" t="s">
        <v>424</v>
      </c>
      <c r="U1953" t="s">
        <v>424</v>
      </c>
      <c r="V1953" t="s">
        <v>47</v>
      </c>
      <c r="X1953" s="7"/>
      <c r="Z1953" s="7"/>
      <c r="AB1953" s="7"/>
      <c r="AD1953" s="7">
        <v>0</v>
      </c>
      <c r="AE1953" s="6">
        <v>0</v>
      </c>
      <c r="AF1953" s="7">
        <v>1</v>
      </c>
      <c r="AG1953" s="6">
        <v>0</v>
      </c>
      <c r="AH1953" s="7">
        <v>0</v>
      </c>
      <c r="AJ1953" s="8" t="s">
        <v>1289</v>
      </c>
      <c r="AK1953" s="9"/>
      <c r="AL1953" s="3" t="str">
        <f t="shared" si="60"/>
        <v>&lt;-- Vul hiernaast de juiste status en datum in.</v>
      </c>
      <c r="AM1953" s="14" t="str">
        <f t="shared" si="61"/>
        <v/>
      </c>
    </row>
    <row r="1954" spans="1:39" x14ac:dyDescent="0.25">
      <c r="A1954">
        <v>900119648</v>
      </c>
      <c r="B1954">
        <v>14</v>
      </c>
      <c r="C1954" t="s">
        <v>34</v>
      </c>
      <c r="D1954">
        <v>725324</v>
      </c>
      <c r="E1954" t="s">
        <v>35</v>
      </c>
      <c r="F1954" t="s">
        <v>36</v>
      </c>
      <c r="G1954" s="1"/>
      <c r="H1954">
        <v>1</v>
      </c>
      <c r="I1954" t="s">
        <v>37</v>
      </c>
      <c r="J1954" t="s">
        <v>38</v>
      </c>
      <c r="K1954" t="s">
        <v>39</v>
      </c>
      <c r="L1954" s="1">
        <v>45173</v>
      </c>
      <c r="M1954">
        <v>1</v>
      </c>
      <c r="N1954" t="s">
        <v>421</v>
      </c>
      <c r="O1954" t="s">
        <v>422</v>
      </c>
      <c r="P1954" t="s">
        <v>77</v>
      </c>
      <c r="Q1954" t="s">
        <v>1116</v>
      </c>
      <c r="R1954" t="s">
        <v>44</v>
      </c>
      <c r="S1954" t="s">
        <v>45</v>
      </c>
      <c r="T1954" t="s">
        <v>424</v>
      </c>
      <c r="U1954" t="s">
        <v>424</v>
      </c>
      <c r="V1954" t="s">
        <v>47</v>
      </c>
      <c r="X1954" s="7"/>
      <c r="Z1954" s="7"/>
      <c r="AB1954" s="7"/>
      <c r="AD1954" s="7">
        <v>0</v>
      </c>
      <c r="AE1954" s="6">
        <v>0</v>
      </c>
      <c r="AF1954" s="7">
        <v>1</v>
      </c>
      <c r="AG1954" s="6">
        <v>0</v>
      </c>
      <c r="AH1954" s="7">
        <v>0</v>
      </c>
      <c r="AJ1954" s="8" t="s">
        <v>1289</v>
      </c>
      <c r="AK1954" s="9"/>
      <c r="AL1954" s="3" t="str">
        <f t="shared" si="60"/>
        <v>&lt;-- Vul hiernaast de juiste status en datum in.</v>
      </c>
      <c r="AM1954" s="14" t="str">
        <f t="shared" si="61"/>
        <v/>
      </c>
    </row>
    <row r="1955" spans="1:39" x14ac:dyDescent="0.25">
      <c r="A1955">
        <v>900119649</v>
      </c>
      <c r="B1955">
        <v>14</v>
      </c>
      <c r="C1955" t="s">
        <v>34</v>
      </c>
      <c r="D1955">
        <v>725325</v>
      </c>
      <c r="E1955" t="s">
        <v>35</v>
      </c>
      <c r="F1955" t="s">
        <v>36</v>
      </c>
      <c r="G1955" s="1"/>
      <c r="H1955">
        <v>1</v>
      </c>
      <c r="I1955" t="s">
        <v>37</v>
      </c>
      <c r="J1955" t="s">
        <v>38</v>
      </c>
      <c r="K1955" t="s">
        <v>39</v>
      </c>
      <c r="L1955" s="1">
        <v>45173</v>
      </c>
      <c r="M1955">
        <v>1</v>
      </c>
      <c r="N1955" t="s">
        <v>421</v>
      </c>
      <c r="O1955" t="s">
        <v>422</v>
      </c>
      <c r="P1955" t="s">
        <v>152</v>
      </c>
      <c r="Q1955" t="s">
        <v>477</v>
      </c>
      <c r="R1955" t="s">
        <v>44</v>
      </c>
      <c r="S1955" t="s">
        <v>45</v>
      </c>
      <c r="T1955" t="s">
        <v>424</v>
      </c>
      <c r="U1955" t="s">
        <v>424</v>
      </c>
      <c r="V1955" t="s">
        <v>47</v>
      </c>
      <c r="X1955" s="7"/>
      <c r="Z1955" s="7"/>
      <c r="AB1955" s="7"/>
      <c r="AD1955" s="7">
        <v>0</v>
      </c>
      <c r="AE1955" s="6">
        <v>0</v>
      </c>
      <c r="AF1955" s="7">
        <v>1</v>
      </c>
      <c r="AG1955" s="6">
        <v>0</v>
      </c>
      <c r="AH1955" s="7">
        <v>0</v>
      </c>
      <c r="AJ1955" s="8" t="s">
        <v>1289</v>
      </c>
      <c r="AK1955" s="9"/>
      <c r="AL1955" s="3" t="str">
        <f t="shared" si="60"/>
        <v>&lt;-- Vul hiernaast de juiste status en datum in.</v>
      </c>
      <c r="AM1955" s="14" t="str">
        <f t="shared" si="61"/>
        <v/>
      </c>
    </row>
    <row r="1956" spans="1:39" x14ac:dyDescent="0.25">
      <c r="A1956">
        <v>900119650</v>
      </c>
      <c r="B1956">
        <v>14</v>
      </c>
      <c r="C1956" t="s">
        <v>34</v>
      </c>
      <c r="D1956">
        <v>725326</v>
      </c>
      <c r="E1956" t="s">
        <v>35</v>
      </c>
      <c r="F1956" t="s">
        <v>36</v>
      </c>
      <c r="G1956" s="1"/>
      <c r="H1956">
        <v>1</v>
      </c>
      <c r="I1956" t="s">
        <v>37</v>
      </c>
      <c r="J1956" t="s">
        <v>38</v>
      </c>
      <c r="K1956" t="s">
        <v>39</v>
      </c>
      <c r="L1956" s="1">
        <v>45173</v>
      </c>
      <c r="M1956">
        <v>1</v>
      </c>
      <c r="N1956" t="s">
        <v>421</v>
      </c>
      <c r="O1956" t="s">
        <v>422</v>
      </c>
      <c r="P1956" t="s">
        <v>152</v>
      </c>
      <c r="Q1956" t="s">
        <v>477</v>
      </c>
      <c r="R1956" t="s">
        <v>44</v>
      </c>
      <c r="S1956" t="s">
        <v>45</v>
      </c>
      <c r="T1956" t="s">
        <v>424</v>
      </c>
      <c r="U1956" t="s">
        <v>424</v>
      </c>
      <c r="V1956" t="s">
        <v>47</v>
      </c>
      <c r="X1956" s="7"/>
      <c r="Z1956" s="7"/>
      <c r="AB1956" s="7"/>
      <c r="AD1956" s="7">
        <v>0</v>
      </c>
      <c r="AE1956" s="6">
        <v>0</v>
      </c>
      <c r="AF1956" s="7">
        <v>1</v>
      </c>
      <c r="AG1956" s="6">
        <v>0</v>
      </c>
      <c r="AH1956" s="7">
        <v>0</v>
      </c>
      <c r="AJ1956" s="8" t="s">
        <v>1289</v>
      </c>
      <c r="AK1956" s="9"/>
      <c r="AL1956" s="3" t="str">
        <f t="shared" si="60"/>
        <v>&lt;-- Vul hiernaast de juiste status en datum in.</v>
      </c>
      <c r="AM1956" s="14" t="str">
        <f t="shared" si="61"/>
        <v/>
      </c>
    </row>
    <row r="1957" spans="1:39" x14ac:dyDescent="0.25">
      <c r="A1957">
        <v>900119651</v>
      </c>
      <c r="B1957">
        <v>14</v>
      </c>
      <c r="C1957" t="s">
        <v>34</v>
      </c>
      <c r="D1957">
        <v>725327</v>
      </c>
      <c r="E1957" t="s">
        <v>35</v>
      </c>
      <c r="F1957" t="s">
        <v>36</v>
      </c>
      <c r="G1957" s="1"/>
      <c r="H1957">
        <v>1</v>
      </c>
      <c r="I1957" t="s">
        <v>37</v>
      </c>
      <c r="J1957" t="s">
        <v>38</v>
      </c>
      <c r="K1957" t="s">
        <v>39</v>
      </c>
      <c r="L1957" s="1">
        <v>45173</v>
      </c>
      <c r="M1957">
        <v>1</v>
      </c>
      <c r="N1957" t="s">
        <v>421</v>
      </c>
      <c r="O1957" t="s">
        <v>422</v>
      </c>
      <c r="P1957" t="s">
        <v>152</v>
      </c>
      <c r="Q1957" t="s">
        <v>477</v>
      </c>
      <c r="R1957" t="s">
        <v>44</v>
      </c>
      <c r="S1957" t="s">
        <v>45</v>
      </c>
      <c r="T1957" t="s">
        <v>424</v>
      </c>
      <c r="U1957" t="s">
        <v>424</v>
      </c>
      <c r="V1957" t="s">
        <v>47</v>
      </c>
      <c r="X1957" s="7"/>
      <c r="Z1957" s="7"/>
      <c r="AB1957" s="7"/>
      <c r="AD1957" s="7">
        <v>0</v>
      </c>
      <c r="AE1957" s="6">
        <v>0</v>
      </c>
      <c r="AF1957" s="7">
        <v>1</v>
      </c>
      <c r="AG1957" s="6">
        <v>0</v>
      </c>
      <c r="AH1957" s="7">
        <v>0</v>
      </c>
      <c r="AJ1957" s="8" t="s">
        <v>1289</v>
      </c>
      <c r="AK1957" s="9"/>
      <c r="AL1957" s="3" t="str">
        <f t="shared" si="60"/>
        <v>&lt;-- Vul hiernaast de juiste status en datum in.</v>
      </c>
      <c r="AM1957" s="14" t="str">
        <f t="shared" si="61"/>
        <v/>
      </c>
    </row>
    <row r="1958" spans="1:39" x14ac:dyDescent="0.25">
      <c r="A1958">
        <v>900119652</v>
      </c>
      <c r="B1958">
        <v>14</v>
      </c>
      <c r="C1958" t="s">
        <v>34</v>
      </c>
      <c r="D1958">
        <v>757543</v>
      </c>
      <c r="E1958" t="s">
        <v>35</v>
      </c>
      <c r="F1958" t="s">
        <v>36</v>
      </c>
      <c r="G1958" s="1"/>
      <c r="H1958">
        <v>1</v>
      </c>
      <c r="I1958" t="s">
        <v>37</v>
      </c>
      <c r="J1958" t="s">
        <v>38</v>
      </c>
      <c r="K1958" t="s">
        <v>39</v>
      </c>
      <c r="L1958" s="1">
        <v>45174</v>
      </c>
      <c r="M1958">
        <v>1</v>
      </c>
      <c r="N1958" t="s">
        <v>421</v>
      </c>
      <c r="O1958" t="s">
        <v>422</v>
      </c>
      <c r="P1958" t="s">
        <v>144</v>
      </c>
      <c r="Q1958" t="s">
        <v>477</v>
      </c>
      <c r="R1958" t="s">
        <v>44</v>
      </c>
      <c r="S1958" t="s">
        <v>45</v>
      </c>
      <c r="T1958" t="s">
        <v>424</v>
      </c>
      <c r="U1958" t="s">
        <v>424</v>
      </c>
      <c r="V1958" t="s">
        <v>47</v>
      </c>
      <c r="X1958" s="7"/>
      <c r="Z1958" s="7"/>
      <c r="AB1958" s="7"/>
      <c r="AD1958" s="7">
        <v>0</v>
      </c>
      <c r="AE1958" s="6">
        <v>0</v>
      </c>
      <c r="AF1958" s="7">
        <v>1</v>
      </c>
      <c r="AG1958" s="6">
        <v>0</v>
      </c>
      <c r="AH1958" s="7">
        <v>0</v>
      </c>
      <c r="AJ1958" s="8" t="s">
        <v>1289</v>
      </c>
      <c r="AK1958" s="9"/>
      <c r="AL1958" s="3" t="str">
        <f t="shared" si="60"/>
        <v>&lt;-- Vul hiernaast de juiste status en datum in.</v>
      </c>
      <c r="AM1958" s="14" t="str">
        <f t="shared" si="61"/>
        <v/>
      </c>
    </row>
    <row r="1959" spans="1:39" x14ac:dyDescent="0.25">
      <c r="A1959">
        <v>900119653</v>
      </c>
      <c r="B1959">
        <v>14</v>
      </c>
      <c r="C1959" t="s">
        <v>34</v>
      </c>
      <c r="D1959">
        <v>725328</v>
      </c>
      <c r="E1959" t="s">
        <v>35</v>
      </c>
      <c r="F1959" t="s">
        <v>36</v>
      </c>
      <c r="G1959" s="1"/>
      <c r="H1959">
        <v>1</v>
      </c>
      <c r="I1959" t="s">
        <v>37</v>
      </c>
      <c r="J1959" t="s">
        <v>38</v>
      </c>
      <c r="K1959" t="s">
        <v>39</v>
      </c>
      <c r="L1959" s="1">
        <v>45174</v>
      </c>
      <c r="M1959">
        <v>1</v>
      </c>
      <c r="N1959" t="s">
        <v>421</v>
      </c>
      <c r="O1959" t="s">
        <v>422</v>
      </c>
      <c r="P1959" t="s">
        <v>144</v>
      </c>
      <c r="Q1959" t="s">
        <v>477</v>
      </c>
      <c r="R1959" t="s">
        <v>44</v>
      </c>
      <c r="S1959" t="s">
        <v>45</v>
      </c>
      <c r="T1959" t="s">
        <v>424</v>
      </c>
      <c r="U1959" t="s">
        <v>424</v>
      </c>
      <c r="V1959" t="s">
        <v>47</v>
      </c>
      <c r="X1959" s="7"/>
      <c r="Z1959" s="7"/>
      <c r="AB1959" s="7"/>
      <c r="AD1959" s="7">
        <v>0</v>
      </c>
      <c r="AE1959" s="6">
        <v>0</v>
      </c>
      <c r="AF1959" s="7">
        <v>1</v>
      </c>
      <c r="AG1959" s="6">
        <v>0</v>
      </c>
      <c r="AH1959" s="7">
        <v>0</v>
      </c>
      <c r="AJ1959" s="8" t="s">
        <v>1289</v>
      </c>
      <c r="AK1959" s="9"/>
      <c r="AL1959" s="3" t="str">
        <f t="shared" si="60"/>
        <v>&lt;-- Vul hiernaast de juiste status en datum in.</v>
      </c>
      <c r="AM1959" s="14" t="str">
        <f t="shared" si="61"/>
        <v/>
      </c>
    </row>
    <row r="1960" spans="1:39" x14ac:dyDescent="0.25">
      <c r="A1960">
        <v>900119654</v>
      </c>
      <c r="B1960">
        <v>14</v>
      </c>
      <c r="C1960" t="s">
        <v>34</v>
      </c>
      <c r="D1960">
        <v>725329</v>
      </c>
      <c r="E1960" t="s">
        <v>35</v>
      </c>
      <c r="F1960" t="s">
        <v>36</v>
      </c>
      <c r="G1960" s="1"/>
      <c r="H1960">
        <v>1</v>
      </c>
      <c r="I1960" t="s">
        <v>37</v>
      </c>
      <c r="J1960" t="s">
        <v>38</v>
      </c>
      <c r="K1960" t="s">
        <v>39</v>
      </c>
      <c r="L1960" s="1">
        <v>45174</v>
      </c>
      <c r="M1960">
        <v>1</v>
      </c>
      <c r="N1960" t="s">
        <v>421</v>
      </c>
      <c r="O1960" t="s">
        <v>422</v>
      </c>
      <c r="P1960" t="s">
        <v>144</v>
      </c>
      <c r="Q1960" t="s">
        <v>477</v>
      </c>
      <c r="R1960" t="s">
        <v>44</v>
      </c>
      <c r="S1960" t="s">
        <v>45</v>
      </c>
      <c r="T1960" t="s">
        <v>424</v>
      </c>
      <c r="U1960" t="s">
        <v>424</v>
      </c>
      <c r="V1960" t="s">
        <v>47</v>
      </c>
      <c r="X1960" s="7"/>
      <c r="Z1960" s="7"/>
      <c r="AB1960" s="7"/>
      <c r="AD1960" s="7">
        <v>0</v>
      </c>
      <c r="AE1960" s="6">
        <v>0</v>
      </c>
      <c r="AF1960" s="7">
        <v>1</v>
      </c>
      <c r="AG1960" s="6">
        <v>0</v>
      </c>
      <c r="AH1960" s="7">
        <v>0</v>
      </c>
      <c r="AJ1960" s="8" t="s">
        <v>1289</v>
      </c>
      <c r="AK1960" s="9"/>
      <c r="AL1960" s="3" t="str">
        <f t="shared" si="60"/>
        <v>&lt;-- Vul hiernaast de juiste status en datum in.</v>
      </c>
      <c r="AM1960" s="14" t="str">
        <f t="shared" si="61"/>
        <v/>
      </c>
    </row>
    <row r="1961" spans="1:39" x14ac:dyDescent="0.25">
      <c r="A1961">
        <v>900119655</v>
      </c>
      <c r="B1961">
        <v>14</v>
      </c>
      <c r="C1961" t="s">
        <v>34</v>
      </c>
      <c r="D1961">
        <v>725330</v>
      </c>
      <c r="E1961" t="s">
        <v>35</v>
      </c>
      <c r="F1961" t="s">
        <v>36</v>
      </c>
      <c r="G1961" s="1"/>
      <c r="H1961">
        <v>1</v>
      </c>
      <c r="I1961" t="s">
        <v>37</v>
      </c>
      <c r="J1961" t="s">
        <v>38</v>
      </c>
      <c r="K1961" t="s">
        <v>39</v>
      </c>
      <c r="L1961" s="1">
        <v>45174</v>
      </c>
      <c r="M1961">
        <v>1</v>
      </c>
      <c r="N1961" t="s">
        <v>421</v>
      </c>
      <c r="O1961" t="s">
        <v>422</v>
      </c>
      <c r="P1961" t="s">
        <v>76</v>
      </c>
      <c r="Q1961" t="s">
        <v>477</v>
      </c>
      <c r="R1961" t="s">
        <v>44</v>
      </c>
      <c r="S1961" t="s">
        <v>45</v>
      </c>
      <c r="T1961" t="s">
        <v>424</v>
      </c>
      <c r="U1961" t="s">
        <v>424</v>
      </c>
      <c r="V1961" t="s">
        <v>47</v>
      </c>
      <c r="X1961" s="7"/>
      <c r="Z1961" s="7"/>
      <c r="AB1961" s="7"/>
      <c r="AD1961" s="7">
        <v>0</v>
      </c>
      <c r="AE1961" s="6">
        <v>0</v>
      </c>
      <c r="AF1961" s="7">
        <v>1</v>
      </c>
      <c r="AG1961" s="6">
        <v>0</v>
      </c>
      <c r="AH1961" s="7">
        <v>0</v>
      </c>
      <c r="AJ1961" s="8" t="s">
        <v>1289</v>
      </c>
      <c r="AK1961" s="9"/>
      <c r="AL1961" s="3" t="str">
        <f t="shared" si="60"/>
        <v>&lt;-- Vul hiernaast de juiste status en datum in.</v>
      </c>
      <c r="AM1961" s="14" t="str">
        <f t="shared" si="61"/>
        <v/>
      </c>
    </row>
    <row r="1962" spans="1:39" x14ac:dyDescent="0.25">
      <c r="A1962">
        <v>900119656</v>
      </c>
      <c r="B1962">
        <v>14</v>
      </c>
      <c r="C1962" t="s">
        <v>34</v>
      </c>
      <c r="D1962">
        <v>725331</v>
      </c>
      <c r="E1962" t="s">
        <v>35</v>
      </c>
      <c r="F1962" t="s">
        <v>36</v>
      </c>
      <c r="G1962" s="1"/>
      <c r="H1962">
        <v>1</v>
      </c>
      <c r="I1962" t="s">
        <v>37</v>
      </c>
      <c r="J1962" t="s">
        <v>38</v>
      </c>
      <c r="K1962" t="s">
        <v>39</v>
      </c>
      <c r="L1962" s="1">
        <v>45174</v>
      </c>
      <c r="M1962">
        <v>1</v>
      </c>
      <c r="N1962" t="s">
        <v>421</v>
      </c>
      <c r="O1962" t="s">
        <v>422</v>
      </c>
      <c r="P1962" t="s">
        <v>76</v>
      </c>
      <c r="Q1962" t="s">
        <v>477</v>
      </c>
      <c r="R1962" t="s">
        <v>44</v>
      </c>
      <c r="S1962" t="s">
        <v>45</v>
      </c>
      <c r="T1962" t="s">
        <v>424</v>
      </c>
      <c r="U1962" t="s">
        <v>424</v>
      </c>
      <c r="V1962" t="s">
        <v>47</v>
      </c>
      <c r="X1962" s="7"/>
      <c r="Z1962" s="7"/>
      <c r="AB1962" s="7"/>
      <c r="AD1962" s="7">
        <v>0</v>
      </c>
      <c r="AE1962" s="6">
        <v>0</v>
      </c>
      <c r="AF1962" s="7">
        <v>1</v>
      </c>
      <c r="AG1962" s="6">
        <v>0</v>
      </c>
      <c r="AH1962" s="7">
        <v>0</v>
      </c>
      <c r="AJ1962" s="8" t="s">
        <v>1289</v>
      </c>
      <c r="AK1962" s="9"/>
      <c r="AL1962" s="3" t="str">
        <f t="shared" si="60"/>
        <v>&lt;-- Vul hiernaast de juiste status en datum in.</v>
      </c>
      <c r="AM1962" s="14" t="str">
        <f t="shared" si="61"/>
        <v/>
      </c>
    </row>
    <row r="1963" spans="1:39" x14ac:dyDescent="0.25">
      <c r="A1963">
        <v>900119657</v>
      </c>
      <c r="B1963">
        <v>14</v>
      </c>
      <c r="C1963" t="s">
        <v>34</v>
      </c>
      <c r="D1963">
        <v>725332</v>
      </c>
      <c r="E1963" t="s">
        <v>35</v>
      </c>
      <c r="F1963" t="s">
        <v>36</v>
      </c>
      <c r="G1963" s="1"/>
      <c r="H1963">
        <v>1</v>
      </c>
      <c r="I1963" t="s">
        <v>37</v>
      </c>
      <c r="J1963" t="s">
        <v>38</v>
      </c>
      <c r="K1963" t="s">
        <v>39</v>
      </c>
      <c r="L1963" s="1">
        <v>45174</v>
      </c>
      <c r="M1963">
        <v>1</v>
      </c>
      <c r="N1963" t="s">
        <v>421</v>
      </c>
      <c r="O1963" t="s">
        <v>422</v>
      </c>
      <c r="P1963" t="s">
        <v>76</v>
      </c>
      <c r="Q1963" t="s">
        <v>477</v>
      </c>
      <c r="R1963" t="s">
        <v>44</v>
      </c>
      <c r="S1963" t="s">
        <v>45</v>
      </c>
      <c r="T1963" t="s">
        <v>424</v>
      </c>
      <c r="U1963" t="s">
        <v>424</v>
      </c>
      <c r="V1963" t="s">
        <v>47</v>
      </c>
      <c r="X1963" s="7"/>
      <c r="Z1963" s="7"/>
      <c r="AB1963" s="7"/>
      <c r="AD1963" s="7">
        <v>0</v>
      </c>
      <c r="AE1963" s="6">
        <v>0</v>
      </c>
      <c r="AF1963" s="7">
        <v>1</v>
      </c>
      <c r="AG1963" s="6">
        <v>0</v>
      </c>
      <c r="AH1963" s="7">
        <v>0</v>
      </c>
      <c r="AJ1963" s="8" t="s">
        <v>1289</v>
      </c>
      <c r="AK1963" s="9"/>
      <c r="AL1963" s="3" t="str">
        <f t="shared" si="60"/>
        <v>&lt;-- Vul hiernaast de juiste status en datum in.</v>
      </c>
      <c r="AM1963" s="14" t="str">
        <f t="shared" si="61"/>
        <v/>
      </c>
    </row>
    <row r="1964" spans="1:39" x14ac:dyDescent="0.25">
      <c r="A1964">
        <v>900119658</v>
      </c>
      <c r="B1964">
        <v>14</v>
      </c>
      <c r="C1964" t="s">
        <v>34</v>
      </c>
      <c r="D1964">
        <v>757544</v>
      </c>
      <c r="E1964" t="s">
        <v>35</v>
      </c>
      <c r="F1964" t="s">
        <v>36</v>
      </c>
      <c r="G1964" s="1"/>
      <c r="H1964">
        <v>1</v>
      </c>
      <c r="I1964" t="s">
        <v>37</v>
      </c>
      <c r="J1964" t="s">
        <v>38</v>
      </c>
      <c r="K1964" t="s">
        <v>39</v>
      </c>
      <c r="L1964" s="1">
        <v>45174</v>
      </c>
      <c r="M1964">
        <v>1</v>
      </c>
      <c r="N1964" t="s">
        <v>421</v>
      </c>
      <c r="O1964" t="s">
        <v>422</v>
      </c>
      <c r="P1964" t="s">
        <v>75</v>
      </c>
      <c r="Q1964" t="s">
        <v>477</v>
      </c>
      <c r="R1964" t="s">
        <v>44</v>
      </c>
      <c r="S1964" t="s">
        <v>45</v>
      </c>
      <c r="T1964" t="s">
        <v>424</v>
      </c>
      <c r="U1964" t="s">
        <v>424</v>
      </c>
      <c r="V1964" t="s">
        <v>47</v>
      </c>
      <c r="X1964" s="7"/>
      <c r="Z1964" s="7"/>
      <c r="AB1964" s="7"/>
      <c r="AD1964" s="7">
        <v>0</v>
      </c>
      <c r="AE1964" s="6">
        <v>0</v>
      </c>
      <c r="AF1964" s="7">
        <v>1</v>
      </c>
      <c r="AG1964" s="6">
        <v>0</v>
      </c>
      <c r="AH1964" s="7">
        <v>0</v>
      </c>
      <c r="AJ1964" s="8" t="s">
        <v>1289</v>
      </c>
      <c r="AK1964" s="9"/>
      <c r="AL1964" s="3" t="str">
        <f t="shared" si="60"/>
        <v>&lt;-- Vul hiernaast de juiste status en datum in.</v>
      </c>
      <c r="AM1964" s="14" t="str">
        <f t="shared" si="61"/>
        <v/>
      </c>
    </row>
    <row r="1965" spans="1:39" x14ac:dyDescent="0.25">
      <c r="A1965">
        <v>900119659</v>
      </c>
      <c r="B1965">
        <v>14</v>
      </c>
      <c r="C1965" t="s">
        <v>34</v>
      </c>
      <c r="D1965">
        <v>725333</v>
      </c>
      <c r="E1965" t="s">
        <v>35</v>
      </c>
      <c r="F1965" t="s">
        <v>36</v>
      </c>
      <c r="G1965" s="1"/>
      <c r="H1965">
        <v>1</v>
      </c>
      <c r="I1965" t="s">
        <v>37</v>
      </c>
      <c r="J1965" t="s">
        <v>38</v>
      </c>
      <c r="K1965" t="s">
        <v>39</v>
      </c>
      <c r="L1965" s="1">
        <v>45174</v>
      </c>
      <c r="M1965">
        <v>1</v>
      </c>
      <c r="N1965" t="s">
        <v>421</v>
      </c>
      <c r="O1965" t="s">
        <v>422</v>
      </c>
      <c r="P1965" t="s">
        <v>75</v>
      </c>
      <c r="Q1965" t="s">
        <v>477</v>
      </c>
      <c r="R1965" t="s">
        <v>44</v>
      </c>
      <c r="S1965" t="s">
        <v>45</v>
      </c>
      <c r="T1965" t="s">
        <v>424</v>
      </c>
      <c r="U1965" t="s">
        <v>424</v>
      </c>
      <c r="V1965" t="s">
        <v>47</v>
      </c>
      <c r="X1965" s="7"/>
      <c r="Z1965" s="7"/>
      <c r="AB1965" s="7"/>
      <c r="AD1965" s="7">
        <v>0</v>
      </c>
      <c r="AE1965" s="6">
        <v>0</v>
      </c>
      <c r="AF1965" s="7">
        <v>1</v>
      </c>
      <c r="AG1965" s="6">
        <v>0</v>
      </c>
      <c r="AH1965" s="7">
        <v>0</v>
      </c>
      <c r="AJ1965" s="8" t="s">
        <v>1289</v>
      </c>
      <c r="AK1965" s="9"/>
      <c r="AL1965" s="3" t="str">
        <f t="shared" si="60"/>
        <v>&lt;-- Vul hiernaast de juiste status en datum in.</v>
      </c>
      <c r="AM1965" s="14" t="str">
        <f t="shared" si="61"/>
        <v/>
      </c>
    </row>
    <row r="1966" spans="1:39" x14ac:dyDescent="0.25">
      <c r="A1966">
        <v>900119660</v>
      </c>
      <c r="B1966">
        <v>14</v>
      </c>
      <c r="C1966" t="s">
        <v>34</v>
      </c>
      <c r="D1966">
        <v>725334</v>
      </c>
      <c r="E1966" t="s">
        <v>35</v>
      </c>
      <c r="F1966" t="s">
        <v>36</v>
      </c>
      <c r="G1966" s="1"/>
      <c r="H1966">
        <v>1</v>
      </c>
      <c r="I1966" t="s">
        <v>37</v>
      </c>
      <c r="J1966" t="s">
        <v>38</v>
      </c>
      <c r="K1966" t="s">
        <v>39</v>
      </c>
      <c r="L1966" s="1">
        <v>45174</v>
      </c>
      <c r="M1966">
        <v>1</v>
      </c>
      <c r="N1966" t="s">
        <v>421</v>
      </c>
      <c r="O1966" t="s">
        <v>422</v>
      </c>
      <c r="P1966" t="s">
        <v>75</v>
      </c>
      <c r="Q1966" t="s">
        <v>477</v>
      </c>
      <c r="R1966" t="s">
        <v>44</v>
      </c>
      <c r="S1966" t="s">
        <v>45</v>
      </c>
      <c r="T1966" t="s">
        <v>424</v>
      </c>
      <c r="U1966" t="s">
        <v>424</v>
      </c>
      <c r="V1966" t="s">
        <v>47</v>
      </c>
      <c r="X1966" s="7"/>
      <c r="Z1966" s="7"/>
      <c r="AB1966" s="7"/>
      <c r="AD1966" s="7">
        <v>0</v>
      </c>
      <c r="AE1966" s="6">
        <v>0</v>
      </c>
      <c r="AF1966" s="7">
        <v>1</v>
      </c>
      <c r="AG1966" s="6">
        <v>0</v>
      </c>
      <c r="AH1966" s="7">
        <v>0</v>
      </c>
      <c r="AJ1966" s="8" t="s">
        <v>1289</v>
      </c>
      <c r="AK1966" s="9"/>
      <c r="AL1966" s="3" t="str">
        <f t="shared" si="60"/>
        <v>&lt;-- Vul hiernaast de juiste status en datum in.</v>
      </c>
      <c r="AM1966" s="14" t="str">
        <f t="shared" si="61"/>
        <v/>
      </c>
    </row>
    <row r="1967" spans="1:39" x14ac:dyDescent="0.25">
      <c r="A1967">
        <v>900119667</v>
      </c>
      <c r="B1967">
        <v>14</v>
      </c>
      <c r="C1967" t="s">
        <v>34</v>
      </c>
      <c r="D1967">
        <v>757545</v>
      </c>
      <c r="E1967" t="s">
        <v>35</v>
      </c>
      <c r="F1967" t="s">
        <v>36</v>
      </c>
      <c r="G1967" s="1"/>
      <c r="H1967">
        <v>1</v>
      </c>
      <c r="I1967" t="s">
        <v>37</v>
      </c>
      <c r="J1967" t="s">
        <v>38</v>
      </c>
      <c r="K1967" t="s">
        <v>39</v>
      </c>
      <c r="L1967" s="1">
        <v>45174</v>
      </c>
      <c r="M1967">
        <v>1</v>
      </c>
      <c r="N1967" t="s">
        <v>421</v>
      </c>
      <c r="O1967" t="s">
        <v>422</v>
      </c>
      <c r="P1967" t="s">
        <v>74</v>
      </c>
      <c r="Q1967" t="s">
        <v>477</v>
      </c>
      <c r="R1967" t="s">
        <v>44</v>
      </c>
      <c r="S1967" t="s">
        <v>45</v>
      </c>
      <c r="T1967" t="s">
        <v>424</v>
      </c>
      <c r="U1967" t="s">
        <v>424</v>
      </c>
      <c r="V1967" t="s">
        <v>47</v>
      </c>
      <c r="X1967" s="7"/>
      <c r="Z1967" s="7"/>
      <c r="AB1967" s="7"/>
      <c r="AD1967" s="7">
        <v>0</v>
      </c>
      <c r="AE1967" s="6">
        <v>0</v>
      </c>
      <c r="AF1967" s="7">
        <v>1</v>
      </c>
      <c r="AG1967" s="6">
        <v>0</v>
      </c>
      <c r="AH1967" s="7">
        <v>0</v>
      </c>
      <c r="AJ1967" s="8" t="s">
        <v>1289</v>
      </c>
      <c r="AK1967" s="9"/>
      <c r="AL1967" s="3" t="str">
        <f t="shared" si="60"/>
        <v>&lt;-- Vul hiernaast de juiste status en datum in.</v>
      </c>
      <c r="AM1967" s="14" t="str">
        <f t="shared" si="61"/>
        <v/>
      </c>
    </row>
    <row r="1968" spans="1:39" x14ac:dyDescent="0.25">
      <c r="A1968">
        <v>900119668</v>
      </c>
      <c r="B1968">
        <v>14</v>
      </c>
      <c r="C1968" t="s">
        <v>34</v>
      </c>
      <c r="D1968">
        <v>725335</v>
      </c>
      <c r="E1968" t="s">
        <v>35</v>
      </c>
      <c r="F1968" t="s">
        <v>36</v>
      </c>
      <c r="G1968" s="1"/>
      <c r="H1968">
        <v>1</v>
      </c>
      <c r="I1968" t="s">
        <v>37</v>
      </c>
      <c r="J1968" t="s">
        <v>38</v>
      </c>
      <c r="K1968" t="s">
        <v>39</v>
      </c>
      <c r="L1968" s="1">
        <v>45174</v>
      </c>
      <c r="M1968">
        <v>1</v>
      </c>
      <c r="N1968" t="s">
        <v>421</v>
      </c>
      <c r="O1968" t="s">
        <v>422</v>
      </c>
      <c r="P1968" t="s">
        <v>74</v>
      </c>
      <c r="Q1968" t="s">
        <v>477</v>
      </c>
      <c r="R1968" t="s">
        <v>44</v>
      </c>
      <c r="S1968" t="s">
        <v>45</v>
      </c>
      <c r="T1968" t="s">
        <v>424</v>
      </c>
      <c r="U1968" t="s">
        <v>424</v>
      </c>
      <c r="V1968" t="s">
        <v>47</v>
      </c>
      <c r="X1968" s="7"/>
      <c r="Z1968" s="7"/>
      <c r="AB1968" s="7"/>
      <c r="AD1968" s="7">
        <v>0</v>
      </c>
      <c r="AE1968" s="6">
        <v>0</v>
      </c>
      <c r="AF1968" s="7">
        <v>1</v>
      </c>
      <c r="AG1968" s="6">
        <v>0</v>
      </c>
      <c r="AH1968" s="7">
        <v>0</v>
      </c>
      <c r="AJ1968" s="8" t="s">
        <v>1289</v>
      </c>
      <c r="AK1968" s="9"/>
      <c r="AL1968" s="3" t="str">
        <f t="shared" si="60"/>
        <v>&lt;-- Vul hiernaast de juiste status en datum in.</v>
      </c>
      <c r="AM1968" s="14" t="str">
        <f t="shared" si="61"/>
        <v/>
      </c>
    </row>
    <row r="1969" spans="1:39" x14ac:dyDescent="0.25">
      <c r="A1969">
        <v>900119669</v>
      </c>
      <c r="B1969">
        <v>14</v>
      </c>
      <c r="C1969" t="s">
        <v>34</v>
      </c>
      <c r="D1969">
        <v>725336</v>
      </c>
      <c r="E1969" t="s">
        <v>35</v>
      </c>
      <c r="F1969" t="s">
        <v>36</v>
      </c>
      <c r="G1969" s="1"/>
      <c r="H1969">
        <v>1</v>
      </c>
      <c r="I1969" t="s">
        <v>37</v>
      </c>
      <c r="J1969" t="s">
        <v>38</v>
      </c>
      <c r="K1969" t="s">
        <v>39</v>
      </c>
      <c r="L1969" s="1">
        <v>45174</v>
      </c>
      <c r="M1969">
        <v>1</v>
      </c>
      <c r="N1969" t="s">
        <v>421</v>
      </c>
      <c r="O1969" t="s">
        <v>422</v>
      </c>
      <c r="P1969" t="s">
        <v>74</v>
      </c>
      <c r="Q1969" t="s">
        <v>477</v>
      </c>
      <c r="R1969" t="s">
        <v>44</v>
      </c>
      <c r="S1969" t="s">
        <v>45</v>
      </c>
      <c r="T1969" t="s">
        <v>424</v>
      </c>
      <c r="U1969" t="s">
        <v>424</v>
      </c>
      <c r="V1969" t="s">
        <v>47</v>
      </c>
      <c r="X1969" s="7"/>
      <c r="Z1969" s="7"/>
      <c r="AB1969" s="7"/>
      <c r="AD1969" s="7">
        <v>0</v>
      </c>
      <c r="AE1969" s="6">
        <v>0</v>
      </c>
      <c r="AF1969" s="7">
        <v>1</v>
      </c>
      <c r="AG1969" s="6">
        <v>0</v>
      </c>
      <c r="AH1969" s="7">
        <v>0</v>
      </c>
      <c r="AJ1969" s="8" t="s">
        <v>1289</v>
      </c>
      <c r="AK1969" s="9"/>
      <c r="AL1969" s="3" t="str">
        <f t="shared" si="60"/>
        <v>&lt;-- Vul hiernaast de juiste status en datum in.</v>
      </c>
      <c r="AM1969" s="14" t="str">
        <f t="shared" si="61"/>
        <v/>
      </c>
    </row>
    <row r="1970" spans="1:39" x14ac:dyDescent="0.25">
      <c r="A1970">
        <v>900119670</v>
      </c>
      <c r="B1970">
        <v>14</v>
      </c>
      <c r="C1970" t="s">
        <v>34</v>
      </c>
      <c r="D1970">
        <v>757546</v>
      </c>
      <c r="E1970" t="s">
        <v>35</v>
      </c>
      <c r="F1970" t="s">
        <v>36</v>
      </c>
      <c r="G1970" s="1"/>
      <c r="H1970">
        <v>1</v>
      </c>
      <c r="I1970" t="s">
        <v>37</v>
      </c>
      <c r="J1970" t="s">
        <v>38</v>
      </c>
      <c r="K1970" t="s">
        <v>39</v>
      </c>
      <c r="L1970" s="1">
        <v>45174</v>
      </c>
      <c r="M1970">
        <v>1</v>
      </c>
      <c r="N1970" t="s">
        <v>421</v>
      </c>
      <c r="O1970" t="s">
        <v>422</v>
      </c>
      <c r="P1970" t="s">
        <v>73</v>
      </c>
      <c r="Q1970" t="s">
        <v>477</v>
      </c>
      <c r="R1970" t="s">
        <v>44</v>
      </c>
      <c r="S1970" t="s">
        <v>45</v>
      </c>
      <c r="T1970" t="s">
        <v>424</v>
      </c>
      <c r="U1970" t="s">
        <v>424</v>
      </c>
      <c r="V1970" t="s">
        <v>47</v>
      </c>
      <c r="X1970" s="7"/>
      <c r="Z1970" s="7"/>
      <c r="AB1970" s="7"/>
      <c r="AD1970" s="7">
        <v>0</v>
      </c>
      <c r="AE1970" s="6">
        <v>0</v>
      </c>
      <c r="AF1970" s="7">
        <v>1</v>
      </c>
      <c r="AG1970" s="6">
        <v>0</v>
      </c>
      <c r="AH1970" s="7">
        <v>0</v>
      </c>
      <c r="AJ1970" s="8" t="s">
        <v>1289</v>
      </c>
      <c r="AK1970" s="9"/>
      <c r="AL1970" s="3" t="str">
        <f t="shared" si="60"/>
        <v>&lt;-- Vul hiernaast de juiste status en datum in.</v>
      </c>
      <c r="AM1970" s="14" t="str">
        <f t="shared" si="61"/>
        <v/>
      </c>
    </row>
    <row r="1971" spans="1:39" x14ac:dyDescent="0.25">
      <c r="A1971">
        <v>900119671</v>
      </c>
      <c r="B1971">
        <v>14</v>
      </c>
      <c r="C1971" t="s">
        <v>34</v>
      </c>
      <c r="D1971">
        <v>725337</v>
      </c>
      <c r="E1971" t="s">
        <v>35</v>
      </c>
      <c r="F1971" t="s">
        <v>36</v>
      </c>
      <c r="G1971" s="1"/>
      <c r="H1971">
        <v>1</v>
      </c>
      <c r="I1971" t="s">
        <v>37</v>
      </c>
      <c r="J1971" t="s">
        <v>38</v>
      </c>
      <c r="K1971" t="s">
        <v>39</v>
      </c>
      <c r="L1971" s="1">
        <v>45174</v>
      </c>
      <c r="M1971">
        <v>1</v>
      </c>
      <c r="N1971" t="s">
        <v>421</v>
      </c>
      <c r="O1971" t="s">
        <v>422</v>
      </c>
      <c r="P1971" t="s">
        <v>73</v>
      </c>
      <c r="Q1971" t="s">
        <v>477</v>
      </c>
      <c r="R1971" t="s">
        <v>44</v>
      </c>
      <c r="S1971" t="s">
        <v>45</v>
      </c>
      <c r="T1971" t="s">
        <v>424</v>
      </c>
      <c r="U1971" t="s">
        <v>424</v>
      </c>
      <c r="V1971" t="s">
        <v>47</v>
      </c>
      <c r="X1971" s="7"/>
      <c r="Z1971" s="7"/>
      <c r="AB1971" s="7"/>
      <c r="AD1971" s="7">
        <v>0</v>
      </c>
      <c r="AE1971" s="6">
        <v>0</v>
      </c>
      <c r="AF1971" s="7">
        <v>1</v>
      </c>
      <c r="AG1971" s="6">
        <v>0</v>
      </c>
      <c r="AH1971" s="7">
        <v>0</v>
      </c>
      <c r="AJ1971" s="8" t="s">
        <v>1289</v>
      </c>
      <c r="AK1971" s="9"/>
      <c r="AL1971" s="3" t="str">
        <f t="shared" si="60"/>
        <v>&lt;-- Vul hiernaast de juiste status en datum in.</v>
      </c>
      <c r="AM1971" s="14" t="str">
        <f t="shared" si="61"/>
        <v/>
      </c>
    </row>
    <row r="1972" spans="1:39" x14ac:dyDescent="0.25">
      <c r="A1972">
        <v>900119672</v>
      </c>
      <c r="B1972">
        <v>14</v>
      </c>
      <c r="C1972" t="s">
        <v>34</v>
      </c>
      <c r="D1972">
        <v>725338</v>
      </c>
      <c r="E1972" t="s">
        <v>35</v>
      </c>
      <c r="F1972" t="s">
        <v>36</v>
      </c>
      <c r="G1972" s="1"/>
      <c r="H1972">
        <v>1</v>
      </c>
      <c r="I1972" t="s">
        <v>37</v>
      </c>
      <c r="J1972" t="s">
        <v>38</v>
      </c>
      <c r="K1972" t="s">
        <v>39</v>
      </c>
      <c r="L1972" s="1">
        <v>45174</v>
      </c>
      <c r="M1972">
        <v>1</v>
      </c>
      <c r="N1972" t="s">
        <v>421</v>
      </c>
      <c r="O1972" t="s">
        <v>422</v>
      </c>
      <c r="P1972" t="s">
        <v>73</v>
      </c>
      <c r="Q1972" t="s">
        <v>477</v>
      </c>
      <c r="R1972" t="s">
        <v>44</v>
      </c>
      <c r="S1972" t="s">
        <v>45</v>
      </c>
      <c r="T1972" t="s">
        <v>424</v>
      </c>
      <c r="U1972" t="s">
        <v>424</v>
      </c>
      <c r="V1972" t="s">
        <v>47</v>
      </c>
      <c r="X1972" s="7"/>
      <c r="Z1972" s="7"/>
      <c r="AB1972" s="7"/>
      <c r="AD1972" s="7">
        <v>0</v>
      </c>
      <c r="AE1972" s="6">
        <v>0</v>
      </c>
      <c r="AF1972" s="7">
        <v>1</v>
      </c>
      <c r="AG1972" s="6">
        <v>0</v>
      </c>
      <c r="AH1972" s="7">
        <v>0</v>
      </c>
      <c r="AJ1972" s="8" t="s">
        <v>1289</v>
      </c>
      <c r="AK1972" s="9"/>
      <c r="AL1972" s="3" t="str">
        <f t="shared" si="60"/>
        <v>&lt;-- Vul hiernaast de juiste status en datum in.</v>
      </c>
      <c r="AM1972" s="14" t="str">
        <f t="shared" si="61"/>
        <v/>
      </c>
    </row>
    <row r="1973" spans="1:39" x14ac:dyDescent="0.25">
      <c r="A1973">
        <v>900119673</v>
      </c>
      <c r="B1973">
        <v>14</v>
      </c>
      <c r="C1973" t="s">
        <v>34</v>
      </c>
      <c r="D1973">
        <v>757547</v>
      </c>
      <c r="E1973" t="s">
        <v>35</v>
      </c>
      <c r="F1973" t="s">
        <v>36</v>
      </c>
      <c r="G1973" s="1"/>
      <c r="H1973">
        <v>1</v>
      </c>
      <c r="I1973" t="s">
        <v>37</v>
      </c>
      <c r="J1973" t="s">
        <v>38</v>
      </c>
      <c r="K1973" t="s">
        <v>39</v>
      </c>
      <c r="L1973" s="1">
        <v>45174</v>
      </c>
      <c r="M1973">
        <v>1</v>
      </c>
      <c r="N1973" t="s">
        <v>421</v>
      </c>
      <c r="O1973" t="s">
        <v>422</v>
      </c>
      <c r="P1973" t="s">
        <v>109</v>
      </c>
      <c r="Q1973" t="s">
        <v>477</v>
      </c>
      <c r="R1973" t="s">
        <v>44</v>
      </c>
      <c r="S1973" t="s">
        <v>45</v>
      </c>
      <c r="T1973" t="s">
        <v>424</v>
      </c>
      <c r="U1973" t="s">
        <v>424</v>
      </c>
      <c r="V1973" t="s">
        <v>47</v>
      </c>
      <c r="X1973" s="7"/>
      <c r="Z1973" s="7"/>
      <c r="AB1973" s="7"/>
      <c r="AD1973" s="7">
        <v>0</v>
      </c>
      <c r="AE1973" s="6">
        <v>0</v>
      </c>
      <c r="AF1973" s="7">
        <v>1</v>
      </c>
      <c r="AG1973" s="6">
        <v>0</v>
      </c>
      <c r="AH1973" s="7">
        <v>0</v>
      </c>
      <c r="AJ1973" s="8" t="s">
        <v>1289</v>
      </c>
      <c r="AK1973" s="9"/>
      <c r="AL1973" s="3" t="str">
        <f t="shared" si="60"/>
        <v>&lt;-- Vul hiernaast de juiste status en datum in.</v>
      </c>
      <c r="AM1973" s="14" t="str">
        <f t="shared" si="61"/>
        <v/>
      </c>
    </row>
    <row r="1974" spans="1:39" x14ac:dyDescent="0.25">
      <c r="A1974">
        <v>900119674</v>
      </c>
      <c r="B1974">
        <v>14</v>
      </c>
      <c r="C1974" t="s">
        <v>34</v>
      </c>
      <c r="D1974">
        <v>725339</v>
      </c>
      <c r="E1974" t="s">
        <v>35</v>
      </c>
      <c r="F1974" t="s">
        <v>36</v>
      </c>
      <c r="G1974" s="1"/>
      <c r="H1974">
        <v>1</v>
      </c>
      <c r="I1974" t="s">
        <v>37</v>
      </c>
      <c r="J1974" t="s">
        <v>38</v>
      </c>
      <c r="K1974" t="s">
        <v>39</v>
      </c>
      <c r="L1974" s="1">
        <v>45174</v>
      </c>
      <c r="M1974">
        <v>1</v>
      </c>
      <c r="N1974" t="s">
        <v>421</v>
      </c>
      <c r="O1974" t="s">
        <v>422</v>
      </c>
      <c r="P1974" t="s">
        <v>109</v>
      </c>
      <c r="Q1974" t="s">
        <v>477</v>
      </c>
      <c r="R1974" t="s">
        <v>44</v>
      </c>
      <c r="S1974" t="s">
        <v>45</v>
      </c>
      <c r="T1974" t="s">
        <v>424</v>
      </c>
      <c r="U1974" t="s">
        <v>424</v>
      </c>
      <c r="V1974" t="s">
        <v>47</v>
      </c>
      <c r="X1974" s="7"/>
      <c r="Z1974" s="7"/>
      <c r="AB1974" s="7"/>
      <c r="AD1974" s="7">
        <v>0</v>
      </c>
      <c r="AE1974" s="6">
        <v>0</v>
      </c>
      <c r="AF1974" s="7">
        <v>1</v>
      </c>
      <c r="AG1974" s="6">
        <v>0</v>
      </c>
      <c r="AH1974" s="7">
        <v>0</v>
      </c>
      <c r="AJ1974" s="8" t="s">
        <v>1289</v>
      </c>
      <c r="AK1974" s="9"/>
      <c r="AL1974" s="3" t="str">
        <f t="shared" si="60"/>
        <v>&lt;-- Vul hiernaast de juiste status en datum in.</v>
      </c>
      <c r="AM1974" s="14" t="str">
        <f t="shared" si="61"/>
        <v/>
      </c>
    </row>
    <row r="1975" spans="1:39" x14ac:dyDescent="0.25">
      <c r="A1975">
        <v>900119675</v>
      </c>
      <c r="B1975">
        <v>14</v>
      </c>
      <c r="C1975" t="s">
        <v>34</v>
      </c>
      <c r="D1975">
        <v>725340</v>
      </c>
      <c r="E1975" t="s">
        <v>35</v>
      </c>
      <c r="F1975" t="s">
        <v>36</v>
      </c>
      <c r="G1975" s="1"/>
      <c r="H1975">
        <v>1</v>
      </c>
      <c r="I1975" t="s">
        <v>37</v>
      </c>
      <c r="J1975" t="s">
        <v>38</v>
      </c>
      <c r="K1975" t="s">
        <v>39</v>
      </c>
      <c r="L1975" s="1">
        <v>45174</v>
      </c>
      <c r="M1975">
        <v>1</v>
      </c>
      <c r="N1975" t="s">
        <v>421</v>
      </c>
      <c r="O1975" t="s">
        <v>422</v>
      </c>
      <c r="P1975" t="s">
        <v>109</v>
      </c>
      <c r="Q1975" t="s">
        <v>477</v>
      </c>
      <c r="R1975" t="s">
        <v>44</v>
      </c>
      <c r="S1975" t="s">
        <v>45</v>
      </c>
      <c r="T1975" t="s">
        <v>424</v>
      </c>
      <c r="U1975" t="s">
        <v>424</v>
      </c>
      <c r="V1975" t="s">
        <v>47</v>
      </c>
      <c r="X1975" s="7"/>
      <c r="Z1975" s="7"/>
      <c r="AB1975" s="7"/>
      <c r="AD1975" s="7">
        <v>0</v>
      </c>
      <c r="AE1975" s="6">
        <v>0</v>
      </c>
      <c r="AF1975" s="7">
        <v>1</v>
      </c>
      <c r="AG1975" s="6">
        <v>0</v>
      </c>
      <c r="AH1975" s="7">
        <v>0</v>
      </c>
      <c r="AJ1975" s="8" t="s">
        <v>1289</v>
      </c>
      <c r="AK1975" s="9"/>
      <c r="AL1975" s="3" t="str">
        <f t="shared" si="60"/>
        <v>&lt;-- Vul hiernaast de juiste status en datum in.</v>
      </c>
      <c r="AM1975" s="14" t="str">
        <f t="shared" si="61"/>
        <v/>
      </c>
    </row>
    <row r="1976" spans="1:39" x14ac:dyDescent="0.25">
      <c r="A1976">
        <v>900119679</v>
      </c>
      <c r="B1976">
        <v>14</v>
      </c>
      <c r="C1976" t="s">
        <v>34</v>
      </c>
      <c r="D1976">
        <v>757549</v>
      </c>
      <c r="E1976" t="s">
        <v>35</v>
      </c>
      <c r="F1976" t="s">
        <v>36</v>
      </c>
      <c r="G1976" s="1"/>
      <c r="H1976">
        <v>1</v>
      </c>
      <c r="I1976" t="s">
        <v>37</v>
      </c>
      <c r="J1976" t="s">
        <v>38</v>
      </c>
      <c r="K1976" t="s">
        <v>39</v>
      </c>
      <c r="L1976" s="1">
        <v>45174</v>
      </c>
      <c r="M1976">
        <v>1</v>
      </c>
      <c r="N1976" t="s">
        <v>421</v>
      </c>
      <c r="O1976" t="s">
        <v>422</v>
      </c>
      <c r="P1976" t="s">
        <v>71</v>
      </c>
      <c r="Q1976" t="s">
        <v>477</v>
      </c>
      <c r="R1976" t="s">
        <v>44</v>
      </c>
      <c r="S1976" t="s">
        <v>45</v>
      </c>
      <c r="T1976" t="s">
        <v>424</v>
      </c>
      <c r="U1976" t="s">
        <v>424</v>
      </c>
      <c r="V1976" t="s">
        <v>47</v>
      </c>
      <c r="X1976" s="7"/>
      <c r="Z1976" s="7"/>
      <c r="AB1976" s="7"/>
      <c r="AD1976" s="7">
        <v>0</v>
      </c>
      <c r="AE1976" s="6">
        <v>0</v>
      </c>
      <c r="AF1976" s="7">
        <v>1</v>
      </c>
      <c r="AG1976" s="6">
        <v>0</v>
      </c>
      <c r="AH1976" s="7">
        <v>0</v>
      </c>
      <c r="AJ1976" s="8" t="s">
        <v>1289</v>
      </c>
      <c r="AK1976" s="9"/>
      <c r="AL1976" s="3" t="str">
        <f t="shared" si="60"/>
        <v>&lt;-- Vul hiernaast de juiste status en datum in.</v>
      </c>
      <c r="AM1976" s="14" t="str">
        <f t="shared" si="61"/>
        <v/>
      </c>
    </row>
    <row r="1977" spans="1:39" x14ac:dyDescent="0.25">
      <c r="A1977">
        <v>900119680</v>
      </c>
      <c r="B1977">
        <v>14</v>
      </c>
      <c r="C1977" t="s">
        <v>34</v>
      </c>
      <c r="D1977">
        <v>725343</v>
      </c>
      <c r="E1977" t="s">
        <v>35</v>
      </c>
      <c r="F1977" t="s">
        <v>36</v>
      </c>
      <c r="G1977" s="1"/>
      <c r="H1977">
        <v>1</v>
      </c>
      <c r="I1977" t="s">
        <v>37</v>
      </c>
      <c r="J1977" t="s">
        <v>38</v>
      </c>
      <c r="K1977" t="s">
        <v>39</v>
      </c>
      <c r="L1977" s="1">
        <v>45174</v>
      </c>
      <c r="M1977">
        <v>1</v>
      </c>
      <c r="N1977" t="s">
        <v>421</v>
      </c>
      <c r="O1977" t="s">
        <v>422</v>
      </c>
      <c r="P1977" t="s">
        <v>71</v>
      </c>
      <c r="Q1977" t="s">
        <v>477</v>
      </c>
      <c r="R1977" t="s">
        <v>44</v>
      </c>
      <c r="S1977" t="s">
        <v>45</v>
      </c>
      <c r="T1977" t="s">
        <v>424</v>
      </c>
      <c r="U1977" t="s">
        <v>424</v>
      </c>
      <c r="V1977" t="s">
        <v>47</v>
      </c>
      <c r="X1977" s="7"/>
      <c r="Z1977" s="7"/>
      <c r="AB1977" s="7"/>
      <c r="AD1977" s="7">
        <v>0</v>
      </c>
      <c r="AE1977" s="6">
        <v>0</v>
      </c>
      <c r="AF1977" s="7">
        <v>1</v>
      </c>
      <c r="AG1977" s="6">
        <v>0</v>
      </c>
      <c r="AH1977" s="7">
        <v>0</v>
      </c>
      <c r="AJ1977" s="8" t="s">
        <v>1289</v>
      </c>
      <c r="AK1977" s="9"/>
      <c r="AL1977" s="3" t="str">
        <f t="shared" si="60"/>
        <v>&lt;-- Vul hiernaast de juiste status en datum in.</v>
      </c>
      <c r="AM1977" s="14" t="str">
        <f t="shared" si="61"/>
        <v/>
      </c>
    </row>
    <row r="1978" spans="1:39" x14ac:dyDescent="0.25">
      <c r="A1978">
        <v>900119681</v>
      </c>
      <c r="B1978">
        <v>14</v>
      </c>
      <c r="C1978" t="s">
        <v>34</v>
      </c>
      <c r="D1978">
        <v>725344</v>
      </c>
      <c r="E1978" t="s">
        <v>35</v>
      </c>
      <c r="F1978" t="s">
        <v>36</v>
      </c>
      <c r="G1978" s="1"/>
      <c r="H1978">
        <v>1</v>
      </c>
      <c r="I1978" t="s">
        <v>37</v>
      </c>
      <c r="J1978" t="s">
        <v>38</v>
      </c>
      <c r="K1978" t="s">
        <v>39</v>
      </c>
      <c r="L1978" s="1">
        <v>45174</v>
      </c>
      <c r="M1978">
        <v>1</v>
      </c>
      <c r="N1978" t="s">
        <v>421</v>
      </c>
      <c r="O1978" t="s">
        <v>422</v>
      </c>
      <c r="P1978" t="s">
        <v>71</v>
      </c>
      <c r="Q1978" t="s">
        <v>477</v>
      </c>
      <c r="R1978" t="s">
        <v>44</v>
      </c>
      <c r="S1978" t="s">
        <v>45</v>
      </c>
      <c r="T1978" t="s">
        <v>424</v>
      </c>
      <c r="U1978" t="s">
        <v>424</v>
      </c>
      <c r="V1978" t="s">
        <v>47</v>
      </c>
      <c r="X1978" s="7"/>
      <c r="Z1978" s="7"/>
      <c r="AB1978" s="7"/>
      <c r="AD1978" s="7">
        <v>0</v>
      </c>
      <c r="AE1978" s="6">
        <v>0</v>
      </c>
      <c r="AF1978" s="7">
        <v>1</v>
      </c>
      <c r="AG1978" s="6">
        <v>0</v>
      </c>
      <c r="AH1978" s="7">
        <v>0</v>
      </c>
      <c r="AJ1978" s="8" t="s">
        <v>1289</v>
      </c>
      <c r="AK1978" s="9"/>
      <c r="AL1978" s="3" t="str">
        <f t="shared" si="60"/>
        <v>&lt;-- Vul hiernaast de juiste status en datum in.</v>
      </c>
      <c r="AM1978" s="14" t="str">
        <f t="shared" si="61"/>
        <v/>
      </c>
    </row>
    <row r="1979" spans="1:39" x14ac:dyDescent="0.25">
      <c r="A1979">
        <v>900119698</v>
      </c>
      <c r="B1979">
        <v>14</v>
      </c>
      <c r="C1979" t="s">
        <v>34</v>
      </c>
      <c r="D1979">
        <v>757551</v>
      </c>
      <c r="E1979" t="s">
        <v>35</v>
      </c>
      <c r="F1979" t="s">
        <v>36</v>
      </c>
      <c r="G1979" s="1"/>
      <c r="H1979">
        <v>1</v>
      </c>
      <c r="I1979" t="s">
        <v>37</v>
      </c>
      <c r="J1979" t="s">
        <v>38</v>
      </c>
      <c r="K1979" t="s">
        <v>39</v>
      </c>
      <c r="L1979" s="1">
        <v>45174</v>
      </c>
      <c r="M1979">
        <v>1</v>
      </c>
      <c r="N1979" t="s">
        <v>421</v>
      </c>
      <c r="O1979" t="s">
        <v>422</v>
      </c>
      <c r="P1979" t="s">
        <v>885</v>
      </c>
      <c r="Q1979" t="s">
        <v>477</v>
      </c>
      <c r="R1979" t="s">
        <v>44</v>
      </c>
      <c r="S1979" t="s">
        <v>45</v>
      </c>
      <c r="T1979" t="s">
        <v>424</v>
      </c>
      <c r="U1979" t="s">
        <v>424</v>
      </c>
      <c r="V1979" t="s">
        <v>47</v>
      </c>
      <c r="X1979" s="7"/>
      <c r="Z1979" s="7"/>
      <c r="AB1979" s="7"/>
      <c r="AD1979" s="7">
        <v>0</v>
      </c>
      <c r="AE1979" s="6">
        <v>0</v>
      </c>
      <c r="AF1979" s="7">
        <v>1</v>
      </c>
      <c r="AG1979" s="6">
        <v>0</v>
      </c>
      <c r="AH1979" s="7">
        <v>0</v>
      </c>
      <c r="AJ1979" s="8" t="s">
        <v>1289</v>
      </c>
      <c r="AK1979" s="9"/>
      <c r="AL1979" s="3" t="str">
        <f t="shared" si="60"/>
        <v>&lt;-- Vul hiernaast de juiste status en datum in.</v>
      </c>
      <c r="AM1979" s="14" t="str">
        <f t="shared" si="61"/>
        <v/>
      </c>
    </row>
    <row r="1980" spans="1:39" x14ac:dyDescent="0.25">
      <c r="A1980">
        <v>900119699</v>
      </c>
      <c r="B1980">
        <v>14</v>
      </c>
      <c r="C1980" t="s">
        <v>34</v>
      </c>
      <c r="D1980">
        <v>725347</v>
      </c>
      <c r="E1980" t="s">
        <v>35</v>
      </c>
      <c r="F1980" t="s">
        <v>36</v>
      </c>
      <c r="G1980" s="1"/>
      <c r="H1980">
        <v>1</v>
      </c>
      <c r="I1980" t="s">
        <v>37</v>
      </c>
      <c r="J1980" t="s">
        <v>38</v>
      </c>
      <c r="K1980" t="s">
        <v>39</v>
      </c>
      <c r="L1980" s="1">
        <v>45174</v>
      </c>
      <c r="M1980">
        <v>1</v>
      </c>
      <c r="N1980" t="s">
        <v>421</v>
      </c>
      <c r="O1980" t="s">
        <v>422</v>
      </c>
      <c r="P1980" t="s">
        <v>885</v>
      </c>
      <c r="Q1980" t="s">
        <v>477</v>
      </c>
      <c r="R1980" t="s">
        <v>44</v>
      </c>
      <c r="S1980" t="s">
        <v>45</v>
      </c>
      <c r="T1980" t="s">
        <v>424</v>
      </c>
      <c r="U1980" t="s">
        <v>424</v>
      </c>
      <c r="V1980" t="s">
        <v>47</v>
      </c>
      <c r="X1980" s="7"/>
      <c r="Z1980" s="7"/>
      <c r="AB1980" s="7"/>
      <c r="AD1980" s="7">
        <v>0</v>
      </c>
      <c r="AE1980" s="6">
        <v>0</v>
      </c>
      <c r="AF1980" s="7">
        <v>1</v>
      </c>
      <c r="AG1980" s="6">
        <v>0</v>
      </c>
      <c r="AH1980" s="7">
        <v>0</v>
      </c>
      <c r="AJ1980" s="8" t="s">
        <v>1289</v>
      </c>
      <c r="AK1980" s="9"/>
      <c r="AL1980" s="3" t="str">
        <f t="shared" si="60"/>
        <v>&lt;-- Vul hiernaast de juiste status en datum in.</v>
      </c>
      <c r="AM1980" s="14" t="str">
        <f t="shared" si="61"/>
        <v/>
      </c>
    </row>
    <row r="1981" spans="1:39" x14ac:dyDescent="0.25">
      <c r="A1981">
        <v>900119700</v>
      </c>
      <c r="B1981">
        <v>14</v>
      </c>
      <c r="C1981" t="s">
        <v>34</v>
      </c>
      <c r="D1981">
        <v>725348</v>
      </c>
      <c r="E1981" t="s">
        <v>35</v>
      </c>
      <c r="F1981" t="s">
        <v>36</v>
      </c>
      <c r="G1981" s="1"/>
      <c r="H1981">
        <v>1</v>
      </c>
      <c r="I1981" t="s">
        <v>37</v>
      </c>
      <c r="J1981" t="s">
        <v>38</v>
      </c>
      <c r="K1981" t="s">
        <v>39</v>
      </c>
      <c r="L1981" s="1">
        <v>45174</v>
      </c>
      <c r="M1981">
        <v>1</v>
      </c>
      <c r="N1981" t="s">
        <v>421</v>
      </c>
      <c r="O1981" t="s">
        <v>422</v>
      </c>
      <c r="P1981" t="s">
        <v>885</v>
      </c>
      <c r="Q1981" t="s">
        <v>477</v>
      </c>
      <c r="R1981" t="s">
        <v>44</v>
      </c>
      <c r="S1981" t="s">
        <v>45</v>
      </c>
      <c r="T1981" t="s">
        <v>424</v>
      </c>
      <c r="U1981" t="s">
        <v>424</v>
      </c>
      <c r="V1981" t="s">
        <v>47</v>
      </c>
      <c r="X1981" s="7"/>
      <c r="Z1981" s="7"/>
      <c r="AB1981" s="7"/>
      <c r="AD1981" s="7">
        <v>0</v>
      </c>
      <c r="AE1981" s="6">
        <v>0</v>
      </c>
      <c r="AF1981" s="7">
        <v>1</v>
      </c>
      <c r="AG1981" s="6">
        <v>0</v>
      </c>
      <c r="AH1981" s="7">
        <v>0</v>
      </c>
      <c r="AJ1981" s="8" t="s">
        <v>1289</v>
      </c>
      <c r="AK1981" s="9"/>
      <c r="AL1981" s="3" t="str">
        <f t="shared" si="60"/>
        <v>&lt;-- Vul hiernaast de juiste status en datum in.</v>
      </c>
      <c r="AM1981" s="14" t="str">
        <f t="shared" si="61"/>
        <v/>
      </c>
    </row>
    <row r="1982" spans="1:39" x14ac:dyDescent="0.25">
      <c r="A1982">
        <v>900119701</v>
      </c>
      <c r="B1982">
        <v>14</v>
      </c>
      <c r="C1982" t="s">
        <v>34</v>
      </c>
      <c r="D1982">
        <v>757552</v>
      </c>
      <c r="E1982" t="s">
        <v>35</v>
      </c>
      <c r="F1982" t="s">
        <v>36</v>
      </c>
      <c r="G1982" s="1"/>
      <c r="H1982">
        <v>1</v>
      </c>
      <c r="I1982" t="s">
        <v>37</v>
      </c>
      <c r="J1982" t="s">
        <v>38</v>
      </c>
      <c r="K1982" t="s">
        <v>39</v>
      </c>
      <c r="L1982" s="1">
        <v>45174</v>
      </c>
      <c r="M1982">
        <v>1</v>
      </c>
      <c r="N1982" t="s">
        <v>421</v>
      </c>
      <c r="O1982" t="s">
        <v>422</v>
      </c>
      <c r="P1982" t="s">
        <v>147</v>
      </c>
      <c r="Q1982" t="s">
        <v>477</v>
      </c>
      <c r="R1982" t="s">
        <v>44</v>
      </c>
      <c r="S1982" t="s">
        <v>45</v>
      </c>
      <c r="T1982" t="s">
        <v>424</v>
      </c>
      <c r="U1982" t="s">
        <v>424</v>
      </c>
      <c r="V1982" t="s">
        <v>47</v>
      </c>
      <c r="X1982" s="7"/>
      <c r="Z1982" s="7"/>
      <c r="AB1982" s="7"/>
      <c r="AD1982" s="7">
        <v>0</v>
      </c>
      <c r="AE1982" s="6">
        <v>0</v>
      </c>
      <c r="AF1982" s="7">
        <v>1</v>
      </c>
      <c r="AG1982" s="6">
        <v>0</v>
      </c>
      <c r="AH1982" s="7">
        <v>0</v>
      </c>
      <c r="AJ1982" s="8" t="s">
        <v>1289</v>
      </c>
      <c r="AK1982" s="9"/>
      <c r="AL1982" s="3" t="str">
        <f t="shared" si="60"/>
        <v>&lt;-- Vul hiernaast de juiste status en datum in.</v>
      </c>
      <c r="AM1982" s="14" t="str">
        <f t="shared" si="61"/>
        <v/>
      </c>
    </row>
    <row r="1983" spans="1:39" x14ac:dyDescent="0.25">
      <c r="A1983">
        <v>900119702</v>
      </c>
      <c r="B1983">
        <v>14</v>
      </c>
      <c r="C1983" t="s">
        <v>34</v>
      </c>
      <c r="D1983">
        <v>725349</v>
      </c>
      <c r="E1983" t="s">
        <v>35</v>
      </c>
      <c r="F1983" t="s">
        <v>36</v>
      </c>
      <c r="G1983" s="1"/>
      <c r="H1983">
        <v>1</v>
      </c>
      <c r="I1983" t="s">
        <v>37</v>
      </c>
      <c r="J1983" t="s">
        <v>38</v>
      </c>
      <c r="K1983" t="s">
        <v>39</v>
      </c>
      <c r="L1983" s="1">
        <v>45174</v>
      </c>
      <c r="M1983">
        <v>1</v>
      </c>
      <c r="N1983" t="s">
        <v>421</v>
      </c>
      <c r="O1983" t="s">
        <v>422</v>
      </c>
      <c r="P1983" t="s">
        <v>147</v>
      </c>
      <c r="Q1983" t="s">
        <v>477</v>
      </c>
      <c r="R1983" t="s">
        <v>44</v>
      </c>
      <c r="S1983" t="s">
        <v>45</v>
      </c>
      <c r="T1983" t="s">
        <v>424</v>
      </c>
      <c r="U1983" t="s">
        <v>424</v>
      </c>
      <c r="V1983" t="s">
        <v>47</v>
      </c>
      <c r="X1983" s="7"/>
      <c r="Z1983" s="7"/>
      <c r="AB1983" s="7"/>
      <c r="AD1983" s="7">
        <v>0</v>
      </c>
      <c r="AE1983" s="6">
        <v>0</v>
      </c>
      <c r="AF1983" s="7">
        <v>1</v>
      </c>
      <c r="AG1983" s="6">
        <v>0</v>
      </c>
      <c r="AH1983" s="7">
        <v>0</v>
      </c>
      <c r="AJ1983" s="8" t="s">
        <v>1289</v>
      </c>
      <c r="AK1983" s="9"/>
      <c r="AL1983" s="3" t="str">
        <f t="shared" si="60"/>
        <v>&lt;-- Vul hiernaast de juiste status en datum in.</v>
      </c>
      <c r="AM1983" s="14" t="str">
        <f t="shared" si="61"/>
        <v/>
      </c>
    </row>
    <row r="1984" spans="1:39" x14ac:dyDescent="0.25">
      <c r="A1984">
        <v>900119703</v>
      </c>
      <c r="B1984">
        <v>14</v>
      </c>
      <c r="C1984" t="s">
        <v>34</v>
      </c>
      <c r="D1984">
        <v>725350</v>
      </c>
      <c r="E1984" t="s">
        <v>35</v>
      </c>
      <c r="F1984" t="s">
        <v>36</v>
      </c>
      <c r="G1984" s="1"/>
      <c r="H1984">
        <v>1</v>
      </c>
      <c r="I1984" t="s">
        <v>37</v>
      </c>
      <c r="J1984" t="s">
        <v>38</v>
      </c>
      <c r="K1984" t="s">
        <v>39</v>
      </c>
      <c r="L1984" s="1">
        <v>45174</v>
      </c>
      <c r="M1984">
        <v>1</v>
      </c>
      <c r="N1984" t="s">
        <v>421</v>
      </c>
      <c r="O1984" t="s">
        <v>422</v>
      </c>
      <c r="P1984" t="s">
        <v>147</v>
      </c>
      <c r="Q1984" t="s">
        <v>477</v>
      </c>
      <c r="R1984" t="s">
        <v>44</v>
      </c>
      <c r="S1984" t="s">
        <v>45</v>
      </c>
      <c r="T1984" t="s">
        <v>424</v>
      </c>
      <c r="U1984" t="s">
        <v>424</v>
      </c>
      <c r="V1984" t="s">
        <v>47</v>
      </c>
      <c r="X1984" s="7"/>
      <c r="Z1984" s="7"/>
      <c r="AB1984" s="7"/>
      <c r="AD1984" s="7">
        <v>0</v>
      </c>
      <c r="AE1984" s="6">
        <v>0</v>
      </c>
      <c r="AF1984" s="7">
        <v>1</v>
      </c>
      <c r="AG1984" s="6">
        <v>0</v>
      </c>
      <c r="AH1984" s="7">
        <v>0</v>
      </c>
      <c r="AJ1984" s="8" t="s">
        <v>1289</v>
      </c>
      <c r="AK1984" s="9"/>
      <c r="AL1984" s="3" t="str">
        <f t="shared" si="60"/>
        <v>&lt;-- Vul hiernaast de juiste status en datum in.</v>
      </c>
      <c r="AM1984" s="14" t="str">
        <f t="shared" si="61"/>
        <v/>
      </c>
    </row>
    <row r="1985" spans="1:39" x14ac:dyDescent="0.25">
      <c r="A1985">
        <v>900119704</v>
      </c>
      <c r="B1985">
        <v>14</v>
      </c>
      <c r="C1985" t="s">
        <v>34</v>
      </c>
      <c r="D1985">
        <v>757553</v>
      </c>
      <c r="E1985" t="s">
        <v>35</v>
      </c>
      <c r="F1985" t="s">
        <v>36</v>
      </c>
      <c r="G1985" s="1"/>
      <c r="H1985">
        <v>1</v>
      </c>
      <c r="I1985" t="s">
        <v>37</v>
      </c>
      <c r="J1985" t="s">
        <v>38</v>
      </c>
      <c r="K1985" t="s">
        <v>39</v>
      </c>
      <c r="L1985" s="1">
        <v>45174</v>
      </c>
      <c r="M1985">
        <v>1</v>
      </c>
      <c r="N1985" t="s">
        <v>421</v>
      </c>
      <c r="O1985" t="s">
        <v>422</v>
      </c>
      <c r="P1985" t="s">
        <v>148</v>
      </c>
      <c r="Q1985" t="s">
        <v>477</v>
      </c>
      <c r="R1985" t="s">
        <v>44</v>
      </c>
      <c r="S1985" t="s">
        <v>45</v>
      </c>
      <c r="T1985" t="s">
        <v>424</v>
      </c>
      <c r="U1985" t="s">
        <v>424</v>
      </c>
      <c r="V1985" t="s">
        <v>47</v>
      </c>
      <c r="X1985" s="7"/>
      <c r="Z1985" s="7"/>
      <c r="AB1985" s="7"/>
      <c r="AD1985" s="7">
        <v>0</v>
      </c>
      <c r="AE1985" s="6">
        <v>0</v>
      </c>
      <c r="AF1985" s="7">
        <v>1</v>
      </c>
      <c r="AG1985" s="6">
        <v>0</v>
      </c>
      <c r="AH1985" s="7">
        <v>0</v>
      </c>
      <c r="AJ1985" s="8" t="s">
        <v>1289</v>
      </c>
      <c r="AK1985" s="9"/>
      <c r="AL1985" s="3" t="str">
        <f t="shared" si="60"/>
        <v>&lt;-- Vul hiernaast de juiste status en datum in.</v>
      </c>
      <c r="AM1985" s="14" t="str">
        <f t="shared" si="61"/>
        <v/>
      </c>
    </row>
    <row r="1986" spans="1:39" x14ac:dyDescent="0.25">
      <c r="A1986">
        <v>900119705</v>
      </c>
      <c r="B1986">
        <v>14</v>
      </c>
      <c r="C1986" t="s">
        <v>34</v>
      </c>
      <c r="D1986">
        <v>725351</v>
      </c>
      <c r="E1986" t="s">
        <v>35</v>
      </c>
      <c r="F1986" t="s">
        <v>36</v>
      </c>
      <c r="G1986" s="1"/>
      <c r="H1986">
        <v>1</v>
      </c>
      <c r="I1986" t="s">
        <v>37</v>
      </c>
      <c r="J1986" t="s">
        <v>38</v>
      </c>
      <c r="K1986" t="s">
        <v>39</v>
      </c>
      <c r="L1986" s="1">
        <v>45174</v>
      </c>
      <c r="M1986">
        <v>1</v>
      </c>
      <c r="N1986" t="s">
        <v>421</v>
      </c>
      <c r="O1986" t="s">
        <v>422</v>
      </c>
      <c r="P1986" t="s">
        <v>148</v>
      </c>
      <c r="Q1986" t="s">
        <v>477</v>
      </c>
      <c r="R1986" t="s">
        <v>44</v>
      </c>
      <c r="S1986" t="s">
        <v>45</v>
      </c>
      <c r="T1986" t="s">
        <v>424</v>
      </c>
      <c r="U1986" t="s">
        <v>424</v>
      </c>
      <c r="V1986" t="s">
        <v>47</v>
      </c>
      <c r="X1986" s="7"/>
      <c r="Z1986" s="7"/>
      <c r="AB1986" s="7"/>
      <c r="AD1986" s="7">
        <v>0</v>
      </c>
      <c r="AE1986" s="6">
        <v>0</v>
      </c>
      <c r="AF1986" s="7">
        <v>1</v>
      </c>
      <c r="AG1986" s="6">
        <v>0</v>
      </c>
      <c r="AH1986" s="7">
        <v>0</v>
      </c>
      <c r="AJ1986" s="8" t="s">
        <v>1289</v>
      </c>
      <c r="AK1986" s="9"/>
      <c r="AL1986" s="3" t="str">
        <f t="shared" si="60"/>
        <v>&lt;-- Vul hiernaast de juiste status en datum in.</v>
      </c>
      <c r="AM1986" s="14" t="str">
        <f t="shared" si="61"/>
        <v/>
      </c>
    </row>
    <row r="1987" spans="1:39" x14ac:dyDescent="0.25">
      <c r="A1987">
        <v>900119706</v>
      </c>
      <c r="B1987">
        <v>14</v>
      </c>
      <c r="C1987" t="s">
        <v>34</v>
      </c>
      <c r="D1987">
        <v>725352</v>
      </c>
      <c r="E1987" t="s">
        <v>35</v>
      </c>
      <c r="F1987" t="s">
        <v>36</v>
      </c>
      <c r="G1987" s="1"/>
      <c r="H1987">
        <v>1</v>
      </c>
      <c r="I1987" t="s">
        <v>37</v>
      </c>
      <c r="J1987" t="s">
        <v>38</v>
      </c>
      <c r="K1987" t="s">
        <v>39</v>
      </c>
      <c r="L1987" s="1">
        <v>45174</v>
      </c>
      <c r="M1987">
        <v>1</v>
      </c>
      <c r="N1987" t="s">
        <v>421</v>
      </c>
      <c r="O1987" t="s">
        <v>422</v>
      </c>
      <c r="P1987" t="s">
        <v>148</v>
      </c>
      <c r="Q1987" t="s">
        <v>477</v>
      </c>
      <c r="R1987" t="s">
        <v>44</v>
      </c>
      <c r="S1987" t="s">
        <v>45</v>
      </c>
      <c r="T1987" t="s">
        <v>424</v>
      </c>
      <c r="U1987" t="s">
        <v>424</v>
      </c>
      <c r="V1987" t="s">
        <v>47</v>
      </c>
      <c r="X1987" s="7"/>
      <c r="Z1987" s="7"/>
      <c r="AB1987" s="7"/>
      <c r="AD1987" s="7">
        <v>0</v>
      </c>
      <c r="AE1987" s="6">
        <v>0</v>
      </c>
      <c r="AF1987" s="7">
        <v>1</v>
      </c>
      <c r="AG1987" s="6">
        <v>0</v>
      </c>
      <c r="AH1987" s="7">
        <v>0</v>
      </c>
      <c r="AJ1987" s="8" t="s">
        <v>1289</v>
      </c>
      <c r="AK1987" s="9"/>
      <c r="AL1987" s="3" t="str">
        <f t="shared" ref="AL1987:AL2050" si="62">IF(AND(AJ1987="Goedgekeurd",AK1987&lt;&gt;""),N1987&amp;"_"&amp;P1987&amp;"_"&amp;A1987&amp;"_"&amp;D1987&amp;"_"&amp;TEXT(AK1987,"dd-mm-")&amp;YEAR(AK1987)&amp;"_"&amp;H1987&amp;UPPER(MID(I1987,1,1)),
IF(AND(AK1987="",AJ1987&lt;&gt;"In opdracht",AJ1987&lt;&gt;""),"Datum invullen",
IF(AND(AK1987&lt;&gt;"",AJ1987&lt;&gt;"In opdracht",AJ1987&lt;&gt;"Goedgekeurd",AJ1987&lt;&gt;""),
UPPER(AJ1987)&amp;"_"&amp;N1987&amp;"_"&amp;P1987&amp;"_"&amp;A1987&amp;"_"&amp;D1987&amp;"_"&amp;TEXT(AK1987,"dd-mm-")&amp;YEAR(AK1987)&amp;"_"&amp;H1987&amp;UPPER(MID(I1987,1,1)),
IF(AND(AJ1987=""),
"Kolom Status mag niet leeg zijn",
"&lt;-- Vul hiernaast de juiste status en datum in."))))</f>
        <v>&lt;-- Vul hiernaast de juiste status en datum in.</v>
      </c>
      <c r="AM1987" s="14" t="str">
        <f t="shared" ref="AM1987:AM2050" si="63" xml:space="preserve"> IF(AND( AJ1987&lt;&gt;"In opdracht", AJ1987&lt;&gt;"Goedgekeurd",AJ1987&lt;&gt;""),
"Vermelden op mancolijst!","")</f>
        <v/>
      </c>
    </row>
    <row r="1988" spans="1:39" x14ac:dyDescent="0.25">
      <c r="A1988">
        <v>900119707</v>
      </c>
      <c r="B1988">
        <v>14</v>
      </c>
      <c r="C1988" t="s">
        <v>34</v>
      </c>
      <c r="D1988">
        <v>757554</v>
      </c>
      <c r="E1988" t="s">
        <v>35</v>
      </c>
      <c r="F1988" t="s">
        <v>36</v>
      </c>
      <c r="G1988" s="1"/>
      <c r="H1988">
        <v>1</v>
      </c>
      <c r="I1988" t="s">
        <v>37</v>
      </c>
      <c r="J1988" t="s">
        <v>38</v>
      </c>
      <c r="K1988" t="s">
        <v>39</v>
      </c>
      <c r="L1988" s="1">
        <v>45174</v>
      </c>
      <c r="M1988">
        <v>1</v>
      </c>
      <c r="N1988" t="s">
        <v>421</v>
      </c>
      <c r="O1988" t="s">
        <v>422</v>
      </c>
      <c r="P1988" t="s">
        <v>70</v>
      </c>
      <c r="Q1988" t="s">
        <v>477</v>
      </c>
      <c r="R1988" t="s">
        <v>44</v>
      </c>
      <c r="S1988" t="s">
        <v>45</v>
      </c>
      <c r="T1988" t="s">
        <v>424</v>
      </c>
      <c r="U1988" t="s">
        <v>424</v>
      </c>
      <c r="V1988" t="s">
        <v>47</v>
      </c>
      <c r="X1988" s="7"/>
      <c r="Z1988" s="7"/>
      <c r="AB1988" s="7"/>
      <c r="AD1988" s="7">
        <v>0</v>
      </c>
      <c r="AE1988" s="6">
        <v>0</v>
      </c>
      <c r="AF1988" s="7">
        <v>1</v>
      </c>
      <c r="AG1988" s="6">
        <v>0</v>
      </c>
      <c r="AH1988" s="7">
        <v>0</v>
      </c>
      <c r="AJ1988" s="8" t="s">
        <v>1289</v>
      </c>
      <c r="AK1988" s="9"/>
      <c r="AL1988" s="3" t="str">
        <f t="shared" si="62"/>
        <v>&lt;-- Vul hiernaast de juiste status en datum in.</v>
      </c>
      <c r="AM1988" s="14" t="str">
        <f t="shared" si="63"/>
        <v/>
      </c>
    </row>
    <row r="1989" spans="1:39" x14ac:dyDescent="0.25">
      <c r="A1989">
        <v>900119708</v>
      </c>
      <c r="B1989">
        <v>14</v>
      </c>
      <c r="C1989" t="s">
        <v>34</v>
      </c>
      <c r="D1989">
        <v>725353</v>
      </c>
      <c r="E1989" t="s">
        <v>35</v>
      </c>
      <c r="F1989" t="s">
        <v>36</v>
      </c>
      <c r="G1989" s="1"/>
      <c r="H1989">
        <v>1</v>
      </c>
      <c r="I1989" t="s">
        <v>37</v>
      </c>
      <c r="J1989" t="s">
        <v>38</v>
      </c>
      <c r="K1989" t="s">
        <v>39</v>
      </c>
      <c r="L1989" s="1">
        <v>45174</v>
      </c>
      <c r="M1989">
        <v>1</v>
      </c>
      <c r="N1989" t="s">
        <v>421</v>
      </c>
      <c r="O1989" t="s">
        <v>422</v>
      </c>
      <c r="P1989" t="s">
        <v>70</v>
      </c>
      <c r="Q1989" t="s">
        <v>477</v>
      </c>
      <c r="R1989" t="s">
        <v>44</v>
      </c>
      <c r="S1989" t="s">
        <v>45</v>
      </c>
      <c r="T1989" t="s">
        <v>424</v>
      </c>
      <c r="U1989" t="s">
        <v>424</v>
      </c>
      <c r="V1989" t="s">
        <v>47</v>
      </c>
      <c r="X1989" s="7"/>
      <c r="Z1989" s="7"/>
      <c r="AB1989" s="7"/>
      <c r="AD1989" s="7">
        <v>0</v>
      </c>
      <c r="AE1989" s="6">
        <v>0</v>
      </c>
      <c r="AF1989" s="7">
        <v>1</v>
      </c>
      <c r="AG1989" s="6">
        <v>0</v>
      </c>
      <c r="AH1989" s="7">
        <v>0</v>
      </c>
      <c r="AJ1989" s="8" t="s">
        <v>1289</v>
      </c>
      <c r="AK1989" s="9"/>
      <c r="AL1989" s="3" t="str">
        <f t="shared" si="62"/>
        <v>&lt;-- Vul hiernaast de juiste status en datum in.</v>
      </c>
      <c r="AM1989" s="14" t="str">
        <f t="shared" si="63"/>
        <v/>
      </c>
    </row>
    <row r="1990" spans="1:39" x14ac:dyDescent="0.25">
      <c r="A1990">
        <v>900119709</v>
      </c>
      <c r="B1990">
        <v>14</v>
      </c>
      <c r="C1990" t="s">
        <v>34</v>
      </c>
      <c r="D1990">
        <v>725354</v>
      </c>
      <c r="E1990" t="s">
        <v>35</v>
      </c>
      <c r="F1990" t="s">
        <v>36</v>
      </c>
      <c r="G1990" s="1"/>
      <c r="H1990">
        <v>1</v>
      </c>
      <c r="I1990" t="s">
        <v>37</v>
      </c>
      <c r="J1990" t="s">
        <v>38</v>
      </c>
      <c r="K1990" t="s">
        <v>39</v>
      </c>
      <c r="L1990" s="1">
        <v>45174</v>
      </c>
      <c r="M1990">
        <v>1</v>
      </c>
      <c r="N1990" t="s">
        <v>421</v>
      </c>
      <c r="O1990" t="s">
        <v>422</v>
      </c>
      <c r="P1990" t="s">
        <v>70</v>
      </c>
      <c r="Q1990" t="s">
        <v>477</v>
      </c>
      <c r="R1990" t="s">
        <v>44</v>
      </c>
      <c r="S1990" t="s">
        <v>45</v>
      </c>
      <c r="T1990" t="s">
        <v>424</v>
      </c>
      <c r="U1990" t="s">
        <v>424</v>
      </c>
      <c r="V1990" t="s">
        <v>47</v>
      </c>
      <c r="X1990" s="7"/>
      <c r="Z1990" s="7"/>
      <c r="AB1990" s="7"/>
      <c r="AD1990" s="7">
        <v>0</v>
      </c>
      <c r="AE1990" s="6">
        <v>0</v>
      </c>
      <c r="AF1990" s="7">
        <v>1</v>
      </c>
      <c r="AG1990" s="6">
        <v>0</v>
      </c>
      <c r="AH1990" s="7">
        <v>0</v>
      </c>
      <c r="AJ1990" s="8" t="s">
        <v>1289</v>
      </c>
      <c r="AK1990" s="9"/>
      <c r="AL1990" s="3" t="str">
        <f t="shared" si="62"/>
        <v>&lt;-- Vul hiernaast de juiste status en datum in.</v>
      </c>
      <c r="AM1990" s="14" t="str">
        <f t="shared" si="63"/>
        <v/>
      </c>
    </row>
    <row r="1991" spans="1:39" x14ac:dyDescent="0.25">
      <c r="A1991">
        <v>900119710</v>
      </c>
      <c r="B1991">
        <v>14</v>
      </c>
      <c r="C1991" t="s">
        <v>34</v>
      </c>
      <c r="D1991">
        <v>757555</v>
      </c>
      <c r="E1991" t="s">
        <v>35</v>
      </c>
      <c r="F1991" t="s">
        <v>36</v>
      </c>
      <c r="G1991" s="1"/>
      <c r="H1991">
        <v>1</v>
      </c>
      <c r="I1991" t="s">
        <v>37</v>
      </c>
      <c r="J1991" t="s">
        <v>38</v>
      </c>
      <c r="K1991" t="s">
        <v>39</v>
      </c>
      <c r="L1991" s="1">
        <v>45174</v>
      </c>
      <c r="M1991">
        <v>1</v>
      </c>
      <c r="N1991" t="s">
        <v>421</v>
      </c>
      <c r="O1991" t="s">
        <v>422</v>
      </c>
      <c r="P1991" t="s">
        <v>69</v>
      </c>
      <c r="Q1991" t="s">
        <v>477</v>
      </c>
      <c r="R1991" t="s">
        <v>44</v>
      </c>
      <c r="S1991" t="s">
        <v>45</v>
      </c>
      <c r="T1991" t="s">
        <v>424</v>
      </c>
      <c r="U1991" t="s">
        <v>424</v>
      </c>
      <c r="V1991" t="s">
        <v>47</v>
      </c>
      <c r="X1991" s="7"/>
      <c r="Z1991" s="7"/>
      <c r="AB1991" s="7"/>
      <c r="AD1991" s="7">
        <v>0</v>
      </c>
      <c r="AE1991" s="6">
        <v>0</v>
      </c>
      <c r="AF1991" s="7">
        <v>1</v>
      </c>
      <c r="AG1991" s="6">
        <v>0</v>
      </c>
      <c r="AH1991" s="7">
        <v>0</v>
      </c>
      <c r="AJ1991" s="8" t="s">
        <v>1289</v>
      </c>
      <c r="AK1991" s="9"/>
      <c r="AL1991" s="3" t="str">
        <f t="shared" si="62"/>
        <v>&lt;-- Vul hiernaast de juiste status en datum in.</v>
      </c>
      <c r="AM1991" s="14" t="str">
        <f t="shared" si="63"/>
        <v/>
      </c>
    </row>
    <row r="1992" spans="1:39" x14ac:dyDescent="0.25">
      <c r="A1992">
        <v>900119711</v>
      </c>
      <c r="B1992">
        <v>14</v>
      </c>
      <c r="C1992" t="s">
        <v>34</v>
      </c>
      <c r="D1992">
        <v>725355</v>
      </c>
      <c r="E1992" t="s">
        <v>35</v>
      </c>
      <c r="F1992" t="s">
        <v>36</v>
      </c>
      <c r="G1992" s="1"/>
      <c r="H1992">
        <v>1</v>
      </c>
      <c r="I1992" t="s">
        <v>37</v>
      </c>
      <c r="J1992" t="s">
        <v>38</v>
      </c>
      <c r="K1992" t="s">
        <v>39</v>
      </c>
      <c r="L1992" s="1">
        <v>45174</v>
      </c>
      <c r="M1992">
        <v>1</v>
      </c>
      <c r="N1992" t="s">
        <v>421</v>
      </c>
      <c r="O1992" t="s">
        <v>422</v>
      </c>
      <c r="P1992" t="s">
        <v>69</v>
      </c>
      <c r="Q1992" t="s">
        <v>477</v>
      </c>
      <c r="R1992" t="s">
        <v>44</v>
      </c>
      <c r="S1992" t="s">
        <v>45</v>
      </c>
      <c r="T1992" t="s">
        <v>424</v>
      </c>
      <c r="U1992" t="s">
        <v>424</v>
      </c>
      <c r="V1992" t="s">
        <v>47</v>
      </c>
      <c r="X1992" s="7"/>
      <c r="Z1992" s="7"/>
      <c r="AB1992" s="7"/>
      <c r="AD1992" s="7">
        <v>0</v>
      </c>
      <c r="AE1992" s="6">
        <v>0</v>
      </c>
      <c r="AF1992" s="7">
        <v>1</v>
      </c>
      <c r="AG1992" s="6">
        <v>0</v>
      </c>
      <c r="AH1992" s="7">
        <v>0</v>
      </c>
      <c r="AJ1992" s="8" t="s">
        <v>1289</v>
      </c>
      <c r="AK1992" s="9"/>
      <c r="AL1992" s="3" t="str">
        <f t="shared" si="62"/>
        <v>&lt;-- Vul hiernaast de juiste status en datum in.</v>
      </c>
      <c r="AM1992" s="14" t="str">
        <f t="shared" si="63"/>
        <v/>
      </c>
    </row>
    <row r="1993" spans="1:39" x14ac:dyDescent="0.25">
      <c r="A1993">
        <v>900119712</v>
      </c>
      <c r="B1993">
        <v>14</v>
      </c>
      <c r="C1993" t="s">
        <v>34</v>
      </c>
      <c r="D1993">
        <v>725356</v>
      </c>
      <c r="E1993" t="s">
        <v>35</v>
      </c>
      <c r="F1993" t="s">
        <v>36</v>
      </c>
      <c r="G1993" s="1"/>
      <c r="H1993">
        <v>1</v>
      </c>
      <c r="I1993" t="s">
        <v>37</v>
      </c>
      <c r="J1993" t="s">
        <v>38</v>
      </c>
      <c r="K1993" t="s">
        <v>39</v>
      </c>
      <c r="L1993" s="1">
        <v>45174</v>
      </c>
      <c r="M1993">
        <v>1</v>
      </c>
      <c r="N1993" t="s">
        <v>421</v>
      </c>
      <c r="O1993" t="s">
        <v>422</v>
      </c>
      <c r="P1993" t="s">
        <v>69</v>
      </c>
      <c r="Q1993" t="s">
        <v>477</v>
      </c>
      <c r="R1993" t="s">
        <v>44</v>
      </c>
      <c r="S1993" t="s">
        <v>45</v>
      </c>
      <c r="T1993" t="s">
        <v>424</v>
      </c>
      <c r="U1993" t="s">
        <v>424</v>
      </c>
      <c r="V1993" t="s">
        <v>47</v>
      </c>
      <c r="X1993" s="7"/>
      <c r="Z1993" s="7"/>
      <c r="AB1993" s="7"/>
      <c r="AD1993" s="7">
        <v>0</v>
      </c>
      <c r="AE1993" s="6">
        <v>0</v>
      </c>
      <c r="AF1993" s="7">
        <v>1</v>
      </c>
      <c r="AG1993" s="6">
        <v>0</v>
      </c>
      <c r="AH1993" s="7">
        <v>0</v>
      </c>
      <c r="AJ1993" s="8" t="s">
        <v>1289</v>
      </c>
      <c r="AK1993" s="9"/>
      <c r="AL1993" s="3" t="str">
        <f t="shared" si="62"/>
        <v>&lt;-- Vul hiernaast de juiste status en datum in.</v>
      </c>
      <c r="AM1993" s="14" t="str">
        <f t="shared" si="63"/>
        <v/>
      </c>
    </row>
    <row r="1994" spans="1:39" x14ac:dyDescent="0.25">
      <c r="A1994">
        <v>900119713</v>
      </c>
      <c r="B1994">
        <v>14</v>
      </c>
      <c r="C1994" t="s">
        <v>34</v>
      </c>
      <c r="D1994">
        <v>757556</v>
      </c>
      <c r="E1994" t="s">
        <v>35</v>
      </c>
      <c r="F1994" t="s">
        <v>36</v>
      </c>
      <c r="G1994" s="1"/>
      <c r="H1994">
        <v>1</v>
      </c>
      <c r="I1994" t="s">
        <v>37</v>
      </c>
      <c r="J1994" t="s">
        <v>38</v>
      </c>
      <c r="K1994" t="s">
        <v>39</v>
      </c>
      <c r="L1994" s="1">
        <v>45174</v>
      </c>
      <c r="M1994">
        <v>1</v>
      </c>
      <c r="N1994" t="s">
        <v>421</v>
      </c>
      <c r="O1994" t="s">
        <v>422</v>
      </c>
      <c r="P1994" t="s">
        <v>90</v>
      </c>
      <c r="Q1994" t="s">
        <v>477</v>
      </c>
      <c r="R1994" t="s">
        <v>44</v>
      </c>
      <c r="S1994" t="s">
        <v>45</v>
      </c>
      <c r="T1994" t="s">
        <v>424</v>
      </c>
      <c r="U1994" t="s">
        <v>424</v>
      </c>
      <c r="V1994" t="s">
        <v>47</v>
      </c>
      <c r="X1994" s="7"/>
      <c r="Z1994" s="7"/>
      <c r="AB1994" s="7"/>
      <c r="AD1994" s="7">
        <v>0</v>
      </c>
      <c r="AE1994" s="6">
        <v>0</v>
      </c>
      <c r="AF1994" s="7">
        <v>1</v>
      </c>
      <c r="AG1994" s="6">
        <v>0</v>
      </c>
      <c r="AH1994" s="7">
        <v>0</v>
      </c>
      <c r="AJ1994" s="8" t="s">
        <v>1289</v>
      </c>
      <c r="AK1994" s="9"/>
      <c r="AL1994" s="3" t="str">
        <f t="shared" si="62"/>
        <v>&lt;-- Vul hiernaast de juiste status en datum in.</v>
      </c>
      <c r="AM1994" s="14" t="str">
        <f t="shared" si="63"/>
        <v/>
      </c>
    </row>
    <row r="1995" spans="1:39" x14ac:dyDescent="0.25">
      <c r="A1995">
        <v>900119714</v>
      </c>
      <c r="B1995">
        <v>14</v>
      </c>
      <c r="C1995" t="s">
        <v>34</v>
      </c>
      <c r="D1995">
        <v>725357</v>
      </c>
      <c r="E1995" t="s">
        <v>35</v>
      </c>
      <c r="F1995" t="s">
        <v>36</v>
      </c>
      <c r="G1995" s="1"/>
      <c r="H1995">
        <v>1</v>
      </c>
      <c r="I1995" t="s">
        <v>37</v>
      </c>
      <c r="J1995" t="s">
        <v>38</v>
      </c>
      <c r="K1995" t="s">
        <v>39</v>
      </c>
      <c r="L1995" s="1">
        <v>45174</v>
      </c>
      <c r="M1995">
        <v>1</v>
      </c>
      <c r="N1995" t="s">
        <v>421</v>
      </c>
      <c r="O1995" t="s">
        <v>422</v>
      </c>
      <c r="P1995" t="s">
        <v>90</v>
      </c>
      <c r="Q1995" t="s">
        <v>477</v>
      </c>
      <c r="R1995" t="s">
        <v>44</v>
      </c>
      <c r="S1995" t="s">
        <v>45</v>
      </c>
      <c r="T1995" t="s">
        <v>424</v>
      </c>
      <c r="U1995" t="s">
        <v>424</v>
      </c>
      <c r="V1995" t="s">
        <v>47</v>
      </c>
      <c r="X1995" s="7"/>
      <c r="Z1995" s="7"/>
      <c r="AB1995" s="7"/>
      <c r="AD1995" s="7">
        <v>0</v>
      </c>
      <c r="AE1995" s="6">
        <v>0</v>
      </c>
      <c r="AF1995" s="7">
        <v>1</v>
      </c>
      <c r="AG1995" s="6">
        <v>0</v>
      </c>
      <c r="AH1995" s="7">
        <v>0</v>
      </c>
      <c r="AJ1995" s="8" t="s">
        <v>1289</v>
      </c>
      <c r="AK1995" s="9"/>
      <c r="AL1995" s="3" t="str">
        <f t="shared" si="62"/>
        <v>&lt;-- Vul hiernaast de juiste status en datum in.</v>
      </c>
      <c r="AM1995" s="14" t="str">
        <f t="shared" si="63"/>
        <v/>
      </c>
    </row>
    <row r="1996" spans="1:39" x14ac:dyDescent="0.25">
      <c r="A1996">
        <v>900119715</v>
      </c>
      <c r="B1996">
        <v>14</v>
      </c>
      <c r="C1996" t="s">
        <v>34</v>
      </c>
      <c r="D1996">
        <v>725358</v>
      </c>
      <c r="E1996" t="s">
        <v>35</v>
      </c>
      <c r="F1996" t="s">
        <v>36</v>
      </c>
      <c r="G1996" s="1"/>
      <c r="H1996">
        <v>1</v>
      </c>
      <c r="I1996" t="s">
        <v>37</v>
      </c>
      <c r="J1996" t="s">
        <v>38</v>
      </c>
      <c r="K1996" t="s">
        <v>39</v>
      </c>
      <c r="L1996" s="1">
        <v>45174</v>
      </c>
      <c r="M1996">
        <v>1</v>
      </c>
      <c r="N1996" t="s">
        <v>421</v>
      </c>
      <c r="O1996" t="s">
        <v>422</v>
      </c>
      <c r="P1996" t="s">
        <v>90</v>
      </c>
      <c r="Q1996" t="s">
        <v>477</v>
      </c>
      <c r="R1996" t="s">
        <v>44</v>
      </c>
      <c r="S1996" t="s">
        <v>45</v>
      </c>
      <c r="T1996" t="s">
        <v>424</v>
      </c>
      <c r="U1996" t="s">
        <v>424</v>
      </c>
      <c r="V1996" t="s">
        <v>47</v>
      </c>
      <c r="X1996" s="7"/>
      <c r="Z1996" s="7"/>
      <c r="AB1996" s="7"/>
      <c r="AD1996" s="7">
        <v>0</v>
      </c>
      <c r="AE1996" s="6">
        <v>0</v>
      </c>
      <c r="AF1996" s="7">
        <v>1</v>
      </c>
      <c r="AG1996" s="6">
        <v>0</v>
      </c>
      <c r="AH1996" s="7">
        <v>0</v>
      </c>
      <c r="AJ1996" s="8" t="s">
        <v>1289</v>
      </c>
      <c r="AK1996" s="9"/>
      <c r="AL1996" s="3" t="str">
        <f t="shared" si="62"/>
        <v>&lt;-- Vul hiernaast de juiste status en datum in.</v>
      </c>
      <c r="AM1996" s="14" t="str">
        <f t="shared" si="63"/>
        <v/>
      </c>
    </row>
    <row r="1997" spans="1:39" x14ac:dyDescent="0.25">
      <c r="A1997">
        <v>900119716</v>
      </c>
      <c r="B1997">
        <v>14</v>
      </c>
      <c r="C1997" t="s">
        <v>34</v>
      </c>
      <c r="D1997">
        <v>757557</v>
      </c>
      <c r="E1997" t="s">
        <v>35</v>
      </c>
      <c r="F1997" t="s">
        <v>36</v>
      </c>
      <c r="G1997" s="1"/>
      <c r="H1997">
        <v>1</v>
      </c>
      <c r="I1997" t="s">
        <v>37</v>
      </c>
      <c r="J1997" t="s">
        <v>38</v>
      </c>
      <c r="K1997" t="s">
        <v>39</v>
      </c>
      <c r="L1997" s="1">
        <v>45174</v>
      </c>
      <c r="M1997">
        <v>1</v>
      </c>
      <c r="N1997" t="s">
        <v>421</v>
      </c>
      <c r="O1997" t="s">
        <v>422</v>
      </c>
      <c r="P1997" t="s">
        <v>143</v>
      </c>
      <c r="Q1997" t="s">
        <v>477</v>
      </c>
      <c r="R1997" t="s">
        <v>44</v>
      </c>
      <c r="S1997" t="s">
        <v>45</v>
      </c>
      <c r="T1997" t="s">
        <v>424</v>
      </c>
      <c r="U1997" t="s">
        <v>424</v>
      </c>
      <c r="V1997" t="s">
        <v>47</v>
      </c>
      <c r="X1997" s="7"/>
      <c r="Z1997" s="7"/>
      <c r="AB1997" s="7"/>
      <c r="AD1997" s="7">
        <v>0</v>
      </c>
      <c r="AE1997" s="6">
        <v>0</v>
      </c>
      <c r="AF1997" s="7">
        <v>1</v>
      </c>
      <c r="AG1997" s="6">
        <v>0</v>
      </c>
      <c r="AH1997" s="7">
        <v>0</v>
      </c>
      <c r="AJ1997" s="8" t="s">
        <v>1289</v>
      </c>
      <c r="AK1997" s="9"/>
      <c r="AL1997" s="3" t="str">
        <f t="shared" si="62"/>
        <v>&lt;-- Vul hiernaast de juiste status en datum in.</v>
      </c>
      <c r="AM1997" s="14" t="str">
        <f t="shared" si="63"/>
        <v/>
      </c>
    </row>
    <row r="1998" spans="1:39" x14ac:dyDescent="0.25">
      <c r="A1998">
        <v>900119717</v>
      </c>
      <c r="B1998">
        <v>14</v>
      </c>
      <c r="C1998" t="s">
        <v>34</v>
      </c>
      <c r="D1998">
        <v>725359</v>
      </c>
      <c r="E1998" t="s">
        <v>35</v>
      </c>
      <c r="F1998" t="s">
        <v>36</v>
      </c>
      <c r="G1998" s="1"/>
      <c r="H1998">
        <v>1</v>
      </c>
      <c r="I1998" t="s">
        <v>37</v>
      </c>
      <c r="J1998" t="s">
        <v>38</v>
      </c>
      <c r="K1998" t="s">
        <v>39</v>
      </c>
      <c r="L1998" s="1">
        <v>45174</v>
      </c>
      <c r="M1998">
        <v>1</v>
      </c>
      <c r="N1998" t="s">
        <v>421</v>
      </c>
      <c r="O1998" t="s">
        <v>422</v>
      </c>
      <c r="P1998" t="s">
        <v>143</v>
      </c>
      <c r="Q1998" t="s">
        <v>477</v>
      </c>
      <c r="R1998" t="s">
        <v>44</v>
      </c>
      <c r="S1998" t="s">
        <v>45</v>
      </c>
      <c r="T1998" t="s">
        <v>424</v>
      </c>
      <c r="U1998" t="s">
        <v>424</v>
      </c>
      <c r="V1998" t="s">
        <v>47</v>
      </c>
      <c r="X1998" s="7"/>
      <c r="Z1998" s="7"/>
      <c r="AB1998" s="7"/>
      <c r="AD1998" s="7">
        <v>0</v>
      </c>
      <c r="AE1998" s="6">
        <v>0</v>
      </c>
      <c r="AF1998" s="7">
        <v>1</v>
      </c>
      <c r="AG1998" s="6">
        <v>0</v>
      </c>
      <c r="AH1998" s="7">
        <v>0</v>
      </c>
      <c r="AJ1998" s="8" t="s">
        <v>1289</v>
      </c>
      <c r="AK1998" s="9"/>
      <c r="AL1998" s="3" t="str">
        <f t="shared" si="62"/>
        <v>&lt;-- Vul hiernaast de juiste status en datum in.</v>
      </c>
      <c r="AM1998" s="14" t="str">
        <f t="shared" si="63"/>
        <v/>
      </c>
    </row>
    <row r="1999" spans="1:39" x14ac:dyDescent="0.25">
      <c r="A1999">
        <v>900119718</v>
      </c>
      <c r="B1999">
        <v>14</v>
      </c>
      <c r="C1999" t="s">
        <v>34</v>
      </c>
      <c r="D1999">
        <v>725360</v>
      </c>
      <c r="E1999" t="s">
        <v>35</v>
      </c>
      <c r="F1999" t="s">
        <v>36</v>
      </c>
      <c r="G1999" s="1"/>
      <c r="H1999">
        <v>1</v>
      </c>
      <c r="I1999" t="s">
        <v>37</v>
      </c>
      <c r="J1999" t="s">
        <v>38</v>
      </c>
      <c r="K1999" t="s">
        <v>39</v>
      </c>
      <c r="L1999" s="1">
        <v>45174</v>
      </c>
      <c r="M1999">
        <v>1</v>
      </c>
      <c r="N1999" t="s">
        <v>421</v>
      </c>
      <c r="O1999" t="s">
        <v>422</v>
      </c>
      <c r="P1999" t="s">
        <v>143</v>
      </c>
      <c r="Q1999" t="s">
        <v>477</v>
      </c>
      <c r="R1999" t="s">
        <v>44</v>
      </c>
      <c r="S1999" t="s">
        <v>45</v>
      </c>
      <c r="T1999" t="s">
        <v>424</v>
      </c>
      <c r="U1999" t="s">
        <v>424</v>
      </c>
      <c r="V1999" t="s">
        <v>47</v>
      </c>
      <c r="X1999" s="7"/>
      <c r="Z1999" s="7"/>
      <c r="AB1999" s="7"/>
      <c r="AD1999" s="7">
        <v>0</v>
      </c>
      <c r="AE1999" s="6">
        <v>0</v>
      </c>
      <c r="AF1999" s="7">
        <v>1</v>
      </c>
      <c r="AG1999" s="6">
        <v>0</v>
      </c>
      <c r="AH1999" s="7">
        <v>0</v>
      </c>
      <c r="AJ1999" s="8" t="s">
        <v>1289</v>
      </c>
      <c r="AK1999" s="9"/>
      <c r="AL1999" s="3" t="str">
        <f t="shared" si="62"/>
        <v>&lt;-- Vul hiernaast de juiste status en datum in.</v>
      </c>
      <c r="AM1999" s="14" t="str">
        <f t="shared" si="63"/>
        <v/>
      </c>
    </row>
    <row r="2000" spans="1:39" x14ac:dyDescent="0.25">
      <c r="A2000">
        <v>900119719</v>
      </c>
      <c r="B2000">
        <v>14</v>
      </c>
      <c r="C2000" t="s">
        <v>34</v>
      </c>
      <c r="D2000">
        <v>757558</v>
      </c>
      <c r="E2000" t="s">
        <v>35</v>
      </c>
      <c r="F2000" t="s">
        <v>36</v>
      </c>
      <c r="G2000" s="1"/>
      <c r="H2000">
        <v>1</v>
      </c>
      <c r="I2000" t="s">
        <v>37</v>
      </c>
      <c r="J2000" t="s">
        <v>38</v>
      </c>
      <c r="K2000" t="s">
        <v>39</v>
      </c>
      <c r="L2000" s="1">
        <v>45174</v>
      </c>
      <c r="M2000">
        <v>1</v>
      </c>
      <c r="N2000" t="s">
        <v>421</v>
      </c>
      <c r="O2000" t="s">
        <v>422</v>
      </c>
      <c r="P2000" t="s">
        <v>243</v>
      </c>
      <c r="Q2000" t="s">
        <v>477</v>
      </c>
      <c r="R2000" t="s">
        <v>44</v>
      </c>
      <c r="S2000" t="s">
        <v>45</v>
      </c>
      <c r="T2000" t="s">
        <v>424</v>
      </c>
      <c r="U2000" t="s">
        <v>424</v>
      </c>
      <c r="V2000" t="s">
        <v>47</v>
      </c>
      <c r="X2000" s="7"/>
      <c r="Z2000" s="7"/>
      <c r="AB2000" s="7"/>
      <c r="AD2000" s="7">
        <v>0</v>
      </c>
      <c r="AE2000" s="6">
        <v>0</v>
      </c>
      <c r="AF2000" s="7">
        <v>1</v>
      </c>
      <c r="AG2000" s="6">
        <v>0</v>
      </c>
      <c r="AH2000" s="7">
        <v>0</v>
      </c>
      <c r="AJ2000" s="8" t="s">
        <v>1289</v>
      </c>
      <c r="AK2000" s="9"/>
      <c r="AL2000" s="3" t="str">
        <f t="shared" si="62"/>
        <v>&lt;-- Vul hiernaast de juiste status en datum in.</v>
      </c>
      <c r="AM2000" s="14" t="str">
        <f t="shared" si="63"/>
        <v/>
      </c>
    </row>
    <row r="2001" spans="1:39" x14ac:dyDescent="0.25">
      <c r="A2001">
        <v>900119720</v>
      </c>
      <c r="B2001">
        <v>14</v>
      </c>
      <c r="C2001" t="s">
        <v>34</v>
      </c>
      <c r="D2001">
        <v>725361</v>
      </c>
      <c r="E2001" t="s">
        <v>35</v>
      </c>
      <c r="F2001" t="s">
        <v>36</v>
      </c>
      <c r="G2001" s="1"/>
      <c r="H2001">
        <v>1</v>
      </c>
      <c r="I2001" t="s">
        <v>37</v>
      </c>
      <c r="J2001" t="s">
        <v>38</v>
      </c>
      <c r="K2001" t="s">
        <v>39</v>
      </c>
      <c r="L2001" s="1">
        <v>45174</v>
      </c>
      <c r="M2001">
        <v>1</v>
      </c>
      <c r="N2001" t="s">
        <v>421</v>
      </c>
      <c r="O2001" t="s">
        <v>422</v>
      </c>
      <c r="P2001" t="s">
        <v>243</v>
      </c>
      <c r="Q2001" t="s">
        <v>477</v>
      </c>
      <c r="R2001" t="s">
        <v>44</v>
      </c>
      <c r="S2001" t="s">
        <v>45</v>
      </c>
      <c r="T2001" t="s">
        <v>424</v>
      </c>
      <c r="U2001" t="s">
        <v>424</v>
      </c>
      <c r="V2001" t="s">
        <v>47</v>
      </c>
      <c r="X2001" s="7"/>
      <c r="Z2001" s="7"/>
      <c r="AB2001" s="7"/>
      <c r="AD2001" s="7">
        <v>0</v>
      </c>
      <c r="AE2001" s="6">
        <v>0</v>
      </c>
      <c r="AF2001" s="7">
        <v>1</v>
      </c>
      <c r="AG2001" s="6">
        <v>0</v>
      </c>
      <c r="AH2001" s="7">
        <v>0</v>
      </c>
      <c r="AJ2001" s="8" t="s">
        <v>1289</v>
      </c>
      <c r="AK2001" s="9"/>
      <c r="AL2001" s="3" t="str">
        <f t="shared" si="62"/>
        <v>&lt;-- Vul hiernaast de juiste status en datum in.</v>
      </c>
      <c r="AM2001" s="14" t="str">
        <f t="shared" si="63"/>
        <v/>
      </c>
    </row>
    <row r="2002" spans="1:39" x14ac:dyDescent="0.25">
      <c r="A2002">
        <v>900119721</v>
      </c>
      <c r="B2002">
        <v>14</v>
      </c>
      <c r="C2002" t="s">
        <v>34</v>
      </c>
      <c r="D2002">
        <v>725362</v>
      </c>
      <c r="E2002" t="s">
        <v>35</v>
      </c>
      <c r="F2002" t="s">
        <v>36</v>
      </c>
      <c r="G2002" s="1"/>
      <c r="H2002">
        <v>1</v>
      </c>
      <c r="I2002" t="s">
        <v>37</v>
      </c>
      <c r="J2002" t="s">
        <v>38</v>
      </c>
      <c r="K2002" t="s">
        <v>39</v>
      </c>
      <c r="L2002" s="1">
        <v>45174</v>
      </c>
      <c r="M2002">
        <v>1</v>
      </c>
      <c r="N2002" t="s">
        <v>421</v>
      </c>
      <c r="O2002" t="s">
        <v>422</v>
      </c>
      <c r="P2002" t="s">
        <v>243</v>
      </c>
      <c r="Q2002" t="s">
        <v>477</v>
      </c>
      <c r="R2002" t="s">
        <v>44</v>
      </c>
      <c r="S2002" t="s">
        <v>45</v>
      </c>
      <c r="T2002" t="s">
        <v>424</v>
      </c>
      <c r="U2002" t="s">
        <v>424</v>
      </c>
      <c r="V2002" t="s">
        <v>47</v>
      </c>
      <c r="X2002" s="7"/>
      <c r="Z2002" s="7"/>
      <c r="AB2002" s="7"/>
      <c r="AD2002" s="7">
        <v>0</v>
      </c>
      <c r="AE2002" s="6">
        <v>0</v>
      </c>
      <c r="AF2002" s="7">
        <v>1</v>
      </c>
      <c r="AG2002" s="6">
        <v>0</v>
      </c>
      <c r="AH2002" s="7">
        <v>0</v>
      </c>
      <c r="AJ2002" s="8" t="s">
        <v>1289</v>
      </c>
      <c r="AK2002" s="9"/>
      <c r="AL2002" s="3" t="str">
        <f t="shared" si="62"/>
        <v>&lt;-- Vul hiernaast de juiste status en datum in.</v>
      </c>
      <c r="AM2002" s="14" t="str">
        <f t="shared" si="63"/>
        <v/>
      </c>
    </row>
    <row r="2003" spans="1:39" x14ac:dyDescent="0.25">
      <c r="A2003">
        <v>900119722</v>
      </c>
      <c r="B2003">
        <v>14</v>
      </c>
      <c r="C2003" t="s">
        <v>34</v>
      </c>
      <c r="D2003">
        <v>757559</v>
      </c>
      <c r="E2003" t="s">
        <v>35</v>
      </c>
      <c r="F2003" t="s">
        <v>36</v>
      </c>
      <c r="G2003" s="1"/>
      <c r="H2003">
        <v>1</v>
      </c>
      <c r="I2003" t="s">
        <v>37</v>
      </c>
      <c r="J2003" t="s">
        <v>38</v>
      </c>
      <c r="K2003" t="s">
        <v>39</v>
      </c>
      <c r="L2003" s="1">
        <v>45174</v>
      </c>
      <c r="M2003">
        <v>1</v>
      </c>
      <c r="N2003" t="s">
        <v>421</v>
      </c>
      <c r="O2003" t="s">
        <v>422</v>
      </c>
      <c r="P2003" t="s">
        <v>923</v>
      </c>
      <c r="Q2003" t="s">
        <v>477</v>
      </c>
      <c r="R2003" t="s">
        <v>44</v>
      </c>
      <c r="S2003" t="s">
        <v>45</v>
      </c>
      <c r="T2003" t="s">
        <v>424</v>
      </c>
      <c r="U2003" t="s">
        <v>424</v>
      </c>
      <c r="V2003" t="s">
        <v>47</v>
      </c>
      <c r="X2003" s="7"/>
      <c r="Z2003" s="7"/>
      <c r="AB2003" s="7"/>
      <c r="AD2003" s="7">
        <v>0</v>
      </c>
      <c r="AE2003" s="6">
        <v>0</v>
      </c>
      <c r="AF2003" s="7">
        <v>1</v>
      </c>
      <c r="AG2003" s="6">
        <v>0</v>
      </c>
      <c r="AH2003" s="7">
        <v>0</v>
      </c>
      <c r="AJ2003" s="8" t="s">
        <v>1289</v>
      </c>
      <c r="AK2003" s="9"/>
      <c r="AL2003" s="3" t="str">
        <f t="shared" si="62"/>
        <v>&lt;-- Vul hiernaast de juiste status en datum in.</v>
      </c>
      <c r="AM2003" s="14" t="str">
        <f t="shared" si="63"/>
        <v/>
      </c>
    </row>
    <row r="2004" spans="1:39" x14ac:dyDescent="0.25">
      <c r="A2004">
        <v>900119723</v>
      </c>
      <c r="B2004">
        <v>14</v>
      </c>
      <c r="C2004" t="s">
        <v>34</v>
      </c>
      <c r="D2004">
        <v>725363</v>
      </c>
      <c r="E2004" t="s">
        <v>35</v>
      </c>
      <c r="F2004" t="s">
        <v>36</v>
      </c>
      <c r="G2004" s="1"/>
      <c r="H2004">
        <v>1</v>
      </c>
      <c r="I2004" t="s">
        <v>37</v>
      </c>
      <c r="J2004" t="s">
        <v>38</v>
      </c>
      <c r="K2004" t="s">
        <v>39</v>
      </c>
      <c r="L2004" s="1">
        <v>45174</v>
      </c>
      <c r="M2004">
        <v>1</v>
      </c>
      <c r="N2004" t="s">
        <v>421</v>
      </c>
      <c r="O2004" t="s">
        <v>422</v>
      </c>
      <c r="P2004" t="s">
        <v>923</v>
      </c>
      <c r="Q2004" t="s">
        <v>477</v>
      </c>
      <c r="R2004" t="s">
        <v>44</v>
      </c>
      <c r="S2004" t="s">
        <v>45</v>
      </c>
      <c r="T2004" t="s">
        <v>424</v>
      </c>
      <c r="U2004" t="s">
        <v>424</v>
      </c>
      <c r="V2004" t="s">
        <v>47</v>
      </c>
      <c r="X2004" s="7"/>
      <c r="Z2004" s="7"/>
      <c r="AB2004" s="7"/>
      <c r="AD2004" s="7">
        <v>0</v>
      </c>
      <c r="AE2004" s="6">
        <v>0</v>
      </c>
      <c r="AF2004" s="7">
        <v>1</v>
      </c>
      <c r="AG2004" s="6">
        <v>0</v>
      </c>
      <c r="AH2004" s="7">
        <v>0</v>
      </c>
      <c r="AJ2004" s="8" t="s">
        <v>1289</v>
      </c>
      <c r="AK2004" s="9"/>
      <c r="AL2004" s="3" t="str">
        <f t="shared" si="62"/>
        <v>&lt;-- Vul hiernaast de juiste status en datum in.</v>
      </c>
      <c r="AM2004" s="14" t="str">
        <f t="shared" si="63"/>
        <v/>
      </c>
    </row>
    <row r="2005" spans="1:39" x14ac:dyDescent="0.25">
      <c r="A2005">
        <v>900119724</v>
      </c>
      <c r="B2005">
        <v>14</v>
      </c>
      <c r="C2005" t="s">
        <v>34</v>
      </c>
      <c r="D2005">
        <v>725364</v>
      </c>
      <c r="E2005" t="s">
        <v>35</v>
      </c>
      <c r="F2005" t="s">
        <v>36</v>
      </c>
      <c r="G2005" s="1"/>
      <c r="H2005">
        <v>1</v>
      </c>
      <c r="I2005" t="s">
        <v>37</v>
      </c>
      <c r="J2005" t="s">
        <v>38</v>
      </c>
      <c r="K2005" t="s">
        <v>39</v>
      </c>
      <c r="L2005" s="1">
        <v>45174</v>
      </c>
      <c r="M2005">
        <v>1</v>
      </c>
      <c r="N2005" t="s">
        <v>421</v>
      </c>
      <c r="O2005" t="s">
        <v>422</v>
      </c>
      <c r="P2005" t="s">
        <v>923</v>
      </c>
      <c r="Q2005" t="s">
        <v>477</v>
      </c>
      <c r="R2005" t="s">
        <v>44</v>
      </c>
      <c r="S2005" t="s">
        <v>45</v>
      </c>
      <c r="T2005" t="s">
        <v>424</v>
      </c>
      <c r="U2005" t="s">
        <v>424</v>
      </c>
      <c r="V2005" t="s">
        <v>47</v>
      </c>
      <c r="X2005" s="7"/>
      <c r="Z2005" s="7"/>
      <c r="AB2005" s="7"/>
      <c r="AD2005" s="7">
        <v>0</v>
      </c>
      <c r="AE2005" s="6">
        <v>0</v>
      </c>
      <c r="AF2005" s="7">
        <v>1</v>
      </c>
      <c r="AG2005" s="6">
        <v>0</v>
      </c>
      <c r="AH2005" s="7">
        <v>0</v>
      </c>
      <c r="AJ2005" s="8" t="s">
        <v>1289</v>
      </c>
      <c r="AK2005" s="9"/>
      <c r="AL2005" s="3" t="str">
        <f t="shared" si="62"/>
        <v>&lt;-- Vul hiernaast de juiste status en datum in.</v>
      </c>
      <c r="AM2005" s="14" t="str">
        <f t="shared" si="63"/>
        <v/>
      </c>
    </row>
    <row r="2006" spans="1:39" x14ac:dyDescent="0.25">
      <c r="A2006">
        <v>900119725</v>
      </c>
      <c r="B2006">
        <v>14</v>
      </c>
      <c r="C2006" t="s">
        <v>34</v>
      </c>
      <c r="D2006">
        <v>757560</v>
      </c>
      <c r="E2006" t="s">
        <v>35</v>
      </c>
      <c r="F2006" t="s">
        <v>36</v>
      </c>
      <c r="G2006" s="1"/>
      <c r="H2006">
        <v>1</v>
      </c>
      <c r="I2006" t="s">
        <v>37</v>
      </c>
      <c r="J2006" t="s">
        <v>38</v>
      </c>
      <c r="K2006" t="s">
        <v>39</v>
      </c>
      <c r="L2006" s="1">
        <v>45174</v>
      </c>
      <c r="M2006">
        <v>1</v>
      </c>
      <c r="N2006" t="s">
        <v>421</v>
      </c>
      <c r="O2006" t="s">
        <v>422</v>
      </c>
      <c r="P2006" t="s">
        <v>779</v>
      </c>
      <c r="Q2006" t="s">
        <v>477</v>
      </c>
      <c r="R2006" t="s">
        <v>44</v>
      </c>
      <c r="S2006" t="s">
        <v>45</v>
      </c>
      <c r="T2006" t="s">
        <v>424</v>
      </c>
      <c r="U2006" t="s">
        <v>424</v>
      </c>
      <c r="V2006" t="s">
        <v>47</v>
      </c>
      <c r="X2006" s="7"/>
      <c r="Z2006" s="7"/>
      <c r="AB2006" s="7"/>
      <c r="AD2006" s="7">
        <v>0</v>
      </c>
      <c r="AE2006" s="6">
        <v>0</v>
      </c>
      <c r="AF2006" s="7">
        <v>1</v>
      </c>
      <c r="AG2006" s="6">
        <v>0</v>
      </c>
      <c r="AH2006" s="7">
        <v>0</v>
      </c>
      <c r="AJ2006" s="8" t="s">
        <v>1289</v>
      </c>
      <c r="AK2006" s="9"/>
      <c r="AL2006" s="3" t="str">
        <f t="shared" si="62"/>
        <v>&lt;-- Vul hiernaast de juiste status en datum in.</v>
      </c>
      <c r="AM2006" s="14" t="str">
        <f t="shared" si="63"/>
        <v/>
      </c>
    </row>
    <row r="2007" spans="1:39" x14ac:dyDescent="0.25">
      <c r="A2007">
        <v>900119726</v>
      </c>
      <c r="B2007">
        <v>14</v>
      </c>
      <c r="C2007" t="s">
        <v>34</v>
      </c>
      <c r="D2007">
        <v>725365</v>
      </c>
      <c r="E2007" t="s">
        <v>35</v>
      </c>
      <c r="F2007" t="s">
        <v>36</v>
      </c>
      <c r="G2007" s="1"/>
      <c r="H2007">
        <v>1</v>
      </c>
      <c r="I2007" t="s">
        <v>37</v>
      </c>
      <c r="J2007" t="s">
        <v>38</v>
      </c>
      <c r="K2007" t="s">
        <v>39</v>
      </c>
      <c r="L2007" s="1">
        <v>45174</v>
      </c>
      <c r="M2007">
        <v>1</v>
      </c>
      <c r="N2007" t="s">
        <v>421</v>
      </c>
      <c r="O2007" t="s">
        <v>422</v>
      </c>
      <c r="P2007" t="s">
        <v>779</v>
      </c>
      <c r="Q2007" t="s">
        <v>477</v>
      </c>
      <c r="R2007" t="s">
        <v>44</v>
      </c>
      <c r="S2007" t="s">
        <v>45</v>
      </c>
      <c r="T2007" t="s">
        <v>424</v>
      </c>
      <c r="U2007" t="s">
        <v>424</v>
      </c>
      <c r="V2007" t="s">
        <v>47</v>
      </c>
      <c r="X2007" s="7"/>
      <c r="Z2007" s="7"/>
      <c r="AB2007" s="7"/>
      <c r="AD2007" s="7">
        <v>0</v>
      </c>
      <c r="AE2007" s="6">
        <v>0</v>
      </c>
      <c r="AF2007" s="7">
        <v>1</v>
      </c>
      <c r="AG2007" s="6">
        <v>0</v>
      </c>
      <c r="AH2007" s="7">
        <v>0</v>
      </c>
      <c r="AJ2007" s="8" t="s">
        <v>1289</v>
      </c>
      <c r="AK2007" s="9"/>
      <c r="AL2007" s="3" t="str">
        <f t="shared" si="62"/>
        <v>&lt;-- Vul hiernaast de juiste status en datum in.</v>
      </c>
      <c r="AM2007" s="14" t="str">
        <f t="shared" si="63"/>
        <v/>
      </c>
    </row>
    <row r="2008" spans="1:39" x14ac:dyDescent="0.25">
      <c r="A2008">
        <v>900119727</v>
      </c>
      <c r="B2008">
        <v>14</v>
      </c>
      <c r="C2008" t="s">
        <v>34</v>
      </c>
      <c r="D2008">
        <v>725366</v>
      </c>
      <c r="E2008" t="s">
        <v>35</v>
      </c>
      <c r="F2008" t="s">
        <v>36</v>
      </c>
      <c r="G2008" s="1"/>
      <c r="H2008">
        <v>1</v>
      </c>
      <c r="I2008" t="s">
        <v>37</v>
      </c>
      <c r="J2008" t="s">
        <v>38</v>
      </c>
      <c r="K2008" t="s">
        <v>39</v>
      </c>
      <c r="L2008" s="1">
        <v>45174</v>
      </c>
      <c r="M2008">
        <v>1</v>
      </c>
      <c r="N2008" t="s">
        <v>421</v>
      </c>
      <c r="O2008" t="s">
        <v>422</v>
      </c>
      <c r="P2008" t="s">
        <v>779</v>
      </c>
      <c r="Q2008" t="s">
        <v>477</v>
      </c>
      <c r="R2008" t="s">
        <v>44</v>
      </c>
      <c r="S2008" t="s">
        <v>45</v>
      </c>
      <c r="T2008" t="s">
        <v>424</v>
      </c>
      <c r="U2008" t="s">
        <v>424</v>
      </c>
      <c r="V2008" t="s">
        <v>47</v>
      </c>
      <c r="X2008" s="7"/>
      <c r="Z2008" s="7"/>
      <c r="AB2008" s="7"/>
      <c r="AD2008" s="7">
        <v>0</v>
      </c>
      <c r="AE2008" s="6">
        <v>0</v>
      </c>
      <c r="AF2008" s="7">
        <v>1</v>
      </c>
      <c r="AG2008" s="6">
        <v>0</v>
      </c>
      <c r="AH2008" s="7">
        <v>0</v>
      </c>
      <c r="AJ2008" s="8" t="s">
        <v>1289</v>
      </c>
      <c r="AK2008" s="9"/>
      <c r="AL2008" s="3" t="str">
        <f t="shared" si="62"/>
        <v>&lt;-- Vul hiernaast de juiste status en datum in.</v>
      </c>
      <c r="AM2008" s="14" t="str">
        <f t="shared" si="63"/>
        <v/>
      </c>
    </row>
    <row r="2009" spans="1:39" x14ac:dyDescent="0.25">
      <c r="A2009">
        <v>900126306</v>
      </c>
      <c r="B2009">
        <v>14</v>
      </c>
      <c r="C2009" t="s">
        <v>34</v>
      </c>
      <c r="D2009">
        <v>759448</v>
      </c>
      <c r="E2009" t="s">
        <v>35</v>
      </c>
      <c r="F2009" t="s">
        <v>36</v>
      </c>
      <c r="G2009" s="1"/>
      <c r="H2009">
        <v>1</v>
      </c>
      <c r="I2009" t="s">
        <v>37</v>
      </c>
      <c r="J2009" t="s">
        <v>38</v>
      </c>
      <c r="K2009" t="s">
        <v>39</v>
      </c>
      <c r="L2009" s="1">
        <v>45181</v>
      </c>
      <c r="M2009">
        <v>1</v>
      </c>
      <c r="N2009" t="s">
        <v>421</v>
      </c>
      <c r="O2009" t="s">
        <v>422</v>
      </c>
      <c r="P2009" t="s">
        <v>311</v>
      </c>
      <c r="Q2009" t="s">
        <v>86</v>
      </c>
      <c r="R2009" t="s">
        <v>44</v>
      </c>
      <c r="S2009" t="s">
        <v>546</v>
      </c>
      <c r="T2009" t="s">
        <v>424</v>
      </c>
      <c r="U2009" t="s">
        <v>424</v>
      </c>
      <c r="V2009" t="s">
        <v>47</v>
      </c>
      <c r="X2009" s="7"/>
      <c r="Z2009" s="7"/>
      <c r="AB2009" s="7"/>
      <c r="AD2009" s="7">
        <v>0</v>
      </c>
      <c r="AE2009" s="6">
        <v>0</v>
      </c>
      <c r="AF2009" s="7">
        <v>1</v>
      </c>
      <c r="AG2009" s="6">
        <v>0</v>
      </c>
      <c r="AH2009" s="7">
        <v>0</v>
      </c>
      <c r="AJ2009" s="8" t="s">
        <v>1289</v>
      </c>
      <c r="AK2009" s="9"/>
      <c r="AL2009" s="3" t="str">
        <f t="shared" si="62"/>
        <v>&lt;-- Vul hiernaast de juiste status en datum in.</v>
      </c>
      <c r="AM2009" s="14" t="str">
        <f t="shared" si="63"/>
        <v/>
      </c>
    </row>
    <row r="2010" spans="1:39" x14ac:dyDescent="0.25">
      <c r="A2010">
        <v>900126305</v>
      </c>
      <c r="B2010">
        <v>14</v>
      </c>
      <c r="C2010" t="s">
        <v>34</v>
      </c>
      <c r="D2010">
        <v>759449</v>
      </c>
      <c r="E2010" t="s">
        <v>35</v>
      </c>
      <c r="F2010" t="s">
        <v>36</v>
      </c>
      <c r="G2010" s="1"/>
      <c r="H2010">
        <v>1</v>
      </c>
      <c r="I2010" t="s">
        <v>37</v>
      </c>
      <c r="J2010" t="s">
        <v>38</v>
      </c>
      <c r="K2010" t="s">
        <v>39</v>
      </c>
      <c r="L2010" s="1">
        <v>45181</v>
      </c>
      <c r="M2010">
        <v>1</v>
      </c>
      <c r="N2010" t="s">
        <v>421</v>
      </c>
      <c r="O2010" t="s">
        <v>422</v>
      </c>
      <c r="P2010" t="s">
        <v>311</v>
      </c>
      <c r="Q2010" t="s">
        <v>86</v>
      </c>
      <c r="R2010" t="s">
        <v>44</v>
      </c>
      <c r="S2010" t="s">
        <v>1053</v>
      </c>
      <c r="T2010" t="s">
        <v>424</v>
      </c>
      <c r="U2010" t="s">
        <v>424</v>
      </c>
      <c r="V2010" t="s">
        <v>47</v>
      </c>
      <c r="X2010" s="7"/>
      <c r="Z2010" s="7"/>
      <c r="AB2010" s="7"/>
      <c r="AD2010" s="7">
        <v>0</v>
      </c>
      <c r="AE2010" s="6">
        <v>0</v>
      </c>
      <c r="AF2010" s="7">
        <v>1</v>
      </c>
      <c r="AG2010" s="6">
        <v>0</v>
      </c>
      <c r="AH2010" s="7">
        <v>0</v>
      </c>
      <c r="AJ2010" s="8" t="s">
        <v>1289</v>
      </c>
      <c r="AK2010" s="9"/>
      <c r="AL2010" s="3" t="str">
        <f t="shared" si="62"/>
        <v>&lt;-- Vul hiernaast de juiste status en datum in.</v>
      </c>
      <c r="AM2010" s="14" t="str">
        <f t="shared" si="63"/>
        <v/>
      </c>
    </row>
    <row r="2011" spans="1:39" x14ac:dyDescent="0.25">
      <c r="A2011">
        <v>900038273</v>
      </c>
      <c r="B2011">
        <v>14</v>
      </c>
      <c r="C2011" t="s">
        <v>34</v>
      </c>
      <c r="D2011">
        <v>601574</v>
      </c>
      <c r="E2011" t="s">
        <v>35</v>
      </c>
      <c r="F2011" t="s">
        <v>36</v>
      </c>
      <c r="G2011" s="1"/>
      <c r="H2011">
        <v>1</v>
      </c>
      <c r="I2011" t="s">
        <v>37</v>
      </c>
      <c r="J2011" t="s">
        <v>38</v>
      </c>
      <c r="K2011" t="s">
        <v>39</v>
      </c>
      <c r="L2011" s="1">
        <v>45181</v>
      </c>
      <c r="M2011">
        <v>1</v>
      </c>
      <c r="N2011" t="s">
        <v>421</v>
      </c>
      <c r="O2011" t="s">
        <v>422</v>
      </c>
      <c r="P2011" t="s">
        <v>311</v>
      </c>
      <c r="Q2011" t="s">
        <v>86</v>
      </c>
      <c r="R2011" t="s">
        <v>44</v>
      </c>
      <c r="S2011" t="s">
        <v>425</v>
      </c>
      <c r="T2011" t="s">
        <v>424</v>
      </c>
      <c r="U2011" t="s">
        <v>424</v>
      </c>
      <c r="V2011" t="s">
        <v>47</v>
      </c>
      <c r="X2011" s="7"/>
      <c r="Z2011" s="7"/>
      <c r="AB2011" s="7"/>
      <c r="AD2011" s="7">
        <v>0</v>
      </c>
      <c r="AE2011" s="6">
        <v>0</v>
      </c>
      <c r="AF2011" s="7">
        <v>1</v>
      </c>
      <c r="AG2011" s="6">
        <v>0</v>
      </c>
      <c r="AH2011" s="7">
        <v>0</v>
      </c>
      <c r="AJ2011" s="8" t="s">
        <v>1289</v>
      </c>
      <c r="AK2011" s="9"/>
      <c r="AL2011" s="3" t="str">
        <f t="shared" si="62"/>
        <v>&lt;-- Vul hiernaast de juiste status en datum in.</v>
      </c>
      <c r="AM2011" s="14" t="str">
        <f t="shared" si="63"/>
        <v/>
      </c>
    </row>
    <row r="2012" spans="1:39" x14ac:dyDescent="0.25">
      <c r="A2012">
        <v>900038274</v>
      </c>
      <c r="B2012">
        <v>14</v>
      </c>
      <c r="C2012" t="s">
        <v>34</v>
      </c>
      <c r="D2012">
        <v>601575</v>
      </c>
      <c r="E2012" t="s">
        <v>35</v>
      </c>
      <c r="F2012" t="s">
        <v>36</v>
      </c>
      <c r="G2012" s="1"/>
      <c r="H2012">
        <v>1</v>
      </c>
      <c r="I2012" t="s">
        <v>37</v>
      </c>
      <c r="J2012" t="s">
        <v>38</v>
      </c>
      <c r="K2012" t="s">
        <v>39</v>
      </c>
      <c r="L2012" s="1">
        <v>45181</v>
      </c>
      <c r="M2012">
        <v>1</v>
      </c>
      <c r="N2012" t="s">
        <v>421</v>
      </c>
      <c r="O2012" t="s">
        <v>422</v>
      </c>
      <c r="P2012" t="s">
        <v>311</v>
      </c>
      <c r="Q2012" t="s">
        <v>86</v>
      </c>
      <c r="R2012" t="s">
        <v>44</v>
      </c>
      <c r="S2012" t="s">
        <v>426</v>
      </c>
      <c r="T2012" t="s">
        <v>424</v>
      </c>
      <c r="U2012" t="s">
        <v>424</v>
      </c>
      <c r="V2012" t="s">
        <v>47</v>
      </c>
      <c r="X2012" s="7"/>
      <c r="Z2012" s="7"/>
      <c r="AB2012" s="7"/>
      <c r="AD2012" s="7">
        <v>0</v>
      </c>
      <c r="AE2012" s="6">
        <v>0</v>
      </c>
      <c r="AF2012" s="7">
        <v>1</v>
      </c>
      <c r="AG2012" s="6">
        <v>0</v>
      </c>
      <c r="AH2012" s="7">
        <v>0</v>
      </c>
      <c r="AJ2012" s="8" t="s">
        <v>1289</v>
      </c>
      <c r="AK2012" s="9"/>
      <c r="AL2012" s="3" t="str">
        <f t="shared" si="62"/>
        <v>&lt;-- Vul hiernaast de juiste status en datum in.</v>
      </c>
      <c r="AM2012" s="14" t="str">
        <f t="shared" si="63"/>
        <v/>
      </c>
    </row>
    <row r="2013" spans="1:39" x14ac:dyDescent="0.25">
      <c r="A2013">
        <v>900119597</v>
      </c>
      <c r="B2013">
        <v>14</v>
      </c>
      <c r="C2013" t="s">
        <v>34</v>
      </c>
      <c r="D2013">
        <v>757520</v>
      </c>
      <c r="E2013" t="s">
        <v>35</v>
      </c>
      <c r="F2013" t="s">
        <v>36</v>
      </c>
      <c r="G2013" s="1"/>
      <c r="H2013">
        <v>1</v>
      </c>
      <c r="I2013" t="s">
        <v>37</v>
      </c>
      <c r="J2013" t="s">
        <v>38</v>
      </c>
      <c r="K2013" t="s">
        <v>39</v>
      </c>
      <c r="L2013" s="1">
        <v>45169</v>
      </c>
      <c r="M2013">
        <v>1</v>
      </c>
      <c r="N2013" t="s">
        <v>421</v>
      </c>
      <c r="O2013" t="s">
        <v>422</v>
      </c>
      <c r="P2013" t="s">
        <v>1103</v>
      </c>
      <c r="Q2013" t="s">
        <v>477</v>
      </c>
      <c r="R2013" t="s">
        <v>44</v>
      </c>
      <c r="S2013" t="s">
        <v>45</v>
      </c>
      <c r="T2013" t="s">
        <v>424</v>
      </c>
      <c r="U2013" t="s">
        <v>424</v>
      </c>
      <c r="V2013" t="s">
        <v>47</v>
      </c>
      <c r="X2013" s="7"/>
      <c r="Z2013" s="7"/>
      <c r="AB2013" s="7"/>
      <c r="AC2013" s="6">
        <v>0</v>
      </c>
      <c r="AD2013" s="7">
        <v>0</v>
      </c>
      <c r="AE2013" s="6">
        <v>1</v>
      </c>
      <c r="AF2013" s="7">
        <v>0</v>
      </c>
      <c r="AG2013" s="6">
        <v>0</v>
      </c>
      <c r="AH2013" s="7"/>
      <c r="AJ2013" s="8" t="s">
        <v>1289</v>
      </c>
      <c r="AK2013" s="9"/>
      <c r="AL2013" s="3" t="str">
        <f t="shared" si="62"/>
        <v>&lt;-- Vul hiernaast de juiste status en datum in.</v>
      </c>
      <c r="AM2013" s="14" t="str">
        <f t="shared" si="63"/>
        <v/>
      </c>
    </row>
    <row r="2014" spans="1:39" x14ac:dyDescent="0.25">
      <c r="A2014">
        <v>900119598</v>
      </c>
      <c r="B2014">
        <v>14</v>
      </c>
      <c r="C2014" t="s">
        <v>34</v>
      </c>
      <c r="D2014">
        <v>757521</v>
      </c>
      <c r="E2014" t="s">
        <v>35</v>
      </c>
      <c r="F2014" t="s">
        <v>36</v>
      </c>
      <c r="G2014" s="1"/>
      <c r="H2014">
        <v>1</v>
      </c>
      <c r="I2014" t="s">
        <v>37</v>
      </c>
      <c r="J2014" t="s">
        <v>38</v>
      </c>
      <c r="K2014" t="s">
        <v>39</v>
      </c>
      <c r="L2014" s="1">
        <v>45169</v>
      </c>
      <c r="M2014">
        <v>1</v>
      </c>
      <c r="N2014" t="s">
        <v>421</v>
      </c>
      <c r="O2014" t="s">
        <v>422</v>
      </c>
      <c r="P2014" t="s">
        <v>1104</v>
      </c>
      <c r="Q2014" t="s">
        <v>477</v>
      </c>
      <c r="R2014" t="s">
        <v>44</v>
      </c>
      <c r="S2014" t="s">
        <v>239</v>
      </c>
      <c r="T2014" t="s">
        <v>424</v>
      </c>
      <c r="U2014" t="s">
        <v>424</v>
      </c>
      <c r="V2014" t="s">
        <v>47</v>
      </c>
      <c r="X2014" s="7"/>
      <c r="Z2014" s="7"/>
      <c r="AB2014" s="7"/>
      <c r="AC2014" s="6">
        <v>0</v>
      </c>
      <c r="AD2014" s="7">
        <v>0</v>
      </c>
      <c r="AE2014" s="6">
        <v>1</v>
      </c>
      <c r="AF2014" s="7">
        <v>0</v>
      </c>
      <c r="AG2014" s="6">
        <v>0</v>
      </c>
      <c r="AH2014" s="7"/>
      <c r="AJ2014" s="8" t="s">
        <v>1289</v>
      </c>
      <c r="AK2014" s="9"/>
      <c r="AL2014" s="3" t="str">
        <f t="shared" si="62"/>
        <v>&lt;-- Vul hiernaast de juiste status en datum in.</v>
      </c>
      <c r="AM2014" s="14" t="str">
        <f t="shared" si="63"/>
        <v/>
      </c>
    </row>
    <row r="2015" spans="1:39" x14ac:dyDescent="0.25">
      <c r="A2015">
        <v>900119599</v>
      </c>
      <c r="B2015">
        <v>14</v>
      </c>
      <c r="C2015" t="s">
        <v>34</v>
      </c>
      <c r="D2015">
        <v>757522</v>
      </c>
      <c r="E2015" t="s">
        <v>35</v>
      </c>
      <c r="F2015" t="s">
        <v>36</v>
      </c>
      <c r="G2015" s="1"/>
      <c r="H2015">
        <v>1</v>
      </c>
      <c r="I2015" t="s">
        <v>37</v>
      </c>
      <c r="J2015" t="s">
        <v>38</v>
      </c>
      <c r="K2015" t="s">
        <v>39</v>
      </c>
      <c r="L2015" s="1">
        <v>45169</v>
      </c>
      <c r="M2015">
        <v>1</v>
      </c>
      <c r="N2015" t="s">
        <v>421</v>
      </c>
      <c r="O2015" t="s">
        <v>422</v>
      </c>
      <c r="P2015" t="s">
        <v>1105</v>
      </c>
      <c r="Q2015" t="s">
        <v>477</v>
      </c>
      <c r="R2015" t="s">
        <v>44</v>
      </c>
      <c r="S2015" t="s">
        <v>45</v>
      </c>
      <c r="T2015" t="s">
        <v>424</v>
      </c>
      <c r="U2015" t="s">
        <v>424</v>
      </c>
      <c r="V2015" t="s">
        <v>47</v>
      </c>
      <c r="X2015" s="7"/>
      <c r="Z2015" s="7"/>
      <c r="AB2015" s="7"/>
      <c r="AC2015" s="6">
        <v>0</v>
      </c>
      <c r="AD2015" s="7">
        <v>0</v>
      </c>
      <c r="AE2015" s="6">
        <v>1</v>
      </c>
      <c r="AF2015" s="7">
        <v>0</v>
      </c>
      <c r="AG2015" s="6">
        <v>0</v>
      </c>
      <c r="AH2015" s="7"/>
      <c r="AJ2015" s="8" t="s">
        <v>1289</v>
      </c>
      <c r="AK2015" s="9"/>
      <c r="AL2015" s="3" t="str">
        <f t="shared" si="62"/>
        <v>&lt;-- Vul hiernaast de juiste status en datum in.</v>
      </c>
      <c r="AM2015" s="14" t="str">
        <f t="shared" si="63"/>
        <v/>
      </c>
    </row>
    <row r="2016" spans="1:39" x14ac:dyDescent="0.25">
      <c r="A2016">
        <v>900119600</v>
      </c>
      <c r="B2016">
        <v>14</v>
      </c>
      <c r="C2016" t="s">
        <v>34</v>
      </c>
      <c r="D2016">
        <v>757523</v>
      </c>
      <c r="E2016" t="s">
        <v>35</v>
      </c>
      <c r="F2016" t="s">
        <v>36</v>
      </c>
      <c r="G2016" s="1"/>
      <c r="H2016">
        <v>1</v>
      </c>
      <c r="I2016" t="s">
        <v>37</v>
      </c>
      <c r="J2016" t="s">
        <v>38</v>
      </c>
      <c r="K2016" t="s">
        <v>39</v>
      </c>
      <c r="L2016" s="1">
        <v>45169</v>
      </c>
      <c r="M2016">
        <v>1</v>
      </c>
      <c r="N2016" t="s">
        <v>421</v>
      </c>
      <c r="O2016" t="s">
        <v>422</v>
      </c>
      <c r="P2016" t="s">
        <v>1106</v>
      </c>
      <c r="Q2016" t="s">
        <v>477</v>
      </c>
      <c r="R2016" t="s">
        <v>44</v>
      </c>
      <c r="S2016" t="s">
        <v>45</v>
      </c>
      <c r="T2016" t="s">
        <v>424</v>
      </c>
      <c r="U2016" t="s">
        <v>424</v>
      </c>
      <c r="V2016" t="s">
        <v>47</v>
      </c>
      <c r="X2016" s="7"/>
      <c r="Z2016" s="7"/>
      <c r="AB2016" s="7"/>
      <c r="AC2016" s="6">
        <v>0</v>
      </c>
      <c r="AD2016" s="7">
        <v>0</v>
      </c>
      <c r="AE2016" s="6">
        <v>1</v>
      </c>
      <c r="AF2016" s="7">
        <v>0</v>
      </c>
      <c r="AG2016" s="6">
        <v>0</v>
      </c>
      <c r="AH2016" s="7"/>
      <c r="AJ2016" s="8" t="s">
        <v>1289</v>
      </c>
      <c r="AK2016" s="9"/>
      <c r="AL2016" s="3" t="str">
        <f t="shared" si="62"/>
        <v>&lt;-- Vul hiernaast de juiste status en datum in.</v>
      </c>
      <c r="AM2016" s="14" t="str">
        <f t="shared" si="63"/>
        <v/>
      </c>
    </row>
    <row r="2017" spans="1:39" x14ac:dyDescent="0.25">
      <c r="A2017">
        <v>900119602</v>
      </c>
      <c r="B2017">
        <v>14</v>
      </c>
      <c r="C2017" t="s">
        <v>34</v>
      </c>
      <c r="D2017">
        <v>757524</v>
      </c>
      <c r="E2017" t="s">
        <v>35</v>
      </c>
      <c r="F2017" t="s">
        <v>36</v>
      </c>
      <c r="G2017" s="1"/>
      <c r="H2017">
        <v>1</v>
      </c>
      <c r="I2017" t="s">
        <v>37</v>
      </c>
      <c r="J2017" t="s">
        <v>38</v>
      </c>
      <c r="K2017" t="s">
        <v>39</v>
      </c>
      <c r="L2017" s="1">
        <v>45169</v>
      </c>
      <c r="M2017">
        <v>1</v>
      </c>
      <c r="N2017" t="s">
        <v>421</v>
      </c>
      <c r="O2017" t="s">
        <v>422</v>
      </c>
      <c r="P2017" t="s">
        <v>1107</v>
      </c>
      <c r="Q2017" t="s">
        <v>477</v>
      </c>
      <c r="R2017" t="s">
        <v>44</v>
      </c>
      <c r="S2017" t="s">
        <v>45</v>
      </c>
      <c r="T2017" t="s">
        <v>424</v>
      </c>
      <c r="U2017" t="s">
        <v>424</v>
      </c>
      <c r="V2017" t="s">
        <v>47</v>
      </c>
      <c r="X2017" s="7"/>
      <c r="Z2017" s="7"/>
      <c r="AB2017" s="7"/>
      <c r="AC2017" s="6">
        <v>0</v>
      </c>
      <c r="AD2017" s="7">
        <v>0</v>
      </c>
      <c r="AE2017" s="6">
        <v>1</v>
      </c>
      <c r="AF2017" s="7">
        <v>0</v>
      </c>
      <c r="AG2017" s="6">
        <v>0</v>
      </c>
      <c r="AH2017" s="7"/>
      <c r="AJ2017" s="8" t="s">
        <v>1289</v>
      </c>
      <c r="AK2017" s="9"/>
      <c r="AL2017" s="3" t="str">
        <f t="shared" si="62"/>
        <v>&lt;-- Vul hiernaast de juiste status en datum in.</v>
      </c>
      <c r="AM2017" s="14" t="str">
        <f t="shared" si="63"/>
        <v/>
      </c>
    </row>
    <row r="2018" spans="1:39" x14ac:dyDescent="0.25">
      <c r="A2018">
        <v>900119605</v>
      </c>
      <c r="B2018">
        <v>14</v>
      </c>
      <c r="C2018" t="s">
        <v>34</v>
      </c>
      <c r="D2018">
        <v>757525</v>
      </c>
      <c r="E2018" t="s">
        <v>35</v>
      </c>
      <c r="F2018" t="s">
        <v>36</v>
      </c>
      <c r="G2018" s="1"/>
      <c r="H2018">
        <v>1</v>
      </c>
      <c r="I2018" t="s">
        <v>37</v>
      </c>
      <c r="J2018" t="s">
        <v>38</v>
      </c>
      <c r="K2018" t="s">
        <v>39</v>
      </c>
      <c r="L2018" s="1">
        <v>45169</v>
      </c>
      <c r="M2018">
        <v>1</v>
      </c>
      <c r="N2018" t="s">
        <v>421</v>
      </c>
      <c r="O2018" t="s">
        <v>422</v>
      </c>
      <c r="P2018" t="s">
        <v>1108</v>
      </c>
      <c r="Q2018" t="s">
        <v>477</v>
      </c>
      <c r="R2018" t="s">
        <v>44</v>
      </c>
      <c r="S2018" t="s">
        <v>45</v>
      </c>
      <c r="T2018" t="s">
        <v>424</v>
      </c>
      <c r="U2018" t="s">
        <v>424</v>
      </c>
      <c r="V2018" t="s">
        <v>47</v>
      </c>
      <c r="X2018" s="7"/>
      <c r="Z2018" s="7"/>
      <c r="AB2018" s="7"/>
      <c r="AC2018" s="6">
        <v>0</v>
      </c>
      <c r="AD2018" s="7">
        <v>0</v>
      </c>
      <c r="AE2018" s="6">
        <v>1</v>
      </c>
      <c r="AF2018" s="7">
        <v>0</v>
      </c>
      <c r="AG2018" s="6">
        <v>0</v>
      </c>
      <c r="AH2018" s="7"/>
      <c r="AJ2018" s="8" t="s">
        <v>1289</v>
      </c>
      <c r="AK2018" s="9"/>
      <c r="AL2018" s="3" t="str">
        <f t="shared" si="62"/>
        <v>&lt;-- Vul hiernaast de juiste status en datum in.</v>
      </c>
      <c r="AM2018" s="14" t="str">
        <f t="shared" si="63"/>
        <v/>
      </c>
    </row>
    <row r="2019" spans="1:39" x14ac:dyDescent="0.25">
      <c r="A2019">
        <v>900119607</v>
      </c>
      <c r="B2019">
        <v>14</v>
      </c>
      <c r="C2019" t="s">
        <v>34</v>
      </c>
      <c r="D2019">
        <v>757526</v>
      </c>
      <c r="E2019" t="s">
        <v>35</v>
      </c>
      <c r="F2019" t="s">
        <v>36</v>
      </c>
      <c r="G2019" s="1"/>
      <c r="H2019">
        <v>1</v>
      </c>
      <c r="I2019" t="s">
        <v>37</v>
      </c>
      <c r="J2019" t="s">
        <v>38</v>
      </c>
      <c r="K2019" t="s">
        <v>39</v>
      </c>
      <c r="L2019" s="1">
        <v>45169</v>
      </c>
      <c r="M2019">
        <v>1</v>
      </c>
      <c r="N2019" t="s">
        <v>421</v>
      </c>
      <c r="O2019" t="s">
        <v>422</v>
      </c>
      <c r="P2019" t="s">
        <v>206</v>
      </c>
      <c r="Q2019" t="s">
        <v>477</v>
      </c>
      <c r="R2019" t="s">
        <v>44</v>
      </c>
      <c r="S2019" t="s">
        <v>45</v>
      </c>
      <c r="T2019" t="s">
        <v>424</v>
      </c>
      <c r="U2019" t="s">
        <v>424</v>
      </c>
      <c r="V2019" t="s">
        <v>47</v>
      </c>
      <c r="X2019" s="7"/>
      <c r="Z2019" s="7"/>
      <c r="AB2019" s="7"/>
      <c r="AC2019" s="6">
        <v>0</v>
      </c>
      <c r="AD2019" s="7">
        <v>0</v>
      </c>
      <c r="AE2019" s="6">
        <v>1</v>
      </c>
      <c r="AF2019" s="7">
        <v>0</v>
      </c>
      <c r="AG2019" s="6">
        <v>0</v>
      </c>
      <c r="AH2019" s="7"/>
      <c r="AJ2019" s="8" t="s">
        <v>1289</v>
      </c>
      <c r="AK2019" s="9"/>
      <c r="AL2019" s="3" t="str">
        <f t="shared" si="62"/>
        <v>&lt;-- Vul hiernaast de juiste status en datum in.</v>
      </c>
      <c r="AM2019" s="14" t="str">
        <f t="shared" si="63"/>
        <v/>
      </c>
    </row>
    <row r="2020" spans="1:39" x14ac:dyDescent="0.25">
      <c r="A2020">
        <v>900119611</v>
      </c>
      <c r="B2020">
        <v>14</v>
      </c>
      <c r="C2020" t="s">
        <v>34</v>
      </c>
      <c r="D2020">
        <v>757528</v>
      </c>
      <c r="E2020" t="s">
        <v>35</v>
      </c>
      <c r="F2020" t="s">
        <v>36</v>
      </c>
      <c r="G2020" s="1"/>
      <c r="H2020">
        <v>1</v>
      </c>
      <c r="I2020" t="s">
        <v>37</v>
      </c>
      <c r="J2020" t="s">
        <v>38</v>
      </c>
      <c r="K2020" t="s">
        <v>39</v>
      </c>
      <c r="L2020" s="1">
        <v>45169</v>
      </c>
      <c r="M2020">
        <v>1</v>
      </c>
      <c r="N2020" t="s">
        <v>421</v>
      </c>
      <c r="O2020" t="s">
        <v>422</v>
      </c>
      <c r="P2020" t="s">
        <v>1109</v>
      </c>
      <c r="Q2020" t="s">
        <v>477</v>
      </c>
      <c r="R2020" t="s">
        <v>44</v>
      </c>
      <c r="S2020" t="s">
        <v>45</v>
      </c>
      <c r="T2020" t="s">
        <v>424</v>
      </c>
      <c r="U2020" t="s">
        <v>424</v>
      </c>
      <c r="V2020" t="s">
        <v>47</v>
      </c>
      <c r="X2020" s="7"/>
      <c r="Z2020" s="7"/>
      <c r="AB2020" s="7"/>
      <c r="AC2020" s="6">
        <v>0</v>
      </c>
      <c r="AD2020" s="7">
        <v>0</v>
      </c>
      <c r="AE2020" s="6">
        <v>1</v>
      </c>
      <c r="AF2020" s="7">
        <v>0</v>
      </c>
      <c r="AG2020" s="6">
        <v>0</v>
      </c>
      <c r="AH2020" s="7"/>
      <c r="AJ2020" s="8" t="s">
        <v>1289</v>
      </c>
      <c r="AK2020" s="9"/>
      <c r="AL2020" s="3" t="str">
        <f t="shared" si="62"/>
        <v>&lt;-- Vul hiernaast de juiste status en datum in.</v>
      </c>
      <c r="AM2020" s="14" t="str">
        <f t="shared" si="63"/>
        <v/>
      </c>
    </row>
    <row r="2021" spans="1:39" x14ac:dyDescent="0.25">
      <c r="A2021">
        <v>900119617</v>
      </c>
      <c r="B2021">
        <v>14</v>
      </c>
      <c r="C2021" t="s">
        <v>34</v>
      </c>
      <c r="D2021">
        <v>757529</v>
      </c>
      <c r="E2021" t="s">
        <v>35</v>
      </c>
      <c r="F2021" t="s">
        <v>36</v>
      </c>
      <c r="G2021" s="1"/>
      <c r="H2021">
        <v>1</v>
      </c>
      <c r="I2021" t="s">
        <v>37</v>
      </c>
      <c r="J2021" t="s">
        <v>38</v>
      </c>
      <c r="K2021" t="s">
        <v>39</v>
      </c>
      <c r="L2021" s="1">
        <v>45169</v>
      </c>
      <c r="M2021">
        <v>1</v>
      </c>
      <c r="N2021" t="s">
        <v>421</v>
      </c>
      <c r="O2021" t="s">
        <v>422</v>
      </c>
      <c r="P2021" t="s">
        <v>1110</v>
      </c>
      <c r="Q2021" t="s">
        <v>477</v>
      </c>
      <c r="R2021" t="s">
        <v>44</v>
      </c>
      <c r="S2021" t="s">
        <v>45</v>
      </c>
      <c r="T2021" t="s">
        <v>424</v>
      </c>
      <c r="U2021" t="s">
        <v>424</v>
      </c>
      <c r="V2021" t="s">
        <v>47</v>
      </c>
      <c r="X2021" s="7"/>
      <c r="Z2021" s="7"/>
      <c r="AB2021" s="7"/>
      <c r="AC2021" s="6">
        <v>0</v>
      </c>
      <c r="AD2021" s="7">
        <v>0</v>
      </c>
      <c r="AE2021" s="6">
        <v>1</v>
      </c>
      <c r="AF2021" s="7">
        <v>0</v>
      </c>
      <c r="AG2021" s="6">
        <v>0</v>
      </c>
      <c r="AH2021" s="7"/>
      <c r="AJ2021" s="8" t="s">
        <v>1289</v>
      </c>
      <c r="AK2021" s="9"/>
      <c r="AL2021" s="3" t="str">
        <f t="shared" si="62"/>
        <v>&lt;-- Vul hiernaast de juiste status en datum in.</v>
      </c>
      <c r="AM2021" s="14" t="str">
        <f t="shared" si="63"/>
        <v/>
      </c>
    </row>
    <row r="2022" spans="1:39" x14ac:dyDescent="0.25">
      <c r="A2022">
        <v>900119618</v>
      </c>
      <c r="B2022">
        <v>14</v>
      </c>
      <c r="C2022" t="s">
        <v>34</v>
      </c>
      <c r="D2022">
        <v>757530</v>
      </c>
      <c r="E2022" t="s">
        <v>35</v>
      </c>
      <c r="F2022" t="s">
        <v>36</v>
      </c>
      <c r="G2022" s="1"/>
      <c r="H2022">
        <v>1</v>
      </c>
      <c r="I2022" t="s">
        <v>37</v>
      </c>
      <c r="J2022" t="s">
        <v>38</v>
      </c>
      <c r="K2022" t="s">
        <v>39</v>
      </c>
      <c r="L2022" s="1">
        <v>45169</v>
      </c>
      <c r="M2022">
        <v>1</v>
      </c>
      <c r="N2022" t="s">
        <v>421</v>
      </c>
      <c r="O2022" t="s">
        <v>422</v>
      </c>
      <c r="P2022" t="s">
        <v>274</v>
      </c>
      <c r="Q2022" t="s">
        <v>477</v>
      </c>
      <c r="R2022" t="s">
        <v>44</v>
      </c>
      <c r="S2022" t="s">
        <v>45</v>
      </c>
      <c r="T2022" t="s">
        <v>424</v>
      </c>
      <c r="U2022" t="s">
        <v>424</v>
      </c>
      <c r="V2022" t="s">
        <v>47</v>
      </c>
      <c r="X2022" s="7"/>
      <c r="Z2022" s="7"/>
      <c r="AB2022" s="7"/>
      <c r="AC2022" s="6">
        <v>0</v>
      </c>
      <c r="AD2022" s="7">
        <v>0</v>
      </c>
      <c r="AE2022" s="6">
        <v>1</v>
      </c>
      <c r="AF2022" s="7">
        <v>0</v>
      </c>
      <c r="AG2022" s="6">
        <v>0</v>
      </c>
      <c r="AH2022" s="7"/>
      <c r="AJ2022" s="8" t="s">
        <v>1289</v>
      </c>
      <c r="AK2022" s="9"/>
      <c r="AL2022" s="3" t="str">
        <f t="shared" si="62"/>
        <v>&lt;-- Vul hiernaast de juiste status en datum in.</v>
      </c>
      <c r="AM2022" s="14" t="str">
        <f t="shared" si="63"/>
        <v/>
      </c>
    </row>
    <row r="2023" spans="1:39" x14ac:dyDescent="0.25">
      <c r="A2023">
        <v>900119619</v>
      </c>
      <c r="B2023">
        <v>14</v>
      </c>
      <c r="C2023" t="s">
        <v>34</v>
      </c>
      <c r="D2023">
        <v>757531</v>
      </c>
      <c r="E2023" t="s">
        <v>35</v>
      </c>
      <c r="F2023" t="s">
        <v>36</v>
      </c>
      <c r="G2023" s="1"/>
      <c r="H2023">
        <v>1</v>
      </c>
      <c r="I2023" t="s">
        <v>37</v>
      </c>
      <c r="J2023" t="s">
        <v>38</v>
      </c>
      <c r="K2023" t="s">
        <v>39</v>
      </c>
      <c r="L2023" s="1">
        <v>45169</v>
      </c>
      <c r="M2023">
        <v>1</v>
      </c>
      <c r="N2023" t="s">
        <v>421</v>
      </c>
      <c r="O2023" t="s">
        <v>422</v>
      </c>
      <c r="P2023" t="s">
        <v>933</v>
      </c>
      <c r="Q2023" t="s">
        <v>477</v>
      </c>
      <c r="R2023" t="s">
        <v>44</v>
      </c>
      <c r="S2023" t="s">
        <v>239</v>
      </c>
      <c r="T2023" t="s">
        <v>424</v>
      </c>
      <c r="U2023" t="s">
        <v>424</v>
      </c>
      <c r="V2023" t="s">
        <v>47</v>
      </c>
      <c r="X2023" s="7"/>
      <c r="Z2023" s="7"/>
      <c r="AB2023" s="7"/>
      <c r="AC2023" s="6">
        <v>0</v>
      </c>
      <c r="AD2023" s="7">
        <v>0</v>
      </c>
      <c r="AE2023" s="6">
        <v>1</v>
      </c>
      <c r="AF2023" s="7">
        <v>0</v>
      </c>
      <c r="AG2023" s="6">
        <v>0</v>
      </c>
      <c r="AH2023" s="7"/>
      <c r="AJ2023" s="8" t="s">
        <v>1289</v>
      </c>
      <c r="AK2023" s="9"/>
      <c r="AL2023" s="3" t="str">
        <f t="shared" si="62"/>
        <v>&lt;-- Vul hiernaast de juiste status en datum in.</v>
      </c>
      <c r="AM2023" s="14" t="str">
        <f t="shared" si="63"/>
        <v/>
      </c>
    </row>
    <row r="2024" spans="1:39" x14ac:dyDescent="0.25">
      <c r="A2024">
        <v>900119620</v>
      </c>
      <c r="B2024">
        <v>14</v>
      </c>
      <c r="C2024" t="s">
        <v>34</v>
      </c>
      <c r="D2024">
        <v>757532</v>
      </c>
      <c r="E2024" t="s">
        <v>35</v>
      </c>
      <c r="F2024" t="s">
        <v>36</v>
      </c>
      <c r="G2024" s="1"/>
      <c r="H2024">
        <v>1</v>
      </c>
      <c r="I2024" t="s">
        <v>37</v>
      </c>
      <c r="J2024" t="s">
        <v>38</v>
      </c>
      <c r="K2024" t="s">
        <v>39</v>
      </c>
      <c r="L2024" s="1">
        <v>45169</v>
      </c>
      <c r="M2024">
        <v>1</v>
      </c>
      <c r="N2024" t="s">
        <v>421</v>
      </c>
      <c r="O2024" t="s">
        <v>422</v>
      </c>
      <c r="P2024" t="s">
        <v>1111</v>
      </c>
      <c r="Q2024" t="s">
        <v>477</v>
      </c>
      <c r="R2024" t="s">
        <v>44</v>
      </c>
      <c r="S2024" t="s">
        <v>239</v>
      </c>
      <c r="T2024" t="s">
        <v>424</v>
      </c>
      <c r="U2024" t="s">
        <v>424</v>
      </c>
      <c r="V2024" t="s">
        <v>47</v>
      </c>
      <c r="X2024" s="7"/>
      <c r="Z2024" s="7"/>
      <c r="AB2024" s="7"/>
      <c r="AC2024" s="6">
        <v>0</v>
      </c>
      <c r="AD2024" s="7">
        <v>0</v>
      </c>
      <c r="AE2024" s="6">
        <v>1</v>
      </c>
      <c r="AF2024" s="7">
        <v>0</v>
      </c>
      <c r="AG2024" s="6">
        <v>0</v>
      </c>
      <c r="AH2024" s="7"/>
      <c r="AJ2024" s="8" t="s">
        <v>1289</v>
      </c>
      <c r="AK2024" s="9"/>
      <c r="AL2024" s="3" t="str">
        <f t="shared" si="62"/>
        <v>&lt;-- Vul hiernaast de juiste status en datum in.</v>
      </c>
      <c r="AM2024" s="14" t="str">
        <f t="shared" si="63"/>
        <v/>
      </c>
    </row>
    <row r="2025" spans="1:39" x14ac:dyDescent="0.25">
      <c r="A2025">
        <v>900119621</v>
      </c>
      <c r="B2025">
        <v>14</v>
      </c>
      <c r="C2025" t="s">
        <v>34</v>
      </c>
      <c r="D2025">
        <v>757533</v>
      </c>
      <c r="E2025" t="s">
        <v>35</v>
      </c>
      <c r="F2025" t="s">
        <v>36</v>
      </c>
      <c r="G2025" s="1"/>
      <c r="H2025">
        <v>1</v>
      </c>
      <c r="I2025" t="s">
        <v>37</v>
      </c>
      <c r="J2025" t="s">
        <v>38</v>
      </c>
      <c r="K2025" t="s">
        <v>39</v>
      </c>
      <c r="L2025" s="1">
        <v>45169</v>
      </c>
      <c r="M2025">
        <v>1</v>
      </c>
      <c r="N2025" t="s">
        <v>421</v>
      </c>
      <c r="O2025" t="s">
        <v>422</v>
      </c>
      <c r="P2025" t="s">
        <v>1112</v>
      </c>
      <c r="Q2025" t="s">
        <v>477</v>
      </c>
      <c r="R2025" t="s">
        <v>44</v>
      </c>
      <c r="S2025" t="s">
        <v>239</v>
      </c>
      <c r="T2025" t="s">
        <v>424</v>
      </c>
      <c r="U2025" t="s">
        <v>424</v>
      </c>
      <c r="V2025" t="s">
        <v>47</v>
      </c>
      <c r="X2025" s="7"/>
      <c r="Z2025" s="7"/>
      <c r="AB2025" s="7"/>
      <c r="AC2025" s="6">
        <v>0</v>
      </c>
      <c r="AD2025" s="7">
        <v>0</v>
      </c>
      <c r="AE2025" s="6">
        <v>1</v>
      </c>
      <c r="AF2025" s="7">
        <v>0</v>
      </c>
      <c r="AG2025" s="6">
        <v>0</v>
      </c>
      <c r="AH2025" s="7"/>
      <c r="AJ2025" s="8" t="s">
        <v>1289</v>
      </c>
      <c r="AK2025" s="9"/>
      <c r="AL2025" s="3" t="str">
        <f t="shared" si="62"/>
        <v>&lt;-- Vul hiernaast de juiste status en datum in.</v>
      </c>
      <c r="AM2025" s="14" t="str">
        <f t="shared" si="63"/>
        <v/>
      </c>
    </row>
    <row r="2026" spans="1:39" x14ac:dyDescent="0.25">
      <c r="A2026">
        <v>900119622</v>
      </c>
      <c r="B2026">
        <v>14</v>
      </c>
      <c r="C2026" t="s">
        <v>34</v>
      </c>
      <c r="D2026">
        <v>757534</v>
      </c>
      <c r="E2026" t="s">
        <v>35</v>
      </c>
      <c r="F2026" t="s">
        <v>36</v>
      </c>
      <c r="G2026" s="1"/>
      <c r="H2026">
        <v>1</v>
      </c>
      <c r="I2026" t="s">
        <v>37</v>
      </c>
      <c r="J2026" t="s">
        <v>38</v>
      </c>
      <c r="K2026" t="s">
        <v>39</v>
      </c>
      <c r="L2026" s="1">
        <v>45169</v>
      </c>
      <c r="M2026">
        <v>1</v>
      </c>
      <c r="N2026" t="s">
        <v>421</v>
      </c>
      <c r="O2026" t="s">
        <v>422</v>
      </c>
      <c r="P2026" t="s">
        <v>1113</v>
      </c>
      <c r="Q2026" t="s">
        <v>477</v>
      </c>
      <c r="R2026" t="s">
        <v>44</v>
      </c>
      <c r="S2026" t="s">
        <v>239</v>
      </c>
      <c r="T2026" t="s">
        <v>424</v>
      </c>
      <c r="U2026" t="s">
        <v>424</v>
      </c>
      <c r="V2026" t="s">
        <v>47</v>
      </c>
      <c r="X2026" s="7"/>
      <c r="Z2026" s="7"/>
      <c r="AB2026" s="7"/>
      <c r="AC2026" s="6">
        <v>0</v>
      </c>
      <c r="AD2026" s="7">
        <v>0</v>
      </c>
      <c r="AE2026" s="6">
        <v>1</v>
      </c>
      <c r="AF2026" s="7">
        <v>0</v>
      </c>
      <c r="AG2026" s="6">
        <v>0</v>
      </c>
      <c r="AH2026" s="7"/>
      <c r="AJ2026" s="8" t="s">
        <v>1289</v>
      </c>
      <c r="AK2026" s="9"/>
      <c r="AL2026" s="3" t="str">
        <f t="shared" si="62"/>
        <v>&lt;-- Vul hiernaast de juiste status en datum in.</v>
      </c>
      <c r="AM2026" s="14" t="str">
        <f t="shared" si="63"/>
        <v/>
      </c>
    </row>
    <row r="2027" spans="1:39" x14ac:dyDescent="0.25">
      <c r="A2027">
        <v>900119623</v>
      </c>
      <c r="B2027">
        <v>14</v>
      </c>
      <c r="C2027" t="s">
        <v>34</v>
      </c>
      <c r="D2027">
        <v>757535</v>
      </c>
      <c r="E2027" t="s">
        <v>35</v>
      </c>
      <c r="F2027" t="s">
        <v>36</v>
      </c>
      <c r="G2027" s="1"/>
      <c r="H2027">
        <v>1</v>
      </c>
      <c r="I2027" t="s">
        <v>37</v>
      </c>
      <c r="J2027" t="s">
        <v>38</v>
      </c>
      <c r="K2027" t="s">
        <v>39</v>
      </c>
      <c r="L2027" s="1">
        <v>45169</v>
      </c>
      <c r="M2027">
        <v>1</v>
      </c>
      <c r="N2027" t="s">
        <v>421</v>
      </c>
      <c r="O2027" t="s">
        <v>422</v>
      </c>
      <c r="P2027" t="s">
        <v>1114</v>
      </c>
      <c r="Q2027" t="s">
        <v>477</v>
      </c>
      <c r="R2027" t="s">
        <v>44</v>
      </c>
      <c r="S2027" t="s">
        <v>239</v>
      </c>
      <c r="T2027" t="s">
        <v>424</v>
      </c>
      <c r="U2027" t="s">
        <v>424</v>
      </c>
      <c r="V2027" t="s">
        <v>47</v>
      </c>
      <c r="X2027" s="7"/>
      <c r="Z2027" s="7"/>
      <c r="AB2027" s="7"/>
      <c r="AC2027" s="6">
        <v>0</v>
      </c>
      <c r="AD2027" s="7">
        <v>0</v>
      </c>
      <c r="AE2027" s="6">
        <v>1</v>
      </c>
      <c r="AF2027" s="7">
        <v>0</v>
      </c>
      <c r="AG2027" s="6">
        <v>0</v>
      </c>
      <c r="AH2027" s="7"/>
      <c r="AJ2027" s="8" t="s">
        <v>1289</v>
      </c>
      <c r="AK2027" s="9"/>
      <c r="AL2027" s="3" t="str">
        <f t="shared" si="62"/>
        <v>&lt;-- Vul hiernaast de juiste status en datum in.</v>
      </c>
      <c r="AM2027" s="14" t="str">
        <f t="shared" si="63"/>
        <v/>
      </c>
    </row>
    <row r="2028" spans="1:39" x14ac:dyDescent="0.25">
      <c r="A2028">
        <v>900119627</v>
      </c>
      <c r="B2028">
        <v>14</v>
      </c>
      <c r="C2028" t="s">
        <v>34</v>
      </c>
      <c r="D2028">
        <v>757537</v>
      </c>
      <c r="E2028" t="s">
        <v>35</v>
      </c>
      <c r="F2028" t="s">
        <v>36</v>
      </c>
      <c r="G2028" s="1"/>
      <c r="H2028">
        <v>1</v>
      </c>
      <c r="I2028" t="s">
        <v>37</v>
      </c>
      <c r="J2028" t="s">
        <v>38</v>
      </c>
      <c r="K2028" t="s">
        <v>39</v>
      </c>
      <c r="L2028" s="1">
        <v>45169</v>
      </c>
      <c r="M2028">
        <v>1</v>
      </c>
      <c r="N2028" t="s">
        <v>421</v>
      </c>
      <c r="O2028" t="s">
        <v>422</v>
      </c>
      <c r="P2028" t="s">
        <v>1115</v>
      </c>
      <c r="Q2028" t="s">
        <v>477</v>
      </c>
      <c r="R2028" t="s">
        <v>44</v>
      </c>
      <c r="S2028" t="s">
        <v>45</v>
      </c>
      <c r="T2028" t="s">
        <v>424</v>
      </c>
      <c r="U2028" t="s">
        <v>424</v>
      </c>
      <c r="V2028" t="s">
        <v>47</v>
      </c>
      <c r="X2028" s="7"/>
      <c r="Z2028" s="7"/>
      <c r="AB2028" s="7"/>
      <c r="AC2028" s="6">
        <v>0</v>
      </c>
      <c r="AD2028" s="7">
        <v>0</v>
      </c>
      <c r="AE2028" s="6">
        <v>1</v>
      </c>
      <c r="AF2028" s="7">
        <v>0</v>
      </c>
      <c r="AG2028" s="6">
        <v>0</v>
      </c>
      <c r="AH2028" s="7"/>
      <c r="AJ2028" s="8" t="s">
        <v>1289</v>
      </c>
      <c r="AK2028" s="9"/>
      <c r="AL2028" s="3" t="str">
        <f t="shared" si="62"/>
        <v>&lt;-- Vul hiernaast de juiste status en datum in.</v>
      </c>
      <c r="AM2028" s="14" t="str">
        <f t="shared" si="63"/>
        <v/>
      </c>
    </row>
    <row r="2029" spans="1:39" x14ac:dyDescent="0.25">
      <c r="A2029">
        <v>900038275</v>
      </c>
      <c r="B2029">
        <v>14</v>
      </c>
      <c r="C2029" t="s">
        <v>34</v>
      </c>
      <c r="D2029">
        <v>601563</v>
      </c>
      <c r="E2029" t="s">
        <v>35</v>
      </c>
      <c r="F2029" t="s">
        <v>36</v>
      </c>
      <c r="G2029" s="1"/>
      <c r="H2029">
        <v>1</v>
      </c>
      <c r="I2029" t="s">
        <v>37</v>
      </c>
      <c r="J2029" t="s">
        <v>38</v>
      </c>
      <c r="K2029" t="s">
        <v>39</v>
      </c>
      <c r="L2029" s="1">
        <v>45173</v>
      </c>
      <c r="M2029">
        <v>1</v>
      </c>
      <c r="N2029" t="s">
        <v>421</v>
      </c>
      <c r="O2029" t="s">
        <v>422</v>
      </c>
      <c r="P2029" t="s">
        <v>427</v>
      </c>
      <c r="Q2029" t="s">
        <v>428</v>
      </c>
      <c r="R2029" t="s">
        <v>44</v>
      </c>
      <c r="S2029" t="s">
        <v>45</v>
      </c>
      <c r="T2029" t="s">
        <v>424</v>
      </c>
      <c r="U2029" t="s">
        <v>424</v>
      </c>
      <c r="V2029" t="s">
        <v>47</v>
      </c>
      <c r="X2029" s="7"/>
      <c r="Z2029" s="7"/>
      <c r="AB2029" s="7"/>
      <c r="AD2029" s="7">
        <v>0</v>
      </c>
      <c r="AE2029" s="6">
        <v>0</v>
      </c>
      <c r="AF2029" s="7">
        <v>1</v>
      </c>
      <c r="AG2029" s="6">
        <v>0</v>
      </c>
      <c r="AH2029" s="7">
        <v>0</v>
      </c>
      <c r="AJ2029" s="8" t="s">
        <v>1289</v>
      </c>
      <c r="AK2029" s="9"/>
      <c r="AL2029" s="3" t="str">
        <f t="shared" si="62"/>
        <v>&lt;-- Vul hiernaast de juiste status en datum in.</v>
      </c>
      <c r="AM2029" s="14" t="str">
        <f t="shared" si="63"/>
        <v/>
      </c>
    </row>
    <row r="2030" spans="1:39" x14ac:dyDescent="0.25">
      <c r="A2030">
        <v>900038276</v>
      </c>
      <c r="B2030">
        <v>14</v>
      </c>
      <c r="C2030" t="s">
        <v>34</v>
      </c>
      <c r="D2030">
        <v>601564</v>
      </c>
      <c r="E2030" t="s">
        <v>35</v>
      </c>
      <c r="F2030" t="s">
        <v>36</v>
      </c>
      <c r="G2030" s="1"/>
      <c r="H2030">
        <v>1</v>
      </c>
      <c r="I2030" t="s">
        <v>37</v>
      </c>
      <c r="J2030" t="s">
        <v>38</v>
      </c>
      <c r="K2030" t="s">
        <v>39</v>
      </c>
      <c r="L2030" s="1">
        <v>45173</v>
      </c>
      <c r="M2030">
        <v>1</v>
      </c>
      <c r="N2030" t="s">
        <v>421</v>
      </c>
      <c r="O2030" t="s">
        <v>422</v>
      </c>
      <c r="P2030" t="s">
        <v>429</v>
      </c>
      <c r="Q2030" t="s">
        <v>405</v>
      </c>
      <c r="R2030" t="s">
        <v>44</v>
      </c>
      <c r="S2030" t="s">
        <v>45</v>
      </c>
      <c r="T2030" t="s">
        <v>424</v>
      </c>
      <c r="U2030" t="s">
        <v>424</v>
      </c>
      <c r="V2030" t="s">
        <v>47</v>
      </c>
      <c r="X2030" s="7"/>
      <c r="Z2030" s="7"/>
      <c r="AB2030" s="7"/>
      <c r="AD2030" s="7">
        <v>0</v>
      </c>
      <c r="AE2030" s="6">
        <v>0</v>
      </c>
      <c r="AF2030" s="7">
        <v>1</v>
      </c>
      <c r="AG2030" s="6">
        <v>0</v>
      </c>
      <c r="AH2030" s="7">
        <v>0</v>
      </c>
      <c r="AJ2030" s="8" t="s">
        <v>1289</v>
      </c>
      <c r="AK2030" s="9"/>
      <c r="AL2030" s="3" t="str">
        <f t="shared" si="62"/>
        <v>&lt;-- Vul hiernaast de juiste status en datum in.</v>
      </c>
      <c r="AM2030" s="14" t="str">
        <f t="shared" si="63"/>
        <v/>
      </c>
    </row>
    <row r="2031" spans="1:39" x14ac:dyDescent="0.25">
      <c r="A2031">
        <v>900038277</v>
      </c>
      <c r="B2031">
        <v>14</v>
      </c>
      <c r="C2031" t="s">
        <v>34</v>
      </c>
      <c r="D2031">
        <v>601565</v>
      </c>
      <c r="E2031" t="s">
        <v>35</v>
      </c>
      <c r="F2031" t="s">
        <v>36</v>
      </c>
      <c r="G2031" s="1"/>
      <c r="H2031">
        <v>1</v>
      </c>
      <c r="I2031" t="s">
        <v>37</v>
      </c>
      <c r="J2031" t="s">
        <v>38</v>
      </c>
      <c r="K2031" t="s">
        <v>39</v>
      </c>
      <c r="L2031" s="1">
        <v>45173</v>
      </c>
      <c r="M2031">
        <v>1</v>
      </c>
      <c r="N2031" t="s">
        <v>421</v>
      </c>
      <c r="O2031" t="s">
        <v>422</v>
      </c>
      <c r="P2031" t="s">
        <v>430</v>
      </c>
      <c r="Q2031" t="s">
        <v>405</v>
      </c>
      <c r="R2031" t="s">
        <v>44</v>
      </c>
      <c r="S2031" t="s">
        <v>45</v>
      </c>
      <c r="T2031" t="s">
        <v>424</v>
      </c>
      <c r="U2031" t="s">
        <v>424</v>
      </c>
      <c r="V2031" t="s">
        <v>47</v>
      </c>
      <c r="X2031" s="7"/>
      <c r="Z2031" s="7"/>
      <c r="AB2031" s="7"/>
      <c r="AD2031" s="7">
        <v>0</v>
      </c>
      <c r="AE2031" s="6">
        <v>0</v>
      </c>
      <c r="AF2031" s="7">
        <v>1</v>
      </c>
      <c r="AG2031" s="6">
        <v>0</v>
      </c>
      <c r="AH2031" s="7">
        <v>0</v>
      </c>
      <c r="AJ2031" s="8" t="s">
        <v>1289</v>
      </c>
      <c r="AK2031" s="9"/>
      <c r="AL2031" s="3" t="str">
        <f t="shared" si="62"/>
        <v>&lt;-- Vul hiernaast de juiste status en datum in.</v>
      </c>
      <c r="AM2031" s="14" t="str">
        <f t="shared" si="63"/>
        <v/>
      </c>
    </row>
    <row r="2032" spans="1:39" x14ac:dyDescent="0.25">
      <c r="A2032">
        <v>900038279</v>
      </c>
      <c r="B2032">
        <v>14</v>
      </c>
      <c r="C2032" t="s">
        <v>34</v>
      </c>
      <c r="D2032">
        <v>601567</v>
      </c>
      <c r="E2032" t="s">
        <v>35</v>
      </c>
      <c r="F2032" t="s">
        <v>36</v>
      </c>
      <c r="G2032" s="1"/>
      <c r="H2032">
        <v>1</v>
      </c>
      <c r="I2032" t="s">
        <v>37</v>
      </c>
      <c r="J2032" t="s">
        <v>38</v>
      </c>
      <c r="K2032" t="s">
        <v>39</v>
      </c>
      <c r="L2032" s="1">
        <v>45173</v>
      </c>
      <c r="M2032">
        <v>1</v>
      </c>
      <c r="N2032" t="s">
        <v>421</v>
      </c>
      <c r="O2032" t="s">
        <v>422</v>
      </c>
      <c r="P2032" t="s">
        <v>431</v>
      </c>
      <c r="Q2032" t="s">
        <v>432</v>
      </c>
      <c r="R2032" t="s">
        <v>44</v>
      </c>
      <c r="S2032" t="s">
        <v>45</v>
      </c>
      <c r="T2032" t="s">
        <v>424</v>
      </c>
      <c r="U2032" t="s">
        <v>424</v>
      </c>
      <c r="V2032" t="s">
        <v>47</v>
      </c>
      <c r="X2032" s="7"/>
      <c r="Z2032" s="7"/>
      <c r="AB2032" s="7"/>
      <c r="AD2032" s="7">
        <v>0</v>
      </c>
      <c r="AE2032" s="6">
        <v>0</v>
      </c>
      <c r="AF2032" s="7">
        <v>1</v>
      </c>
      <c r="AG2032" s="6">
        <v>0</v>
      </c>
      <c r="AH2032" s="7">
        <v>0</v>
      </c>
      <c r="AJ2032" s="8" t="s">
        <v>1289</v>
      </c>
      <c r="AK2032" s="9"/>
      <c r="AL2032" s="3" t="str">
        <f t="shared" si="62"/>
        <v>&lt;-- Vul hiernaast de juiste status en datum in.</v>
      </c>
      <c r="AM2032" s="14" t="str">
        <f t="shared" si="63"/>
        <v/>
      </c>
    </row>
    <row r="2033" spans="1:39" x14ac:dyDescent="0.25">
      <c r="A2033">
        <v>900038280</v>
      </c>
      <c r="B2033">
        <v>14</v>
      </c>
      <c r="C2033" t="s">
        <v>34</v>
      </c>
      <c r="D2033">
        <v>601568</v>
      </c>
      <c r="E2033" t="s">
        <v>35</v>
      </c>
      <c r="F2033" t="s">
        <v>36</v>
      </c>
      <c r="G2033" s="1"/>
      <c r="H2033">
        <v>1</v>
      </c>
      <c r="I2033" t="s">
        <v>37</v>
      </c>
      <c r="J2033" t="s">
        <v>38</v>
      </c>
      <c r="K2033" t="s">
        <v>39</v>
      </c>
      <c r="L2033" s="1">
        <v>45173</v>
      </c>
      <c r="M2033">
        <v>1</v>
      </c>
      <c r="N2033" t="s">
        <v>421</v>
      </c>
      <c r="O2033" t="s">
        <v>422</v>
      </c>
      <c r="P2033" t="s">
        <v>433</v>
      </c>
      <c r="Q2033" t="s">
        <v>434</v>
      </c>
      <c r="R2033" t="s">
        <v>44</v>
      </c>
      <c r="S2033" t="s">
        <v>45</v>
      </c>
      <c r="T2033" t="s">
        <v>424</v>
      </c>
      <c r="U2033" t="s">
        <v>424</v>
      </c>
      <c r="V2033" t="s">
        <v>47</v>
      </c>
      <c r="X2033" s="7"/>
      <c r="Z2033" s="7"/>
      <c r="AB2033" s="7"/>
      <c r="AD2033" s="7">
        <v>0</v>
      </c>
      <c r="AE2033" s="6">
        <v>0</v>
      </c>
      <c r="AF2033" s="7">
        <v>1</v>
      </c>
      <c r="AG2033" s="6">
        <v>0</v>
      </c>
      <c r="AH2033" s="7">
        <v>0</v>
      </c>
      <c r="AJ2033" s="8" t="s">
        <v>1289</v>
      </c>
      <c r="AK2033" s="9"/>
      <c r="AL2033" s="3" t="str">
        <f t="shared" si="62"/>
        <v>&lt;-- Vul hiernaast de juiste status en datum in.</v>
      </c>
      <c r="AM2033" s="14" t="str">
        <f t="shared" si="63"/>
        <v/>
      </c>
    </row>
    <row r="2034" spans="1:39" x14ac:dyDescent="0.25">
      <c r="A2034">
        <v>900107709</v>
      </c>
      <c r="B2034">
        <v>14</v>
      </c>
      <c r="C2034" t="s">
        <v>34</v>
      </c>
      <c r="D2034">
        <v>659166</v>
      </c>
      <c r="E2034" t="s">
        <v>35</v>
      </c>
      <c r="F2034" t="s">
        <v>36</v>
      </c>
      <c r="G2034" s="1"/>
      <c r="H2034">
        <v>1</v>
      </c>
      <c r="I2034" t="s">
        <v>37</v>
      </c>
      <c r="J2034" t="s">
        <v>38</v>
      </c>
      <c r="K2034" t="s">
        <v>39</v>
      </c>
      <c r="L2034" s="1">
        <v>45173</v>
      </c>
      <c r="M2034">
        <v>1</v>
      </c>
      <c r="N2034" t="s">
        <v>421</v>
      </c>
      <c r="O2034" t="s">
        <v>422</v>
      </c>
      <c r="P2034" t="s">
        <v>927</v>
      </c>
      <c r="Q2034" t="s">
        <v>928</v>
      </c>
      <c r="R2034" t="s">
        <v>44</v>
      </c>
      <c r="S2034" t="s">
        <v>929</v>
      </c>
      <c r="T2034" t="s">
        <v>424</v>
      </c>
      <c r="U2034" t="s">
        <v>424</v>
      </c>
      <c r="V2034" t="s">
        <v>47</v>
      </c>
      <c r="X2034" s="7"/>
      <c r="Z2034" s="7"/>
      <c r="AB2034" s="7"/>
      <c r="AD2034" s="7">
        <v>0</v>
      </c>
      <c r="AE2034" s="6">
        <v>0</v>
      </c>
      <c r="AF2034" s="7">
        <v>1</v>
      </c>
      <c r="AG2034" s="6">
        <v>0</v>
      </c>
      <c r="AH2034" s="7">
        <v>0</v>
      </c>
      <c r="AJ2034" s="8" t="s">
        <v>1289</v>
      </c>
      <c r="AK2034" s="9"/>
      <c r="AL2034" s="3" t="str">
        <f t="shared" si="62"/>
        <v>&lt;-- Vul hiernaast de juiste status en datum in.</v>
      </c>
      <c r="AM2034" s="14" t="str">
        <f t="shared" si="63"/>
        <v/>
      </c>
    </row>
    <row r="2035" spans="1:39" x14ac:dyDescent="0.25">
      <c r="A2035">
        <v>900128487</v>
      </c>
      <c r="B2035">
        <v>14</v>
      </c>
      <c r="C2035" t="s">
        <v>34</v>
      </c>
      <c r="D2035">
        <v>774630</v>
      </c>
      <c r="E2035" t="s">
        <v>35</v>
      </c>
      <c r="F2035" t="s">
        <v>36</v>
      </c>
      <c r="G2035" s="1"/>
      <c r="H2035">
        <v>1</v>
      </c>
      <c r="I2035" t="s">
        <v>37</v>
      </c>
      <c r="J2035" t="s">
        <v>38</v>
      </c>
      <c r="K2035" t="s">
        <v>39</v>
      </c>
      <c r="L2035" s="1">
        <v>45173</v>
      </c>
      <c r="M2035">
        <v>1</v>
      </c>
      <c r="N2035" t="s">
        <v>421</v>
      </c>
      <c r="O2035" t="s">
        <v>422</v>
      </c>
      <c r="P2035" t="s">
        <v>927</v>
      </c>
      <c r="Q2035" t="s">
        <v>928</v>
      </c>
      <c r="R2035" t="s">
        <v>44</v>
      </c>
      <c r="S2035" t="s">
        <v>192</v>
      </c>
      <c r="T2035" t="s">
        <v>424</v>
      </c>
      <c r="U2035" t="s">
        <v>424</v>
      </c>
      <c r="V2035" t="s">
        <v>47</v>
      </c>
      <c r="X2035" s="7"/>
      <c r="Z2035" s="7"/>
      <c r="AB2035" s="7"/>
      <c r="AD2035" s="7">
        <v>0</v>
      </c>
      <c r="AE2035" s="6">
        <v>0</v>
      </c>
      <c r="AF2035" s="7">
        <v>1</v>
      </c>
      <c r="AG2035" s="6">
        <v>0</v>
      </c>
      <c r="AH2035" s="7">
        <v>0</v>
      </c>
      <c r="AJ2035" s="8" t="s">
        <v>1289</v>
      </c>
      <c r="AK2035" s="9"/>
      <c r="AL2035" s="3" t="str">
        <f t="shared" si="62"/>
        <v>&lt;-- Vul hiernaast de juiste status en datum in.</v>
      </c>
      <c r="AM2035" s="14" t="str">
        <f t="shared" si="63"/>
        <v/>
      </c>
    </row>
    <row r="2036" spans="1:39" x14ac:dyDescent="0.25">
      <c r="A2036">
        <v>900119739</v>
      </c>
      <c r="B2036">
        <v>14</v>
      </c>
      <c r="C2036" t="s">
        <v>34</v>
      </c>
      <c r="D2036">
        <v>757561</v>
      </c>
      <c r="E2036" t="s">
        <v>35</v>
      </c>
      <c r="F2036" t="s">
        <v>36</v>
      </c>
      <c r="G2036" s="1"/>
      <c r="H2036">
        <v>1</v>
      </c>
      <c r="I2036" t="s">
        <v>37</v>
      </c>
      <c r="J2036" t="s">
        <v>38</v>
      </c>
      <c r="K2036" t="s">
        <v>39</v>
      </c>
      <c r="L2036" s="1">
        <v>45181</v>
      </c>
      <c r="M2036">
        <v>1</v>
      </c>
      <c r="N2036" t="s">
        <v>421</v>
      </c>
      <c r="O2036" t="s">
        <v>422</v>
      </c>
      <c r="P2036" t="s">
        <v>1117</v>
      </c>
      <c r="Q2036" t="s">
        <v>477</v>
      </c>
      <c r="R2036" t="s">
        <v>44</v>
      </c>
      <c r="S2036" t="s">
        <v>45</v>
      </c>
      <c r="T2036" t="s">
        <v>424</v>
      </c>
      <c r="U2036" t="s">
        <v>424</v>
      </c>
      <c r="V2036" t="s">
        <v>47</v>
      </c>
      <c r="X2036" s="7"/>
      <c r="Z2036" s="7"/>
      <c r="AB2036" s="7"/>
      <c r="AD2036" s="7">
        <v>0</v>
      </c>
      <c r="AE2036" s="6">
        <v>0</v>
      </c>
      <c r="AF2036" s="7">
        <v>1</v>
      </c>
      <c r="AG2036" s="6">
        <v>0</v>
      </c>
      <c r="AH2036" s="7">
        <v>0</v>
      </c>
      <c r="AJ2036" s="8" t="s">
        <v>1289</v>
      </c>
      <c r="AK2036" s="9"/>
      <c r="AL2036" s="3" t="str">
        <f t="shared" si="62"/>
        <v>&lt;-- Vul hiernaast de juiste status en datum in.</v>
      </c>
      <c r="AM2036" s="14" t="str">
        <f t="shared" si="63"/>
        <v/>
      </c>
    </row>
    <row r="2037" spans="1:39" x14ac:dyDescent="0.25">
      <c r="A2037">
        <v>900119740</v>
      </c>
      <c r="B2037">
        <v>14</v>
      </c>
      <c r="C2037" t="s">
        <v>34</v>
      </c>
      <c r="D2037">
        <v>757562</v>
      </c>
      <c r="E2037" t="s">
        <v>35</v>
      </c>
      <c r="F2037" t="s">
        <v>36</v>
      </c>
      <c r="G2037" s="1"/>
      <c r="H2037">
        <v>1</v>
      </c>
      <c r="I2037" t="s">
        <v>37</v>
      </c>
      <c r="J2037" t="s">
        <v>38</v>
      </c>
      <c r="K2037" t="s">
        <v>39</v>
      </c>
      <c r="L2037" s="1">
        <v>45181</v>
      </c>
      <c r="M2037">
        <v>1</v>
      </c>
      <c r="N2037" t="s">
        <v>421</v>
      </c>
      <c r="O2037" t="s">
        <v>422</v>
      </c>
      <c r="P2037" t="s">
        <v>1118</v>
      </c>
      <c r="Q2037" t="s">
        <v>477</v>
      </c>
      <c r="R2037" t="s">
        <v>44</v>
      </c>
      <c r="S2037" t="s">
        <v>45</v>
      </c>
      <c r="T2037" t="s">
        <v>424</v>
      </c>
      <c r="U2037" t="s">
        <v>424</v>
      </c>
      <c r="V2037" t="s">
        <v>47</v>
      </c>
      <c r="X2037" s="7"/>
      <c r="Z2037" s="7"/>
      <c r="AB2037" s="7"/>
      <c r="AD2037" s="7">
        <v>0</v>
      </c>
      <c r="AE2037" s="6">
        <v>0</v>
      </c>
      <c r="AF2037" s="7">
        <v>1</v>
      </c>
      <c r="AG2037" s="6">
        <v>0</v>
      </c>
      <c r="AH2037" s="7">
        <v>0</v>
      </c>
      <c r="AJ2037" s="8" t="s">
        <v>1289</v>
      </c>
      <c r="AK2037" s="9"/>
      <c r="AL2037" s="3" t="str">
        <f t="shared" si="62"/>
        <v>&lt;-- Vul hiernaast de juiste status en datum in.</v>
      </c>
      <c r="AM2037" s="14" t="str">
        <f t="shared" si="63"/>
        <v/>
      </c>
    </row>
    <row r="2038" spans="1:39" x14ac:dyDescent="0.25">
      <c r="A2038">
        <v>900119741</v>
      </c>
      <c r="B2038">
        <v>14</v>
      </c>
      <c r="C2038" t="s">
        <v>34</v>
      </c>
      <c r="D2038">
        <v>757563</v>
      </c>
      <c r="E2038" t="s">
        <v>35</v>
      </c>
      <c r="F2038" t="s">
        <v>36</v>
      </c>
      <c r="G2038" s="1"/>
      <c r="H2038">
        <v>1</v>
      </c>
      <c r="I2038" t="s">
        <v>37</v>
      </c>
      <c r="J2038" t="s">
        <v>38</v>
      </c>
      <c r="K2038" t="s">
        <v>39</v>
      </c>
      <c r="L2038" s="1">
        <v>45181</v>
      </c>
      <c r="M2038">
        <v>1</v>
      </c>
      <c r="N2038" t="s">
        <v>421</v>
      </c>
      <c r="O2038" t="s">
        <v>422</v>
      </c>
      <c r="P2038" t="s">
        <v>1119</v>
      </c>
      <c r="Q2038" t="s">
        <v>477</v>
      </c>
      <c r="R2038" t="s">
        <v>44</v>
      </c>
      <c r="S2038" t="s">
        <v>45</v>
      </c>
      <c r="T2038" t="s">
        <v>424</v>
      </c>
      <c r="U2038" t="s">
        <v>424</v>
      </c>
      <c r="V2038" t="s">
        <v>47</v>
      </c>
      <c r="X2038" s="7"/>
      <c r="Z2038" s="7"/>
      <c r="AB2038" s="7"/>
      <c r="AD2038" s="7">
        <v>0</v>
      </c>
      <c r="AE2038" s="6">
        <v>0</v>
      </c>
      <c r="AF2038" s="7">
        <v>1</v>
      </c>
      <c r="AG2038" s="6">
        <v>0</v>
      </c>
      <c r="AH2038" s="7">
        <v>0</v>
      </c>
      <c r="AJ2038" s="8" t="s">
        <v>1289</v>
      </c>
      <c r="AK2038" s="9"/>
      <c r="AL2038" s="3" t="str">
        <f t="shared" si="62"/>
        <v>&lt;-- Vul hiernaast de juiste status en datum in.</v>
      </c>
      <c r="AM2038" s="14" t="str">
        <f t="shared" si="63"/>
        <v/>
      </c>
    </row>
    <row r="2039" spans="1:39" x14ac:dyDescent="0.25">
      <c r="A2039">
        <v>900119742</v>
      </c>
      <c r="B2039">
        <v>14</v>
      </c>
      <c r="C2039" t="s">
        <v>34</v>
      </c>
      <c r="D2039">
        <v>757564</v>
      </c>
      <c r="E2039" t="s">
        <v>35</v>
      </c>
      <c r="F2039" t="s">
        <v>36</v>
      </c>
      <c r="G2039" s="1"/>
      <c r="H2039">
        <v>1</v>
      </c>
      <c r="I2039" t="s">
        <v>37</v>
      </c>
      <c r="J2039" t="s">
        <v>38</v>
      </c>
      <c r="K2039" t="s">
        <v>39</v>
      </c>
      <c r="L2039" s="1">
        <v>45181</v>
      </c>
      <c r="M2039">
        <v>1</v>
      </c>
      <c r="N2039" t="s">
        <v>421</v>
      </c>
      <c r="O2039" t="s">
        <v>422</v>
      </c>
      <c r="P2039" t="s">
        <v>1120</v>
      </c>
      <c r="Q2039" t="s">
        <v>477</v>
      </c>
      <c r="R2039" t="s">
        <v>44</v>
      </c>
      <c r="S2039" t="s">
        <v>45</v>
      </c>
      <c r="T2039" t="s">
        <v>424</v>
      </c>
      <c r="U2039" t="s">
        <v>424</v>
      </c>
      <c r="V2039" t="s">
        <v>47</v>
      </c>
      <c r="X2039" s="7"/>
      <c r="Z2039" s="7"/>
      <c r="AB2039" s="7"/>
      <c r="AD2039" s="7">
        <v>0</v>
      </c>
      <c r="AE2039" s="6">
        <v>0</v>
      </c>
      <c r="AF2039" s="7">
        <v>1</v>
      </c>
      <c r="AG2039" s="6">
        <v>0</v>
      </c>
      <c r="AH2039" s="7">
        <v>0</v>
      </c>
      <c r="AJ2039" s="8" t="s">
        <v>1289</v>
      </c>
      <c r="AK2039" s="9"/>
      <c r="AL2039" s="3" t="str">
        <f t="shared" si="62"/>
        <v>&lt;-- Vul hiernaast de juiste status en datum in.</v>
      </c>
      <c r="AM2039" s="14" t="str">
        <f t="shared" si="63"/>
        <v/>
      </c>
    </row>
    <row r="2040" spans="1:39" x14ac:dyDescent="0.25">
      <c r="A2040">
        <v>900119743</v>
      </c>
      <c r="B2040">
        <v>14</v>
      </c>
      <c r="C2040" t="s">
        <v>34</v>
      </c>
      <c r="D2040">
        <v>757565</v>
      </c>
      <c r="E2040" t="s">
        <v>35</v>
      </c>
      <c r="F2040" t="s">
        <v>36</v>
      </c>
      <c r="G2040" s="1"/>
      <c r="H2040">
        <v>1</v>
      </c>
      <c r="I2040" t="s">
        <v>37</v>
      </c>
      <c r="J2040" t="s">
        <v>38</v>
      </c>
      <c r="K2040" t="s">
        <v>39</v>
      </c>
      <c r="L2040" s="1">
        <v>45181</v>
      </c>
      <c r="M2040">
        <v>1</v>
      </c>
      <c r="N2040" t="s">
        <v>421</v>
      </c>
      <c r="O2040" t="s">
        <v>422</v>
      </c>
      <c r="P2040" t="s">
        <v>1121</v>
      </c>
      <c r="Q2040" t="s">
        <v>477</v>
      </c>
      <c r="R2040" t="s">
        <v>44</v>
      </c>
      <c r="S2040" t="s">
        <v>45</v>
      </c>
      <c r="T2040" t="s">
        <v>424</v>
      </c>
      <c r="U2040" t="s">
        <v>424</v>
      </c>
      <c r="V2040" t="s">
        <v>47</v>
      </c>
      <c r="X2040" s="7"/>
      <c r="Z2040" s="7"/>
      <c r="AB2040" s="7"/>
      <c r="AD2040" s="7">
        <v>0</v>
      </c>
      <c r="AE2040" s="6">
        <v>0</v>
      </c>
      <c r="AF2040" s="7">
        <v>1</v>
      </c>
      <c r="AG2040" s="6">
        <v>0</v>
      </c>
      <c r="AH2040" s="7">
        <v>0</v>
      </c>
      <c r="AJ2040" s="8" t="s">
        <v>1289</v>
      </c>
      <c r="AK2040" s="9"/>
      <c r="AL2040" s="3" t="str">
        <f t="shared" si="62"/>
        <v>&lt;-- Vul hiernaast de juiste status en datum in.</v>
      </c>
      <c r="AM2040" s="14" t="str">
        <f t="shared" si="63"/>
        <v/>
      </c>
    </row>
    <row r="2041" spans="1:39" x14ac:dyDescent="0.25">
      <c r="A2041">
        <v>900119744</v>
      </c>
      <c r="B2041">
        <v>14</v>
      </c>
      <c r="C2041" t="s">
        <v>34</v>
      </c>
      <c r="D2041">
        <v>757566</v>
      </c>
      <c r="E2041" t="s">
        <v>35</v>
      </c>
      <c r="F2041" t="s">
        <v>36</v>
      </c>
      <c r="G2041" s="1"/>
      <c r="H2041">
        <v>1</v>
      </c>
      <c r="I2041" t="s">
        <v>37</v>
      </c>
      <c r="J2041" t="s">
        <v>38</v>
      </c>
      <c r="K2041" t="s">
        <v>39</v>
      </c>
      <c r="L2041" s="1">
        <v>45181</v>
      </c>
      <c r="M2041">
        <v>1</v>
      </c>
      <c r="N2041" t="s">
        <v>421</v>
      </c>
      <c r="O2041" t="s">
        <v>422</v>
      </c>
      <c r="P2041" t="s">
        <v>1122</v>
      </c>
      <c r="Q2041" t="s">
        <v>477</v>
      </c>
      <c r="R2041" t="s">
        <v>44</v>
      </c>
      <c r="S2041" t="s">
        <v>45</v>
      </c>
      <c r="T2041" t="s">
        <v>424</v>
      </c>
      <c r="U2041" t="s">
        <v>424</v>
      </c>
      <c r="V2041" t="s">
        <v>47</v>
      </c>
      <c r="X2041" s="7"/>
      <c r="Z2041" s="7"/>
      <c r="AB2041" s="7"/>
      <c r="AD2041" s="7">
        <v>0</v>
      </c>
      <c r="AE2041" s="6">
        <v>0</v>
      </c>
      <c r="AF2041" s="7">
        <v>1</v>
      </c>
      <c r="AG2041" s="6">
        <v>0</v>
      </c>
      <c r="AH2041" s="7">
        <v>0</v>
      </c>
      <c r="AJ2041" s="8" t="s">
        <v>1289</v>
      </c>
      <c r="AK2041" s="9"/>
      <c r="AL2041" s="3" t="str">
        <f t="shared" si="62"/>
        <v>&lt;-- Vul hiernaast de juiste status en datum in.</v>
      </c>
      <c r="AM2041" s="14" t="str">
        <f t="shared" si="63"/>
        <v/>
      </c>
    </row>
    <row r="2042" spans="1:39" x14ac:dyDescent="0.25">
      <c r="A2042">
        <v>900119745</v>
      </c>
      <c r="B2042">
        <v>14</v>
      </c>
      <c r="C2042" t="s">
        <v>34</v>
      </c>
      <c r="D2042">
        <v>757567</v>
      </c>
      <c r="E2042" t="s">
        <v>35</v>
      </c>
      <c r="F2042" t="s">
        <v>36</v>
      </c>
      <c r="G2042" s="1"/>
      <c r="H2042">
        <v>1</v>
      </c>
      <c r="I2042" t="s">
        <v>37</v>
      </c>
      <c r="J2042" t="s">
        <v>38</v>
      </c>
      <c r="K2042" t="s">
        <v>39</v>
      </c>
      <c r="L2042" s="1">
        <v>45181</v>
      </c>
      <c r="M2042">
        <v>1</v>
      </c>
      <c r="N2042" t="s">
        <v>421</v>
      </c>
      <c r="O2042" t="s">
        <v>422</v>
      </c>
      <c r="P2042" t="s">
        <v>1123</v>
      </c>
      <c r="Q2042" t="s">
        <v>477</v>
      </c>
      <c r="R2042" t="s">
        <v>44</v>
      </c>
      <c r="S2042" t="s">
        <v>45</v>
      </c>
      <c r="T2042" t="s">
        <v>424</v>
      </c>
      <c r="U2042" t="s">
        <v>424</v>
      </c>
      <c r="V2042" t="s">
        <v>47</v>
      </c>
      <c r="X2042" s="7"/>
      <c r="Z2042" s="7"/>
      <c r="AB2042" s="7"/>
      <c r="AD2042" s="7">
        <v>0</v>
      </c>
      <c r="AE2042" s="6">
        <v>0</v>
      </c>
      <c r="AF2042" s="7">
        <v>1</v>
      </c>
      <c r="AG2042" s="6">
        <v>0</v>
      </c>
      <c r="AH2042" s="7">
        <v>0</v>
      </c>
      <c r="AJ2042" s="8" t="s">
        <v>1289</v>
      </c>
      <c r="AK2042" s="9"/>
      <c r="AL2042" s="3" t="str">
        <f t="shared" si="62"/>
        <v>&lt;-- Vul hiernaast de juiste status en datum in.</v>
      </c>
      <c r="AM2042" s="14" t="str">
        <f t="shared" si="63"/>
        <v/>
      </c>
    </row>
    <row r="2043" spans="1:39" x14ac:dyDescent="0.25">
      <c r="A2043">
        <v>900119746</v>
      </c>
      <c r="B2043">
        <v>14</v>
      </c>
      <c r="C2043" t="s">
        <v>34</v>
      </c>
      <c r="D2043">
        <v>757568</v>
      </c>
      <c r="E2043" t="s">
        <v>35</v>
      </c>
      <c r="F2043" t="s">
        <v>36</v>
      </c>
      <c r="G2043" s="1"/>
      <c r="H2043">
        <v>1</v>
      </c>
      <c r="I2043" t="s">
        <v>37</v>
      </c>
      <c r="J2043" t="s">
        <v>38</v>
      </c>
      <c r="K2043" t="s">
        <v>39</v>
      </c>
      <c r="L2043" s="1">
        <v>45181</v>
      </c>
      <c r="M2043">
        <v>1</v>
      </c>
      <c r="N2043" t="s">
        <v>421</v>
      </c>
      <c r="O2043" t="s">
        <v>422</v>
      </c>
      <c r="P2043" t="s">
        <v>1124</v>
      </c>
      <c r="Q2043" t="s">
        <v>477</v>
      </c>
      <c r="R2043" t="s">
        <v>44</v>
      </c>
      <c r="S2043" t="s">
        <v>45</v>
      </c>
      <c r="T2043" t="s">
        <v>424</v>
      </c>
      <c r="U2043" t="s">
        <v>424</v>
      </c>
      <c r="V2043" t="s">
        <v>47</v>
      </c>
      <c r="X2043" s="7"/>
      <c r="Z2043" s="7"/>
      <c r="AB2043" s="7"/>
      <c r="AD2043" s="7">
        <v>0</v>
      </c>
      <c r="AE2043" s="6">
        <v>0</v>
      </c>
      <c r="AF2043" s="7">
        <v>1</v>
      </c>
      <c r="AG2043" s="6">
        <v>0</v>
      </c>
      <c r="AH2043" s="7">
        <v>0</v>
      </c>
      <c r="AJ2043" s="8" t="s">
        <v>1289</v>
      </c>
      <c r="AK2043" s="9"/>
      <c r="AL2043" s="3" t="str">
        <f t="shared" si="62"/>
        <v>&lt;-- Vul hiernaast de juiste status en datum in.</v>
      </c>
      <c r="AM2043" s="14" t="str">
        <f t="shared" si="63"/>
        <v/>
      </c>
    </row>
    <row r="2044" spans="1:39" x14ac:dyDescent="0.25">
      <c r="A2044">
        <v>900119747</v>
      </c>
      <c r="B2044">
        <v>14</v>
      </c>
      <c r="C2044" t="s">
        <v>34</v>
      </c>
      <c r="D2044">
        <v>757569</v>
      </c>
      <c r="E2044" t="s">
        <v>35</v>
      </c>
      <c r="F2044" t="s">
        <v>36</v>
      </c>
      <c r="G2044" s="1"/>
      <c r="H2044">
        <v>1</v>
      </c>
      <c r="I2044" t="s">
        <v>37</v>
      </c>
      <c r="J2044" t="s">
        <v>38</v>
      </c>
      <c r="K2044" t="s">
        <v>39</v>
      </c>
      <c r="L2044" s="1">
        <v>45181</v>
      </c>
      <c r="M2044">
        <v>1</v>
      </c>
      <c r="N2044" t="s">
        <v>421</v>
      </c>
      <c r="O2044" t="s">
        <v>422</v>
      </c>
      <c r="P2044" t="s">
        <v>1125</v>
      </c>
      <c r="Q2044" t="s">
        <v>477</v>
      </c>
      <c r="R2044" t="s">
        <v>44</v>
      </c>
      <c r="S2044" t="s">
        <v>45</v>
      </c>
      <c r="T2044" t="s">
        <v>424</v>
      </c>
      <c r="U2044" t="s">
        <v>424</v>
      </c>
      <c r="V2044" t="s">
        <v>47</v>
      </c>
      <c r="X2044" s="7"/>
      <c r="Z2044" s="7"/>
      <c r="AB2044" s="7"/>
      <c r="AD2044" s="7">
        <v>0</v>
      </c>
      <c r="AE2044" s="6">
        <v>0</v>
      </c>
      <c r="AF2044" s="7">
        <v>1</v>
      </c>
      <c r="AG2044" s="6">
        <v>0</v>
      </c>
      <c r="AH2044" s="7">
        <v>0</v>
      </c>
      <c r="AJ2044" s="8" t="s">
        <v>1289</v>
      </c>
      <c r="AK2044" s="9"/>
      <c r="AL2044" s="3" t="str">
        <f t="shared" si="62"/>
        <v>&lt;-- Vul hiernaast de juiste status en datum in.</v>
      </c>
      <c r="AM2044" s="14" t="str">
        <f t="shared" si="63"/>
        <v/>
      </c>
    </row>
    <row r="2045" spans="1:39" x14ac:dyDescent="0.25">
      <c r="A2045">
        <v>900119748</v>
      </c>
      <c r="B2045">
        <v>14</v>
      </c>
      <c r="C2045" t="s">
        <v>34</v>
      </c>
      <c r="D2045">
        <v>757570</v>
      </c>
      <c r="E2045" t="s">
        <v>35</v>
      </c>
      <c r="F2045" t="s">
        <v>36</v>
      </c>
      <c r="G2045" s="1"/>
      <c r="H2045">
        <v>1</v>
      </c>
      <c r="I2045" t="s">
        <v>37</v>
      </c>
      <c r="J2045" t="s">
        <v>38</v>
      </c>
      <c r="K2045" t="s">
        <v>39</v>
      </c>
      <c r="L2045" s="1">
        <v>45181</v>
      </c>
      <c r="M2045">
        <v>1</v>
      </c>
      <c r="N2045" t="s">
        <v>421</v>
      </c>
      <c r="O2045" t="s">
        <v>422</v>
      </c>
      <c r="P2045" t="s">
        <v>1126</v>
      </c>
      <c r="Q2045" t="s">
        <v>477</v>
      </c>
      <c r="R2045" t="s">
        <v>44</v>
      </c>
      <c r="S2045" t="s">
        <v>45</v>
      </c>
      <c r="T2045" t="s">
        <v>424</v>
      </c>
      <c r="U2045" t="s">
        <v>424</v>
      </c>
      <c r="V2045" t="s">
        <v>47</v>
      </c>
      <c r="X2045" s="7"/>
      <c r="Z2045" s="7"/>
      <c r="AB2045" s="7"/>
      <c r="AD2045" s="7">
        <v>0</v>
      </c>
      <c r="AE2045" s="6">
        <v>0</v>
      </c>
      <c r="AF2045" s="7">
        <v>1</v>
      </c>
      <c r="AG2045" s="6">
        <v>0</v>
      </c>
      <c r="AH2045" s="7">
        <v>0</v>
      </c>
      <c r="AJ2045" s="8" t="s">
        <v>1289</v>
      </c>
      <c r="AK2045" s="9"/>
      <c r="AL2045" s="3" t="str">
        <f t="shared" si="62"/>
        <v>&lt;-- Vul hiernaast de juiste status en datum in.</v>
      </c>
      <c r="AM2045" s="14" t="str">
        <f t="shared" si="63"/>
        <v/>
      </c>
    </row>
    <row r="2046" spans="1:39" x14ac:dyDescent="0.25">
      <c r="A2046">
        <v>900119749</v>
      </c>
      <c r="B2046">
        <v>14</v>
      </c>
      <c r="C2046" t="s">
        <v>34</v>
      </c>
      <c r="D2046">
        <v>757571</v>
      </c>
      <c r="E2046" t="s">
        <v>35</v>
      </c>
      <c r="F2046" t="s">
        <v>36</v>
      </c>
      <c r="G2046" s="1"/>
      <c r="H2046">
        <v>1</v>
      </c>
      <c r="I2046" t="s">
        <v>37</v>
      </c>
      <c r="J2046" t="s">
        <v>38</v>
      </c>
      <c r="K2046" t="s">
        <v>39</v>
      </c>
      <c r="L2046" s="1">
        <v>45181</v>
      </c>
      <c r="M2046">
        <v>1</v>
      </c>
      <c r="N2046" t="s">
        <v>421</v>
      </c>
      <c r="O2046" t="s">
        <v>422</v>
      </c>
      <c r="P2046" t="s">
        <v>1127</v>
      </c>
      <c r="Q2046" t="s">
        <v>477</v>
      </c>
      <c r="R2046" t="s">
        <v>44</v>
      </c>
      <c r="S2046" t="s">
        <v>45</v>
      </c>
      <c r="T2046" t="s">
        <v>424</v>
      </c>
      <c r="U2046" t="s">
        <v>424</v>
      </c>
      <c r="V2046" t="s">
        <v>47</v>
      </c>
      <c r="X2046" s="7"/>
      <c r="Z2046" s="7"/>
      <c r="AB2046" s="7"/>
      <c r="AD2046" s="7">
        <v>0</v>
      </c>
      <c r="AE2046" s="6">
        <v>0</v>
      </c>
      <c r="AF2046" s="7">
        <v>1</v>
      </c>
      <c r="AG2046" s="6">
        <v>0</v>
      </c>
      <c r="AH2046" s="7">
        <v>0</v>
      </c>
      <c r="AJ2046" s="8" t="s">
        <v>1289</v>
      </c>
      <c r="AK2046" s="9"/>
      <c r="AL2046" s="3" t="str">
        <f t="shared" si="62"/>
        <v>&lt;-- Vul hiernaast de juiste status en datum in.</v>
      </c>
      <c r="AM2046" s="14" t="str">
        <f t="shared" si="63"/>
        <v/>
      </c>
    </row>
    <row r="2047" spans="1:39" x14ac:dyDescent="0.25">
      <c r="A2047">
        <v>900119750</v>
      </c>
      <c r="B2047">
        <v>14</v>
      </c>
      <c r="C2047" t="s">
        <v>34</v>
      </c>
      <c r="D2047">
        <v>757572</v>
      </c>
      <c r="E2047" t="s">
        <v>35</v>
      </c>
      <c r="F2047" t="s">
        <v>36</v>
      </c>
      <c r="G2047" s="1"/>
      <c r="H2047">
        <v>1</v>
      </c>
      <c r="I2047" t="s">
        <v>37</v>
      </c>
      <c r="J2047" t="s">
        <v>38</v>
      </c>
      <c r="K2047" t="s">
        <v>39</v>
      </c>
      <c r="L2047" s="1">
        <v>45181</v>
      </c>
      <c r="M2047">
        <v>1</v>
      </c>
      <c r="N2047" t="s">
        <v>421</v>
      </c>
      <c r="O2047" t="s">
        <v>422</v>
      </c>
      <c r="P2047" t="s">
        <v>1128</v>
      </c>
      <c r="Q2047" t="s">
        <v>477</v>
      </c>
      <c r="R2047" t="s">
        <v>44</v>
      </c>
      <c r="S2047" t="s">
        <v>45</v>
      </c>
      <c r="T2047" t="s">
        <v>424</v>
      </c>
      <c r="U2047" t="s">
        <v>424</v>
      </c>
      <c r="V2047" t="s">
        <v>47</v>
      </c>
      <c r="X2047" s="7"/>
      <c r="Z2047" s="7"/>
      <c r="AB2047" s="7"/>
      <c r="AD2047" s="7">
        <v>0</v>
      </c>
      <c r="AE2047" s="6">
        <v>0</v>
      </c>
      <c r="AF2047" s="7">
        <v>1</v>
      </c>
      <c r="AG2047" s="6">
        <v>0</v>
      </c>
      <c r="AH2047" s="7">
        <v>0</v>
      </c>
      <c r="AJ2047" s="8" t="s">
        <v>1289</v>
      </c>
      <c r="AK2047" s="9"/>
      <c r="AL2047" s="3" t="str">
        <f t="shared" si="62"/>
        <v>&lt;-- Vul hiernaast de juiste status en datum in.</v>
      </c>
      <c r="AM2047" s="14" t="str">
        <f t="shared" si="63"/>
        <v/>
      </c>
    </row>
    <row r="2048" spans="1:39" x14ac:dyDescent="0.25">
      <c r="A2048">
        <v>900072482</v>
      </c>
      <c r="B2048">
        <v>14</v>
      </c>
      <c r="C2048" t="s">
        <v>34</v>
      </c>
      <c r="D2048">
        <v>601631</v>
      </c>
      <c r="E2048" t="s">
        <v>35</v>
      </c>
      <c r="F2048" t="s">
        <v>36</v>
      </c>
      <c r="G2048" s="1"/>
      <c r="H2048">
        <v>1</v>
      </c>
      <c r="I2048" t="s">
        <v>37</v>
      </c>
      <c r="J2048" t="s">
        <v>38</v>
      </c>
      <c r="K2048" t="s">
        <v>39</v>
      </c>
      <c r="L2048" s="1">
        <v>45107</v>
      </c>
      <c r="M2048">
        <v>1</v>
      </c>
      <c r="N2048" t="s">
        <v>66</v>
      </c>
      <c r="O2048" t="s">
        <v>67</v>
      </c>
      <c r="P2048" t="s">
        <v>48</v>
      </c>
      <c r="Q2048" t="s">
        <v>52</v>
      </c>
      <c r="R2048" t="s">
        <v>44</v>
      </c>
      <c r="S2048" t="s">
        <v>668</v>
      </c>
      <c r="T2048" t="s">
        <v>46</v>
      </c>
      <c r="U2048" t="s">
        <v>46</v>
      </c>
      <c r="V2048" t="s">
        <v>47</v>
      </c>
      <c r="X2048" s="7"/>
      <c r="Z2048" s="7"/>
      <c r="AA2048" s="6">
        <v>0</v>
      </c>
      <c r="AB2048" s="7">
        <v>0</v>
      </c>
      <c r="AC2048" s="6">
        <v>1</v>
      </c>
      <c r="AD2048" s="7">
        <v>0</v>
      </c>
      <c r="AE2048" s="6">
        <v>0</v>
      </c>
      <c r="AF2048" s="7"/>
      <c r="AH2048" s="7"/>
      <c r="AJ2048" s="8" t="s">
        <v>1289</v>
      </c>
      <c r="AK2048" s="9"/>
      <c r="AL2048" s="3" t="str">
        <f t="shared" si="62"/>
        <v>&lt;-- Vul hiernaast de juiste status en datum in.</v>
      </c>
      <c r="AM2048" s="14" t="str">
        <f t="shared" si="63"/>
        <v/>
      </c>
    </row>
    <row r="2049" spans="1:39" x14ac:dyDescent="0.25">
      <c r="A2049">
        <v>900036905</v>
      </c>
      <c r="B2049">
        <v>14</v>
      </c>
      <c r="C2049" t="s">
        <v>34</v>
      </c>
      <c r="D2049">
        <v>601598</v>
      </c>
      <c r="E2049" t="s">
        <v>35</v>
      </c>
      <c r="F2049" t="s">
        <v>36</v>
      </c>
      <c r="G2049" s="1"/>
      <c r="H2049">
        <v>1</v>
      </c>
      <c r="I2049" t="s">
        <v>37</v>
      </c>
      <c r="J2049" t="s">
        <v>38</v>
      </c>
      <c r="K2049" t="s">
        <v>39</v>
      </c>
      <c r="L2049" s="1">
        <v>45107</v>
      </c>
      <c r="M2049">
        <v>1</v>
      </c>
      <c r="N2049" t="s">
        <v>66</v>
      </c>
      <c r="O2049" t="s">
        <v>67</v>
      </c>
      <c r="P2049" t="s">
        <v>55</v>
      </c>
      <c r="Q2049" t="s">
        <v>122</v>
      </c>
      <c r="R2049" t="s">
        <v>44</v>
      </c>
      <c r="S2049" t="s">
        <v>61</v>
      </c>
      <c r="T2049" t="s">
        <v>46</v>
      </c>
      <c r="U2049" t="s">
        <v>46</v>
      </c>
      <c r="V2049" t="s">
        <v>47</v>
      </c>
      <c r="X2049" s="7"/>
      <c r="Z2049" s="7"/>
      <c r="AA2049" s="6">
        <v>0</v>
      </c>
      <c r="AB2049" s="7">
        <v>0</v>
      </c>
      <c r="AC2049" s="6">
        <v>1</v>
      </c>
      <c r="AD2049" s="7">
        <v>0</v>
      </c>
      <c r="AE2049" s="6">
        <v>0</v>
      </c>
      <c r="AF2049" s="7"/>
      <c r="AH2049" s="7"/>
      <c r="AJ2049" s="8" t="s">
        <v>1289</v>
      </c>
      <c r="AK2049" s="9"/>
      <c r="AL2049" s="3" t="str">
        <f t="shared" si="62"/>
        <v>&lt;-- Vul hiernaast de juiste status en datum in.</v>
      </c>
      <c r="AM2049" s="14" t="str">
        <f t="shared" si="63"/>
        <v/>
      </c>
    </row>
    <row r="2050" spans="1:39" x14ac:dyDescent="0.25">
      <c r="A2050">
        <v>900036737</v>
      </c>
      <c r="B2050">
        <v>14</v>
      </c>
      <c r="C2050" t="s">
        <v>34</v>
      </c>
      <c r="D2050">
        <v>601831</v>
      </c>
      <c r="E2050" t="s">
        <v>35</v>
      </c>
      <c r="F2050" t="s">
        <v>36</v>
      </c>
      <c r="G2050" s="1"/>
      <c r="H2050">
        <v>1</v>
      </c>
      <c r="I2050" t="s">
        <v>37</v>
      </c>
      <c r="J2050" t="s">
        <v>38</v>
      </c>
      <c r="K2050" t="s">
        <v>39</v>
      </c>
      <c r="L2050" s="1">
        <v>45138</v>
      </c>
      <c r="M2050">
        <v>1</v>
      </c>
      <c r="N2050" t="s">
        <v>66</v>
      </c>
      <c r="O2050" t="s">
        <v>67</v>
      </c>
      <c r="P2050" t="s">
        <v>90</v>
      </c>
      <c r="Q2050" t="s">
        <v>52</v>
      </c>
      <c r="R2050" t="s">
        <v>44</v>
      </c>
      <c r="S2050" t="s">
        <v>91</v>
      </c>
      <c r="T2050" t="s">
        <v>46</v>
      </c>
      <c r="U2050" t="s">
        <v>46</v>
      </c>
      <c r="V2050" t="s">
        <v>47</v>
      </c>
      <c r="X2050" s="7"/>
      <c r="Z2050" s="7"/>
      <c r="AB2050" s="7">
        <v>0</v>
      </c>
      <c r="AC2050" s="6">
        <v>0</v>
      </c>
      <c r="AD2050" s="7">
        <v>1</v>
      </c>
      <c r="AE2050" s="6">
        <v>0</v>
      </c>
      <c r="AF2050" s="7">
        <v>0</v>
      </c>
      <c r="AH2050" s="7"/>
      <c r="AJ2050" s="8" t="s">
        <v>1289</v>
      </c>
      <c r="AK2050" s="9"/>
      <c r="AL2050" s="3" t="str">
        <f t="shared" si="62"/>
        <v>&lt;-- Vul hiernaast de juiste status en datum in.</v>
      </c>
      <c r="AM2050" s="14" t="str">
        <f t="shared" si="63"/>
        <v/>
      </c>
    </row>
    <row r="2051" spans="1:39" x14ac:dyDescent="0.25">
      <c r="A2051">
        <v>900036738</v>
      </c>
      <c r="B2051">
        <v>14</v>
      </c>
      <c r="C2051" t="s">
        <v>34</v>
      </c>
      <c r="D2051">
        <v>601832</v>
      </c>
      <c r="E2051" t="s">
        <v>35</v>
      </c>
      <c r="F2051" t="s">
        <v>36</v>
      </c>
      <c r="G2051" s="1"/>
      <c r="H2051">
        <v>1</v>
      </c>
      <c r="I2051" t="s">
        <v>37</v>
      </c>
      <c r="J2051" t="s">
        <v>38</v>
      </c>
      <c r="K2051" t="s">
        <v>39</v>
      </c>
      <c r="L2051" s="1">
        <v>45138</v>
      </c>
      <c r="M2051">
        <v>1</v>
      </c>
      <c r="N2051" t="s">
        <v>66</v>
      </c>
      <c r="O2051" t="s">
        <v>67</v>
      </c>
      <c r="P2051" t="s">
        <v>90</v>
      </c>
      <c r="Q2051" t="s">
        <v>52</v>
      </c>
      <c r="R2051" t="s">
        <v>44</v>
      </c>
      <c r="S2051" t="s">
        <v>92</v>
      </c>
      <c r="T2051" t="s">
        <v>46</v>
      </c>
      <c r="U2051" t="s">
        <v>46</v>
      </c>
      <c r="V2051" t="s">
        <v>47</v>
      </c>
      <c r="X2051" s="7"/>
      <c r="Z2051" s="7"/>
      <c r="AB2051" s="7">
        <v>0</v>
      </c>
      <c r="AC2051" s="6">
        <v>0</v>
      </c>
      <c r="AD2051" s="7">
        <v>1</v>
      </c>
      <c r="AE2051" s="6">
        <v>0</v>
      </c>
      <c r="AF2051" s="7">
        <v>0</v>
      </c>
      <c r="AH2051" s="7"/>
      <c r="AJ2051" s="8" t="s">
        <v>1289</v>
      </c>
      <c r="AK2051" s="9"/>
      <c r="AL2051" s="3" t="str">
        <f t="shared" ref="AL2051:AL2114" si="64">IF(AND(AJ2051="Goedgekeurd",AK2051&lt;&gt;""),N2051&amp;"_"&amp;P2051&amp;"_"&amp;A2051&amp;"_"&amp;D2051&amp;"_"&amp;TEXT(AK2051,"dd-mm-")&amp;YEAR(AK2051)&amp;"_"&amp;H2051&amp;UPPER(MID(I2051,1,1)),
IF(AND(AK2051="",AJ2051&lt;&gt;"In opdracht",AJ2051&lt;&gt;""),"Datum invullen",
IF(AND(AK2051&lt;&gt;"",AJ2051&lt;&gt;"In opdracht",AJ2051&lt;&gt;"Goedgekeurd",AJ2051&lt;&gt;""),
UPPER(AJ2051)&amp;"_"&amp;N2051&amp;"_"&amp;P2051&amp;"_"&amp;A2051&amp;"_"&amp;D2051&amp;"_"&amp;TEXT(AK2051,"dd-mm-")&amp;YEAR(AK2051)&amp;"_"&amp;H2051&amp;UPPER(MID(I2051,1,1)),
IF(AND(AJ2051=""),
"Kolom Status mag niet leeg zijn",
"&lt;-- Vul hiernaast de juiste status en datum in."))))</f>
        <v>&lt;-- Vul hiernaast de juiste status en datum in.</v>
      </c>
      <c r="AM2051" s="14" t="str">
        <f t="shared" ref="AM2051:AM2114" si="65" xml:space="preserve"> IF(AND( AJ2051&lt;&gt;"In opdracht", AJ2051&lt;&gt;"Goedgekeurd",AJ2051&lt;&gt;""),
"Vermelden op mancolijst!","")</f>
        <v/>
      </c>
    </row>
    <row r="2052" spans="1:39" x14ac:dyDescent="0.25">
      <c r="A2052">
        <v>900036900</v>
      </c>
      <c r="B2052">
        <v>14</v>
      </c>
      <c r="C2052" t="s">
        <v>34</v>
      </c>
      <c r="D2052">
        <v>601584</v>
      </c>
      <c r="E2052" t="s">
        <v>35</v>
      </c>
      <c r="F2052" t="s">
        <v>36</v>
      </c>
      <c r="G2052" s="1"/>
      <c r="H2052">
        <v>1</v>
      </c>
      <c r="I2052" t="s">
        <v>37</v>
      </c>
      <c r="J2052" t="s">
        <v>38</v>
      </c>
      <c r="K2052" t="s">
        <v>39</v>
      </c>
      <c r="L2052" s="1">
        <v>45091</v>
      </c>
      <c r="M2052">
        <v>1</v>
      </c>
      <c r="N2052" t="s">
        <v>66</v>
      </c>
      <c r="O2052" t="s">
        <v>67</v>
      </c>
      <c r="P2052" t="s">
        <v>120</v>
      </c>
      <c r="Q2052" t="s">
        <v>86</v>
      </c>
      <c r="R2052" t="s">
        <v>44</v>
      </c>
      <c r="S2052" t="s">
        <v>45</v>
      </c>
      <c r="T2052" t="s">
        <v>46</v>
      </c>
      <c r="U2052" t="s">
        <v>46</v>
      </c>
      <c r="V2052" t="s">
        <v>47</v>
      </c>
      <c r="X2052" s="7"/>
      <c r="Z2052" s="7"/>
      <c r="AA2052" s="6">
        <v>0</v>
      </c>
      <c r="AB2052" s="7">
        <v>0</v>
      </c>
      <c r="AC2052" s="6">
        <v>1</v>
      </c>
      <c r="AD2052" s="7">
        <v>0</v>
      </c>
      <c r="AE2052" s="6">
        <v>0</v>
      </c>
      <c r="AF2052" s="7"/>
      <c r="AH2052" s="7"/>
      <c r="AJ2052" s="8" t="s">
        <v>1289</v>
      </c>
      <c r="AK2052" s="9"/>
      <c r="AL2052" s="3" t="str">
        <f t="shared" si="64"/>
        <v>&lt;-- Vul hiernaast de juiste status en datum in.</v>
      </c>
      <c r="AM2052" s="14" t="str">
        <f t="shared" si="65"/>
        <v/>
      </c>
    </row>
    <row r="2053" spans="1:39" x14ac:dyDescent="0.25">
      <c r="A2053">
        <v>900036901</v>
      </c>
      <c r="B2053">
        <v>14</v>
      </c>
      <c r="C2053" t="s">
        <v>34</v>
      </c>
      <c r="D2053">
        <v>601585</v>
      </c>
      <c r="E2053" t="s">
        <v>35</v>
      </c>
      <c r="F2053" t="s">
        <v>36</v>
      </c>
      <c r="G2053" s="1"/>
      <c r="H2053">
        <v>1</v>
      </c>
      <c r="I2053" t="s">
        <v>37</v>
      </c>
      <c r="J2053" t="s">
        <v>38</v>
      </c>
      <c r="K2053" t="s">
        <v>39</v>
      </c>
      <c r="L2053" s="1">
        <v>45091</v>
      </c>
      <c r="M2053">
        <v>1</v>
      </c>
      <c r="N2053" t="s">
        <v>66</v>
      </c>
      <c r="O2053" t="s">
        <v>67</v>
      </c>
      <c r="P2053" t="s">
        <v>120</v>
      </c>
      <c r="Q2053" t="s">
        <v>86</v>
      </c>
      <c r="R2053" t="s">
        <v>44</v>
      </c>
      <c r="S2053" t="s">
        <v>45</v>
      </c>
      <c r="T2053" t="s">
        <v>46</v>
      </c>
      <c r="U2053" t="s">
        <v>46</v>
      </c>
      <c r="V2053" t="s">
        <v>47</v>
      </c>
      <c r="X2053" s="7"/>
      <c r="Z2053" s="7"/>
      <c r="AA2053" s="6">
        <v>0</v>
      </c>
      <c r="AB2053" s="7">
        <v>0</v>
      </c>
      <c r="AC2053" s="6">
        <v>1</v>
      </c>
      <c r="AD2053" s="7">
        <v>0</v>
      </c>
      <c r="AE2053" s="6">
        <v>0</v>
      </c>
      <c r="AF2053" s="7"/>
      <c r="AH2053" s="7"/>
      <c r="AJ2053" s="8" t="s">
        <v>1289</v>
      </c>
      <c r="AK2053" s="9"/>
      <c r="AL2053" s="3" t="str">
        <f t="shared" si="64"/>
        <v>&lt;-- Vul hiernaast de juiste status en datum in.</v>
      </c>
      <c r="AM2053" s="14" t="str">
        <f t="shared" si="65"/>
        <v/>
      </c>
    </row>
    <row r="2054" spans="1:39" x14ac:dyDescent="0.25">
      <c r="A2054">
        <v>900036902</v>
      </c>
      <c r="B2054">
        <v>14</v>
      </c>
      <c r="C2054" t="s">
        <v>34</v>
      </c>
      <c r="D2054">
        <v>601586</v>
      </c>
      <c r="E2054" t="s">
        <v>35</v>
      </c>
      <c r="F2054" t="s">
        <v>36</v>
      </c>
      <c r="G2054" s="1"/>
      <c r="H2054">
        <v>1</v>
      </c>
      <c r="I2054" t="s">
        <v>37</v>
      </c>
      <c r="J2054" t="s">
        <v>38</v>
      </c>
      <c r="K2054" t="s">
        <v>39</v>
      </c>
      <c r="L2054" s="1">
        <v>45091</v>
      </c>
      <c r="M2054">
        <v>1</v>
      </c>
      <c r="N2054" t="s">
        <v>66</v>
      </c>
      <c r="O2054" t="s">
        <v>67</v>
      </c>
      <c r="P2054" t="s">
        <v>120</v>
      </c>
      <c r="Q2054" t="s">
        <v>86</v>
      </c>
      <c r="R2054" t="s">
        <v>44</v>
      </c>
      <c r="S2054" t="s">
        <v>121</v>
      </c>
      <c r="T2054" t="s">
        <v>46</v>
      </c>
      <c r="U2054" t="s">
        <v>46</v>
      </c>
      <c r="V2054" t="s">
        <v>47</v>
      </c>
      <c r="X2054" s="7"/>
      <c r="Z2054" s="7"/>
      <c r="AA2054" s="6">
        <v>0</v>
      </c>
      <c r="AB2054" s="7">
        <v>0</v>
      </c>
      <c r="AC2054" s="6">
        <v>1</v>
      </c>
      <c r="AD2054" s="7">
        <v>0</v>
      </c>
      <c r="AE2054" s="6">
        <v>0</v>
      </c>
      <c r="AF2054" s="7"/>
      <c r="AH2054" s="7"/>
      <c r="AJ2054" s="8" t="s">
        <v>1289</v>
      </c>
      <c r="AK2054" s="9"/>
      <c r="AL2054" s="3" t="str">
        <f t="shared" si="64"/>
        <v>&lt;-- Vul hiernaast de juiste status en datum in.</v>
      </c>
      <c r="AM2054" s="14" t="str">
        <f t="shared" si="65"/>
        <v/>
      </c>
    </row>
    <row r="2055" spans="1:39" x14ac:dyDescent="0.25">
      <c r="A2055">
        <v>900118533</v>
      </c>
      <c r="B2055">
        <v>102</v>
      </c>
      <c r="C2055" t="s">
        <v>1008</v>
      </c>
      <c r="D2055">
        <v>726453</v>
      </c>
      <c r="E2055" t="s">
        <v>1009</v>
      </c>
      <c r="F2055" t="s">
        <v>36</v>
      </c>
      <c r="G2055" s="1"/>
      <c r="H2055">
        <v>1</v>
      </c>
      <c r="I2055" t="s">
        <v>37</v>
      </c>
      <c r="J2055" t="s">
        <v>38</v>
      </c>
      <c r="K2055" t="s">
        <v>1010</v>
      </c>
      <c r="L2055" s="1">
        <v>45082</v>
      </c>
      <c r="M2055">
        <v>1</v>
      </c>
      <c r="N2055" t="s">
        <v>66</v>
      </c>
      <c r="O2055" t="s">
        <v>67</v>
      </c>
      <c r="P2055" t="s">
        <v>1012</v>
      </c>
      <c r="Q2055" t="s">
        <v>676</v>
      </c>
      <c r="R2055" t="s">
        <v>44</v>
      </c>
      <c r="S2055" t="s">
        <v>741</v>
      </c>
      <c r="T2055" t="s">
        <v>46</v>
      </c>
      <c r="U2055" t="s">
        <v>46</v>
      </c>
      <c r="V2055" t="s">
        <v>47</v>
      </c>
      <c r="X2055" s="7"/>
      <c r="Z2055" s="7"/>
      <c r="AA2055" s="6">
        <v>0</v>
      </c>
      <c r="AB2055" s="7">
        <v>0</v>
      </c>
      <c r="AC2055" s="6">
        <v>1</v>
      </c>
      <c r="AD2055" s="7">
        <v>0</v>
      </c>
      <c r="AE2055" s="6">
        <v>0</v>
      </c>
      <c r="AF2055" s="7"/>
      <c r="AH2055" s="7"/>
      <c r="AJ2055" s="8" t="s">
        <v>1289</v>
      </c>
      <c r="AK2055" s="9"/>
      <c r="AL2055" s="3" t="str">
        <f t="shared" si="64"/>
        <v>&lt;-- Vul hiernaast de juiste status en datum in.</v>
      </c>
      <c r="AM2055" s="14" t="str">
        <f t="shared" si="65"/>
        <v/>
      </c>
    </row>
    <row r="2056" spans="1:39" x14ac:dyDescent="0.25">
      <c r="A2056">
        <v>900118951</v>
      </c>
      <c r="B2056">
        <v>102</v>
      </c>
      <c r="C2056" t="s">
        <v>1008</v>
      </c>
      <c r="D2056">
        <v>730047</v>
      </c>
      <c r="E2056" t="s">
        <v>1009</v>
      </c>
      <c r="F2056" t="s">
        <v>36</v>
      </c>
      <c r="G2056" s="1"/>
      <c r="H2056">
        <v>1</v>
      </c>
      <c r="I2056" t="s">
        <v>37</v>
      </c>
      <c r="J2056" t="s">
        <v>38</v>
      </c>
      <c r="K2056" t="s">
        <v>1010</v>
      </c>
      <c r="L2056" s="1">
        <v>45082</v>
      </c>
      <c r="M2056">
        <v>1</v>
      </c>
      <c r="N2056" t="s">
        <v>66</v>
      </c>
      <c r="O2056" t="s">
        <v>67</v>
      </c>
      <c r="P2056" t="s">
        <v>1012</v>
      </c>
      <c r="Q2056" t="s">
        <v>676</v>
      </c>
      <c r="R2056" t="s">
        <v>44</v>
      </c>
      <c r="S2056" t="s">
        <v>741</v>
      </c>
      <c r="T2056" t="s">
        <v>46</v>
      </c>
      <c r="U2056" t="s">
        <v>46</v>
      </c>
      <c r="V2056" t="s">
        <v>47</v>
      </c>
      <c r="X2056" s="7"/>
      <c r="Z2056" s="7"/>
      <c r="AA2056" s="6">
        <v>0</v>
      </c>
      <c r="AB2056" s="7">
        <v>0</v>
      </c>
      <c r="AC2056" s="6">
        <v>1</v>
      </c>
      <c r="AD2056" s="7">
        <v>0</v>
      </c>
      <c r="AE2056" s="6">
        <v>0</v>
      </c>
      <c r="AF2056" s="7"/>
      <c r="AH2056" s="7"/>
      <c r="AJ2056" s="8" t="s">
        <v>1289</v>
      </c>
      <c r="AK2056" s="9"/>
      <c r="AL2056" s="3" t="str">
        <f t="shared" si="64"/>
        <v>&lt;-- Vul hiernaast de juiste status en datum in.</v>
      </c>
      <c r="AM2056" s="14" t="str">
        <f t="shared" si="65"/>
        <v/>
      </c>
    </row>
    <row r="2057" spans="1:39" x14ac:dyDescent="0.25">
      <c r="A2057">
        <v>900091635</v>
      </c>
      <c r="B2057">
        <v>14</v>
      </c>
      <c r="C2057" t="s">
        <v>34</v>
      </c>
      <c r="D2057">
        <v>601588</v>
      </c>
      <c r="E2057" t="s">
        <v>35</v>
      </c>
      <c r="F2057" t="s">
        <v>36</v>
      </c>
      <c r="G2057" s="1"/>
      <c r="H2057">
        <v>1</v>
      </c>
      <c r="I2057" t="s">
        <v>37</v>
      </c>
      <c r="J2057" t="s">
        <v>38</v>
      </c>
      <c r="K2057" t="s">
        <v>39</v>
      </c>
      <c r="L2057" s="1">
        <v>45086</v>
      </c>
      <c r="M2057">
        <v>1</v>
      </c>
      <c r="N2057" t="s">
        <v>66</v>
      </c>
      <c r="O2057" t="s">
        <v>67</v>
      </c>
      <c r="P2057" t="s">
        <v>771</v>
      </c>
      <c r="Q2057" t="s">
        <v>86</v>
      </c>
      <c r="R2057" t="s">
        <v>44</v>
      </c>
      <c r="S2057" t="s">
        <v>45</v>
      </c>
      <c r="T2057" t="s">
        <v>46</v>
      </c>
      <c r="U2057" t="s">
        <v>46</v>
      </c>
      <c r="V2057" t="s">
        <v>47</v>
      </c>
      <c r="X2057" s="7"/>
      <c r="Z2057" s="7"/>
      <c r="AA2057" s="6">
        <v>0</v>
      </c>
      <c r="AB2057" s="7">
        <v>0</v>
      </c>
      <c r="AC2057" s="6">
        <v>1</v>
      </c>
      <c r="AD2057" s="7">
        <v>0</v>
      </c>
      <c r="AE2057" s="6">
        <v>0</v>
      </c>
      <c r="AF2057" s="7"/>
      <c r="AH2057" s="7"/>
      <c r="AJ2057" s="8" t="s">
        <v>1289</v>
      </c>
      <c r="AK2057" s="9"/>
      <c r="AL2057" s="3" t="str">
        <f t="shared" si="64"/>
        <v>&lt;-- Vul hiernaast de juiste status en datum in.</v>
      </c>
      <c r="AM2057" s="14" t="str">
        <f t="shared" si="65"/>
        <v/>
      </c>
    </row>
    <row r="2058" spans="1:39" x14ac:dyDescent="0.25">
      <c r="A2058">
        <v>900103616</v>
      </c>
      <c r="B2058">
        <v>14</v>
      </c>
      <c r="C2058" t="s">
        <v>34</v>
      </c>
      <c r="D2058">
        <v>656198</v>
      </c>
      <c r="E2058" t="s">
        <v>35</v>
      </c>
      <c r="F2058" t="s">
        <v>36</v>
      </c>
      <c r="G2058" s="1"/>
      <c r="H2058">
        <v>1</v>
      </c>
      <c r="I2058" t="s">
        <v>37</v>
      </c>
      <c r="J2058" t="s">
        <v>38</v>
      </c>
      <c r="K2058" t="s">
        <v>39</v>
      </c>
      <c r="L2058" s="1">
        <v>45086</v>
      </c>
      <c r="M2058">
        <v>1</v>
      </c>
      <c r="N2058" t="s">
        <v>66</v>
      </c>
      <c r="O2058" t="s">
        <v>67</v>
      </c>
      <c r="P2058" t="s">
        <v>771</v>
      </c>
      <c r="Q2058" t="s">
        <v>86</v>
      </c>
      <c r="R2058" t="s">
        <v>44</v>
      </c>
      <c r="S2058" t="s">
        <v>163</v>
      </c>
      <c r="T2058" t="s">
        <v>46</v>
      </c>
      <c r="U2058" t="s">
        <v>46</v>
      </c>
      <c r="V2058" t="s">
        <v>47</v>
      </c>
      <c r="X2058" s="7"/>
      <c r="Z2058" s="7"/>
      <c r="AA2058" s="6">
        <v>0</v>
      </c>
      <c r="AB2058" s="7">
        <v>0</v>
      </c>
      <c r="AC2058" s="6">
        <v>1</v>
      </c>
      <c r="AD2058" s="7">
        <v>0</v>
      </c>
      <c r="AE2058" s="6">
        <v>0</v>
      </c>
      <c r="AF2058" s="7"/>
      <c r="AH2058" s="7"/>
      <c r="AJ2058" s="8" t="s">
        <v>1289</v>
      </c>
      <c r="AK2058" s="9"/>
      <c r="AL2058" s="3" t="str">
        <f t="shared" si="64"/>
        <v>&lt;-- Vul hiernaast de juiste status en datum in.</v>
      </c>
      <c r="AM2058" s="14" t="str">
        <f t="shared" si="65"/>
        <v/>
      </c>
    </row>
    <row r="2059" spans="1:39" x14ac:dyDescent="0.25">
      <c r="A2059">
        <v>900091636</v>
      </c>
      <c r="B2059">
        <v>14</v>
      </c>
      <c r="C2059" t="s">
        <v>34</v>
      </c>
      <c r="D2059">
        <v>601591</v>
      </c>
      <c r="E2059" t="s">
        <v>35</v>
      </c>
      <c r="F2059" t="s">
        <v>36</v>
      </c>
      <c r="G2059" s="1"/>
      <c r="H2059">
        <v>1</v>
      </c>
      <c r="I2059" t="s">
        <v>37</v>
      </c>
      <c r="J2059" t="s">
        <v>38</v>
      </c>
      <c r="K2059" t="s">
        <v>39</v>
      </c>
      <c r="L2059" s="1">
        <v>45086</v>
      </c>
      <c r="M2059">
        <v>1</v>
      </c>
      <c r="N2059" t="s">
        <v>66</v>
      </c>
      <c r="O2059" t="s">
        <v>67</v>
      </c>
      <c r="P2059" t="s">
        <v>771</v>
      </c>
      <c r="Q2059" t="s">
        <v>86</v>
      </c>
      <c r="R2059" t="s">
        <v>44</v>
      </c>
      <c r="S2059" t="s">
        <v>48</v>
      </c>
      <c r="T2059" t="s">
        <v>46</v>
      </c>
      <c r="U2059" t="s">
        <v>46</v>
      </c>
      <c r="V2059" t="s">
        <v>47</v>
      </c>
      <c r="X2059" s="7"/>
      <c r="Z2059" s="7"/>
      <c r="AA2059" s="6">
        <v>0</v>
      </c>
      <c r="AB2059" s="7">
        <v>0</v>
      </c>
      <c r="AC2059" s="6">
        <v>1</v>
      </c>
      <c r="AD2059" s="7">
        <v>0</v>
      </c>
      <c r="AE2059" s="6">
        <v>0</v>
      </c>
      <c r="AF2059" s="7"/>
      <c r="AH2059" s="7"/>
      <c r="AJ2059" s="8" t="s">
        <v>1289</v>
      </c>
      <c r="AK2059" s="9"/>
      <c r="AL2059" s="3" t="str">
        <f t="shared" si="64"/>
        <v>&lt;-- Vul hiernaast de juiste status en datum in.</v>
      </c>
      <c r="AM2059" s="14" t="str">
        <f t="shared" si="65"/>
        <v/>
      </c>
    </row>
    <row r="2060" spans="1:39" x14ac:dyDescent="0.25">
      <c r="A2060">
        <v>900125251</v>
      </c>
      <c r="B2060">
        <v>14</v>
      </c>
      <c r="C2060" t="s">
        <v>34</v>
      </c>
      <c r="D2060">
        <v>757108</v>
      </c>
      <c r="E2060" t="s">
        <v>35</v>
      </c>
      <c r="F2060" t="s">
        <v>36</v>
      </c>
      <c r="G2060" s="1"/>
      <c r="H2060">
        <v>1</v>
      </c>
      <c r="I2060" t="s">
        <v>37</v>
      </c>
      <c r="J2060" t="s">
        <v>38</v>
      </c>
      <c r="K2060" t="s">
        <v>39</v>
      </c>
      <c r="L2060" s="1">
        <v>45086</v>
      </c>
      <c r="M2060">
        <v>1</v>
      </c>
      <c r="N2060" t="s">
        <v>66</v>
      </c>
      <c r="O2060" t="s">
        <v>67</v>
      </c>
      <c r="P2060" t="s">
        <v>771</v>
      </c>
      <c r="Q2060" t="s">
        <v>86</v>
      </c>
      <c r="R2060" t="s">
        <v>44</v>
      </c>
      <c r="S2060" t="s">
        <v>72</v>
      </c>
      <c r="T2060" t="s">
        <v>46</v>
      </c>
      <c r="U2060" t="s">
        <v>46</v>
      </c>
      <c r="V2060" t="s">
        <v>47</v>
      </c>
      <c r="X2060" s="7"/>
      <c r="Z2060" s="7"/>
      <c r="AA2060" s="6">
        <v>0</v>
      </c>
      <c r="AB2060" s="7">
        <v>0</v>
      </c>
      <c r="AC2060" s="6">
        <v>1</v>
      </c>
      <c r="AD2060" s="7">
        <v>0</v>
      </c>
      <c r="AE2060" s="6">
        <v>0</v>
      </c>
      <c r="AF2060" s="7"/>
      <c r="AH2060" s="7"/>
      <c r="AJ2060" s="8" t="s">
        <v>1289</v>
      </c>
      <c r="AK2060" s="9"/>
      <c r="AL2060" s="3" t="str">
        <f t="shared" si="64"/>
        <v>&lt;-- Vul hiernaast de juiste status en datum in.</v>
      </c>
      <c r="AM2060" s="14" t="str">
        <f t="shared" si="65"/>
        <v/>
      </c>
    </row>
    <row r="2061" spans="1:39" x14ac:dyDescent="0.25">
      <c r="A2061">
        <v>900125252</v>
      </c>
      <c r="B2061">
        <v>14</v>
      </c>
      <c r="C2061" t="s">
        <v>34</v>
      </c>
      <c r="D2061">
        <v>757109</v>
      </c>
      <c r="E2061" t="s">
        <v>35</v>
      </c>
      <c r="F2061" t="s">
        <v>36</v>
      </c>
      <c r="G2061" s="1"/>
      <c r="H2061">
        <v>1</v>
      </c>
      <c r="I2061" t="s">
        <v>37</v>
      </c>
      <c r="J2061" t="s">
        <v>38</v>
      </c>
      <c r="K2061" t="s">
        <v>39</v>
      </c>
      <c r="L2061" s="1">
        <v>45180</v>
      </c>
      <c r="M2061">
        <v>1</v>
      </c>
      <c r="N2061" t="s">
        <v>66</v>
      </c>
      <c r="O2061" t="s">
        <v>67</v>
      </c>
      <c r="P2061" t="s">
        <v>771</v>
      </c>
      <c r="Q2061" t="s">
        <v>86</v>
      </c>
      <c r="R2061" t="s">
        <v>44</v>
      </c>
      <c r="S2061" t="s">
        <v>72</v>
      </c>
      <c r="T2061" t="s">
        <v>46</v>
      </c>
      <c r="U2061" t="s">
        <v>46</v>
      </c>
      <c r="V2061" t="s">
        <v>47</v>
      </c>
      <c r="X2061" s="7"/>
      <c r="Z2061" s="7"/>
      <c r="AB2061" s="7"/>
      <c r="AD2061" s="7">
        <v>0</v>
      </c>
      <c r="AE2061" s="6">
        <v>0</v>
      </c>
      <c r="AF2061" s="7">
        <v>1</v>
      </c>
      <c r="AG2061" s="6">
        <v>0</v>
      </c>
      <c r="AH2061" s="7">
        <v>0</v>
      </c>
      <c r="AJ2061" s="8" t="s">
        <v>1289</v>
      </c>
      <c r="AK2061" s="9"/>
      <c r="AL2061" s="3" t="str">
        <f t="shared" si="64"/>
        <v>&lt;-- Vul hiernaast de juiste status en datum in.</v>
      </c>
      <c r="AM2061" s="14" t="str">
        <f t="shared" si="65"/>
        <v/>
      </c>
    </row>
    <row r="2062" spans="1:39" x14ac:dyDescent="0.25">
      <c r="A2062">
        <v>900125253</v>
      </c>
      <c r="B2062">
        <v>14</v>
      </c>
      <c r="C2062" t="s">
        <v>34</v>
      </c>
      <c r="D2062">
        <v>757110</v>
      </c>
      <c r="E2062" t="s">
        <v>35</v>
      </c>
      <c r="F2062" t="s">
        <v>36</v>
      </c>
      <c r="G2062" s="1"/>
      <c r="H2062">
        <v>1</v>
      </c>
      <c r="I2062" t="s">
        <v>37</v>
      </c>
      <c r="J2062" t="s">
        <v>38</v>
      </c>
      <c r="K2062" t="s">
        <v>39</v>
      </c>
      <c r="L2062" s="1">
        <v>45086</v>
      </c>
      <c r="M2062">
        <v>1</v>
      </c>
      <c r="N2062" t="s">
        <v>66</v>
      </c>
      <c r="O2062" t="s">
        <v>67</v>
      </c>
      <c r="P2062" t="s">
        <v>771</v>
      </c>
      <c r="Q2062" t="s">
        <v>86</v>
      </c>
      <c r="R2062" t="s">
        <v>44</v>
      </c>
      <c r="S2062" t="s">
        <v>72</v>
      </c>
      <c r="T2062" t="s">
        <v>46</v>
      </c>
      <c r="U2062" t="s">
        <v>46</v>
      </c>
      <c r="V2062" t="s">
        <v>47</v>
      </c>
      <c r="X2062" s="7"/>
      <c r="Z2062" s="7"/>
      <c r="AA2062" s="6">
        <v>0</v>
      </c>
      <c r="AB2062" s="7">
        <v>0</v>
      </c>
      <c r="AC2062" s="6">
        <v>1</v>
      </c>
      <c r="AD2062" s="7">
        <v>0</v>
      </c>
      <c r="AE2062" s="6">
        <v>0</v>
      </c>
      <c r="AF2062" s="7"/>
      <c r="AH2062" s="7"/>
      <c r="AJ2062" s="8" t="s">
        <v>1289</v>
      </c>
      <c r="AK2062" s="9"/>
      <c r="AL2062" s="3" t="str">
        <f t="shared" si="64"/>
        <v>&lt;-- Vul hiernaast de juiste status en datum in.</v>
      </c>
      <c r="AM2062" s="14" t="str">
        <f t="shared" si="65"/>
        <v/>
      </c>
    </row>
    <row r="2063" spans="1:39" x14ac:dyDescent="0.25">
      <c r="A2063">
        <v>900125254</v>
      </c>
      <c r="B2063">
        <v>14</v>
      </c>
      <c r="C2063" t="s">
        <v>34</v>
      </c>
      <c r="D2063">
        <v>757111</v>
      </c>
      <c r="E2063" t="s">
        <v>35</v>
      </c>
      <c r="F2063" t="s">
        <v>36</v>
      </c>
      <c r="G2063" s="1"/>
      <c r="H2063">
        <v>1</v>
      </c>
      <c r="I2063" t="s">
        <v>37</v>
      </c>
      <c r="J2063" t="s">
        <v>38</v>
      </c>
      <c r="K2063" t="s">
        <v>39</v>
      </c>
      <c r="L2063" s="1">
        <v>45086</v>
      </c>
      <c r="M2063">
        <v>1</v>
      </c>
      <c r="N2063" t="s">
        <v>66</v>
      </c>
      <c r="O2063" t="s">
        <v>67</v>
      </c>
      <c r="P2063" t="s">
        <v>771</v>
      </c>
      <c r="Q2063" t="s">
        <v>86</v>
      </c>
      <c r="R2063" t="s">
        <v>44</v>
      </c>
      <c r="S2063" t="s">
        <v>72</v>
      </c>
      <c r="T2063" t="s">
        <v>46</v>
      </c>
      <c r="U2063" t="s">
        <v>46</v>
      </c>
      <c r="V2063" t="s">
        <v>47</v>
      </c>
      <c r="X2063" s="7"/>
      <c r="Z2063" s="7"/>
      <c r="AA2063" s="6">
        <v>0</v>
      </c>
      <c r="AB2063" s="7">
        <v>0</v>
      </c>
      <c r="AC2063" s="6">
        <v>1</v>
      </c>
      <c r="AD2063" s="7">
        <v>0</v>
      </c>
      <c r="AE2063" s="6">
        <v>0</v>
      </c>
      <c r="AF2063" s="7"/>
      <c r="AH2063" s="7"/>
      <c r="AJ2063" s="8" t="s">
        <v>1289</v>
      </c>
      <c r="AK2063" s="9"/>
      <c r="AL2063" s="3" t="str">
        <f t="shared" si="64"/>
        <v>&lt;-- Vul hiernaast de juiste status en datum in.</v>
      </c>
      <c r="AM2063" s="14" t="str">
        <f t="shared" si="65"/>
        <v/>
      </c>
    </row>
    <row r="2064" spans="1:39" x14ac:dyDescent="0.25">
      <c r="A2064">
        <v>900125255</v>
      </c>
      <c r="B2064">
        <v>14</v>
      </c>
      <c r="C2064" t="s">
        <v>34</v>
      </c>
      <c r="D2064">
        <v>757112</v>
      </c>
      <c r="E2064" t="s">
        <v>35</v>
      </c>
      <c r="F2064" t="s">
        <v>36</v>
      </c>
      <c r="G2064" s="1"/>
      <c r="H2064">
        <v>1</v>
      </c>
      <c r="I2064" t="s">
        <v>37</v>
      </c>
      <c r="J2064" t="s">
        <v>38</v>
      </c>
      <c r="K2064" t="s">
        <v>39</v>
      </c>
      <c r="L2064" s="1">
        <v>45086</v>
      </c>
      <c r="M2064">
        <v>1</v>
      </c>
      <c r="N2064" t="s">
        <v>66</v>
      </c>
      <c r="O2064" t="s">
        <v>67</v>
      </c>
      <c r="P2064" t="s">
        <v>771</v>
      </c>
      <c r="Q2064" t="s">
        <v>86</v>
      </c>
      <c r="R2064" t="s">
        <v>44</v>
      </c>
      <c r="S2064" t="s">
        <v>72</v>
      </c>
      <c r="T2064" t="s">
        <v>46</v>
      </c>
      <c r="U2064" t="s">
        <v>46</v>
      </c>
      <c r="V2064" t="s">
        <v>47</v>
      </c>
      <c r="X2064" s="7"/>
      <c r="Z2064" s="7"/>
      <c r="AA2064" s="6">
        <v>0</v>
      </c>
      <c r="AB2064" s="7">
        <v>0</v>
      </c>
      <c r="AC2064" s="6">
        <v>1</v>
      </c>
      <c r="AD2064" s="7">
        <v>0</v>
      </c>
      <c r="AE2064" s="6">
        <v>0</v>
      </c>
      <c r="AF2064" s="7"/>
      <c r="AH2064" s="7"/>
      <c r="AJ2064" s="8" t="s">
        <v>1289</v>
      </c>
      <c r="AK2064" s="9"/>
      <c r="AL2064" s="3" t="str">
        <f t="shared" si="64"/>
        <v>&lt;-- Vul hiernaast de juiste status en datum in.</v>
      </c>
      <c r="AM2064" s="14" t="str">
        <f t="shared" si="65"/>
        <v/>
      </c>
    </row>
    <row r="2065" spans="1:39" x14ac:dyDescent="0.25">
      <c r="A2065">
        <v>900091637</v>
      </c>
      <c r="B2065">
        <v>14</v>
      </c>
      <c r="C2065" t="s">
        <v>34</v>
      </c>
      <c r="D2065">
        <v>601592</v>
      </c>
      <c r="E2065" t="s">
        <v>35</v>
      </c>
      <c r="F2065" t="s">
        <v>36</v>
      </c>
      <c r="G2065" s="1"/>
      <c r="H2065">
        <v>1</v>
      </c>
      <c r="I2065" t="s">
        <v>37</v>
      </c>
      <c r="J2065" t="s">
        <v>38</v>
      </c>
      <c r="K2065" t="s">
        <v>39</v>
      </c>
      <c r="L2065" s="1">
        <v>45086</v>
      </c>
      <c r="M2065">
        <v>1</v>
      </c>
      <c r="N2065" t="s">
        <v>66</v>
      </c>
      <c r="O2065" t="s">
        <v>67</v>
      </c>
      <c r="P2065" t="s">
        <v>771</v>
      </c>
      <c r="Q2065" t="s">
        <v>86</v>
      </c>
      <c r="R2065" t="s">
        <v>44</v>
      </c>
      <c r="S2065" t="s">
        <v>91</v>
      </c>
      <c r="T2065" t="s">
        <v>46</v>
      </c>
      <c r="U2065" t="s">
        <v>46</v>
      </c>
      <c r="V2065" t="s">
        <v>47</v>
      </c>
      <c r="X2065" s="7"/>
      <c r="Z2065" s="7"/>
      <c r="AA2065" s="6">
        <v>0</v>
      </c>
      <c r="AB2065" s="7">
        <v>0</v>
      </c>
      <c r="AC2065" s="6">
        <v>1</v>
      </c>
      <c r="AD2065" s="7">
        <v>0</v>
      </c>
      <c r="AE2065" s="6">
        <v>0</v>
      </c>
      <c r="AF2065" s="7"/>
      <c r="AH2065" s="7"/>
      <c r="AJ2065" s="8" t="s">
        <v>1289</v>
      </c>
      <c r="AK2065" s="9"/>
      <c r="AL2065" s="3" t="str">
        <f t="shared" si="64"/>
        <v>&lt;-- Vul hiernaast de juiste status en datum in.</v>
      </c>
      <c r="AM2065" s="14" t="str">
        <f t="shared" si="65"/>
        <v/>
      </c>
    </row>
    <row r="2066" spans="1:39" x14ac:dyDescent="0.25">
      <c r="A2066">
        <v>900091638</v>
      </c>
      <c r="B2066">
        <v>14</v>
      </c>
      <c r="C2066" t="s">
        <v>34</v>
      </c>
      <c r="D2066">
        <v>601593</v>
      </c>
      <c r="E2066" t="s">
        <v>35</v>
      </c>
      <c r="F2066" t="s">
        <v>36</v>
      </c>
      <c r="G2066" s="1"/>
      <c r="H2066">
        <v>1</v>
      </c>
      <c r="I2066" t="s">
        <v>37</v>
      </c>
      <c r="J2066" t="s">
        <v>38</v>
      </c>
      <c r="K2066" t="s">
        <v>39</v>
      </c>
      <c r="L2066" s="1">
        <v>45086</v>
      </c>
      <c r="M2066">
        <v>1</v>
      </c>
      <c r="N2066" t="s">
        <v>66</v>
      </c>
      <c r="O2066" t="s">
        <v>67</v>
      </c>
      <c r="P2066" t="s">
        <v>771</v>
      </c>
      <c r="Q2066" t="s">
        <v>86</v>
      </c>
      <c r="R2066" t="s">
        <v>44</v>
      </c>
      <c r="S2066" t="s">
        <v>91</v>
      </c>
      <c r="T2066" t="s">
        <v>46</v>
      </c>
      <c r="U2066" t="s">
        <v>46</v>
      </c>
      <c r="V2066" t="s">
        <v>47</v>
      </c>
      <c r="X2066" s="7"/>
      <c r="Z2066" s="7"/>
      <c r="AA2066" s="6">
        <v>0</v>
      </c>
      <c r="AB2066" s="7">
        <v>0</v>
      </c>
      <c r="AC2066" s="6">
        <v>1</v>
      </c>
      <c r="AD2066" s="7">
        <v>0</v>
      </c>
      <c r="AE2066" s="6">
        <v>0</v>
      </c>
      <c r="AF2066" s="7"/>
      <c r="AH2066" s="7"/>
      <c r="AJ2066" s="8" t="s">
        <v>1289</v>
      </c>
      <c r="AK2066" s="9"/>
      <c r="AL2066" s="3" t="str">
        <f t="shared" si="64"/>
        <v>&lt;-- Vul hiernaast de juiste status en datum in.</v>
      </c>
      <c r="AM2066" s="14" t="str">
        <f t="shared" si="65"/>
        <v/>
      </c>
    </row>
    <row r="2067" spans="1:39" x14ac:dyDescent="0.25">
      <c r="A2067">
        <v>900152874</v>
      </c>
      <c r="B2067">
        <v>14</v>
      </c>
      <c r="C2067" t="s">
        <v>34</v>
      </c>
      <c r="D2067">
        <v>921977</v>
      </c>
      <c r="E2067" t="s">
        <v>35</v>
      </c>
      <c r="F2067" t="s">
        <v>36</v>
      </c>
      <c r="G2067" s="1"/>
      <c r="H2067">
        <v>1</v>
      </c>
      <c r="I2067" t="s">
        <v>37</v>
      </c>
      <c r="J2067" t="s">
        <v>38</v>
      </c>
      <c r="K2067" t="s">
        <v>39</v>
      </c>
      <c r="L2067" s="1">
        <v>45212</v>
      </c>
      <c r="M2067">
        <v>1</v>
      </c>
      <c r="N2067" t="s">
        <v>66</v>
      </c>
      <c r="O2067" t="s">
        <v>67</v>
      </c>
      <c r="P2067" t="s">
        <v>771</v>
      </c>
      <c r="Q2067" t="s">
        <v>86</v>
      </c>
      <c r="R2067" t="s">
        <v>44</v>
      </c>
      <c r="S2067" t="s">
        <v>1284</v>
      </c>
      <c r="T2067" t="s">
        <v>46</v>
      </c>
      <c r="U2067" t="s">
        <v>46</v>
      </c>
      <c r="V2067" t="s">
        <v>47</v>
      </c>
      <c r="X2067" s="7"/>
      <c r="Z2067" s="7"/>
      <c r="AB2067" s="7"/>
      <c r="AD2067" s="7"/>
      <c r="AE2067" s="6">
        <v>0</v>
      </c>
      <c r="AF2067" s="7">
        <v>0</v>
      </c>
      <c r="AG2067" s="6">
        <v>1</v>
      </c>
      <c r="AH2067" s="7">
        <v>0</v>
      </c>
      <c r="AI2067" s="6">
        <v>0</v>
      </c>
      <c r="AJ2067" s="8" t="s">
        <v>1289</v>
      </c>
      <c r="AK2067" s="9"/>
      <c r="AL2067" s="3" t="str">
        <f t="shared" si="64"/>
        <v>&lt;-- Vul hiernaast de juiste status en datum in.</v>
      </c>
      <c r="AM2067" s="14" t="str">
        <f t="shared" si="65"/>
        <v/>
      </c>
    </row>
    <row r="2068" spans="1:39" x14ac:dyDescent="0.25">
      <c r="A2068">
        <v>900152875</v>
      </c>
      <c r="B2068">
        <v>14</v>
      </c>
      <c r="C2068" t="s">
        <v>34</v>
      </c>
      <c r="D2068">
        <v>921978</v>
      </c>
      <c r="E2068" t="s">
        <v>35</v>
      </c>
      <c r="F2068" t="s">
        <v>36</v>
      </c>
      <c r="G2068" s="1"/>
      <c r="H2068">
        <v>1</v>
      </c>
      <c r="I2068" t="s">
        <v>37</v>
      </c>
      <c r="J2068" t="s">
        <v>38</v>
      </c>
      <c r="K2068" t="s">
        <v>39</v>
      </c>
      <c r="L2068" s="1">
        <v>45212</v>
      </c>
      <c r="M2068">
        <v>1</v>
      </c>
      <c r="N2068" t="s">
        <v>66</v>
      </c>
      <c r="O2068" t="s">
        <v>67</v>
      </c>
      <c r="P2068" t="s">
        <v>771</v>
      </c>
      <c r="Q2068" t="s">
        <v>86</v>
      </c>
      <c r="R2068" t="s">
        <v>44</v>
      </c>
      <c r="S2068" t="s">
        <v>1284</v>
      </c>
      <c r="T2068" t="s">
        <v>46</v>
      </c>
      <c r="U2068" t="s">
        <v>46</v>
      </c>
      <c r="V2068" t="s">
        <v>47</v>
      </c>
      <c r="X2068" s="7"/>
      <c r="Z2068" s="7"/>
      <c r="AB2068" s="7"/>
      <c r="AD2068" s="7"/>
      <c r="AE2068" s="6">
        <v>0</v>
      </c>
      <c r="AF2068" s="7">
        <v>0</v>
      </c>
      <c r="AG2068" s="6">
        <v>1</v>
      </c>
      <c r="AH2068" s="7">
        <v>0</v>
      </c>
      <c r="AI2068" s="6">
        <v>0</v>
      </c>
      <c r="AJ2068" s="8" t="s">
        <v>1289</v>
      </c>
      <c r="AK2068" s="9"/>
      <c r="AL2068" s="3" t="str">
        <f t="shared" si="64"/>
        <v>&lt;-- Vul hiernaast de juiste status en datum in.</v>
      </c>
      <c r="AM2068" s="14" t="str">
        <f t="shared" si="65"/>
        <v/>
      </c>
    </row>
    <row r="2069" spans="1:39" x14ac:dyDescent="0.25">
      <c r="A2069">
        <v>900152876</v>
      </c>
      <c r="B2069">
        <v>14</v>
      </c>
      <c r="C2069" t="s">
        <v>34</v>
      </c>
      <c r="D2069">
        <v>921979</v>
      </c>
      <c r="E2069" t="s">
        <v>35</v>
      </c>
      <c r="F2069" t="s">
        <v>36</v>
      </c>
      <c r="G2069" s="1"/>
      <c r="H2069">
        <v>1</v>
      </c>
      <c r="I2069" t="s">
        <v>37</v>
      </c>
      <c r="J2069" t="s">
        <v>38</v>
      </c>
      <c r="K2069" t="s">
        <v>39</v>
      </c>
      <c r="L2069" s="1">
        <v>45212</v>
      </c>
      <c r="M2069">
        <v>1</v>
      </c>
      <c r="N2069" t="s">
        <v>66</v>
      </c>
      <c r="O2069" t="s">
        <v>67</v>
      </c>
      <c r="P2069" t="s">
        <v>771</v>
      </c>
      <c r="Q2069" t="s">
        <v>86</v>
      </c>
      <c r="R2069" t="s">
        <v>44</v>
      </c>
      <c r="S2069" t="s">
        <v>90</v>
      </c>
      <c r="T2069" t="s">
        <v>46</v>
      </c>
      <c r="U2069" t="s">
        <v>46</v>
      </c>
      <c r="V2069" t="s">
        <v>47</v>
      </c>
      <c r="X2069" s="7"/>
      <c r="Z2069" s="7"/>
      <c r="AB2069" s="7"/>
      <c r="AD2069" s="7"/>
      <c r="AE2069" s="6">
        <v>0</v>
      </c>
      <c r="AF2069" s="7">
        <v>0</v>
      </c>
      <c r="AG2069" s="6">
        <v>1</v>
      </c>
      <c r="AH2069" s="7">
        <v>0</v>
      </c>
      <c r="AI2069" s="6">
        <v>0</v>
      </c>
      <c r="AJ2069" s="8" t="s">
        <v>1289</v>
      </c>
      <c r="AK2069" s="9"/>
      <c r="AL2069" s="3" t="str">
        <f t="shared" si="64"/>
        <v>&lt;-- Vul hiernaast de juiste status en datum in.</v>
      </c>
      <c r="AM2069" s="14" t="str">
        <f t="shared" si="65"/>
        <v/>
      </c>
    </row>
    <row r="2070" spans="1:39" x14ac:dyDescent="0.25">
      <c r="A2070">
        <v>900152877</v>
      </c>
      <c r="B2070">
        <v>14</v>
      </c>
      <c r="C2070" t="s">
        <v>34</v>
      </c>
      <c r="D2070">
        <v>921980</v>
      </c>
      <c r="E2070" t="s">
        <v>35</v>
      </c>
      <c r="F2070" t="s">
        <v>36</v>
      </c>
      <c r="G2070" s="1"/>
      <c r="H2070">
        <v>1</v>
      </c>
      <c r="I2070" t="s">
        <v>37</v>
      </c>
      <c r="J2070" t="s">
        <v>38</v>
      </c>
      <c r="K2070" t="s">
        <v>39</v>
      </c>
      <c r="L2070" s="1">
        <v>45212</v>
      </c>
      <c r="M2070">
        <v>1</v>
      </c>
      <c r="N2070" t="s">
        <v>66</v>
      </c>
      <c r="O2070" t="s">
        <v>67</v>
      </c>
      <c r="P2070" t="s">
        <v>771</v>
      </c>
      <c r="Q2070" t="s">
        <v>86</v>
      </c>
      <c r="R2070" t="s">
        <v>44</v>
      </c>
      <c r="S2070" t="s">
        <v>143</v>
      </c>
      <c r="T2070" t="s">
        <v>46</v>
      </c>
      <c r="U2070" t="s">
        <v>46</v>
      </c>
      <c r="V2070" t="s">
        <v>47</v>
      </c>
      <c r="X2070" s="7"/>
      <c r="Z2070" s="7"/>
      <c r="AB2070" s="7"/>
      <c r="AD2070" s="7"/>
      <c r="AE2070" s="6">
        <v>0</v>
      </c>
      <c r="AF2070" s="7">
        <v>0</v>
      </c>
      <c r="AG2070" s="6">
        <v>1</v>
      </c>
      <c r="AH2070" s="7">
        <v>0</v>
      </c>
      <c r="AI2070" s="6">
        <v>0</v>
      </c>
      <c r="AJ2070" s="8" t="s">
        <v>1289</v>
      </c>
      <c r="AK2070" s="9"/>
      <c r="AL2070" s="3" t="str">
        <f t="shared" si="64"/>
        <v>&lt;-- Vul hiernaast de juiste status en datum in.</v>
      </c>
      <c r="AM2070" s="14" t="str">
        <f t="shared" si="65"/>
        <v/>
      </c>
    </row>
    <row r="2071" spans="1:39" x14ac:dyDescent="0.25">
      <c r="A2071">
        <v>900091639</v>
      </c>
      <c r="B2071">
        <v>14</v>
      </c>
      <c r="C2071" t="s">
        <v>34</v>
      </c>
      <c r="D2071">
        <v>601594</v>
      </c>
      <c r="E2071" t="s">
        <v>35</v>
      </c>
      <c r="F2071" t="s">
        <v>36</v>
      </c>
      <c r="G2071" s="1"/>
      <c r="H2071">
        <v>1</v>
      </c>
      <c r="I2071" t="s">
        <v>37</v>
      </c>
      <c r="J2071" t="s">
        <v>38</v>
      </c>
      <c r="K2071" t="s">
        <v>39</v>
      </c>
      <c r="L2071" s="1">
        <v>45086</v>
      </c>
      <c r="M2071">
        <v>1</v>
      </c>
      <c r="N2071" t="s">
        <v>66</v>
      </c>
      <c r="O2071" t="s">
        <v>67</v>
      </c>
      <c r="P2071" t="s">
        <v>771</v>
      </c>
      <c r="Q2071" t="s">
        <v>86</v>
      </c>
      <c r="R2071" t="s">
        <v>44</v>
      </c>
      <c r="S2071" t="s">
        <v>92</v>
      </c>
      <c r="T2071" t="s">
        <v>46</v>
      </c>
      <c r="U2071" t="s">
        <v>46</v>
      </c>
      <c r="V2071" t="s">
        <v>47</v>
      </c>
      <c r="X2071" s="7"/>
      <c r="Z2071" s="7"/>
      <c r="AA2071" s="6">
        <v>0</v>
      </c>
      <c r="AB2071" s="7">
        <v>0</v>
      </c>
      <c r="AC2071" s="6">
        <v>1</v>
      </c>
      <c r="AD2071" s="7">
        <v>0</v>
      </c>
      <c r="AE2071" s="6">
        <v>0</v>
      </c>
      <c r="AF2071" s="7"/>
      <c r="AH2071" s="7"/>
      <c r="AJ2071" s="8" t="s">
        <v>1289</v>
      </c>
      <c r="AK2071" s="9"/>
      <c r="AL2071" s="3" t="str">
        <f t="shared" si="64"/>
        <v>&lt;-- Vul hiernaast de juiste status en datum in.</v>
      </c>
      <c r="AM2071" s="14" t="str">
        <f t="shared" si="65"/>
        <v/>
      </c>
    </row>
    <row r="2072" spans="1:39" x14ac:dyDescent="0.25">
      <c r="A2072">
        <v>900091640</v>
      </c>
      <c r="B2072">
        <v>14</v>
      </c>
      <c r="C2072" t="s">
        <v>34</v>
      </c>
      <c r="D2072">
        <v>601595</v>
      </c>
      <c r="E2072" t="s">
        <v>35</v>
      </c>
      <c r="F2072" t="s">
        <v>36</v>
      </c>
      <c r="G2072" s="1"/>
      <c r="H2072">
        <v>1</v>
      </c>
      <c r="I2072" t="s">
        <v>37</v>
      </c>
      <c r="J2072" t="s">
        <v>38</v>
      </c>
      <c r="K2072" t="s">
        <v>39</v>
      </c>
      <c r="L2072" s="1">
        <v>45086</v>
      </c>
      <c r="M2072">
        <v>1</v>
      </c>
      <c r="N2072" t="s">
        <v>66</v>
      </c>
      <c r="O2072" t="s">
        <v>67</v>
      </c>
      <c r="P2072" t="s">
        <v>771</v>
      </c>
      <c r="Q2072" t="s">
        <v>86</v>
      </c>
      <c r="R2072" t="s">
        <v>44</v>
      </c>
      <c r="S2072" t="s">
        <v>92</v>
      </c>
      <c r="T2072" t="s">
        <v>46</v>
      </c>
      <c r="U2072" t="s">
        <v>46</v>
      </c>
      <c r="V2072" t="s">
        <v>47</v>
      </c>
      <c r="X2072" s="7"/>
      <c r="Z2072" s="7"/>
      <c r="AA2072" s="6">
        <v>0</v>
      </c>
      <c r="AB2072" s="7">
        <v>0</v>
      </c>
      <c r="AC2072" s="6">
        <v>1</v>
      </c>
      <c r="AD2072" s="7">
        <v>0</v>
      </c>
      <c r="AE2072" s="6">
        <v>0</v>
      </c>
      <c r="AF2072" s="7"/>
      <c r="AH2072" s="7"/>
      <c r="AJ2072" s="8" t="s">
        <v>1289</v>
      </c>
      <c r="AK2072" s="9"/>
      <c r="AL2072" s="3" t="str">
        <f t="shared" si="64"/>
        <v>&lt;-- Vul hiernaast de juiste status en datum in.</v>
      </c>
      <c r="AM2072" s="14" t="str">
        <f t="shared" si="65"/>
        <v/>
      </c>
    </row>
    <row r="2073" spans="1:39" x14ac:dyDescent="0.25">
      <c r="A2073">
        <v>900091641</v>
      </c>
      <c r="B2073">
        <v>14</v>
      </c>
      <c r="C2073" t="s">
        <v>34</v>
      </c>
      <c r="D2073">
        <v>601596</v>
      </c>
      <c r="E2073" t="s">
        <v>35</v>
      </c>
      <c r="F2073" t="s">
        <v>36</v>
      </c>
      <c r="G2073" s="1"/>
      <c r="H2073">
        <v>1</v>
      </c>
      <c r="I2073" t="s">
        <v>37</v>
      </c>
      <c r="J2073" t="s">
        <v>38</v>
      </c>
      <c r="K2073" t="s">
        <v>39</v>
      </c>
      <c r="L2073" s="1">
        <v>45086</v>
      </c>
      <c r="M2073">
        <v>1</v>
      </c>
      <c r="N2073" t="s">
        <v>66</v>
      </c>
      <c r="O2073" t="s">
        <v>67</v>
      </c>
      <c r="P2073" t="s">
        <v>771</v>
      </c>
      <c r="Q2073" t="s">
        <v>86</v>
      </c>
      <c r="R2073" t="s">
        <v>44</v>
      </c>
      <c r="S2073" t="s">
        <v>61</v>
      </c>
      <c r="T2073" t="s">
        <v>46</v>
      </c>
      <c r="U2073" t="s">
        <v>46</v>
      </c>
      <c r="V2073" t="s">
        <v>47</v>
      </c>
      <c r="X2073" s="7"/>
      <c r="Z2073" s="7"/>
      <c r="AA2073" s="6">
        <v>0</v>
      </c>
      <c r="AB2073" s="7">
        <v>0</v>
      </c>
      <c r="AC2073" s="6">
        <v>1</v>
      </c>
      <c r="AD2073" s="7">
        <v>0</v>
      </c>
      <c r="AE2073" s="6">
        <v>0</v>
      </c>
      <c r="AF2073" s="7"/>
      <c r="AH2073" s="7"/>
      <c r="AJ2073" s="8" t="s">
        <v>1289</v>
      </c>
      <c r="AK2073" s="9"/>
      <c r="AL2073" s="3" t="str">
        <f t="shared" si="64"/>
        <v>&lt;-- Vul hiernaast de juiste status en datum in.</v>
      </c>
      <c r="AM2073" s="14" t="str">
        <f t="shared" si="65"/>
        <v/>
      </c>
    </row>
    <row r="2074" spans="1:39" x14ac:dyDescent="0.25">
      <c r="A2074">
        <v>900091642</v>
      </c>
      <c r="B2074">
        <v>14</v>
      </c>
      <c r="C2074" t="s">
        <v>34</v>
      </c>
      <c r="D2074">
        <v>601597</v>
      </c>
      <c r="E2074" t="s">
        <v>35</v>
      </c>
      <c r="F2074" t="s">
        <v>36</v>
      </c>
      <c r="G2074" s="1"/>
      <c r="H2074">
        <v>1</v>
      </c>
      <c r="I2074" t="s">
        <v>37</v>
      </c>
      <c r="J2074" t="s">
        <v>38</v>
      </c>
      <c r="K2074" t="s">
        <v>39</v>
      </c>
      <c r="L2074" s="1">
        <v>45086</v>
      </c>
      <c r="M2074">
        <v>1</v>
      </c>
      <c r="N2074" t="s">
        <v>66</v>
      </c>
      <c r="O2074" t="s">
        <v>67</v>
      </c>
      <c r="P2074" t="s">
        <v>771</v>
      </c>
      <c r="Q2074" t="s">
        <v>86</v>
      </c>
      <c r="R2074" t="s">
        <v>44</v>
      </c>
      <c r="S2074" t="s">
        <v>61</v>
      </c>
      <c r="T2074" t="s">
        <v>46</v>
      </c>
      <c r="U2074" t="s">
        <v>46</v>
      </c>
      <c r="V2074" t="s">
        <v>47</v>
      </c>
      <c r="X2074" s="7"/>
      <c r="Z2074" s="7"/>
      <c r="AA2074" s="6">
        <v>0</v>
      </c>
      <c r="AB2074" s="7">
        <v>0</v>
      </c>
      <c r="AC2074" s="6">
        <v>1</v>
      </c>
      <c r="AD2074" s="7">
        <v>0</v>
      </c>
      <c r="AE2074" s="6">
        <v>0</v>
      </c>
      <c r="AF2074" s="7"/>
      <c r="AH2074" s="7"/>
      <c r="AJ2074" s="8" t="s">
        <v>1289</v>
      </c>
      <c r="AK2074" s="9"/>
      <c r="AL2074" s="3" t="str">
        <f t="shared" si="64"/>
        <v>&lt;-- Vul hiernaast de juiste status en datum in.</v>
      </c>
      <c r="AM2074" s="14" t="str">
        <f t="shared" si="65"/>
        <v/>
      </c>
    </row>
    <row r="2075" spans="1:39" x14ac:dyDescent="0.25">
      <c r="A2075">
        <v>900085015</v>
      </c>
      <c r="B2075">
        <v>14</v>
      </c>
      <c r="C2075" t="s">
        <v>34</v>
      </c>
      <c r="D2075">
        <v>601600</v>
      </c>
      <c r="E2075" t="s">
        <v>35</v>
      </c>
      <c r="F2075" t="s">
        <v>36</v>
      </c>
      <c r="G2075" s="1"/>
      <c r="H2075">
        <v>1</v>
      </c>
      <c r="I2075" t="s">
        <v>37</v>
      </c>
      <c r="J2075" t="s">
        <v>38</v>
      </c>
      <c r="K2075" t="s">
        <v>39</v>
      </c>
      <c r="L2075" s="1">
        <v>45091</v>
      </c>
      <c r="M2075">
        <v>1</v>
      </c>
      <c r="N2075" t="s">
        <v>66</v>
      </c>
      <c r="O2075" t="s">
        <v>67</v>
      </c>
      <c r="P2075" t="s">
        <v>729</v>
      </c>
      <c r="Q2075" t="s">
        <v>676</v>
      </c>
      <c r="R2075" t="s">
        <v>44</v>
      </c>
      <c r="S2075" t="s">
        <v>677</v>
      </c>
      <c r="T2075" t="s">
        <v>46</v>
      </c>
      <c r="U2075" t="s">
        <v>46</v>
      </c>
      <c r="V2075" t="s">
        <v>47</v>
      </c>
      <c r="X2075" s="7"/>
      <c r="Z2075" s="7"/>
      <c r="AA2075" s="6">
        <v>0</v>
      </c>
      <c r="AB2075" s="7">
        <v>0</v>
      </c>
      <c r="AC2075" s="6">
        <v>1</v>
      </c>
      <c r="AD2075" s="7">
        <v>0</v>
      </c>
      <c r="AE2075" s="6">
        <v>0</v>
      </c>
      <c r="AF2075" s="7"/>
      <c r="AH2075" s="7"/>
      <c r="AJ2075" s="8" t="s">
        <v>1289</v>
      </c>
      <c r="AK2075" s="9"/>
      <c r="AL2075" s="3" t="str">
        <f t="shared" si="64"/>
        <v>&lt;-- Vul hiernaast de juiste status en datum in.</v>
      </c>
      <c r="AM2075" s="14" t="str">
        <f t="shared" si="65"/>
        <v/>
      </c>
    </row>
    <row r="2076" spans="1:39" x14ac:dyDescent="0.25">
      <c r="A2076">
        <v>900085016</v>
      </c>
      <c r="B2076">
        <v>14</v>
      </c>
      <c r="C2076" t="s">
        <v>34</v>
      </c>
      <c r="D2076">
        <v>601601</v>
      </c>
      <c r="E2076" t="s">
        <v>35</v>
      </c>
      <c r="F2076" t="s">
        <v>36</v>
      </c>
      <c r="G2076" s="1"/>
      <c r="H2076">
        <v>1</v>
      </c>
      <c r="I2076" t="s">
        <v>37</v>
      </c>
      <c r="J2076" t="s">
        <v>38</v>
      </c>
      <c r="K2076" t="s">
        <v>39</v>
      </c>
      <c r="L2076" s="1">
        <v>45091</v>
      </c>
      <c r="M2076">
        <v>1</v>
      </c>
      <c r="N2076" t="s">
        <v>66</v>
      </c>
      <c r="O2076" t="s">
        <v>67</v>
      </c>
      <c r="P2076" t="s">
        <v>729</v>
      </c>
      <c r="Q2076" t="s">
        <v>676</v>
      </c>
      <c r="R2076" t="s">
        <v>44</v>
      </c>
      <c r="S2076" t="s">
        <v>677</v>
      </c>
      <c r="T2076" t="s">
        <v>46</v>
      </c>
      <c r="U2076" t="s">
        <v>46</v>
      </c>
      <c r="V2076" t="s">
        <v>47</v>
      </c>
      <c r="X2076" s="7"/>
      <c r="Z2076" s="7"/>
      <c r="AA2076" s="6">
        <v>0</v>
      </c>
      <c r="AB2076" s="7">
        <v>0</v>
      </c>
      <c r="AC2076" s="6">
        <v>1</v>
      </c>
      <c r="AD2076" s="7">
        <v>0</v>
      </c>
      <c r="AE2076" s="6">
        <v>0</v>
      </c>
      <c r="AF2076" s="7"/>
      <c r="AH2076" s="7"/>
      <c r="AJ2076" s="8" t="s">
        <v>1289</v>
      </c>
      <c r="AK2076" s="9"/>
      <c r="AL2076" s="3" t="str">
        <f t="shared" si="64"/>
        <v>&lt;-- Vul hiernaast de juiste status en datum in.</v>
      </c>
      <c r="AM2076" s="14" t="str">
        <f t="shared" si="65"/>
        <v/>
      </c>
    </row>
    <row r="2077" spans="1:39" x14ac:dyDescent="0.25">
      <c r="A2077">
        <v>900118534</v>
      </c>
      <c r="B2077">
        <v>102</v>
      </c>
      <c r="C2077" t="s">
        <v>1008</v>
      </c>
      <c r="D2077">
        <v>726454</v>
      </c>
      <c r="E2077" t="s">
        <v>1009</v>
      </c>
      <c r="F2077" t="s">
        <v>36</v>
      </c>
      <c r="G2077" s="1"/>
      <c r="H2077">
        <v>1</v>
      </c>
      <c r="I2077" t="s">
        <v>37</v>
      </c>
      <c r="J2077" t="s">
        <v>38</v>
      </c>
      <c r="K2077" t="s">
        <v>1010</v>
      </c>
      <c r="L2077" s="1">
        <v>45082</v>
      </c>
      <c r="M2077">
        <v>1</v>
      </c>
      <c r="N2077" t="s">
        <v>66</v>
      </c>
      <c r="O2077" t="s">
        <v>67</v>
      </c>
      <c r="P2077" t="s">
        <v>729</v>
      </c>
      <c r="Q2077" t="s">
        <v>676</v>
      </c>
      <c r="R2077" t="s">
        <v>44</v>
      </c>
      <c r="S2077" t="s">
        <v>677</v>
      </c>
      <c r="T2077" t="s">
        <v>46</v>
      </c>
      <c r="U2077" t="s">
        <v>46</v>
      </c>
      <c r="V2077" t="s">
        <v>47</v>
      </c>
      <c r="X2077" s="7"/>
      <c r="Z2077" s="7"/>
      <c r="AA2077" s="6">
        <v>0</v>
      </c>
      <c r="AB2077" s="7">
        <v>0</v>
      </c>
      <c r="AC2077" s="6">
        <v>1</v>
      </c>
      <c r="AD2077" s="7">
        <v>0</v>
      </c>
      <c r="AE2077" s="6">
        <v>0</v>
      </c>
      <c r="AF2077" s="7"/>
      <c r="AH2077" s="7"/>
      <c r="AJ2077" s="8" t="s">
        <v>1289</v>
      </c>
      <c r="AK2077" s="9"/>
      <c r="AL2077" s="3" t="str">
        <f t="shared" si="64"/>
        <v>&lt;-- Vul hiernaast de juiste status en datum in.</v>
      </c>
      <c r="AM2077" s="14" t="str">
        <f t="shared" si="65"/>
        <v/>
      </c>
    </row>
    <row r="2078" spans="1:39" x14ac:dyDescent="0.25">
      <c r="A2078">
        <v>900118953</v>
      </c>
      <c r="B2078">
        <v>102</v>
      </c>
      <c r="C2078" t="s">
        <v>1008</v>
      </c>
      <c r="D2078">
        <v>729586</v>
      </c>
      <c r="E2078" t="s">
        <v>1009</v>
      </c>
      <c r="F2078" t="s">
        <v>36</v>
      </c>
      <c r="G2078" s="1"/>
      <c r="H2078">
        <v>1</v>
      </c>
      <c r="I2078" t="s">
        <v>37</v>
      </c>
      <c r="J2078" t="s">
        <v>38</v>
      </c>
      <c r="K2078" t="s">
        <v>1010</v>
      </c>
      <c r="L2078" s="1">
        <v>45082</v>
      </c>
      <c r="M2078">
        <v>1</v>
      </c>
      <c r="N2078" t="s">
        <v>66</v>
      </c>
      <c r="O2078" t="s">
        <v>67</v>
      </c>
      <c r="P2078" t="s">
        <v>729</v>
      </c>
      <c r="Q2078" t="s">
        <v>676</v>
      </c>
      <c r="R2078" t="s">
        <v>44</v>
      </c>
      <c r="S2078" t="s">
        <v>677</v>
      </c>
      <c r="T2078" t="s">
        <v>46</v>
      </c>
      <c r="U2078" t="s">
        <v>46</v>
      </c>
      <c r="V2078" t="s">
        <v>47</v>
      </c>
      <c r="X2078" s="7"/>
      <c r="Z2078" s="7"/>
      <c r="AA2078" s="6">
        <v>0</v>
      </c>
      <c r="AB2078" s="7">
        <v>0</v>
      </c>
      <c r="AC2078" s="6">
        <v>1</v>
      </c>
      <c r="AD2078" s="7">
        <v>0</v>
      </c>
      <c r="AE2078" s="6">
        <v>0</v>
      </c>
      <c r="AF2078" s="7"/>
      <c r="AH2078" s="7"/>
      <c r="AJ2078" s="8" t="s">
        <v>1289</v>
      </c>
      <c r="AK2078" s="9"/>
      <c r="AL2078" s="3" t="str">
        <f t="shared" si="64"/>
        <v>&lt;-- Vul hiernaast de juiste status en datum in.</v>
      </c>
      <c r="AM2078" s="14" t="str">
        <f t="shared" si="65"/>
        <v/>
      </c>
    </row>
    <row r="2079" spans="1:39" x14ac:dyDescent="0.25">
      <c r="A2079">
        <v>900101479</v>
      </c>
      <c r="B2079">
        <v>14</v>
      </c>
      <c r="C2079" t="s">
        <v>34</v>
      </c>
      <c r="D2079">
        <v>655161</v>
      </c>
      <c r="E2079" t="s">
        <v>35</v>
      </c>
      <c r="F2079" t="s">
        <v>36</v>
      </c>
      <c r="G2079" s="1"/>
      <c r="H2079">
        <v>1</v>
      </c>
      <c r="I2079" t="s">
        <v>37</v>
      </c>
      <c r="J2079" t="s">
        <v>38</v>
      </c>
      <c r="K2079" t="s">
        <v>39</v>
      </c>
      <c r="L2079" s="1">
        <v>45160</v>
      </c>
      <c r="M2079">
        <v>1</v>
      </c>
      <c r="N2079" t="s">
        <v>66</v>
      </c>
      <c r="O2079" t="s">
        <v>67</v>
      </c>
      <c r="P2079" t="s">
        <v>894</v>
      </c>
      <c r="Q2079" t="s">
        <v>294</v>
      </c>
      <c r="R2079" t="s">
        <v>44</v>
      </c>
      <c r="S2079" t="s">
        <v>724</v>
      </c>
      <c r="T2079" t="s">
        <v>46</v>
      </c>
      <c r="U2079" t="s">
        <v>46</v>
      </c>
      <c r="V2079" t="s">
        <v>47</v>
      </c>
      <c r="X2079" s="7"/>
      <c r="Z2079" s="7"/>
      <c r="AB2079" s="7"/>
      <c r="AC2079" s="6">
        <v>0</v>
      </c>
      <c r="AD2079" s="7">
        <v>0</v>
      </c>
      <c r="AE2079" s="6">
        <v>1</v>
      </c>
      <c r="AF2079" s="7">
        <v>0</v>
      </c>
      <c r="AG2079" s="6">
        <v>0</v>
      </c>
      <c r="AH2079" s="7"/>
      <c r="AJ2079" s="8" t="s">
        <v>1289</v>
      </c>
      <c r="AK2079" s="9"/>
      <c r="AL2079" s="3" t="str">
        <f t="shared" si="64"/>
        <v>&lt;-- Vul hiernaast de juiste status en datum in.</v>
      </c>
      <c r="AM2079" s="14" t="str">
        <f t="shared" si="65"/>
        <v/>
      </c>
    </row>
    <row r="2080" spans="1:39" x14ac:dyDescent="0.25">
      <c r="A2080">
        <v>900101480</v>
      </c>
      <c r="B2080">
        <v>14</v>
      </c>
      <c r="C2080" t="s">
        <v>34</v>
      </c>
      <c r="D2080">
        <v>655162</v>
      </c>
      <c r="E2080" t="s">
        <v>35</v>
      </c>
      <c r="F2080" t="s">
        <v>36</v>
      </c>
      <c r="G2080" s="1"/>
      <c r="H2080">
        <v>1</v>
      </c>
      <c r="I2080" t="s">
        <v>37</v>
      </c>
      <c r="J2080" t="s">
        <v>38</v>
      </c>
      <c r="K2080" t="s">
        <v>39</v>
      </c>
      <c r="L2080" s="1">
        <v>45160</v>
      </c>
      <c r="M2080">
        <v>1</v>
      </c>
      <c r="N2080" t="s">
        <v>66</v>
      </c>
      <c r="O2080" t="s">
        <v>67</v>
      </c>
      <c r="P2080" t="s">
        <v>894</v>
      </c>
      <c r="Q2080" t="s">
        <v>294</v>
      </c>
      <c r="R2080" t="s">
        <v>44</v>
      </c>
      <c r="S2080" t="s">
        <v>724</v>
      </c>
      <c r="T2080" t="s">
        <v>46</v>
      </c>
      <c r="U2080" t="s">
        <v>46</v>
      </c>
      <c r="V2080" t="s">
        <v>47</v>
      </c>
      <c r="X2080" s="7"/>
      <c r="Z2080" s="7"/>
      <c r="AB2080" s="7"/>
      <c r="AC2080" s="6">
        <v>0</v>
      </c>
      <c r="AD2080" s="7">
        <v>0</v>
      </c>
      <c r="AE2080" s="6">
        <v>1</v>
      </c>
      <c r="AF2080" s="7">
        <v>0</v>
      </c>
      <c r="AG2080" s="6">
        <v>0</v>
      </c>
      <c r="AH2080" s="7"/>
      <c r="AJ2080" s="8" t="s">
        <v>1289</v>
      </c>
      <c r="AK2080" s="9"/>
      <c r="AL2080" s="3" t="str">
        <f t="shared" si="64"/>
        <v>&lt;-- Vul hiernaast de juiste status en datum in.</v>
      </c>
      <c r="AM2080" s="14" t="str">
        <f t="shared" si="65"/>
        <v/>
      </c>
    </row>
    <row r="2081" spans="1:39" x14ac:dyDescent="0.25">
      <c r="A2081">
        <v>900101481</v>
      </c>
      <c r="B2081">
        <v>14</v>
      </c>
      <c r="C2081" t="s">
        <v>34</v>
      </c>
      <c r="D2081">
        <v>655163</v>
      </c>
      <c r="E2081" t="s">
        <v>35</v>
      </c>
      <c r="F2081" t="s">
        <v>36</v>
      </c>
      <c r="G2081" s="1"/>
      <c r="H2081">
        <v>1</v>
      </c>
      <c r="I2081" t="s">
        <v>37</v>
      </c>
      <c r="J2081" t="s">
        <v>38</v>
      </c>
      <c r="K2081" t="s">
        <v>39</v>
      </c>
      <c r="L2081" s="1">
        <v>45160</v>
      </c>
      <c r="M2081">
        <v>1</v>
      </c>
      <c r="N2081" t="s">
        <v>66</v>
      </c>
      <c r="O2081" t="s">
        <v>67</v>
      </c>
      <c r="P2081" t="s">
        <v>894</v>
      </c>
      <c r="Q2081" t="s">
        <v>294</v>
      </c>
      <c r="R2081" t="s">
        <v>44</v>
      </c>
      <c r="S2081" t="s">
        <v>895</v>
      </c>
      <c r="T2081" t="s">
        <v>46</v>
      </c>
      <c r="U2081" t="s">
        <v>46</v>
      </c>
      <c r="V2081" t="s">
        <v>47</v>
      </c>
      <c r="X2081" s="7"/>
      <c r="Z2081" s="7"/>
      <c r="AB2081" s="7"/>
      <c r="AC2081" s="6">
        <v>0</v>
      </c>
      <c r="AD2081" s="7">
        <v>0</v>
      </c>
      <c r="AE2081" s="6">
        <v>1</v>
      </c>
      <c r="AF2081" s="7">
        <v>0</v>
      </c>
      <c r="AG2081" s="6">
        <v>0</v>
      </c>
      <c r="AH2081" s="7"/>
      <c r="AJ2081" s="8" t="s">
        <v>1289</v>
      </c>
      <c r="AK2081" s="9"/>
      <c r="AL2081" s="3" t="str">
        <f t="shared" si="64"/>
        <v>&lt;-- Vul hiernaast de juiste status en datum in.</v>
      </c>
      <c r="AM2081" s="14" t="str">
        <f t="shared" si="65"/>
        <v/>
      </c>
    </row>
    <row r="2082" spans="1:39" x14ac:dyDescent="0.25">
      <c r="A2082">
        <v>900101485</v>
      </c>
      <c r="B2082">
        <v>14</v>
      </c>
      <c r="C2082" t="s">
        <v>34</v>
      </c>
      <c r="D2082">
        <v>655164</v>
      </c>
      <c r="E2082" t="s">
        <v>35</v>
      </c>
      <c r="F2082" t="s">
        <v>36</v>
      </c>
      <c r="G2082" s="1"/>
      <c r="H2082">
        <v>1</v>
      </c>
      <c r="I2082" t="s">
        <v>37</v>
      </c>
      <c r="J2082" t="s">
        <v>38</v>
      </c>
      <c r="K2082" t="s">
        <v>39</v>
      </c>
      <c r="L2082" s="1">
        <v>45160</v>
      </c>
      <c r="M2082">
        <v>1</v>
      </c>
      <c r="N2082" t="s">
        <v>66</v>
      </c>
      <c r="O2082" t="s">
        <v>67</v>
      </c>
      <c r="P2082" t="s">
        <v>894</v>
      </c>
      <c r="Q2082" t="s">
        <v>294</v>
      </c>
      <c r="R2082" t="s">
        <v>44</v>
      </c>
      <c r="S2082" t="s">
        <v>896</v>
      </c>
      <c r="T2082" t="s">
        <v>46</v>
      </c>
      <c r="U2082" t="s">
        <v>46</v>
      </c>
      <c r="V2082" t="s">
        <v>47</v>
      </c>
      <c r="X2082" s="7"/>
      <c r="Z2082" s="7"/>
      <c r="AB2082" s="7"/>
      <c r="AC2082" s="6">
        <v>0</v>
      </c>
      <c r="AD2082" s="7">
        <v>0</v>
      </c>
      <c r="AE2082" s="6">
        <v>1</v>
      </c>
      <c r="AF2082" s="7">
        <v>0</v>
      </c>
      <c r="AG2082" s="6">
        <v>0</v>
      </c>
      <c r="AH2082" s="7"/>
      <c r="AJ2082" s="8" t="s">
        <v>1289</v>
      </c>
      <c r="AK2082" s="9"/>
      <c r="AL2082" s="3" t="str">
        <f t="shared" si="64"/>
        <v>&lt;-- Vul hiernaast de juiste status en datum in.</v>
      </c>
      <c r="AM2082" s="14" t="str">
        <f t="shared" si="65"/>
        <v/>
      </c>
    </row>
    <row r="2083" spans="1:39" x14ac:dyDescent="0.25">
      <c r="A2083">
        <v>900101487</v>
      </c>
      <c r="B2083">
        <v>14</v>
      </c>
      <c r="C2083" t="s">
        <v>34</v>
      </c>
      <c r="D2083">
        <v>655165</v>
      </c>
      <c r="E2083" t="s">
        <v>35</v>
      </c>
      <c r="F2083" t="s">
        <v>36</v>
      </c>
      <c r="G2083" s="1"/>
      <c r="H2083">
        <v>1</v>
      </c>
      <c r="I2083" t="s">
        <v>37</v>
      </c>
      <c r="J2083" t="s">
        <v>38</v>
      </c>
      <c r="K2083" t="s">
        <v>39</v>
      </c>
      <c r="L2083" s="1">
        <v>45160</v>
      </c>
      <c r="M2083">
        <v>1</v>
      </c>
      <c r="N2083" t="s">
        <v>66</v>
      </c>
      <c r="O2083" t="s">
        <v>67</v>
      </c>
      <c r="P2083" t="s">
        <v>894</v>
      </c>
      <c r="Q2083" t="s">
        <v>294</v>
      </c>
      <c r="R2083" t="s">
        <v>44</v>
      </c>
      <c r="S2083" t="s">
        <v>896</v>
      </c>
      <c r="T2083" t="s">
        <v>46</v>
      </c>
      <c r="U2083" t="s">
        <v>46</v>
      </c>
      <c r="V2083" t="s">
        <v>47</v>
      </c>
      <c r="X2083" s="7"/>
      <c r="Z2083" s="7"/>
      <c r="AB2083" s="7"/>
      <c r="AC2083" s="6">
        <v>0</v>
      </c>
      <c r="AD2083" s="7">
        <v>0</v>
      </c>
      <c r="AE2083" s="6">
        <v>1</v>
      </c>
      <c r="AF2083" s="7">
        <v>0</v>
      </c>
      <c r="AG2083" s="6">
        <v>0</v>
      </c>
      <c r="AH2083" s="7"/>
      <c r="AJ2083" s="8" t="s">
        <v>1289</v>
      </c>
      <c r="AK2083" s="9"/>
      <c r="AL2083" s="3" t="str">
        <f t="shared" si="64"/>
        <v>&lt;-- Vul hiernaast de juiste status en datum in.</v>
      </c>
      <c r="AM2083" s="14" t="str">
        <f t="shared" si="65"/>
        <v/>
      </c>
    </row>
    <row r="2084" spans="1:39" x14ac:dyDescent="0.25">
      <c r="A2084">
        <v>900101488</v>
      </c>
      <c r="B2084">
        <v>14</v>
      </c>
      <c r="C2084" t="s">
        <v>34</v>
      </c>
      <c r="D2084">
        <v>655166</v>
      </c>
      <c r="E2084" t="s">
        <v>35</v>
      </c>
      <c r="F2084" t="s">
        <v>36</v>
      </c>
      <c r="G2084" s="1"/>
      <c r="H2084">
        <v>1</v>
      </c>
      <c r="I2084" t="s">
        <v>37</v>
      </c>
      <c r="J2084" t="s">
        <v>38</v>
      </c>
      <c r="K2084" t="s">
        <v>39</v>
      </c>
      <c r="L2084" s="1">
        <v>45160</v>
      </c>
      <c r="M2084">
        <v>1</v>
      </c>
      <c r="N2084" t="s">
        <v>66</v>
      </c>
      <c r="O2084" t="s">
        <v>67</v>
      </c>
      <c r="P2084" t="s">
        <v>894</v>
      </c>
      <c r="Q2084" t="s">
        <v>294</v>
      </c>
      <c r="R2084" t="s">
        <v>45</v>
      </c>
      <c r="S2084" t="s">
        <v>446</v>
      </c>
      <c r="T2084" t="s">
        <v>46</v>
      </c>
      <c r="U2084" t="s">
        <v>46</v>
      </c>
      <c r="V2084" t="s">
        <v>47</v>
      </c>
      <c r="X2084" s="7"/>
      <c r="Z2084" s="7"/>
      <c r="AB2084" s="7"/>
      <c r="AC2084" s="6">
        <v>0</v>
      </c>
      <c r="AD2084" s="7">
        <v>0</v>
      </c>
      <c r="AE2084" s="6">
        <v>1</v>
      </c>
      <c r="AF2084" s="7">
        <v>0</v>
      </c>
      <c r="AG2084" s="6">
        <v>0</v>
      </c>
      <c r="AH2084" s="7"/>
      <c r="AJ2084" s="8" t="s">
        <v>1289</v>
      </c>
      <c r="AK2084" s="9"/>
      <c r="AL2084" s="3" t="str">
        <f t="shared" si="64"/>
        <v>&lt;-- Vul hiernaast de juiste status en datum in.</v>
      </c>
      <c r="AM2084" s="14" t="str">
        <f t="shared" si="65"/>
        <v/>
      </c>
    </row>
    <row r="2085" spans="1:39" x14ac:dyDescent="0.25">
      <c r="A2085">
        <v>900085022</v>
      </c>
      <c r="B2085">
        <v>14</v>
      </c>
      <c r="C2085" t="s">
        <v>34</v>
      </c>
      <c r="D2085">
        <v>601612</v>
      </c>
      <c r="E2085" t="s">
        <v>35</v>
      </c>
      <c r="F2085" t="s">
        <v>36</v>
      </c>
      <c r="G2085" s="1"/>
      <c r="H2085">
        <v>1</v>
      </c>
      <c r="I2085" t="s">
        <v>37</v>
      </c>
      <c r="J2085" t="s">
        <v>38</v>
      </c>
      <c r="K2085" t="s">
        <v>39</v>
      </c>
      <c r="L2085" s="1">
        <v>45159</v>
      </c>
      <c r="M2085">
        <v>1</v>
      </c>
      <c r="N2085" t="s">
        <v>66</v>
      </c>
      <c r="O2085" t="s">
        <v>67</v>
      </c>
      <c r="P2085" t="s">
        <v>393</v>
      </c>
      <c r="Q2085" t="s">
        <v>568</v>
      </c>
      <c r="R2085" t="s">
        <v>44</v>
      </c>
      <c r="S2085" t="s">
        <v>65</v>
      </c>
      <c r="T2085" t="s">
        <v>46</v>
      </c>
      <c r="U2085" t="s">
        <v>46</v>
      </c>
      <c r="V2085" t="s">
        <v>47</v>
      </c>
      <c r="X2085" s="7"/>
      <c r="Z2085" s="7"/>
      <c r="AB2085" s="7"/>
      <c r="AC2085" s="6">
        <v>0</v>
      </c>
      <c r="AD2085" s="7">
        <v>0</v>
      </c>
      <c r="AE2085" s="6">
        <v>1</v>
      </c>
      <c r="AF2085" s="7">
        <v>0</v>
      </c>
      <c r="AG2085" s="6">
        <v>0</v>
      </c>
      <c r="AH2085" s="7"/>
      <c r="AJ2085" s="8" t="s">
        <v>1289</v>
      </c>
      <c r="AK2085" s="9"/>
      <c r="AL2085" s="3" t="str">
        <f t="shared" si="64"/>
        <v>&lt;-- Vul hiernaast de juiste status en datum in.</v>
      </c>
      <c r="AM2085" s="14" t="str">
        <f t="shared" si="65"/>
        <v/>
      </c>
    </row>
    <row r="2086" spans="1:39" x14ac:dyDescent="0.25">
      <c r="A2086">
        <v>900085023</v>
      </c>
      <c r="B2086">
        <v>14</v>
      </c>
      <c r="C2086" t="s">
        <v>34</v>
      </c>
      <c r="D2086">
        <v>601613</v>
      </c>
      <c r="E2086" t="s">
        <v>35</v>
      </c>
      <c r="F2086" t="s">
        <v>36</v>
      </c>
      <c r="G2086" s="1"/>
      <c r="H2086">
        <v>1</v>
      </c>
      <c r="I2086" t="s">
        <v>37</v>
      </c>
      <c r="J2086" t="s">
        <v>38</v>
      </c>
      <c r="K2086" t="s">
        <v>39</v>
      </c>
      <c r="L2086" s="1">
        <v>45159</v>
      </c>
      <c r="M2086">
        <v>1</v>
      </c>
      <c r="N2086" t="s">
        <v>66</v>
      </c>
      <c r="O2086" t="s">
        <v>67</v>
      </c>
      <c r="P2086" t="s">
        <v>393</v>
      </c>
      <c r="Q2086" t="s">
        <v>568</v>
      </c>
      <c r="R2086" t="s">
        <v>44</v>
      </c>
      <c r="S2086" t="s">
        <v>65</v>
      </c>
      <c r="T2086" t="s">
        <v>46</v>
      </c>
      <c r="U2086" t="s">
        <v>46</v>
      </c>
      <c r="V2086" t="s">
        <v>47</v>
      </c>
      <c r="X2086" s="7"/>
      <c r="Z2086" s="7"/>
      <c r="AB2086" s="7"/>
      <c r="AC2086" s="6">
        <v>0</v>
      </c>
      <c r="AD2086" s="7">
        <v>0</v>
      </c>
      <c r="AE2086" s="6">
        <v>1</v>
      </c>
      <c r="AF2086" s="7">
        <v>0</v>
      </c>
      <c r="AG2086" s="6">
        <v>0</v>
      </c>
      <c r="AH2086" s="7"/>
      <c r="AJ2086" s="8" t="s">
        <v>1289</v>
      </c>
      <c r="AK2086" s="9"/>
      <c r="AL2086" s="3" t="str">
        <f t="shared" si="64"/>
        <v>&lt;-- Vul hiernaast de juiste status en datum in.</v>
      </c>
      <c r="AM2086" s="14" t="str">
        <f t="shared" si="65"/>
        <v/>
      </c>
    </row>
    <row r="2087" spans="1:39" x14ac:dyDescent="0.25">
      <c r="A2087">
        <v>900085024</v>
      </c>
      <c r="B2087">
        <v>14</v>
      </c>
      <c r="C2087" t="s">
        <v>34</v>
      </c>
      <c r="D2087">
        <v>601614</v>
      </c>
      <c r="E2087" t="s">
        <v>35</v>
      </c>
      <c r="F2087" t="s">
        <v>36</v>
      </c>
      <c r="G2087" s="1"/>
      <c r="H2087">
        <v>1</v>
      </c>
      <c r="I2087" t="s">
        <v>37</v>
      </c>
      <c r="J2087" t="s">
        <v>38</v>
      </c>
      <c r="K2087" t="s">
        <v>39</v>
      </c>
      <c r="L2087" s="1">
        <v>45159</v>
      </c>
      <c r="M2087">
        <v>1</v>
      </c>
      <c r="N2087" t="s">
        <v>66</v>
      </c>
      <c r="O2087" t="s">
        <v>67</v>
      </c>
      <c r="P2087" t="s">
        <v>393</v>
      </c>
      <c r="Q2087" t="s">
        <v>568</v>
      </c>
      <c r="R2087" t="s">
        <v>44</v>
      </c>
      <c r="S2087" t="s">
        <v>65</v>
      </c>
      <c r="T2087" t="s">
        <v>46</v>
      </c>
      <c r="U2087" t="s">
        <v>46</v>
      </c>
      <c r="V2087" t="s">
        <v>47</v>
      </c>
      <c r="X2087" s="7"/>
      <c r="Z2087" s="7"/>
      <c r="AB2087" s="7"/>
      <c r="AC2087" s="6">
        <v>0</v>
      </c>
      <c r="AD2087" s="7">
        <v>0</v>
      </c>
      <c r="AE2087" s="6">
        <v>1</v>
      </c>
      <c r="AF2087" s="7">
        <v>0</v>
      </c>
      <c r="AG2087" s="6">
        <v>0</v>
      </c>
      <c r="AH2087" s="7"/>
      <c r="AJ2087" s="8" t="s">
        <v>1289</v>
      </c>
      <c r="AK2087" s="9"/>
      <c r="AL2087" s="3" t="str">
        <f t="shared" si="64"/>
        <v>&lt;-- Vul hiernaast de juiste status en datum in.</v>
      </c>
      <c r="AM2087" s="14" t="str">
        <f t="shared" si="65"/>
        <v/>
      </c>
    </row>
    <row r="2088" spans="1:39" x14ac:dyDescent="0.25">
      <c r="A2088">
        <v>900085025</v>
      </c>
      <c r="B2088">
        <v>14</v>
      </c>
      <c r="C2088" t="s">
        <v>34</v>
      </c>
      <c r="D2088">
        <v>601615</v>
      </c>
      <c r="E2088" t="s">
        <v>35</v>
      </c>
      <c r="F2088" t="s">
        <v>36</v>
      </c>
      <c r="G2088" s="1"/>
      <c r="H2088">
        <v>1</v>
      </c>
      <c r="I2088" t="s">
        <v>37</v>
      </c>
      <c r="J2088" t="s">
        <v>38</v>
      </c>
      <c r="K2088" t="s">
        <v>39</v>
      </c>
      <c r="L2088" s="1">
        <v>45139</v>
      </c>
      <c r="M2088">
        <v>1</v>
      </c>
      <c r="N2088" t="s">
        <v>66</v>
      </c>
      <c r="O2088" t="s">
        <v>67</v>
      </c>
      <c r="P2088" t="s">
        <v>393</v>
      </c>
      <c r="Q2088" t="s">
        <v>568</v>
      </c>
      <c r="R2088" t="s">
        <v>44</v>
      </c>
      <c r="S2088" t="s">
        <v>55</v>
      </c>
      <c r="T2088" t="s">
        <v>46</v>
      </c>
      <c r="U2088" t="s">
        <v>46</v>
      </c>
      <c r="V2088" t="s">
        <v>47</v>
      </c>
      <c r="X2088" s="7"/>
      <c r="Z2088" s="7"/>
      <c r="AB2088" s="7"/>
      <c r="AC2088" s="6">
        <v>0</v>
      </c>
      <c r="AD2088" s="7">
        <v>0</v>
      </c>
      <c r="AE2088" s="6">
        <v>1</v>
      </c>
      <c r="AF2088" s="7">
        <v>0</v>
      </c>
      <c r="AG2088" s="6">
        <v>0</v>
      </c>
      <c r="AH2088" s="7"/>
      <c r="AJ2088" s="8" t="s">
        <v>1289</v>
      </c>
      <c r="AK2088" s="9"/>
      <c r="AL2088" s="3" t="str">
        <f t="shared" si="64"/>
        <v>&lt;-- Vul hiernaast de juiste status en datum in.</v>
      </c>
      <c r="AM2088" s="14" t="str">
        <f t="shared" si="65"/>
        <v/>
      </c>
    </row>
    <row r="2089" spans="1:39" x14ac:dyDescent="0.25">
      <c r="A2089">
        <v>900085026</v>
      </c>
      <c r="B2089">
        <v>14</v>
      </c>
      <c r="C2089" t="s">
        <v>34</v>
      </c>
      <c r="D2089">
        <v>601616</v>
      </c>
      <c r="E2089" t="s">
        <v>35</v>
      </c>
      <c r="F2089" t="s">
        <v>36</v>
      </c>
      <c r="G2089" s="1"/>
      <c r="H2089">
        <v>1</v>
      </c>
      <c r="I2089" t="s">
        <v>37</v>
      </c>
      <c r="J2089" t="s">
        <v>38</v>
      </c>
      <c r="K2089" t="s">
        <v>39</v>
      </c>
      <c r="L2089" s="1">
        <v>45139</v>
      </c>
      <c r="M2089">
        <v>1</v>
      </c>
      <c r="N2089" t="s">
        <v>66</v>
      </c>
      <c r="O2089" t="s">
        <v>67</v>
      </c>
      <c r="P2089" t="s">
        <v>393</v>
      </c>
      <c r="Q2089" t="s">
        <v>568</v>
      </c>
      <c r="R2089" t="s">
        <v>44</v>
      </c>
      <c r="S2089" t="s">
        <v>42</v>
      </c>
      <c r="T2089" t="s">
        <v>46</v>
      </c>
      <c r="U2089" t="s">
        <v>46</v>
      </c>
      <c r="V2089" t="s">
        <v>47</v>
      </c>
      <c r="X2089" s="7"/>
      <c r="Z2089" s="7"/>
      <c r="AB2089" s="7"/>
      <c r="AC2089" s="6">
        <v>0</v>
      </c>
      <c r="AD2089" s="7">
        <v>0</v>
      </c>
      <c r="AE2089" s="6">
        <v>1</v>
      </c>
      <c r="AF2089" s="7">
        <v>0</v>
      </c>
      <c r="AG2089" s="6">
        <v>0</v>
      </c>
      <c r="AH2089" s="7"/>
      <c r="AJ2089" s="8" t="s">
        <v>1289</v>
      </c>
      <c r="AK2089" s="9"/>
      <c r="AL2089" s="3" t="str">
        <f t="shared" si="64"/>
        <v>&lt;-- Vul hiernaast de juiste status en datum in.</v>
      </c>
      <c r="AM2089" s="14" t="str">
        <f t="shared" si="65"/>
        <v/>
      </c>
    </row>
    <row r="2090" spans="1:39" x14ac:dyDescent="0.25">
      <c r="A2090">
        <v>900085027</v>
      </c>
      <c r="B2090">
        <v>14</v>
      </c>
      <c r="C2090" t="s">
        <v>34</v>
      </c>
      <c r="D2090">
        <v>601617</v>
      </c>
      <c r="E2090" t="s">
        <v>35</v>
      </c>
      <c r="F2090" t="s">
        <v>36</v>
      </c>
      <c r="G2090" s="1"/>
      <c r="H2090">
        <v>1</v>
      </c>
      <c r="I2090" t="s">
        <v>37</v>
      </c>
      <c r="J2090" t="s">
        <v>38</v>
      </c>
      <c r="K2090" t="s">
        <v>39</v>
      </c>
      <c r="L2090" s="1">
        <v>45159</v>
      </c>
      <c r="M2090">
        <v>1</v>
      </c>
      <c r="N2090" t="s">
        <v>66</v>
      </c>
      <c r="O2090" t="s">
        <v>67</v>
      </c>
      <c r="P2090" t="s">
        <v>393</v>
      </c>
      <c r="Q2090" t="s">
        <v>568</v>
      </c>
      <c r="R2090" t="s">
        <v>44</v>
      </c>
      <c r="S2090" t="s">
        <v>73</v>
      </c>
      <c r="T2090" t="s">
        <v>46</v>
      </c>
      <c r="U2090" t="s">
        <v>46</v>
      </c>
      <c r="V2090" t="s">
        <v>47</v>
      </c>
      <c r="X2090" s="7"/>
      <c r="Z2090" s="7"/>
      <c r="AB2090" s="7"/>
      <c r="AC2090" s="6">
        <v>0</v>
      </c>
      <c r="AD2090" s="7">
        <v>0</v>
      </c>
      <c r="AE2090" s="6">
        <v>1</v>
      </c>
      <c r="AF2090" s="7">
        <v>0</v>
      </c>
      <c r="AG2090" s="6">
        <v>0</v>
      </c>
      <c r="AH2090" s="7"/>
      <c r="AJ2090" s="8" t="s">
        <v>1289</v>
      </c>
      <c r="AK2090" s="9"/>
      <c r="AL2090" s="3" t="str">
        <f t="shared" si="64"/>
        <v>&lt;-- Vul hiernaast de juiste status en datum in.</v>
      </c>
      <c r="AM2090" s="14" t="str">
        <f t="shared" si="65"/>
        <v/>
      </c>
    </row>
    <row r="2091" spans="1:39" x14ac:dyDescent="0.25">
      <c r="A2091">
        <v>900085028</v>
      </c>
      <c r="B2091">
        <v>14</v>
      </c>
      <c r="C2091" t="s">
        <v>34</v>
      </c>
      <c r="D2091">
        <v>601618</v>
      </c>
      <c r="E2091" t="s">
        <v>35</v>
      </c>
      <c r="F2091" t="s">
        <v>36</v>
      </c>
      <c r="G2091" s="1"/>
      <c r="H2091">
        <v>1</v>
      </c>
      <c r="I2091" t="s">
        <v>37</v>
      </c>
      <c r="J2091" t="s">
        <v>38</v>
      </c>
      <c r="K2091" t="s">
        <v>39</v>
      </c>
      <c r="L2091" s="1">
        <v>45159</v>
      </c>
      <c r="M2091">
        <v>1</v>
      </c>
      <c r="N2091" t="s">
        <v>66</v>
      </c>
      <c r="O2091" t="s">
        <v>67</v>
      </c>
      <c r="P2091" t="s">
        <v>393</v>
      </c>
      <c r="Q2091" t="s">
        <v>568</v>
      </c>
      <c r="R2091" t="s">
        <v>44</v>
      </c>
      <c r="S2091" t="s">
        <v>73</v>
      </c>
      <c r="T2091" t="s">
        <v>46</v>
      </c>
      <c r="U2091" t="s">
        <v>46</v>
      </c>
      <c r="V2091" t="s">
        <v>47</v>
      </c>
      <c r="X2091" s="7"/>
      <c r="Z2091" s="7"/>
      <c r="AB2091" s="7"/>
      <c r="AC2091" s="6">
        <v>0</v>
      </c>
      <c r="AD2091" s="7">
        <v>0</v>
      </c>
      <c r="AE2091" s="6">
        <v>1</v>
      </c>
      <c r="AF2091" s="7">
        <v>0</v>
      </c>
      <c r="AG2091" s="6">
        <v>0</v>
      </c>
      <c r="AH2091" s="7"/>
      <c r="AJ2091" s="8" t="s">
        <v>1289</v>
      </c>
      <c r="AK2091" s="9"/>
      <c r="AL2091" s="3" t="str">
        <f t="shared" si="64"/>
        <v>&lt;-- Vul hiernaast de juiste status en datum in.</v>
      </c>
      <c r="AM2091" s="14" t="str">
        <f t="shared" si="65"/>
        <v/>
      </c>
    </row>
    <row r="2092" spans="1:39" x14ac:dyDescent="0.25">
      <c r="A2092">
        <v>900085029</v>
      </c>
      <c r="B2092">
        <v>14</v>
      </c>
      <c r="C2092" t="s">
        <v>34</v>
      </c>
      <c r="D2092">
        <v>601619</v>
      </c>
      <c r="E2092" t="s">
        <v>35</v>
      </c>
      <c r="F2092" t="s">
        <v>36</v>
      </c>
      <c r="G2092" s="1"/>
      <c r="H2092">
        <v>1</v>
      </c>
      <c r="I2092" t="s">
        <v>37</v>
      </c>
      <c r="J2092" t="s">
        <v>38</v>
      </c>
      <c r="K2092" t="s">
        <v>39</v>
      </c>
      <c r="L2092" s="1">
        <v>45159</v>
      </c>
      <c r="M2092">
        <v>1</v>
      </c>
      <c r="N2092" t="s">
        <v>66</v>
      </c>
      <c r="O2092" t="s">
        <v>67</v>
      </c>
      <c r="P2092" t="s">
        <v>393</v>
      </c>
      <c r="Q2092" t="s">
        <v>568</v>
      </c>
      <c r="R2092" t="s">
        <v>44</v>
      </c>
      <c r="S2092" t="s">
        <v>73</v>
      </c>
      <c r="T2092" t="s">
        <v>46</v>
      </c>
      <c r="U2092" t="s">
        <v>46</v>
      </c>
      <c r="V2092" t="s">
        <v>47</v>
      </c>
      <c r="X2092" s="7"/>
      <c r="Z2092" s="7"/>
      <c r="AB2092" s="7"/>
      <c r="AC2092" s="6">
        <v>0</v>
      </c>
      <c r="AD2092" s="7">
        <v>0</v>
      </c>
      <c r="AE2092" s="6">
        <v>1</v>
      </c>
      <c r="AF2092" s="7">
        <v>0</v>
      </c>
      <c r="AG2092" s="6">
        <v>0</v>
      </c>
      <c r="AH2092" s="7"/>
      <c r="AJ2092" s="8" t="s">
        <v>1289</v>
      </c>
      <c r="AK2092" s="9"/>
      <c r="AL2092" s="3" t="str">
        <f t="shared" si="64"/>
        <v>&lt;-- Vul hiernaast de juiste status en datum in.</v>
      </c>
      <c r="AM2092" s="14" t="str">
        <f t="shared" si="65"/>
        <v/>
      </c>
    </row>
    <row r="2093" spans="1:39" x14ac:dyDescent="0.25">
      <c r="A2093">
        <v>900085030</v>
      </c>
      <c r="B2093">
        <v>14</v>
      </c>
      <c r="C2093" t="s">
        <v>34</v>
      </c>
      <c r="D2093">
        <v>601620</v>
      </c>
      <c r="E2093" t="s">
        <v>35</v>
      </c>
      <c r="F2093" t="s">
        <v>36</v>
      </c>
      <c r="G2093" s="1"/>
      <c r="H2093">
        <v>1</v>
      </c>
      <c r="I2093" t="s">
        <v>37</v>
      </c>
      <c r="J2093" t="s">
        <v>38</v>
      </c>
      <c r="K2093" t="s">
        <v>39</v>
      </c>
      <c r="L2093" s="1">
        <v>45159</v>
      </c>
      <c r="M2093">
        <v>1</v>
      </c>
      <c r="N2093" t="s">
        <v>66</v>
      </c>
      <c r="O2093" t="s">
        <v>67</v>
      </c>
      <c r="P2093" t="s">
        <v>393</v>
      </c>
      <c r="Q2093" t="s">
        <v>568</v>
      </c>
      <c r="R2093" t="s">
        <v>44</v>
      </c>
      <c r="S2093" t="s">
        <v>73</v>
      </c>
      <c r="T2093" t="s">
        <v>46</v>
      </c>
      <c r="U2093" t="s">
        <v>46</v>
      </c>
      <c r="V2093" t="s">
        <v>47</v>
      </c>
      <c r="X2093" s="7"/>
      <c r="Z2093" s="7"/>
      <c r="AB2093" s="7"/>
      <c r="AC2093" s="6">
        <v>0</v>
      </c>
      <c r="AD2093" s="7">
        <v>0</v>
      </c>
      <c r="AE2093" s="6">
        <v>1</v>
      </c>
      <c r="AF2093" s="7">
        <v>0</v>
      </c>
      <c r="AG2093" s="6">
        <v>0</v>
      </c>
      <c r="AH2093" s="7"/>
      <c r="AJ2093" s="8" t="s">
        <v>1289</v>
      </c>
      <c r="AK2093" s="9"/>
      <c r="AL2093" s="3" t="str">
        <f t="shared" si="64"/>
        <v>&lt;-- Vul hiernaast de juiste status en datum in.</v>
      </c>
      <c r="AM2093" s="14" t="str">
        <f t="shared" si="65"/>
        <v/>
      </c>
    </row>
    <row r="2094" spans="1:39" x14ac:dyDescent="0.25">
      <c r="A2094">
        <v>900085031</v>
      </c>
      <c r="B2094">
        <v>14</v>
      </c>
      <c r="C2094" t="s">
        <v>34</v>
      </c>
      <c r="D2094">
        <v>601621</v>
      </c>
      <c r="E2094" t="s">
        <v>35</v>
      </c>
      <c r="F2094" t="s">
        <v>36</v>
      </c>
      <c r="G2094" s="1"/>
      <c r="H2094">
        <v>1</v>
      </c>
      <c r="I2094" t="s">
        <v>37</v>
      </c>
      <c r="J2094" t="s">
        <v>38</v>
      </c>
      <c r="K2094" t="s">
        <v>39</v>
      </c>
      <c r="L2094" s="1">
        <v>45159</v>
      </c>
      <c r="M2094">
        <v>1</v>
      </c>
      <c r="N2094" t="s">
        <v>66</v>
      </c>
      <c r="O2094" t="s">
        <v>67</v>
      </c>
      <c r="P2094" t="s">
        <v>393</v>
      </c>
      <c r="Q2094" t="s">
        <v>568</v>
      </c>
      <c r="R2094" t="s">
        <v>44</v>
      </c>
      <c r="S2094" t="s">
        <v>73</v>
      </c>
      <c r="T2094" t="s">
        <v>46</v>
      </c>
      <c r="U2094" t="s">
        <v>46</v>
      </c>
      <c r="V2094" t="s">
        <v>47</v>
      </c>
      <c r="X2094" s="7"/>
      <c r="Z2094" s="7"/>
      <c r="AB2094" s="7"/>
      <c r="AC2094" s="6">
        <v>0</v>
      </c>
      <c r="AD2094" s="7">
        <v>0</v>
      </c>
      <c r="AE2094" s="6">
        <v>1</v>
      </c>
      <c r="AF2094" s="7">
        <v>0</v>
      </c>
      <c r="AG2094" s="6">
        <v>0</v>
      </c>
      <c r="AH2094" s="7"/>
      <c r="AJ2094" s="8" t="s">
        <v>1289</v>
      </c>
      <c r="AK2094" s="9"/>
      <c r="AL2094" s="3" t="str">
        <f t="shared" si="64"/>
        <v>&lt;-- Vul hiernaast de juiste status en datum in.</v>
      </c>
      <c r="AM2094" s="14" t="str">
        <f t="shared" si="65"/>
        <v/>
      </c>
    </row>
    <row r="2095" spans="1:39" x14ac:dyDescent="0.25">
      <c r="A2095">
        <v>900085032</v>
      </c>
      <c r="B2095">
        <v>14</v>
      </c>
      <c r="C2095" t="s">
        <v>34</v>
      </c>
      <c r="D2095">
        <v>601622</v>
      </c>
      <c r="E2095" t="s">
        <v>35</v>
      </c>
      <c r="F2095" t="s">
        <v>36</v>
      </c>
      <c r="G2095" s="1"/>
      <c r="H2095">
        <v>1</v>
      </c>
      <c r="I2095" t="s">
        <v>37</v>
      </c>
      <c r="J2095" t="s">
        <v>38</v>
      </c>
      <c r="K2095" t="s">
        <v>39</v>
      </c>
      <c r="L2095" s="1">
        <v>45159</v>
      </c>
      <c r="M2095">
        <v>1</v>
      </c>
      <c r="N2095" t="s">
        <v>66</v>
      </c>
      <c r="O2095" t="s">
        <v>67</v>
      </c>
      <c r="P2095" t="s">
        <v>393</v>
      </c>
      <c r="Q2095" t="s">
        <v>568</v>
      </c>
      <c r="R2095" t="s">
        <v>44</v>
      </c>
      <c r="S2095" t="s">
        <v>73</v>
      </c>
      <c r="T2095" t="s">
        <v>46</v>
      </c>
      <c r="U2095" t="s">
        <v>46</v>
      </c>
      <c r="V2095" t="s">
        <v>47</v>
      </c>
      <c r="X2095" s="7"/>
      <c r="Z2095" s="7"/>
      <c r="AB2095" s="7"/>
      <c r="AC2095" s="6">
        <v>0</v>
      </c>
      <c r="AD2095" s="7">
        <v>0</v>
      </c>
      <c r="AE2095" s="6">
        <v>1</v>
      </c>
      <c r="AF2095" s="7">
        <v>0</v>
      </c>
      <c r="AG2095" s="6">
        <v>0</v>
      </c>
      <c r="AH2095" s="7"/>
      <c r="AJ2095" s="8" t="s">
        <v>1289</v>
      </c>
      <c r="AK2095" s="9"/>
      <c r="AL2095" s="3" t="str">
        <f t="shared" si="64"/>
        <v>&lt;-- Vul hiernaast de juiste status en datum in.</v>
      </c>
      <c r="AM2095" s="14" t="str">
        <f t="shared" si="65"/>
        <v/>
      </c>
    </row>
    <row r="2096" spans="1:39" x14ac:dyDescent="0.25">
      <c r="A2096">
        <v>900085033</v>
      </c>
      <c r="B2096">
        <v>14</v>
      </c>
      <c r="C2096" t="s">
        <v>34</v>
      </c>
      <c r="D2096">
        <v>601623</v>
      </c>
      <c r="E2096" t="s">
        <v>35</v>
      </c>
      <c r="F2096" t="s">
        <v>36</v>
      </c>
      <c r="G2096" s="1"/>
      <c r="H2096">
        <v>1</v>
      </c>
      <c r="I2096" t="s">
        <v>37</v>
      </c>
      <c r="J2096" t="s">
        <v>38</v>
      </c>
      <c r="K2096" t="s">
        <v>39</v>
      </c>
      <c r="L2096" s="1">
        <v>45159</v>
      </c>
      <c r="M2096">
        <v>1</v>
      </c>
      <c r="N2096" t="s">
        <v>66</v>
      </c>
      <c r="O2096" t="s">
        <v>67</v>
      </c>
      <c r="P2096" t="s">
        <v>393</v>
      </c>
      <c r="Q2096" t="s">
        <v>568</v>
      </c>
      <c r="R2096" t="s">
        <v>44</v>
      </c>
      <c r="S2096" t="s">
        <v>73</v>
      </c>
      <c r="T2096" t="s">
        <v>46</v>
      </c>
      <c r="U2096" t="s">
        <v>46</v>
      </c>
      <c r="V2096" t="s">
        <v>47</v>
      </c>
      <c r="X2096" s="7"/>
      <c r="Z2096" s="7"/>
      <c r="AB2096" s="7"/>
      <c r="AC2096" s="6">
        <v>0</v>
      </c>
      <c r="AD2096" s="7">
        <v>0</v>
      </c>
      <c r="AE2096" s="6">
        <v>1</v>
      </c>
      <c r="AF2096" s="7">
        <v>0</v>
      </c>
      <c r="AG2096" s="6">
        <v>0</v>
      </c>
      <c r="AH2096" s="7"/>
      <c r="AJ2096" s="8" t="s">
        <v>1289</v>
      </c>
      <c r="AK2096" s="9"/>
      <c r="AL2096" s="3" t="str">
        <f t="shared" si="64"/>
        <v>&lt;-- Vul hiernaast de juiste status en datum in.</v>
      </c>
      <c r="AM2096" s="14" t="str">
        <f t="shared" si="65"/>
        <v/>
      </c>
    </row>
    <row r="2097" spans="1:39" x14ac:dyDescent="0.25">
      <c r="A2097">
        <v>900085034</v>
      </c>
      <c r="B2097">
        <v>14</v>
      </c>
      <c r="C2097" t="s">
        <v>34</v>
      </c>
      <c r="D2097">
        <v>601624</v>
      </c>
      <c r="E2097" t="s">
        <v>35</v>
      </c>
      <c r="F2097" t="s">
        <v>36</v>
      </c>
      <c r="G2097" s="1"/>
      <c r="H2097">
        <v>1</v>
      </c>
      <c r="I2097" t="s">
        <v>37</v>
      </c>
      <c r="J2097" t="s">
        <v>38</v>
      </c>
      <c r="K2097" t="s">
        <v>39</v>
      </c>
      <c r="L2097" s="1">
        <v>45159</v>
      </c>
      <c r="M2097">
        <v>1</v>
      </c>
      <c r="N2097" t="s">
        <v>66</v>
      </c>
      <c r="O2097" t="s">
        <v>67</v>
      </c>
      <c r="P2097" t="s">
        <v>393</v>
      </c>
      <c r="Q2097" t="s">
        <v>568</v>
      </c>
      <c r="R2097" t="s">
        <v>44</v>
      </c>
      <c r="S2097" t="s">
        <v>73</v>
      </c>
      <c r="T2097" t="s">
        <v>46</v>
      </c>
      <c r="U2097" t="s">
        <v>46</v>
      </c>
      <c r="V2097" t="s">
        <v>47</v>
      </c>
      <c r="X2097" s="7"/>
      <c r="Z2097" s="7"/>
      <c r="AB2097" s="7"/>
      <c r="AC2097" s="6">
        <v>0</v>
      </c>
      <c r="AD2097" s="7">
        <v>0</v>
      </c>
      <c r="AE2097" s="6">
        <v>1</v>
      </c>
      <c r="AF2097" s="7">
        <v>0</v>
      </c>
      <c r="AG2097" s="6">
        <v>0</v>
      </c>
      <c r="AH2097" s="7"/>
      <c r="AJ2097" s="8" t="s">
        <v>1289</v>
      </c>
      <c r="AK2097" s="9"/>
      <c r="AL2097" s="3" t="str">
        <f t="shared" si="64"/>
        <v>&lt;-- Vul hiernaast de juiste status en datum in.</v>
      </c>
      <c r="AM2097" s="14" t="str">
        <f t="shared" si="65"/>
        <v/>
      </c>
    </row>
    <row r="2098" spans="1:39" x14ac:dyDescent="0.25">
      <c r="A2098">
        <v>900085036</v>
      </c>
      <c r="B2098">
        <v>14</v>
      </c>
      <c r="C2098" t="s">
        <v>34</v>
      </c>
      <c r="D2098">
        <v>601626</v>
      </c>
      <c r="E2098" t="s">
        <v>35</v>
      </c>
      <c r="F2098" t="s">
        <v>36</v>
      </c>
      <c r="G2098" s="1"/>
      <c r="H2098">
        <v>1</v>
      </c>
      <c r="I2098" t="s">
        <v>37</v>
      </c>
      <c r="J2098" t="s">
        <v>38</v>
      </c>
      <c r="K2098" t="s">
        <v>39</v>
      </c>
      <c r="L2098" s="1">
        <v>45159</v>
      </c>
      <c r="M2098">
        <v>1</v>
      </c>
      <c r="N2098" t="s">
        <v>66</v>
      </c>
      <c r="O2098" t="s">
        <v>67</v>
      </c>
      <c r="P2098" t="s">
        <v>393</v>
      </c>
      <c r="Q2098" t="s">
        <v>568</v>
      </c>
      <c r="R2098" t="s">
        <v>44</v>
      </c>
      <c r="S2098" t="s">
        <v>90</v>
      </c>
      <c r="T2098" t="s">
        <v>46</v>
      </c>
      <c r="U2098" t="s">
        <v>46</v>
      </c>
      <c r="V2098" t="s">
        <v>47</v>
      </c>
      <c r="X2098" s="7"/>
      <c r="Z2098" s="7"/>
      <c r="AB2098" s="7"/>
      <c r="AC2098" s="6">
        <v>0</v>
      </c>
      <c r="AD2098" s="7">
        <v>0</v>
      </c>
      <c r="AE2098" s="6">
        <v>1</v>
      </c>
      <c r="AF2098" s="7">
        <v>0</v>
      </c>
      <c r="AG2098" s="6">
        <v>0</v>
      </c>
      <c r="AH2098" s="7"/>
      <c r="AJ2098" s="8" t="s">
        <v>1289</v>
      </c>
      <c r="AK2098" s="9"/>
      <c r="AL2098" s="3" t="str">
        <f t="shared" si="64"/>
        <v>&lt;-- Vul hiernaast de juiste status en datum in.</v>
      </c>
      <c r="AM2098" s="14" t="str">
        <f t="shared" si="65"/>
        <v/>
      </c>
    </row>
    <row r="2099" spans="1:39" x14ac:dyDescent="0.25">
      <c r="A2099">
        <v>900085037</v>
      </c>
      <c r="B2099">
        <v>14</v>
      </c>
      <c r="C2099" t="s">
        <v>34</v>
      </c>
      <c r="D2099">
        <v>601627</v>
      </c>
      <c r="E2099" t="s">
        <v>35</v>
      </c>
      <c r="F2099" t="s">
        <v>36</v>
      </c>
      <c r="G2099" s="1"/>
      <c r="H2099">
        <v>1</v>
      </c>
      <c r="I2099" t="s">
        <v>37</v>
      </c>
      <c r="J2099" t="s">
        <v>38</v>
      </c>
      <c r="K2099" t="s">
        <v>39</v>
      </c>
      <c r="L2099" s="1">
        <v>45159</v>
      </c>
      <c r="M2099">
        <v>1</v>
      </c>
      <c r="N2099" t="s">
        <v>66</v>
      </c>
      <c r="O2099" t="s">
        <v>67</v>
      </c>
      <c r="P2099" t="s">
        <v>393</v>
      </c>
      <c r="Q2099" t="s">
        <v>568</v>
      </c>
      <c r="R2099" t="s">
        <v>44</v>
      </c>
      <c r="S2099" t="s">
        <v>728</v>
      </c>
      <c r="T2099" t="s">
        <v>46</v>
      </c>
      <c r="U2099" t="s">
        <v>46</v>
      </c>
      <c r="V2099" t="s">
        <v>47</v>
      </c>
      <c r="X2099" s="7"/>
      <c r="Z2099" s="7"/>
      <c r="AB2099" s="7"/>
      <c r="AC2099" s="6">
        <v>0</v>
      </c>
      <c r="AD2099" s="7">
        <v>0</v>
      </c>
      <c r="AE2099" s="6">
        <v>1</v>
      </c>
      <c r="AF2099" s="7">
        <v>0</v>
      </c>
      <c r="AG2099" s="6">
        <v>0</v>
      </c>
      <c r="AH2099" s="7"/>
      <c r="AJ2099" s="8" t="s">
        <v>1289</v>
      </c>
      <c r="AK2099" s="9"/>
      <c r="AL2099" s="3" t="str">
        <f t="shared" si="64"/>
        <v>&lt;-- Vul hiernaast de juiste status en datum in.</v>
      </c>
      <c r="AM2099" s="14" t="str">
        <f t="shared" si="65"/>
        <v/>
      </c>
    </row>
    <row r="2100" spans="1:39" x14ac:dyDescent="0.25">
      <c r="A2100">
        <v>900085038</v>
      </c>
      <c r="B2100">
        <v>14</v>
      </c>
      <c r="C2100" t="s">
        <v>34</v>
      </c>
      <c r="D2100">
        <v>601628</v>
      </c>
      <c r="E2100" t="s">
        <v>35</v>
      </c>
      <c r="F2100" t="s">
        <v>36</v>
      </c>
      <c r="G2100" s="1"/>
      <c r="H2100">
        <v>1</v>
      </c>
      <c r="I2100" t="s">
        <v>37</v>
      </c>
      <c r="J2100" t="s">
        <v>38</v>
      </c>
      <c r="K2100" t="s">
        <v>39</v>
      </c>
      <c r="L2100" s="1">
        <v>45159</v>
      </c>
      <c r="M2100">
        <v>1</v>
      </c>
      <c r="N2100" t="s">
        <v>66</v>
      </c>
      <c r="O2100" t="s">
        <v>67</v>
      </c>
      <c r="P2100" t="s">
        <v>393</v>
      </c>
      <c r="Q2100" t="s">
        <v>568</v>
      </c>
      <c r="R2100" t="s">
        <v>44</v>
      </c>
      <c r="S2100" t="s">
        <v>728</v>
      </c>
      <c r="T2100" t="s">
        <v>46</v>
      </c>
      <c r="U2100" t="s">
        <v>46</v>
      </c>
      <c r="V2100" t="s">
        <v>47</v>
      </c>
      <c r="X2100" s="7"/>
      <c r="Z2100" s="7"/>
      <c r="AB2100" s="7"/>
      <c r="AC2100" s="6">
        <v>0</v>
      </c>
      <c r="AD2100" s="7">
        <v>0</v>
      </c>
      <c r="AE2100" s="6">
        <v>1</v>
      </c>
      <c r="AF2100" s="7">
        <v>0</v>
      </c>
      <c r="AG2100" s="6">
        <v>0</v>
      </c>
      <c r="AH2100" s="7"/>
      <c r="AJ2100" s="8" t="s">
        <v>1289</v>
      </c>
      <c r="AK2100" s="9"/>
      <c r="AL2100" s="3" t="str">
        <f t="shared" si="64"/>
        <v>&lt;-- Vul hiernaast de juiste status en datum in.</v>
      </c>
      <c r="AM2100" s="14" t="str">
        <f t="shared" si="65"/>
        <v/>
      </c>
    </row>
    <row r="2101" spans="1:39" x14ac:dyDescent="0.25">
      <c r="A2101">
        <v>900125414</v>
      </c>
      <c r="B2101">
        <v>14</v>
      </c>
      <c r="C2101" t="s">
        <v>34</v>
      </c>
      <c r="D2101">
        <v>757574</v>
      </c>
      <c r="E2101" t="s">
        <v>35</v>
      </c>
      <c r="F2101" t="s">
        <v>36</v>
      </c>
      <c r="G2101" s="1"/>
      <c r="H2101">
        <v>1</v>
      </c>
      <c r="I2101" t="s">
        <v>37</v>
      </c>
      <c r="J2101" t="s">
        <v>38</v>
      </c>
      <c r="K2101" t="s">
        <v>39</v>
      </c>
      <c r="L2101" s="1">
        <v>45139</v>
      </c>
      <c r="M2101">
        <v>1</v>
      </c>
      <c r="N2101" t="s">
        <v>66</v>
      </c>
      <c r="O2101" t="s">
        <v>67</v>
      </c>
      <c r="P2101" t="s">
        <v>393</v>
      </c>
      <c r="Q2101" t="s">
        <v>568</v>
      </c>
      <c r="R2101" t="s">
        <v>44</v>
      </c>
      <c r="S2101" t="s">
        <v>110</v>
      </c>
      <c r="T2101" t="s">
        <v>46</v>
      </c>
      <c r="U2101" t="s">
        <v>46</v>
      </c>
      <c r="V2101" t="s">
        <v>47</v>
      </c>
      <c r="X2101" s="7"/>
      <c r="Z2101" s="7"/>
      <c r="AB2101" s="7"/>
      <c r="AC2101" s="6">
        <v>0</v>
      </c>
      <c r="AD2101" s="7">
        <v>0</v>
      </c>
      <c r="AE2101" s="6">
        <v>1</v>
      </c>
      <c r="AF2101" s="7">
        <v>0</v>
      </c>
      <c r="AG2101" s="6">
        <v>0</v>
      </c>
      <c r="AH2101" s="7"/>
      <c r="AJ2101" s="8" t="s">
        <v>1289</v>
      </c>
      <c r="AK2101" s="9"/>
      <c r="AL2101" s="3" t="str">
        <f t="shared" si="64"/>
        <v>&lt;-- Vul hiernaast de juiste status en datum in.</v>
      </c>
      <c r="AM2101" s="14" t="str">
        <f t="shared" si="65"/>
        <v/>
      </c>
    </row>
    <row r="2102" spans="1:39" x14ac:dyDescent="0.25">
      <c r="A2102">
        <v>900125415</v>
      </c>
      <c r="B2102">
        <v>14</v>
      </c>
      <c r="C2102" t="s">
        <v>34</v>
      </c>
      <c r="D2102">
        <v>757575</v>
      </c>
      <c r="E2102" t="s">
        <v>35</v>
      </c>
      <c r="F2102" t="s">
        <v>36</v>
      </c>
      <c r="G2102" s="1"/>
      <c r="H2102">
        <v>1</v>
      </c>
      <c r="I2102" t="s">
        <v>37</v>
      </c>
      <c r="J2102" t="s">
        <v>38</v>
      </c>
      <c r="K2102" t="s">
        <v>39</v>
      </c>
      <c r="L2102" s="1">
        <v>45139</v>
      </c>
      <c r="M2102">
        <v>1</v>
      </c>
      <c r="N2102" t="s">
        <v>66</v>
      </c>
      <c r="O2102" t="s">
        <v>67</v>
      </c>
      <c r="P2102" t="s">
        <v>393</v>
      </c>
      <c r="Q2102" t="s">
        <v>568</v>
      </c>
      <c r="R2102" t="s">
        <v>44</v>
      </c>
      <c r="S2102" t="s">
        <v>110</v>
      </c>
      <c r="T2102" t="s">
        <v>46</v>
      </c>
      <c r="U2102" t="s">
        <v>46</v>
      </c>
      <c r="V2102" t="s">
        <v>47</v>
      </c>
      <c r="X2102" s="7"/>
      <c r="Z2102" s="7"/>
      <c r="AB2102" s="7"/>
      <c r="AC2102" s="6">
        <v>0</v>
      </c>
      <c r="AD2102" s="7">
        <v>0</v>
      </c>
      <c r="AE2102" s="6">
        <v>1</v>
      </c>
      <c r="AF2102" s="7">
        <v>0</v>
      </c>
      <c r="AG2102" s="6">
        <v>0</v>
      </c>
      <c r="AH2102" s="7"/>
      <c r="AJ2102" s="8" t="s">
        <v>1289</v>
      </c>
      <c r="AK2102" s="9"/>
      <c r="AL2102" s="3" t="str">
        <f t="shared" si="64"/>
        <v>&lt;-- Vul hiernaast de juiste status en datum in.</v>
      </c>
      <c r="AM2102" s="14" t="str">
        <f t="shared" si="65"/>
        <v/>
      </c>
    </row>
    <row r="2103" spans="1:39" x14ac:dyDescent="0.25">
      <c r="A2103">
        <v>900125417</v>
      </c>
      <c r="B2103">
        <v>14</v>
      </c>
      <c r="C2103" t="s">
        <v>34</v>
      </c>
      <c r="D2103">
        <v>757576</v>
      </c>
      <c r="E2103" t="s">
        <v>35</v>
      </c>
      <c r="F2103" t="s">
        <v>36</v>
      </c>
      <c r="G2103" s="1"/>
      <c r="H2103">
        <v>1</v>
      </c>
      <c r="I2103" t="s">
        <v>37</v>
      </c>
      <c r="J2103" t="s">
        <v>38</v>
      </c>
      <c r="K2103" t="s">
        <v>39</v>
      </c>
      <c r="L2103" s="1">
        <v>45139</v>
      </c>
      <c r="M2103">
        <v>1</v>
      </c>
      <c r="N2103" t="s">
        <v>66</v>
      </c>
      <c r="O2103" t="s">
        <v>67</v>
      </c>
      <c r="P2103" t="s">
        <v>393</v>
      </c>
      <c r="Q2103" t="s">
        <v>568</v>
      </c>
      <c r="R2103" t="s">
        <v>44</v>
      </c>
      <c r="S2103" t="s">
        <v>110</v>
      </c>
      <c r="T2103" t="s">
        <v>46</v>
      </c>
      <c r="U2103" t="s">
        <v>46</v>
      </c>
      <c r="V2103" t="s">
        <v>47</v>
      </c>
      <c r="X2103" s="7"/>
      <c r="Z2103" s="7"/>
      <c r="AB2103" s="7"/>
      <c r="AC2103" s="6">
        <v>0</v>
      </c>
      <c r="AD2103" s="7">
        <v>0</v>
      </c>
      <c r="AE2103" s="6">
        <v>1</v>
      </c>
      <c r="AF2103" s="7">
        <v>0</v>
      </c>
      <c r="AG2103" s="6">
        <v>0</v>
      </c>
      <c r="AH2103" s="7"/>
      <c r="AJ2103" s="8" t="s">
        <v>1289</v>
      </c>
      <c r="AK2103" s="9"/>
      <c r="AL2103" s="3" t="str">
        <f t="shared" si="64"/>
        <v>&lt;-- Vul hiernaast de juiste status en datum in.</v>
      </c>
      <c r="AM2103" s="14" t="str">
        <f t="shared" si="65"/>
        <v/>
      </c>
    </row>
    <row r="2104" spans="1:39" x14ac:dyDescent="0.25">
      <c r="A2104">
        <v>900125418</v>
      </c>
      <c r="B2104">
        <v>14</v>
      </c>
      <c r="C2104" t="s">
        <v>34</v>
      </c>
      <c r="D2104">
        <v>757578</v>
      </c>
      <c r="E2104" t="s">
        <v>35</v>
      </c>
      <c r="F2104" t="s">
        <v>36</v>
      </c>
      <c r="G2104" s="1"/>
      <c r="H2104">
        <v>1</v>
      </c>
      <c r="I2104" t="s">
        <v>37</v>
      </c>
      <c r="J2104" t="s">
        <v>38</v>
      </c>
      <c r="K2104" t="s">
        <v>39</v>
      </c>
      <c r="L2104" s="1">
        <v>45139</v>
      </c>
      <c r="M2104">
        <v>1</v>
      </c>
      <c r="N2104" t="s">
        <v>66</v>
      </c>
      <c r="O2104" t="s">
        <v>67</v>
      </c>
      <c r="P2104" t="s">
        <v>393</v>
      </c>
      <c r="Q2104" t="s">
        <v>568</v>
      </c>
      <c r="R2104" t="s">
        <v>44</v>
      </c>
      <c r="S2104" t="s">
        <v>686</v>
      </c>
      <c r="T2104" t="s">
        <v>46</v>
      </c>
      <c r="U2104" t="s">
        <v>46</v>
      </c>
      <c r="V2104" t="s">
        <v>47</v>
      </c>
      <c r="X2104" s="7"/>
      <c r="Z2104" s="7"/>
      <c r="AB2104" s="7"/>
      <c r="AC2104" s="6">
        <v>0</v>
      </c>
      <c r="AD2104" s="7">
        <v>0</v>
      </c>
      <c r="AE2104" s="6">
        <v>1</v>
      </c>
      <c r="AF2104" s="7">
        <v>0</v>
      </c>
      <c r="AG2104" s="6">
        <v>0</v>
      </c>
      <c r="AH2104" s="7"/>
      <c r="AJ2104" s="8" t="s">
        <v>1289</v>
      </c>
      <c r="AK2104" s="9"/>
      <c r="AL2104" s="3" t="str">
        <f t="shared" si="64"/>
        <v>&lt;-- Vul hiernaast de juiste status en datum in.</v>
      </c>
      <c r="AM2104" s="14" t="str">
        <f t="shared" si="65"/>
        <v/>
      </c>
    </row>
    <row r="2105" spans="1:39" x14ac:dyDescent="0.25">
      <c r="A2105">
        <v>900036921</v>
      </c>
      <c r="B2105">
        <v>14</v>
      </c>
      <c r="C2105" t="s">
        <v>34</v>
      </c>
      <c r="D2105">
        <v>601632</v>
      </c>
      <c r="E2105" t="s">
        <v>35</v>
      </c>
      <c r="F2105" t="s">
        <v>36</v>
      </c>
      <c r="G2105" s="1"/>
      <c r="H2105">
        <v>1</v>
      </c>
      <c r="I2105" t="s">
        <v>37</v>
      </c>
      <c r="J2105" t="s">
        <v>38</v>
      </c>
      <c r="K2105" t="s">
        <v>39</v>
      </c>
      <c r="L2105" s="1">
        <v>45114</v>
      </c>
      <c r="M2105">
        <v>1</v>
      </c>
      <c r="N2105" t="s">
        <v>66</v>
      </c>
      <c r="O2105" t="s">
        <v>67</v>
      </c>
      <c r="P2105" t="s">
        <v>123</v>
      </c>
      <c r="Q2105" t="s">
        <v>124</v>
      </c>
      <c r="R2105" t="s">
        <v>44</v>
      </c>
      <c r="S2105" t="s">
        <v>125</v>
      </c>
      <c r="T2105" t="s">
        <v>46</v>
      </c>
      <c r="U2105" t="s">
        <v>46</v>
      </c>
      <c r="V2105" t="s">
        <v>47</v>
      </c>
      <c r="X2105" s="7"/>
      <c r="Z2105" s="7"/>
      <c r="AB2105" s="7">
        <v>0</v>
      </c>
      <c r="AC2105" s="6">
        <v>0</v>
      </c>
      <c r="AD2105" s="7">
        <v>1</v>
      </c>
      <c r="AE2105" s="6">
        <v>0</v>
      </c>
      <c r="AF2105" s="7">
        <v>0</v>
      </c>
      <c r="AH2105" s="7"/>
      <c r="AJ2105" s="8" t="s">
        <v>1289</v>
      </c>
      <c r="AK2105" s="9"/>
      <c r="AL2105" s="3" t="str">
        <f t="shared" si="64"/>
        <v>&lt;-- Vul hiernaast de juiste status en datum in.</v>
      </c>
      <c r="AM2105" s="14" t="str">
        <f t="shared" si="65"/>
        <v/>
      </c>
    </row>
    <row r="2106" spans="1:39" x14ac:dyDescent="0.25">
      <c r="A2106">
        <v>900036929</v>
      </c>
      <c r="B2106">
        <v>14</v>
      </c>
      <c r="C2106" t="s">
        <v>34</v>
      </c>
      <c r="D2106">
        <v>601634</v>
      </c>
      <c r="E2106" t="s">
        <v>35</v>
      </c>
      <c r="F2106" t="s">
        <v>36</v>
      </c>
      <c r="G2106" s="1"/>
      <c r="H2106">
        <v>1</v>
      </c>
      <c r="I2106" t="s">
        <v>37</v>
      </c>
      <c r="J2106" t="s">
        <v>38</v>
      </c>
      <c r="K2106" t="s">
        <v>39</v>
      </c>
      <c r="L2106" s="1">
        <v>45106</v>
      </c>
      <c r="M2106">
        <v>1</v>
      </c>
      <c r="N2106" t="s">
        <v>66</v>
      </c>
      <c r="O2106" t="s">
        <v>67</v>
      </c>
      <c r="P2106" t="s">
        <v>126</v>
      </c>
      <c r="Q2106" t="s">
        <v>52</v>
      </c>
      <c r="R2106" t="s">
        <v>44</v>
      </c>
      <c r="S2106" t="s">
        <v>45</v>
      </c>
      <c r="T2106" t="s">
        <v>46</v>
      </c>
      <c r="U2106" t="s">
        <v>46</v>
      </c>
      <c r="V2106" t="s">
        <v>47</v>
      </c>
      <c r="X2106" s="7"/>
      <c r="Z2106" s="7"/>
      <c r="AA2106" s="6">
        <v>0</v>
      </c>
      <c r="AB2106" s="7">
        <v>0</v>
      </c>
      <c r="AC2106" s="6">
        <v>1</v>
      </c>
      <c r="AD2106" s="7">
        <v>0</v>
      </c>
      <c r="AE2106" s="6">
        <v>0</v>
      </c>
      <c r="AF2106" s="7"/>
      <c r="AH2106" s="7"/>
      <c r="AJ2106" s="8" t="s">
        <v>1289</v>
      </c>
      <c r="AK2106" s="9"/>
      <c r="AL2106" s="3" t="str">
        <f t="shared" si="64"/>
        <v>&lt;-- Vul hiernaast de juiste status en datum in.</v>
      </c>
      <c r="AM2106" s="14" t="str">
        <f t="shared" si="65"/>
        <v/>
      </c>
    </row>
    <row r="2107" spans="1:39" x14ac:dyDescent="0.25">
      <c r="A2107">
        <v>900036925</v>
      </c>
      <c r="B2107">
        <v>14</v>
      </c>
      <c r="C2107" t="s">
        <v>34</v>
      </c>
      <c r="D2107">
        <v>601635</v>
      </c>
      <c r="E2107" t="s">
        <v>35</v>
      </c>
      <c r="F2107" t="s">
        <v>36</v>
      </c>
      <c r="G2107" s="1"/>
      <c r="H2107">
        <v>1</v>
      </c>
      <c r="I2107" t="s">
        <v>37</v>
      </c>
      <c r="J2107" t="s">
        <v>38</v>
      </c>
      <c r="K2107" t="s">
        <v>39</v>
      </c>
      <c r="L2107" s="1">
        <v>45106</v>
      </c>
      <c r="M2107">
        <v>1</v>
      </c>
      <c r="N2107" t="s">
        <v>66</v>
      </c>
      <c r="O2107" t="s">
        <v>67</v>
      </c>
      <c r="P2107" t="s">
        <v>126</v>
      </c>
      <c r="Q2107" t="s">
        <v>52</v>
      </c>
      <c r="R2107" t="s">
        <v>44</v>
      </c>
      <c r="S2107" t="s">
        <v>80</v>
      </c>
      <c r="T2107" t="s">
        <v>46</v>
      </c>
      <c r="U2107" t="s">
        <v>46</v>
      </c>
      <c r="V2107" t="s">
        <v>47</v>
      </c>
      <c r="X2107" s="7"/>
      <c r="Z2107" s="7"/>
      <c r="AA2107" s="6">
        <v>0</v>
      </c>
      <c r="AB2107" s="7">
        <v>0</v>
      </c>
      <c r="AC2107" s="6">
        <v>1</v>
      </c>
      <c r="AD2107" s="7">
        <v>0</v>
      </c>
      <c r="AE2107" s="6">
        <v>0</v>
      </c>
      <c r="AF2107" s="7"/>
      <c r="AH2107" s="7"/>
      <c r="AJ2107" s="8" t="s">
        <v>1289</v>
      </c>
      <c r="AK2107" s="9"/>
      <c r="AL2107" s="3" t="str">
        <f t="shared" si="64"/>
        <v>&lt;-- Vul hiernaast de juiste status en datum in.</v>
      </c>
      <c r="AM2107" s="14" t="str">
        <f t="shared" si="65"/>
        <v/>
      </c>
    </row>
    <row r="2108" spans="1:39" x14ac:dyDescent="0.25">
      <c r="A2108">
        <v>900036926</v>
      </c>
      <c r="B2108">
        <v>14</v>
      </c>
      <c r="C2108" t="s">
        <v>34</v>
      </c>
      <c r="D2108">
        <v>601636</v>
      </c>
      <c r="E2108" t="s">
        <v>35</v>
      </c>
      <c r="F2108" t="s">
        <v>36</v>
      </c>
      <c r="G2108" s="1"/>
      <c r="H2108">
        <v>1</v>
      </c>
      <c r="I2108" t="s">
        <v>37</v>
      </c>
      <c r="J2108" t="s">
        <v>38</v>
      </c>
      <c r="K2108" t="s">
        <v>39</v>
      </c>
      <c r="L2108" s="1">
        <v>45106</v>
      </c>
      <c r="M2108">
        <v>1</v>
      </c>
      <c r="N2108" t="s">
        <v>66</v>
      </c>
      <c r="O2108" t="s">
        <v>67</v>
      </c>
      <c r="P2108" t="s">
        <v>126</v>
      </c>
      <c r="Q2108" t="s">
        <v>52</v>
      </c>
      <c r="R2108" t="s">
        <v>44</v>
      </c>
      <c r="S2108" t="s">
        <v>64</v>
      </c>
      <c r="T2108" t="s">
        <v>46</v>
      </c>
      <c r="U2108" t="s">
        <v>46</v>
      </c>
      <c r="V2108" t="s">
        <v>47</v>
      </c>
      <c r="X2108" s="7"/>
      <c r="Z2108" s="7"/>
      <c r="AA2108" s="6">
        <v>0</v>
      </c>
      <c r="AB2108" s="7">
        <v>0</v>
      </c>
      <c r="AC2108" s="6">
        <v>1</v>
      </c>
      <c r="AD2108" s="7">
        <v>0</v>
      </c>
      <c r="AE2108" s="6">
        <v>0</v>
      </c>
      <c r="AF2108" s="7"/>
      <c r="AH2108" s="7"/>
      <c r="AJ2108" s="8" t="s">
        <v>1289</v>
      </c>
      <c r="AK2108" s="9"/>
      <c r="AL2108" s="3" t="str">
        <f t="shared" si="64"/>
        <v>&lt;-- Vul hiernaast de juiste status en datum in.</v>
      </c>
      <c r="AM2108" s="14" t="str">
        <f t="shared" si="65"/>
        <v/>
      </c>
    </row>
    <row r="2109" spans="1:39" x14ac:dyDescent="0.25">
      <c r="A2109">
        <v>900036927</v>
      </c>
      <c r="B2109">
        <v>14</v>
      </c>
      <c r="C2109" t="s">
        <v>34</v>
      </c>
      <c r="D2109">
        <v>601637</v>
      </c>
      <c r="E2109" t="s">
        <v>35</v>
      </c>
      <c r="F2109" t="s">
        <v>36</v>
      </c>
      <c r="G2109" s="1"/>
      <c r="H2109">
        <v>1</v>
      </c>
      <c r="I2109" t="s">
        <v>37</v>
      </c>
      <c r="J2109" t="s">
        <v>38</v>
      </c>
      <c r="K2109" t="s">
        <v>39</v>
      </c>
      <c r="L2109" s="1">
        <v>45106</v>
      </c>
      <c r="M2109">
        <v>1</v>
      </c>
      <c r="N2109" t="s">
        <v>66</v>
      </c>
      <c r="O2109" t="s">
        <v>67</v>
      </c>
      <c r="P2109" t="s">
        <v>126</v>
      </c>
      <c r="Q2109" t="s">
        <v>52</v>
      </c>
      <c r="R2109" t="s">
        <v>44</v>
      </c>
      <c r="S2109" t="s">
        <v>65</v>
      </c>
      <c r="T2109" t="s">
        <v>46</v>
      </c>
      <c r="U2109" t="s">
        <v>46</v>
      </c>
      <c r="V2109" t="s">
        <v>47</v>
      </c>
      <c r="X2109" s="7"/>
      <c r="Z2109" s="7"/>
      <c r="AA2109" s="6">
        <v>0</v>
      </c>
      <c r="AB2109" s="7">
        <v>0</v>
      </c>
      <c r="AC2109" s="6">
        <v>1</v>
      </c>
      <c r="AD2109" s="7">
        <v>0</v>
      </c>
      <c r="AE2109" s="6">
        <v>0</v>
      </c>
      <c r="AF2109" s="7"/>
      <c r="AH2109" s="7"/>
      <c r="AJ2109" s="8" t="s">
        <v>1289</v>
      </c>
      <c r="AK2109" s="9"/>
      <c r="AL2109" s="3" t="str">
        <f t="shared" si="64"/>
        <v>&lt;-- Vul hiernaast de juiste status en datum in.</v>
      </c>
      <c r="AM2109" s="14" t="str">
        <f t="shared" si="65"/>
        <v/>
      </c>
    </row>
    <row r="2110" spans="1:39" x14ac:dyDescent="0.25">
      <c r="A2110">
        <v>900036928</v>
      </c>
      <c r="B2110">
        <v>14</v>
      </c>
      <c r="C2110" t="s">
        <v>34</v>
      </c>
      <c r="D2110">
        <v>601638</v>
      </c>
      <c r="E2110" t="s">
        <v>35</v>
      </c>
      <c r="F2110" t="s">
        <v>36</v>
      </c>
      <c r="G2110" s="1"/>
      <c r="H2110">
        <v>1</v>
      </c>
      <c r="I2110" t="s">
        <v>37</v>
      </c>
      <c r="J2110" t="s">
        <v>38</v>
      </c>
      <c r="K2110" t="s">
        <v>39</v>
      </c>
      <c r="L2110" s="1">
        <v>45106</v>
      </c>
      <c r="M2110">
        <v>1</v>
      </c>
      <c r="N2110" t="s">
        <v>66</v>
      </c>
      <c r="O2110" t="s">
        <v>67</v>
      </c>
      <c r="P2110" t="s">
        <v>126</v>
      </c>
      <c r="Q2110" t="s">
        <v>52</v>
      </c>
      <c r="R2110" t="s">
        <v>44</v>
      </c>
      <c r="S2110" t="s">
        <v>65</v>
      </c>
      <c r="T2110" t="s">
        <v>46</v>
      </c>
      <c r="U2110" t="s">
        <v>46</v>
      </c>
      <c r="V2110" t="s">
        <v>47</v>
      </c>
      <c r="X2110" s="7"/>
      <c r="Z2110" s="7"/>
      <c r="AA2110" s="6">
        <v>0</v>
      </c>
      <c r="AB2110" s="7">
        <v>0</v>
      </c>
      <c r="AC2110" s="6">
        <v>1</v>
      </c>
      <c r="AD2110" s="7">
        <v>0</v>
      </c>
      <c r="AE2110" s="6">
        <v>0</v>
      </c>
      <c r="AF2110" s="7"/>
      <c r="AH2110" s="7"/>
      <c r="AJ2110" s="8" t="s">
        <v>1289</v>
      </c>
      <c r="AK2110" s="9"/>
      <c r="AL2110" s="3" t="str">
        <f t="shared" si="64"/>
        <v>&lt;-- Vul hiernaast de juiste status en datum in.</v>
      </c>
      <c r="AM2110" s="14" t="str">
        <f t="shared" si="65"/>
        <v/>
      </c>
    </row>
    <row r="2111" spans="1:39" x14ac:dyDescent="0.25">
      <c r="A2111">
        <v>900051733</v>
      </c>
      <c r="B2111">
        <v>14</v>
      </c>
      <c r="C2111" t="s">
        <v>34</v>
      </c>
      <c r="D2111">
        <v>601639</v>
      </c>
      <c r="E2111" t="s">
        <v>35</v>
      </c>
      <c r="F2111" t="s">
        <v>36</v>
      </c>
      <c r="G2111" s="1"/>
      <c r="H2111">
        <v>1</v>
      </c>
      <c r="I2111" t="s">
        <v>37</v>
      </c>
      <c r="J2111" t="s">
        <v>38</v>
      </c>
      <c r="K2111" t="s">
        <v>39</v>
      </c>
      <c r="L2111" s="1">
        <v>45106</v>
      </c>
      <c r="M2111">
        <v>1</v>
      </c>
      <c r="N2111" t="s">
        <v>66</v>
      </c>
      <c r="O2111" t="s">
        <v>67</v>
      </c>
      <c r="P2111" t="s">
        <v>126</v>
      </c>
      <c r="Q2111" t="s">
        <v>52</v>
      </c>
      <c r="R2111" t="s">
        <v>44</v>
      </c>
      <c r="S2111" t="s">
        <v>55</v>
      </c>
      <c r="T2111" t="s">
        <v>46</v>
      </c>
      <c r="U2111" t="s">
        <v>46</v>
      </c>
      <c r="V2111" t="s">
        <v>47</v>
      </c>
      <c r="X2111" s="7"/>
      <c r="Z2111" s="7"/>
      <c r="AA2111" s="6">
        <v>0</v>
      </c>
      <c r="AB2111" s="7">
        <v>0</v>
      </c>
      <c r="AC2111" s="6">
        <v>1</v>
      </c>
      <c r="AD2111" s="7">
        <v>0</v>
      </c>
      <c r="AE2111" s="6">
        <v>0</v>
      </c>
      <c r="AF2111" s="7"/>
      <c r="AH2111" s="7"/>
      <c r="AJ2111" s="8" t="s">
        <v>1289</v>
      </c>
      <c r="AK2111" s="9"/>
      <c r="AL2111" s="3" t="str">
        <f t="shared" si="64"/>
        <v>&lt;-- Vul hiernaast de juiste status en datum in.</v>
      </c>
      <c r="AM2111" s="14" t="str">
        <f t="shared" si="65"/>
        <v/>
      </c>
    </row>
    <row r="2112" spans="1:39" x14ac:dyDescent="0.25">
      <c r="A2112">
        <v>900051735</v>
      </c>
      <c r="B2112">
        <v>14</v>
      </c>
      <c r="C2112" t="s">
        <v>34</v>
      </c>
      <c r="D2112">
        <v>601640</v>
      </c>
      <c r="E2112" t="s">
        <v>35</v>
      </c>
      <c r="F2112" t="s">
        <v>36</v>
      </c>
      <c r="G2112" s="1"/>
      <c r="H2112">
        <v>1</v>
      </c>
      <c r="I2112" t="s">
        <v>37</v>
      </c>
      <c r="J2112" t="s">
        <v>38</v>
      </c>
      <c r="K2112" t="s">
        <v>39</v>
      </c>
      <c r="L2112" s="1">
        <v>45145</v>
      </c>
      <c r="M2112">
        <v>1</v>
      </c>
      <c r="N2112" t="s">
        <v>66</v>
      </c>
      <c r="O2112" t="s">
        <v>67</v>
      </c>
      <c r="P2112" t="s">
        <v>126</v>
      </c>
      <c r="Q2112" t="s">
        <v>52</v>
      </c>
      <c r="R2112" t="s">
        <v>44</v>
      </c>
      <c r="S2112" t="s">
        <v>42</v>
      </c>
      <c r="T2112" t="s">
        <v>46</v>
      </c>
      <c r="U2112" t="s">
        <v>46</v>
      </c>
      <c r="V2112" t="s">
        <v>47</v>
      </c>
      <c r="X2112" s="7"/>
      <c r="Z2112" s="7"/>
      <c r="AB2112" s="7"/>
      <c r="AC2112" s="6">
        <v>0</v>
      </c>
      <c r="AD2112" s="7">
        <v>0</v>
      </c>
      <c r="AE2112" s="6">
        <v>1</v>
      </c>
      <c r="AF2112" s="7">
        <v>0</v>
      </c>
      <c r="AG2112" s="6">
        <v>0</v>
      </c>
      <c r="AH2112" s="7"/>
      <c r="AJ2112" s="8" t="s">
        <v>1289</v>
      </c>
      <c r="AK2112" s="9"/>
      <c r="AL2112" s="3" t="str">
        <f t="shared" si="64"/>
        <v>&lt;-- Vul hiernaast de juiste status en datum in.</v>
      </c>
      <c r="AM2112" s="14" t="str">
        <f t="shared" si="65"/>
        <v/>
      </c>
    </row>
    <row r="2113" spans="1:39" x14ac:dyDescent="0.25">
      <c r="A2113">
        <v>900036922</v>
      </c>
      <c r="B2113">
        <v>14</v>
      </c>
      <c r="C2113" t="s">
        <v>34</v>
      </c>
      <c r="D2113">
        <v>601641</v>
      </c>
      <c r="E2113" t="s">
        <v>35</v>
      </c>
      <c r="F2113" t="s">
        <v>36</v>
      </c>
      <c r="G2113" s="1"/>
      <c r="H2113">
        <v>1</v>
      </c>
      <c r="I2113" t="s">
        <v>37</v>
      </c>
      <c r="J2113" t="s">
        <v>38</v>
      </c>
      <c r="K2113" t="s">
        <v>39</v>
      </c>
      <c r="L2113" s="1">
        <v>45106</v>
      </c>
      <c r="M2113">
        <v>1</v>
      </c>
      <c r="N2113" t="s">
        <v>66</v>
      </c>
      <c r="O2113" t="s">
        <v>67</v>
      </c>
      <c r="P2113" t="s">
        <v>126</v>
      </c>
      <c r="Q2113" t="s">
        <v>52</v>
      </c>
      <c r="R2113" t="s">
        <v>44</v>
      </c>
      <c r="S2113" t="s">
        <v>102</v>
      </c>
      <c r="T2113" t="s">
        <v>46</v>
      </c>
      <c r="U2113" t="s">
        <v>46</v>
      </c>
      <c r="V2113" t="s">
        <v>47</v>
      </c>
      <c r="X2113" s="7"/>
      <c r="Z2113" s="7"/>
      <c r="AA2113" s="6">
        <v>0</v>
      </c>
      <c r="AB2113" s="7">
        <v>0</v>
      </c>
      <c r="AC2113" s="6">
        <v>1</v>
      </c>
      <c r="AD2113" s="7">
        <v>0</v>
      </c>
      <c r="AE2113" s="6">
        <v>0</v>
      </c>
      <c r="AF2113" s="7"/>
      <c r="AH2113" s="7"/>
      <c r="AJ2113" s="8" t="s">
        <v>1289</v>
      </c>
      <c r="AK2113" s="9"/>
      <c r="AL2113" s="3" t="str">
        <f t="shared" si="64"/>
        <v>&lt;-- Vul hiernaast de juiste status en datum in.</v>
      </c>
      <c r="AM2113" s="14" t="str">
        <f t="shared" si="65"/>
        <v/>
      </c>
    </row>
    <row r="2114" spans="1:39" x14ac:dyDescent="0.25">
      <c r="A2114">
        <v>900036923</v>
      </c>
      <c r="B2114">
        <v>14</v>
      </c>
      <c r="C2114" t="s">
        <v>34</v>
      </c>
      <c r="D2114">
        <v>601642</v>
      </c>
      <c r="E2114" t="s">
        <v>35</v>
      </c>
      <c r="F2114" t="s">
        <v>36</v>
      </c>
      <c r="G2114" s="1"/>
      <c r="H2114">
        <v>1</v>
      </c>
      <c r="I2114" t="s">
        <v>37</v>
      </c>
      <c r="J2114" t="s">
        <v>38</v>
      </c>
      <c r="K2114" t="s">
        <v>39</v>
      </c>
      <c r="L2114" s="1">
        <v>45106</v>
      </c>
      <c r="M2114">
        <v>1</v>
      </c>
      <c r="N2114" t="s">
        <v>66</v>
      </c>
      <c r="O2114" t="s">
        <v>67</v>
      </c>
      <c r="P2114" t="s">
        <v>126</v>
      </c>
      <c r="Q2114" t="s">
        <v>52</v>
      </c>
      <c r="R2114" t="s">
        <v>44</v>
      </c>
      <c r="S2114" t="s">
        <v>95</v>
      </c>
      <c r="T2114" t="s">
        <v>46</v>
      </c>
      <c r="U2114" t="s">
        <v>46</v>
      </c>
      <c r="V2114" t="s">
        <v>47</v>
      </c>
      <c r="X2114" s="7"/>
      <c r="Z2114" s="7"/>
      <c r="AA2114" s="6">
        <v>0</v>
      </c>
      <c r="AB2114" s="7">
        <v>0</v>
      </c>
      <c r="AC2114" s="6">
        <v>1</v>
      </c>
      <c r="AD2114" s="7">
        <v>0</v>
      </c>
      <c r="AE2114" s="6">
        <v>0</v>
      </c>
      <c r="AF2114" s="7"/>
      <c r="AH2114" s="7"/>
      <c r="AJ2114" s="8" t="s">
        <v>1289</v>
      </c>
      <c r="AK2114" s="9"/>
      <c r="AL2114" s="3" t="str">
        <f t="shared" si="64"/>
        <v>&lt;-- Vul hiernaast de juiste status en datum in.</v>
      </c>
      <c r="AM2114" s="14" t="str">
        <f t="shared" si="65"/>
        <v/>
      </c>
    </row>
    <row r="2115" spans="1:39" x14ac:dyDescent="0.25">
      <c r="A2115">
        <v>900036924</v>
      </c>
      <c r="B2115">
        <v>14</v>
      </c>
      <c r="C2115" t="s">
        <v>34</v>
      </c>
      <c r="D2115">
        <v>601643</v>
      </c>
      <c r="E2115" t="s">
        <v>35</v>
      </c>
      <c r="F2115" t="s">
        <v>36</v>
      </c>
      <c r="G2115" s="1"/>
      <c r="H2115">
        <v>1</v>
      </c>
      <c r="I2115" t="s">
        <v>37</v>
      </c>
      <c r="J2115" t="s">
        <v>38</v>
      </c>
      <c r="K2115" t="s">
        <v>39</v>
      </c>
      <c r="L2115" s="1">
        <v>45106</v>
      </c>
      <c r="M2115">
        <v>1</v>
      </c>
      <c r="N2115" t="s">
        <v>66</v>
      </c>
      <c r="O2115" t="s">
        <v>67</v>
      </c>
      <c r="P2115" t="s">
        <v>126</v>
      </c>
      <c r="Q2115" t="s">
        <v>52</v>
      </c>
      <c r="R2115" t="s">
        <v>44</v>
      </c>
      <c r="S2115" t="s">
        <v>81</v>
      </c>
      <c r="T2115" t="s">
        <v>46</v>
      </c>
      <c r="U2115" t="s">
        <v>46</v>
      </c>
      <c r="V2115" t="s">
        <v>47</v>
      </c>
      <c r="X2115" s="7"/>
      <c r="Z2115" s="7"/>
      <c r="AA2115" s="6">
        <v>0</v>
      </c>
      <c r="AB2115" s="7">
        <v>0</v>
      </c>
      <c r="AC2115" s="6">
        <v>1</v>
      </c>
      <c r="AD2115" s="7">
        <v>0</v>
      </c>
      <c r="AE2115" s="6">
        <v>0</v>
      </c>
      <c r="AF2115" s="7"/>
      <c r="AH2115" s="7"/>
      <c r="AJ2115" s="8" t="s">
        <v>1289</v>
      </c>
      <c r="AK2115" s="9"/>
      <c r="AL2115" s="3" t="str">
        <f t="shared" ref="AL2115:AL2178" si="66">IF(AND(AJ2115="Goedgekeurd",AK2115&lt;&gt;""),N2115&amp;"_"&amp;P2115&amp;"_"&amp;A2115&amp;"_"&amp;D2115&amp;"_"&amp;TEXT(AK2115,"dd-mm-")&amp;YEAR(AK2115)&amp;"_"&amp;H2115&amp;UPPER(MID(I2115,1,1)),
IF(AND(AK2115="",AJ2115&lt;&gt;"In opdracht",AJ2115&lt;&gt;""),"Datum invullen",
IF(AND(AK2115&lt;&gt;"",AJ2115&lt;&gt;"In opdracht",AJ2115&lt;&gt;"Goedgekeurd",AJ2115&lt;&gt;""),
UPPER(AJ2115)&amp;"_"&amp;N2115&amp;"_"&amp;P2115&amp;"_"&amp;A2115&amp;"_"&amp;D2115&amp;"_"&amp;TEXT(AK2115,"dd-mm-")&amp;YEAR(AK2115)&amp;"_"&amp;H2115&amp;UPPER(MID(I2115,1,1)),
IF(AND(AJ2115=""),
"Kolom Status mag niet leeg zijn",
"&lt;-- Vul hiernaast de juiste status en datum in."))))</f>
        <v>&lt;-- Vul hiernaast de juiste status en datum in.</v>
      </c>
      <c r="AM2115" s="14" t="str">
        <f t="shared" ref="AM2115:AM2178" si="67" xml:space="preserve"> IF(AND( AJ2115&lt;&gt;"In opdracht", AJ2115&lt;&gt;"Goedgekeurd",AJ2115&lt;&gt;""),
"Vermelden op mancolijst!","")</f>
        <v/>
      </c>
    </row>
    <row r="2116" spans="1:39" x14ac:dyDescent="0.25">
      <c r="A2116">
        <v>900036930</v>
      </c>
      <c r="B2116">
        <v>14</v>
      </c>
      <c r="C2116" t="s">
        <v>34</v>
      </c>
      <c r="D2116">
        <v>601644</v>
      </c>
      <c r="E2116" t="s">
        <v>35</v>
      </c>
      <c r="F2116" t="s">
        <v>36</v>
      </c>
      <c r="G2116" s="1"/>
      <c r="H2116">
        <v>1</v>
      </c>
      <c r="I2116" t="s">
        <v>37</v>
      </c>
      <c r="J2116" t="s">
        <v>38</v>
      </c>
      <c r="K2116" t="s">
        <v>39</v>
      </c>
      <c r="L2116" s="1">
        <v>45093</v>
      </c>
      <c r="M2116">
        <v>1</v>
      </c>
      <c r="N2116" t="s">
        <v>66</v>
      </c>
      <c r="O2116" t="s">
        <v>67</v>
      </c>
      <c r="P2116" t="s">
        <v>127</v>
      </c>
      <c r="Q2116" t="s">
        <v>52</v>
      </c>
      <c r="R2116" t="s">
        <v>44</v>
      </c>
      <c r="S2116" t="s">
        <v>45</v>
      </c>
      <c r="T2116" t="s">
        <v>46</v>
      </c>
      <c r="U2116" t="s">
        <v>46</v>
      </c>
      <c r="V2116" t="s">
        <v>47</v>
      </c>
      <c r="X2116" s="7"/>
      <c r="Z2116" s="7"/>
      <c r="AA2116" s="6">
        <v>0</v>
      </c>
      <c r="AB2116" s="7">
        <v>0</v>
      </c>
      <c r="AC2116" s="6">
        <v>1</v>
      </c>
      <c r="AD2116" s="7">
        <v>0</v>
      </c>
      <c r="AE2116" s="6">
        <v>0</v>
      </c>
      <c r="AF2116" s="7"/>
      <c r="AH2116" s="7"/>
      <c r="AJ2116" s="8" t="s">
        <v>1289</v>
      </c>
      <c r="AK2116" s="9"/>
      <c r="AL2116" s="3" t="str">
        <f t="shared" si="66"/>
        <v>&lt;-- Vul hiernaast de juiste status en datum in.</v>
      </c>
      <c r="AM2116" s="14" t="str">
        <f t="shared" si="67"/>
        <v/>
      </c>
    </row>
    <row r="2117" spans="1:39" x14ac:dyDescent="0.25">
      <c r="A2117">
        <v>900036939</v>
      </c>
      <c r="B2117">
        <v>14</v>
      </c>
      <c r="C2117" t="s">
        <v>34</v>
      </c>
      <c r="D2117">
        <v>601645</v>
      </c>
      <c r="E2117" t="s">
        <v>35</v>
      </c>
      <c r="F2117" t="s">
        <v>36</v>
      </c>
      <c r="G2117" s="1"/>
      <c r="H2117">
        <v>1</v>
      </c>
      <c r="I2117" t="s">
        <v>37</v>
      </c>
      <c r="J2117" t="s">
        <v>38</v>
      </c>
      <c r="K2117" t="s">
        <v>39</v>
      </c>
      <c r="L2117" s="1">
        <v>45093</v>
      </c>
      <c r="M2117">
        <v>1</v>
      </c>
      <c r="N2117" t="s">
        <v>66</v>
      </c>
      <c r="O2117" t="s">
        <v>67</v>
      </c>
      <c r="P2117" t="s">
        <v>127</v>
      </c>
      <c r="Q2117" t="s">
        <v>52</v>
      </c>
      <c r="R2117" t="s">
        <v>44</v>
      </c>
      <c r="S2117" t="s">
        <v>48</v>
      </c>
      <c r="T2117" t="s">
        <v>46</v>
      </c>
      <c r="U2117" t="s">
        <v>46</v>
      </c>
      <c r="V2117" t="s">
        <v>47</v>
      </c>
      <c r="X2117" s="7"/>
      <c r="Z2117" s="7"/>
      <c r="AA2117" s="6">
        <v>0</v>
      </c>
      <c r="AB2117" s="7">
        <v>0</v>
      </c>
      <c r="AC2117" s="6">
        <v>1</v>
      </c>
      <c r="AD2117" s="7">
        <v>0</v>
      </c>
      <c r="AE2117" s="6">
        <v>0</v>
      </c>
      <c r="AF2117" s="7"/>
      <c r="AH2117" s="7"/>
      <c r="AJ2117" s="8" t="s">
        <v>1289</v>
      </c>
      <c r="AK2117" s="9"/>
      <c r="AL2117" s="3" t="str">
        <f t="shared" si="66"/>
        <v>&lt;-- Vul hiernaast de juiste status en datum in.</v>
      </c>
      <c r="AM2117" s="14" t="str">
        <f t="shared" si="67"/>
        <v/>
      </c>
    </row>
    <row r="2118" spans="1:39" x14ac:dyDescent="0.25">
      <c r="A2118">
        <v>900036931</v>
      </c>
      <c r="B2118">
        <v>14</v>
      </c>
      <c r="C2118" t="s">
        <v>34</v>
      </c>
      <c r="D2118">
        <v>601646</v>
      </c>
      <c r="E2118" t="s">
        <v>35</v>
      </c>
      <c r="F2118" t="s">
        <v>36</v>
      </c>
      <c r="G2118" s="1"/>
      <c r="H2118">
        <v>1</v>
      </c>
      <c r="I2118" t="s">
        <v>37</v>
      </c>
      <c r="J2118" t="s">
        <v>38</v>
      </c>
      <c r="K2118" t="s">
        <v>39</v>
      </c>
      <c r="L2118" s="1">
        <v>45093</v>
      </c>
      <c r="M2118">
        <v>1</v>
      </c>
      <c r="N2118" t="s">
        <v>66</v>
      </c>
      <c r="O2118" t="s">
        <v>67</v>
      </c>
      <c r="P2118" t="s">
        <v>127</v>
      </c>
      <c r="Q2118" t="s">
        <v>52</v>
      </c>
      <c r="R2118" t="s">
        <v>44</v>
      </c>
      <c r="S2118" t="s">
        <v>102</v>
      </c>
      <c r="T2118" t="s">
        <v>46</v>
      </c>
      <c r="U2118" t="s">
        <v>46</v>
      </c>
      <c r="V2118" t="s">
        <v>47</v>
      </c>
      <c r="X2118" s="7"/>
      <c r="Z2118" s="7"/>
      <c r="AA2118" s="6">
        <v>0</v>
      </c>
      <c r="AB2118" s="7">
        <v>0</v>
      </c>
      <c r="AC2118" s="6">
        <v>1</v>
      </c>
      <c r="AD2118" s="7">
        <v>0</v>
      </c>
      <c r="AE2118" s="6">
        <v>0</v>
      </c>
      <c r="AF2118" s="7"/>
      <c r="AH2118" s="7"/>
      <c r="AJ2118" s="8" t="s">
        <v>1289</v>
      </c>
      <c r="AK2118" s="9"/>
      <c r="AL2118" s="3" t="str">
        <f t="shared" si="66"/>
        <v>&lt;-- Vul hiernaast de juiste status en datum in.</v>
      </c>
      <c r="AM2118" s="14" t="str">
        <f t="shared" si="67"/>
        <v/>
      </c>
    </row>
    <row r="2119" spans="1:39" x14ac:dyDescent="0.25">
      <c r="A2119">
        <v>900036932</v>
      </c>
      <c r="B2119">
        <v>14</v>
      </c>
      <c r="C2119" t="s">
        <v>34</v>
      </c>
      <c r="D2119">
        <v>601647</v>
      </c>
      <c r="E2119" t="s">
        <v>35</v>
      </c>
      <c r="F2119" t="s">
        <v>36</v>
      </c>
      <c r="G2119" s="1"/>
      <c r="H2119">
        <v>1</v>
      </c>
      <c r="I2119" t="s">
        <v>37</v>
      </c>
      <c r="J2119" t="s">
        <v>38</v>
      </c>
      <c r="K2119" t="s">
        <v>39</v>
      </c>
      <c r="L2119" s="1">
        <v>45093</v>
      </c>
      <c r="M2119">
        <v>1</v>
      </c>
      <c r="N2119" t="s">
        <v>66</v>
      </c>
      <c r="O2119" t="s">
        <v>67</v>
      </c>
      <c r="P2119" t="s">
        <v>127</v>
      </c>
      <c r="Q2119" t="s">
        <v>52</v>
      </c>
      <c r="R2119" t="s">
        <v>44</v>
      </c>
      <c r="S2119" t="s">
        <v>102</v>
      </c>
      <c r="T2119" t="s">
        <v>46</v>
      </c>
      <c r="U2119" t="s">
        <v>46</v>
      </c>
      <c r="V2119" t="s">
        <v>47</v>
      </c>
      <c r="X2119" s="7"/>
      <c r="Z2119" s="7"/>
      <c r="AA2119" s="6">
        <v>0</v>
      </c>
      <c r="AB2119" s="7">
        <v>0</v>
      </c>
      <c r="AC2119" s="6">
        <v>1</v>
      </c>
      <c r="AD2119" s="7">
        <v>0</v>
      </c>
      <c r="AE2119" s="6">
        <v>0</v>
      </c>
      <c r="AF2119" s="7"/>
      <c r="AH2119" s="7"/>
      <c r="AJ2119" s="8" t="s">
        <v>1289</v>
      </c>
      <c r="AK2119" s="9"/>
      <c r="AL2119" s="3" t="str">
        <f t="shared" si="66"/>
        <v>&lt;-- Vul hiernaast de juiste status en datum in.</v>
      </c>
      <c r="AM2119" s="14" t="str">
        <f t="shared" si="67"/>
        <v/>
      </c>
    </row>
    <row r="2120" spans="1:39" x14ac:dyDescent="0.25">
      <c r="A2120">
        <v>900036933</v>
      </c>
      <c r="B2120">
        <v>14</v>
      </c>
      <c r="C2120" t="s">
        <v>34</v>
      </c>
      <c r="D2120">
        <v>601650</v>
      </c>
      <c r="E2120" t="s">
        <v>35</v>
      </c>
      <c r="F2120" t="s">
        <v>36</v>
      </c>
      <c r="G2120" s="1"/>
      <c r="H2120">
        <v>1</v>
      </c>
      <c r="I2120" t="s">
        <v>37</v>
      </c>
      <c r="J2120" t="s">
        <v>38</v>
      </c>
      <c r="K2120" t="s">
        <v>39</v>
      </c>
      <c r="L2120" s="1">
        <v>45093</v>
      </c>
      <c r="M2120">
        <v>1</v>
      </c>
      <c r="N2120" t="s">
        <v>66</v>
      </c>
      <c r="O2120" t="s">
        <v>67</v>
      </c>
      <c r="P2120" t="s">
        <v>127</v>
      </c>
      <c r="Q2120" t="s">
        <v>52</v>
      </c>
      <c r="R2120" t="s">
        <v>44</v>
      </c>
      <c r="S2120" t="s">
        <v>128</v>
      </c>
      <c r="T2120" t="s">
        <v>46</v>
      </c>
      <c r="U2120" t="s">
        <v>46</v>
      </c>
      <c r="V2120" t="s">
        <v>47</v>
      </c>
      <c r="X2120" s="7"/>
      <c r="Z2120" s="7"/>
      <c r="AA2120" s="6">
        <v>0</v>
      </c>
      <c r="AB2120" s="7">
        <v>0</v>
      </c>
      <c r="AC2120" s="6">
        <v>1</v>
      </c>
      <c r="AD2120" s="7">
        <v>0</v>
      </c>
      <c r="AE2120" s="6">
        <v>0</v>
      </c>
      <c r="AF2120" s="7"/>
      <c r="AH2120" s="7"/>
      <c r="AJ2120" s="8" t="s">
        <v>1289</v>
      </c>
      <c r="AK2120" s="9"/>
      <c r="AL2120" s="3" t="str">
        <f t="shared" si="66"/>
        <v>&lt;-- Vul hiernaast de juiste status en datum in.</v>
      </c>
      <c r="AM2120" s="14" t="str">
        <f t="shared" si="67"/>
        <v/>
      </c>
    </row>
    <row r="2121" spans="1:39" x14ac:dyDescent="0.25">
      <c r="A2121">
        <v>900036937</v>
      </c>
      <c r="B2121">
        <v>14</v>
      </c>
      <c r="C2121" t="s">
        <v>34</v>
      </c>
      <c r="D2121">
        <v>601648</v>
      </c>
      <c r="E2121" t="s">
        <v>35</v>
      </c>
      <c r="F2121" t="s">
        <v>36</v>
      </c>
      <c r="G2121" s="1"/>
      <c r="H2121">
        <v>1</v>
      </c>
      <c r="I2121" t="s">
        <v>37</v>
      </c>
      <c r="J2121" t="s">
        <v>38</v>
      </c>
      <c r="K2121" t="s">
        <v>39</v>
      </c>
      <c r="L2121" s="1">
        <v>45093</v>
      </c>
      <c r="M2121">
        <v>1</v>
      </c>
      <c r="N2121" t="s">
        <v>66</v>
      </c>
      <c r="O2121" t="s">
        <v>67</v>
      </c>
      <c r="P2121" t="s">
        <v>127</v>
      </c>
      <c r="Q2121" t="s">
        <v>52</v>
      </c>
      <c r="R2121" t="s">
        <v>44</v>
      </c>
      <c r="S2121" t="s">
        <v>121</v>
      </c>
      <c r="T2121" t="s">
        <v>46</v>
      </c>
      <c r="U2121" t="s">
        <v>46</v>
      </c>
      <c r="V2121" t="s">
        <v>47</v>
      </c>
      <c r="X2121" s="7"/>
      <c r="Z2121" s="7"/>
      <c r="AA2121" s="6">
        <v>0</v>
      </c>
      <c r="AB2121" s="7">
        <v>0</v>
      </c>
      <c r="AC2121" s="6">
        <v>1</v>
      </c>
      <c r="AD2121" s="7">
        <v>0</v>
      </c>
      <c r="AE2121" s="6">
        <v>0</v>
      </c>
      <c r="AF2121" s="7"/>
      <c r="AH2121" s="7"/>
      <c r="AJ2121" s="8" t="s">
        <v>1289</v>
      </c>
      <c r="AK2121" s="9"/>
      <c r="AL2121" s="3" t="str">
        <f t="shared" si="66"/>
        <v>&lt;-- Vul hiernaast de juiste status en datum in.</v>
      </c>
      <c r="AM2121" s="14" t="str">
        <f t="shared" si="67"/>
        <v/>
      </c>
    </row>
    <row r="2122" spans="1:39" x14ac:dyDescent="0.25">
      <c r="A2122">
        <v>900036938</v>
      </c>
      <c r="B2122">
        <v>14</v>
      </c>
      <c r="C2122" t="s">
        <v>34</v>
      </c>
      <c r="D2122">
        <v>601649</v>
      </c>
      <c r="E2122" t="s">
        <v>35</v>
      </c>
      <c r="F2122" t="s">
        <v>36</v>
      </c>
      <c r="G2122" s="1"/>
      <c r="H2122">
        <v>1</v>
      </c>
      <c r="I2122" t="s">
        <v>37</v>
      </c>
      <c r="J2122" t="s">
        <v>38</v>
      </c>
      <c r="K2122" t="s">
        <v>39</v>
      </c>
      <c r="L2122" s="1">
        <v>45093</v>
      </c>
      <c r="M2122">
        <v>1</v>
      </c>
      <c r="N2122" t="s">
        <v>66</v>
      </c>
      <c r="O2122" t="s">
        <v>67</v>
      </c>
      <c r="P2122" t="s">
        <v>127</v>
      </c>
      <c r="Q2122" t="s">
        <v>52</v>
      </c>
      <c r="R2122" t="s">
        <v>44</v>
      </c>
      <c r="S2122" t="s">
        <v>121</v>
      </c>
      <c r="T2122" t="s">
        <v>46</v>
      </c>
      <c r="U2122" t="s">
        <v>46</v>
      </c>
      <c r="V2122" t="s">
        <v>47</v>
      </c>
      <c r="X2122" s="7"/>
      <c r="Z2122" s="7"/>
      <c r="AA2122" s="6">
        <v>0</v>
      </c>
      <c r="AB2122" s="7">
        <v>0</v>
      </c>
      <c r="AC2122" s="6">
        <v>1</v>
      </c>
      <c r="AD2122" s="7">
        <v>0</v>
      </c>
      <c r="AE2122" s="6">
        <v>0</v>
      </c>
      <c r="AF2122" s="7"/>
      <c r="AH2122" s="7"/>
      <c r="AJ2122" s="8" t="s">
        <v>1289</v>
      </c>
      <c r="AK2122" s="9"/>
      <c r="AL2122" s="3" t="str">
        <f t="shared" si="66"/>
        <v>&lt;-- Vul hiernaast de juiste status en datum in.</v>
      </c>
      <c r="AM2122" s="14" t="str">
        <f t="shared" si="67"/>
        <v/>
      </c>
    </row>
    <row r="2123" spans="1:39" x14ac:dyDescent="0.25">
      <c r="A2123">
        <v>900036934</v>
      </c>
      <c r="B2123">
        <v>14</v>
      </c>
      <c r="C2123" t="s">
        <v>34</v>
      </c>
      <c r="D2123">
        <v>601651</v>
      </c>
      <c r="E2123" t="s">
        <v>35</v>
      </c>
      <c r="F2123" t="s">
        <v>36</v>
      </c>
      <c r="G2123" s="1"/>
      <c r="H2123">
        <v>1</v>
      </c>
      <c r="I2123" t="s">
        <v>37</v>
      </c>
      <c r="J2123" t="s">
        <v>38</v>
      </c>
      <c r="K2123" t="s">
        <v>39</v>
      </c>
      <c r="L2123" s="1">
        <v>45093</v>
      </c>
      <c r="M2123">
        <v>1</v>
      </c>
      <c r="N2123" t="s">
        <v>66</v>
      </c>
      <c r="O2123" t="s">
        <v>67</v>
      </c>
      <c r="P2123" t="s">
        <v>127</v>
      </c>
      <c r="Q2123" t="s">
        <v>52</v>
      </c>
      <c r="R2123" t="s">
        <v>44</v>
      </c>
      <c r="S2123" t="s">
        <v>95</v>
      </c>
      <c r="T2123" t="s">
        <v>46</v>
      </c>
      <c r="U2123" t="s">
        <v>46</v>
      </c>
      <c r="V2123" t="s">
        <v>47</v>
      </c>
      <c r="X2123" s="7"/>
      <c r="Z2123" s="7"/>
      <c r="AA2123" s="6">
        <v>0</v>
      </c>
      <c r="AB2123" s="7">
        <v>0</v>
      </c>
      <c r="AC2123" s="6">
        <v>1</v>
      </c>
      <c r="AD2123" s="7">
        <v>0</v>
      </c>
      <c r="AE2123" s="6">
        <v>0</v>
      </c>
      <c r="AF2123" s="7"/>
      <c r="AH2123" s="7"/>
      <c r="AJ2123" s="8" t="s">
        <v>1289</v>
      </c>
      <c r="AK2123" s="9"/>
      <c r="AL2123" s="3" t="str">
        <f t="shared" si="66"/>
        <v>&lt;-- Vul hiernaast de juiste status en datum in.</v>
      </c>
      <c r="AM2123" s="14" t="str">
        <f t="shared" si="67"/>
        <v/>
      </c>
    </row>
    <row r="2124" spans="1:39" x14ac:dyDescent="0.25">
      <c r="A2124">
        <v>900036935</v>
      </c>
      <c r="B2124">
        <v>14</v>
      </c>
      <c r="C2124" t="s">
        <v>34</v>
      </c>
      <c r="D2124">
        <v>601652</v>
      </c>
      <c r="E2124" t="s">
        <v>35</v>
      </c>
      <c r="F2124" t="s">
        <v>36</v>
      </c>
      <c r="G2124" s="1"/>
      <c r="H2124">
        <v>1</v>
      </c>
      <c r="I2124" t="s">
        <v>37</v>
      </c>
      <c r="J2124" t="s">
        <v>38</v>
      </c>
      <c r="K2124" t="s">
        <v>39</v>
      </c>
      <c r="L2124" s="1">
        <v>45093</v>
      </c>
      <c r="M2124">
        <v>1</v>
      </c>
      <c r="N2124" t="s">
        <v>66</v>
      </c>
      <c r="O2124" t="s">
        <v>67</v>
      </c>
      <c r="P2124" t="s">
        <v>127</v>
      </c>
      <c r="Q2124" t="s">
        <v>52</v>
      </c>
      <c r="R2124" t="s">
        <v>44</v>
      </c>
      <c r="S2124" t="s">
        <v>81</v>
      </c>
      <c r="T2124" t="s">
        <v>46</v>
      </c>
      <c r="U2124" t="s">
        <v>46</v>
      </c>
      <c r="V2124" t="s">
        <v>47</v>
      </c>
      <c r="X2124" s="7"/>
      <c r="Z2124" s="7"/>
      <c r="AA2124" s="6">
        <v>0</v>
      </c>
      <c r="AB2124" s="7">
        <v>0</v>
      </c>
      <c r="AC2124" s="6">
        <v>1</v>
      </c>
      <c r="AD2124" s="7">
        <v>0</v>
      </c>
      <c r="AE2124" s="6">
        <v>0</v>
      </c>
      <c r="AF2124" s="7"/>
      <c r="AH2124" s="7"/>
      <c r="AJ2124" s="8" t="s">
        <v>1289</v>
      </c>
      <c r="AK2124" s="9"/>
      <c r="AL2124" s="3" t="str">
        <f t="shared" si="66"/>
        <v>&lt;-- Vul hiernaast de juiste status en datum in.</v>
      </c>
      <c r="AM2124" s="14" t="str">
        <f t="shared" si="67"/>
        <v/>
      </c>
    </row>
    <row r="2125" spans="1:39" x14ac:dyDescent="0.25">
      <c r="A2125">
        <v>900036936</v>
      </c>
      <c r="B2125">
        <v>14</v>
      </c>
      <c r="C2125" t="s">
        <v>34</v>
      </c>
      <c r="D2125">
        <v>601653</v>
      </c>
      <c r="E2125" t="s">
        <v>35</v>
      </c>
      <c r="F2125" t="s">
        <v>36</v>
      </c>
      <c r="G2125" s="1"/>
      <c r="H2125">
        <v>1</v>
      </c>
      <c r="I2125" t="s">
        <v>37</v>
      </c>
      <c r="J2125" t="s">
        <v>38</v>
      </c>
      <c r="K2125" t="s">
        <v>39</v>
      </c>
      <c r="L2125" s="1">
        <v>45093</v>
      </c>
      <c r="M2125">
        <v>1</v>
      </c>
      <c r="N2125" t="s">
        <v>66</v>
      </c>
      <c r="O2125" t="s">
        <v>67</v>
      </c>
      <c r="P2125" t="s">
        <v>127</v>
      </c>
      <c r="Q2125" t="s">
        <v>52</v>
      </c>
      <c r="R2125" t="s">
        <v>44</v>
      </c>
      <c r="S2125" t="s">
        <v>81</v>
      </c>
      <c r="T2125" t="s">
        <v>46</v>
      </c>
      <c r="U2125" t="s">
        <v>46</v>
      </c>
      <c r="V2125" t="s">
        <v>47</v>
      </c>
      <c r="X2125" s="7"/>
      <c r="Z2125" s="7"/>
      <c r="AA2125" s="6">
        <v>0</v>
      </c>
      <c r="AB2125" s="7">
        <v>0</v>
      </c>
      <c r="AC2125" s="6">
        <v>1</v>
      </c>
      <c r="AD2125" s="7">
        <v>0</v>
      </c>
      <c r="AE2125" s="6">
        <v>0</v>
      </c>
      <c r="AF2125" s="7"/>
      <c r="AH2125" s="7"/>
      <c r="AJ2125" s="8" t="s">
        <v>1289</v>
      </c>
      <c r="AK2125" s="9"/>
      <c r="AL2125" s="3" t="str">
        <f t="shared" si="66"/>
        <v>&lt;-- Vul hiernaast de juiste status en datum in.</v>
      </c>
      <c r="AM2125" s="14" t="str">
        <f t="shared" si="67"/>
        <v/>
      </c>
    </row>
    <row r="2126" spans="1:39" x14ac:dyDescent="0.25">
      <c r="A2126">
        <v>900036949</v>
      </c>
      <c r="B2126">
        <v>14</v>
      </c>
      <c r="C2126" t="s">
        <v>34</v>
      </c>
      <c r="D2126">
        <v>601654</v>
      </c>
      <c r="E2126" t="s">
        <v>35</v>
      </c>
      <c r="F2126" t="s">
        <v>36</v>
      </c>
      <c r="G2126" s="1"/>
      <c r="H2126">
        <v>1</v>
      </c>
      <c r="I2126" t="s">
        <v>37</v>
      </c>
      <c r="J2126" t="s">
        <v>38</v>
      </c>
      <c r="K2126" t="s">
        <v>39</v>
      </c>
      <c r="L2126" s="1">
        <v>45093</v>
      </c>
      <c r="M2126">
        <v>1</v>
      </c>
      <c r="N2126" t="s">
        <v>66</v>
      </c>
      <c r="O2126" t="s">
        <v>67</v>
      </c>
      <c r="P2126" t="s">
        <v>129</v>
      </c>
      <c r="Q2126" t="s">
        <v>52</v>
      </c>
      <c r="R2126" t="s">
        <v>44</v>
      </c>
      <c r="S2126" t="s">
        <v>45</v>
      </c>
      <c r="T2126" t="s">
        <v>46</v>
      </c>
      <c r="U2126" t="s">
        <v>46</v>
      </c>
      <c r="V2126" t="s">
        <v>47</v>
      </c>
      <c r="X2126" s="7"/>
      <c r="Z2126" s="7"/>
      <c r="AA2126" s="6">
        <v>0</v>
      </c>
      <c r="AB2126" s="7">
        <v>0</v>
      </c>
      <c r="AC2126" s="6">
        <v>1</v>
      </c>
      <c r="AD2126" s="7">
        <v>0</v>
      </c>
      <c r="AE2126" s="6">
        <v>0</v>
      </c>
      <c r="AF2126" s="7"/>
      <c r="AH2126" s="7"/>
      <c r="AJ2126" s="8" t="s">
        <v>1289</v>
      </c>
      <c r="AK2126" s="9"/>
      <c r="AL2126" s="3" t="str">
        <f t="shared" si="66"/>
        <v>&lt;-- Vul hiernaast de juiste status en datum in.</v>
      </c>
      <c r="AM2126" s="14" t="str">
        <f t="shared" si="67"/>
        <v/>
      </c>
    </row>
    <row r="2127" spans="1:39" x14ac:dyDescent="0.25">
      <c r="A2127">
        <v>900036943</v>
      </c>
      <c r="B2127">
        <v>14</v>
      </c>
      <c r="C2127" t="s">
        <v>34</v>
      </c>
      <c r="D2127">
        <v>601655</v>
      </c>
      <c r="E2127" t="s">
        <v>35</v>
      </c>
      <c r="F2127" t="s">
        <v>36</v>
      </c>
      <c r="G2127" s="1"/>
      <c r="H2127">
        <v>1</v>
      </c>
      <c r="I2127" t="s">
        <v>37</v>
      </c>
      <c r="J2127" t="s">
        <v>38</v>
      </c>
      <c r="K2127" t="s">
        <v>39</v>
      </c>
      <c r="L2127" s="1">
        <v>45093</v>
      </c>
      <c r="M2127">
        <v>1</v>
      </c>
      <c r="N2127" t="s">
        <v>66</v>
      </c>
      <c r="O2127" t="s">
        <v>67</v>
      </c>
      <c r="P2127" t="s">
        <v>129</v>
      </c>
      <c r="Q2127" t="s">
        <v>52</v>
      </c>
      <c r="R2127" t="s">
        <v>44</v>
      </c>
      <c r="S2127" t="s">
        <v>80</v>
      </c>
      <c r="T2127" t="s">
        <v>46</v>
      </c>
      <c r="U2127" t="s">
        <v>46</v>
      </c>
      <c r="V2127" t="s">
        <v>47</v>
      </c>
      <c r="X2127" s="7"/>
      <c r="Z2127" s="7"/>
      <c r="AA2127" s="6">
        <v>0</v>
      </c>
      <c r="AB2127" s="7">
        <v>0</v>
      </c>
      <c r="AC2127" s="6">
        <v>1</v>
      </c>
      <c r="AD2127" s="7">
        <v>0</v>
      </c>
      <c r="AE2127" s="6">
        <v>0</v>
      </c>
      <c r="AF2127" s="7"/>
      <c r="AH2127" s="7"/>
      <c r="AJ2127" s="8" t="s">
        <v>1289</v>
      </c>
      <c r="AK2127" s="9"/>
      <c r="AL2127" s="3" t="str">
        <f t="shared" si="66"/>
        <v>&lt;-- Vul hiernaast de juiste status en datum in.</v>
      </c>
      <c r="AM2127" s="14" t="str">
        <f t="shared" si="67"/>
        <v/>
      </c>
    </row>
    <row r="2128" spans="1:39" x14ac:dyDescent="0.25">
      <c r="A2128">
        <v>900036946</v>
      </c>
      <c r="B2128">
        <v>14</v>
      </c>
      <c r="C2128" t="s">
        <v>34</v>
      </c>
      <c r="D2128">
        <v>601656</v>
      </c>
      <c r="E2128" t="s">
        <v>35</v>
      </c>
      <c r="F2128" t="s">
        <v>36</v>
      </c>
      <c r="G2128" s="1"/>
      <c r="H2128">
        <v>1</v>
      </c>
      <c r="I2128" t="s">
        <v>37</v>
      </c>
      <c r="J2128" t="s">
        <v>38</v>
      </c>
      <c r="K2128" t="s">
        <v>39</v>
      </c>
      <c r="L2128" s="1">
        <v>45093</v>
      </c>
      <c r="M2128">
        <v>1</v>
      </c>
      <c r="N2128" t="s">
        <v>66</v>
      </c>
      <c r="O2128" t="s">
        <v>67</v>
      </c>
      <c r="P2128" t="s">
        <v>129</v>
      </c>
      <c r="Q2128" t="s">
        <v>52</v>
      </c>
      <c r="R2128" t="s">
        <v>44</v>
      </c>
      <c r="S2128" t="s">
        <v>64</v>
      </c>
      <c r="T2128" t="s">
        <v>46</v>
      </c>
      <c r="U2128" t="s">
        <v>46</v>
      </c>
      <c r="V2128" t="s">
        <v>47</v>
      </c>
      <c r="X2128" s="7"/>
      <c r="Z2128" s="7"/>
      <c r="AA2128" s="6">
        <v>0</v>
      </c>
      <c r="AB2128" s="7">
        <v>0</v>
      </c>
      <c r="AC2128" s="6">
        <v>1</v>
      </c>
      <c r="AD2128" s="7">
        <v>0</v>
      </c>
      <c r="AE2128" s="6">
        <v>0</v>
      </c>
      <c r="AF2128" s="7"/>
      <c r="AH2128" s="7"/>
      <c r="AJ2128" s="8" t="s">
        <v>1289</v>
      </c>
      <c r="AK2128" s="9"/>
      <c r="AL2128" s="3" t="str">
        <f t="shared" si="66"/>
        <v>&lt;-- Vul hiernaast de juiste status en datum in.</v>
      </c>
      <c r="AM2128" s="14" t="str">
        <f t="shared" si="67"/>
        <v/>
      </c>
    </row>
    <row r="2129" spans="1:39" x14ac:dyDescent="0.25">
      <c r="A2129">
        <v>900036944</v>
      </c>
      <c r="B2129">
        <v>14</v>
      </c>
      <c r="C2129" t="s">
        <v>34</v>
      </c>
      <c r="D2129">
        <v>601657</v>
      </c>
      <c r="E2129" t="s">
        <v>35</v>
      </c>
      <c r="F2129" t="s">
        <v>36</v>
      </c>
      <c r="G2129" s="1"/>
      <c r="H2129">
        <v>1</v>
      </c>
      <c r="I2129" t="s">
        <v>37</v>
      </c>
      <c r="J2129" t="s">
        <v>38</v>
      </c>
      <c r="K2129" t="s">
        <v>39</v>
      </c>
      <c r="L2129" s="1">
        <v>45093</v>
      </c>
      <c r="M2129">
        <v>1</v>
      </c>
      <c r="N2129" t="s">
        <v>66</v>
      </c>
      <c r="O2129" t="s">
        <v>67</v>
      </c>
      <c r="P2129" t="s">
        <v>129</v>
      </c>
      <c r="Q2129" t="s">
        <v>52</v>
      </c>
      <c r="R2129" t="s">
        <v>44</v>
      </c>
      <c r="S2129" t="s">
        <v>65</v>
      </c>
      <c r="T2129" t="s">
        <v>46</v>
      </c>
      <c r="U2129" t="s">
        <v>46</v>
      </c>
      <c r="V2129" t="s">
        <v>47</v>
      </c>
      <c r="X2129" s="7"/>
      <c r="Z2129" s="7"/>
      <c r="AA2129" s="6">
        <v>0</v>
      </c>
      <c r="AB2129" s="7">
        <v>0</v>
      </c>
      <c r="AC2129" s="6">
        <v>1</v>
      </c>
      <c r="AD2129" s="7">
        <v>0</v>
      </c>
      <c r="AE2129" s="6">
        <v>0</v>
      </c>
      <c r="AF2129" s="7"/>
      <c r="AH2129" s="7"/>
      <c r="AJ2129" s="8" t="s">
        <v>1289</v>
      </c>
      <c r="AK2129" s="9"/>
      <c r="AL2129" s="3" t="str">
        <f t="shared" si="66"/>
        <v>&lt;-- Vul hiernaast de juiste status en datum in.</v>
      </c>
      <c r="AM2129" s="14" t="str">
        <f t="shared" si="67"/>
        <v/>
      </c>
    </row>
    <row r="2130" spans="1:39" x14ac:dyDescent="0.25">
      <c r="A2130">
        <v>900036945</v>
      </c>
      <c r="B2130">
        <v>14</v>
      </c>
      <c r="C2130" t="s">
        <v>34</v>
      </c>
      <c r="D2130">
        <v>601658</v>
      </c>
      <c r="E2130" t="s">
        <v>35</v>
      </c>
      <c r="F2130" t="s">
        <v>36</v>
      </c>
      <c r="G2130" s="1"/>
      <c r="H2130">
        <v>1</v>
      </c>
      <c r="I2130" t="s">
        <v>37</v>
      </c>
      <c r="J2130" t="s">
        <v>38</v>
      </c>
      <c r="K2130" t="s">
        <v>39</v>
      </c>
      <c r="L2130" s="1">
        <v>45093</v>
      </c>
      <c r="M2130">
        <v>1</v>
      </c>
      <c r="N2130" t="s">
        <v>66</v>
      </c>
      <c r="O2130" t="s">
        <v>67</v>
      </c>
      <c r="P2130" t="s">
        <v>129</v>
      </c>
      <c r="Q2130" t="s">
        <v>52</v>
      </c>
      <c r="R2130" t="s">
        <v>44</v>
      </c>
      <c r="S2130" t="s">
        <v>55</v>
      </c>
      <c r="T2130" t="s">
        <v>46</v>
      </c>
      <c r="U2130" t="s">
        <v>46</v>
      </c>
      <c r="V2130" t="s">
        <v>47</v>
      </c>
      <c r="X2130" s="7"/>
      <c r="Z2130" s="7"/>
      <c r="AA2130" s="6">
        <v>0</v>
      </c>
      <c r="AB2130" s="7">
        <v>0</v>
      </c>
      <c r="AC2130" s="6">
        <v>1</v>
      </c>
      <c r="AD2130" s="7">
        <v>0</v>
      </c>
      <c r="AE2130" s="6">
        <v>0</v>
      </c>
      <c r="AF2130" s="7"/>
      <c r="AH2130" s="7"/>
      <c r="AJ2130" s="8" t="s">
        <v>1289</v>
      </c>
      <c r="AK2130" s="9"/>
      <c r="AL2130" s="3" t="str">
        <f t="shared" si="66"/>
        <v>&lt;-- Vul hiernaast de juiste status en datum in.</v>
      </c>
      <c r="AM2130" s="14" t="str">
        <f t="shared" si="67"/>
        <v/>
      </c>
    </row>
    <row r="2131" spans="1:39" x14ac:dyDescent="0.25">
      <c r="A2131">
        <v>900036940</v>
      </c>
      <c r="B2131">
        <v>14</v>
      </c>
      <c r="C2131" t="s">
        <v>34</v>
      </c>
      <c r="D2131">
        <v>601659</v>
      </c>
      <c r="E2131" t="s">
        <v>35</v>
      </c>
      <c r="F2131" t="s">
        <v>36</v>
      </c>
      <c r="G2131" s="1"/>
      <c r="H2131">
        <v>1</v>
      </c>
      <c r="I2131" t="s">
        <v>37</v>
      </c>
      <c r="J2131" t="s">
        <v>38</v>
      </c>
      <c r="K2131" t="s">
        <v>39</v>
      </c>
      <c r="L2131" s="1">
        <v>45093</v>
      </c>
      <c r="M2131">
        <v>1</v>
      </c>
      <c r="N2131" t="s">
        <v>66</v>
      </c>
      <c r="O2131" t="s">
        <v>67</v>
      </c>
      <c r="P2131" t="s">
        <v>129</v>
      </c>
      <c r="Q2131" t="s">
        <v>52</v>
      </c>
      <c r="R2131" t="s">
        <v>44</v>
      </c>
      <c r="S2131" t="s">
        <v>48</v>
      </c>
      <c r="T2131" t="s">
        <v>46</v>
      </c>
      <c r="U2131" t="s">
        <v>46</v>
      </c>
      <c r="V2131" t="s">
        <v>47</v>
      </c>
      <c r="X2131" s="7"/>
      <c r="Z2131" s="7"/>
      <c r="AA2131" s="6">
        <v>0</v>
      </c>
      <c r="AB2131" s="7">
        <v>0</v>
      </c>
      <c r="AC2131" s="6">
        <v>1</v>
      </c>
      <c r="AD2131" s="7">
        <v>0</v>
      </c>
      <c r="AE2131" s="6">
        <v>0</v>
      </c>
      <c r="AF2131" s="7"/>
      <c r="AH2131" s="7"/>
      <c r="AJ2131" s="8" t="s">
        <v>1289</v>
      </c>
      <c r="AK2131" s="9"/>
      <c r="AL2131" s="3" t="str">
        <f t="shared" si="66"/>
        <v>&lt;-- Vul hiernaast de juiste status en datum in.</v>
      </c>
      <c r="AM2131" s="14" t="str">
        <f t="shared" si="67"/>
        <v/>
      </c>
    </row>
    <row r="2132" spans="1:39" x14ac:dyDescent="0.25">
      <c r="A2132">
        <v>900036941</v>
      </c>
      <c r="B2132">
        <v>14</v>
      </c>
      <c r="C2132" t="s">
        <v>34</v>
      </c>
      <c r="D2132">
        <v>601660</v>
      </c>
      <c r="E2132" t="s">
        <v>35</v>
      </c>
      <c r="F2132" t="s">
        <v>36</v>
      </c>
      <c r="G2132" s="1"/>
      <c r="H2132">
        <v>1</v>
      </c>
      <c r="I2132" t="s">
        <v>37</v>
      </c>
      <c r="J2132" t="s">
        <v>38</v>
      </c>
      <c r="K2132" t="s">
        <v>39</v>
      </c>
      <c r="L2132" s="1">
        <v>45093</v>
      </c>
      <c r="M2132">
        <v>1</v>
      </c>
      <c r="N2132" t="s">
        <v>66</v>
      </c>
      <c r="O2132" t="s">
        <v>67</v>
      </c>
      <c r="P2132" t="s">
        <v>129</v>
      </c>
      <c r="Q2132" t="s">
        <v>52</v>
      </c>
      <c r="R2132" t="s">
        <v>44</v>
      </c>
      <c r="S2132" t="s">
        <v>102</v>
      </c>
      <c r="T2132" t="s">
        <v>46</v>
      </c>
      <c r="U2132" t="s">
        <v>46</v>
      </c>
      <c r="V2132" t="s">
        <v>47</v>
      </c>
      <c r="X2132" s="7"/>
      <c r="Z2132" s="7"/>
      <c r="AA2132" s="6">
        <v>0</v>
      </c>
      <c r="AB2132" s="7">
        <v>0</v>
      </c>
      <c r="AC2132" s="6">
        <v>1</v>
      </c>
      <c r="AD2132" s="7">
        <v>0</v>
      </c>
      <c r="AE2132" s="6">
        <v>0</v>
      </c>
      <c r="AF2132" s="7"/>
      <c r="AH2132" s="7"/>
      <c r="AJ2132" s="8" t="s">
        <v>1289</v>
      </c>
      <c r="AK2132" s="9"/>
      <c r="AL2132" s="3" t="str">
        <f t="shared" si="66"/>
        <v>&lt;-- Vul hiernaast de juiste status en datum in.</v>
      </c>
      <c r="AM2132" s="14" t="str">
        <f t="shared" si="67"/>
        <v/>
      </c>
    </row>
    <row r="2133" spans="1:39" x14ac:dyDescent="0.25">
      <c r="A2133">
        <v>900036948</v>
      </c>
      <c r="B2133">
        <v>14</v>
      </c>
      <c r="C2133" t="s">
        <v>34</v>
      </c>
      <c r="D2133">
        <v>601661</v>
      </c>
      <c r="E2133" t="s">
        <v>35</v>
      </c>
      <c r="F2133" t="s">
        <v>36</v>
      </c>
      <c r="G2133" s="1"/>
      <c r="H2133">
        <v>1</v>
      </c>
      <c r="I2133" t="s">
        <v>37</v>
      </c>
      <c r="J2133" t="s">
        <v>38</v>
      </c>
      <c r="K2133" t="s">
        <v>39</v>
      </c>
      <c r="L2133" s="1">
        <v>45093</v>
      </c>
      <c r="M2133">
        <v>1</v>
      </c>
      <c r="N2133" t="s">
        <v>66</v>
      </c>
      <c r="O2133" t="s">
        <v>67</v>
      </c>
      <c r="P2133" t="s">
        <v>129</v>
      </c>
      <c r="Q2133" t="s">
        <v>52</v>
      </c>
      <c r="R2133" t="s">
        <v>44</v>
      </c>
      <c r="S2133" t="s">
        <v>121</v>
      </c>
      <c r="T2133" t="s">
        <v>46</v>
      </c>
      <c r="U2133" t="s">
        <v>46</v>
      </c>
      <c r="V2133" t="s">
        <v>47</v>
      </c>
      <c r="X2133" s="7"/>
      <c r="Z2133" s="7"/>
      <c r="AA2133" s="6">
        <v>0</v>
      </c>
      <c r="AB2133" s="7">
        <v>0</v>
      </c>
      <c r="AC2133" s="6">
        <v>1</v>
      </c>
      <c r="AD2133" s="7">
        <v>0</v>
      </c>
      <c r="AE2133" s="6">
        <v>0</v>
      </c>
      <c r="AF2133" s="7"/>
      <c r="AH2133" s="7"/>
      <c r="AJ2133" s="8" t="s">
        <v>1289</v>
      </c>
      <c r="AK2133" s="9"/>
      <c r="AL2133" s="3" t="str">
        <f t="shared" si="66"/>
        <v>&lt;-- Vul hiernaast de juiste status en datum in.</v>
      </c>
      <c r="AM2133" s="14" t="str">
        <f t="shared" si="67"/>
        <v/>
      </c>
    </row>
    <row r="2134" spans="1:39" x14ac:dyDescent="0.25">
      <c r="A2134">
        <v>900036942</v>
      </c>
      <c r="B2134">
        <v>14</v>
      </c>
      <c r="C2134" t="s">
        <v>34</v>
      </c>
      <c r="D2134">
        <v>601662</v>
      </c>
      <c r="E2134" t="s">
        <v>35</v>
      </c>
      <c r="F2134" t="s">
        <v>36</v>
      </c>
      <c r="G2134" s="1"/>
      <c r="H2134">
        <v>1</v>
      </c>
      <c r="I2134" t="s">
        <v>37</v>
      </c>
      <c r="J2134" t="s">
        <v>38</v>
      </c>
      <c r="K2134" t="s">
        <v>39</v>
      </c>
      <c r="L2134" s="1">
        <v>45093</v>
      </c>
      <c r="M2134">
        <v>1</v>
      </c>
      <c r="N2134" t="s">
        <v>66</v>
      </c>
      <c r="O2134" t="s">
        <v>67</v>
      </c>
      <c r="P2134" t="s">
        <v>129</v>
      </c>
      <c r="Q2134" t="s">
        <v>52</v>
      </c>
      <c r="R2134" t="s">
        <v>44</v>
      </c>
      <c r="S2134" t="s">
        <v>95</v>
      </c>
      <c r="T2134" t="s">
        <v>46</v>
      </c>
      <c r="U2134" t="s">
        <v>46</v>
      </c>
      <c r="V2134" t="s">
        <v>47</v>
      </c>
      <c r="X2134" s="7"/>
      <c r="Z2134" s="7"/>
      <c r="AA2134" s="6">
        <v>0</v>
      </c>
      <c r="AB2134" s="7">
        <v>0</v>
      </c>
      <c r="AC2134" s="6">
        <v>1</v>
      </c>
      <c r="AD2134" s="7">
        <v>0</v>
      </c>
      <c r="AE2134" s="6">
        <v>0</v>
      </c>
      <c r="AF2134" s="7"/>
      <c r="AH2134" s="7"/>
      <c r="AJ2134" s="8" t="s">
        <v>1289</v>
      </c>
      <c r="AK2134" s="9"/>
      <c r="AL2134" s="3" t="str">
        <f t="shared" si="66"/>
        <v>&lt;-- Vul hiernaast de juiste status en datum in.</v>
      </c>
      <c r="AM2134" s="14" t="str">
        <f t="shared" si="67"/>
        <v/>
      </c>
    </row>
    <row r="2135" spans="1:39" x14ac:dyDescent="0.25">
      <c r="A2135">
        <v>900036947</v>
      </c>
      <c r="B2135">
        <v>14</v>
      </c>
      <c r="C2135" t="s">
        <v>34</v>
      </c>
      <c r="D2135">
        <v>601663</v>
      </c>
      <c r="E2135" t="s">
        <v>35</v>
      </c>
      <c r="F2135" t="s">
        <v>36</v>
      </c>
      <c r="G2135" s="1"/>
      <c r="H2135">
        <v>1</v>
      </c>
      <c r="I2135" t="s">
        <v>37</v>
      </c>
      <c r="J2135" t="s">
        <v>38</v>
      </c>
      <c r="K2135" t="s">
        <v>39</v>
      </c>
      <c r="L2135" s="1">
        <v>45093</v>
      </c>
      <c r="M2135">
        <v>1</v>
      </c>
      <c r="N2135" t="s">
        <v>66</v>
      </c>
      <c r="O2135" t="s">
        <v>67</v>
      </c>
      <c r="P2135" t="s">
        <v>129</v>
      </c>
      <c r="Q2135" t="s">
        <v>52</v>
      </c>
      <c r="R2135" t="s">
        <v>44</v>
      </c>
      <c r="S2135" t="s">
        <v>81</v>
      </c>
      <c r="T2135" t="s">
        <v>46</v>
      </c>
      <c r="U2135" t="s">
        <v>46</v>
      </c>
      <c r="V2135" t="s">
        <v>47</v>
      </c>
      <c r="X2135" s="7"/>
      <c r="Z2135" s="7"/>
      <c r="AA2135" s="6">
        <v>0</v>
      </c>
      <c r="AB2135" s="7">
        <v>0</v>
      </c>
      <c r="AC2135" s="6">
        <v>1</v>
      </c>
      <c r="AD2135" s="7">
        <v>0</v>
      </c>
      <c r="AE2135" s="6">
        <v>0</v>
      </c>
      <c r="AF2135" s="7"/>
      <c r="AH2135" s="7"/>
      <c r="AJ2135" s="8" t="s">
        <v>1289</v>
      </c>
      <c r="AK2135" s="9"/>
      <c r="AL2135" s="3" t="str">
        <f t="shared" si="66"/>
        <v>&lt;-- Vul hiernaast de juiste status en datum in.</v>
      </c>
      <c r="AM2135" s="14" t="str">
        <f t="shared" si="67"/>
        <v/>
      </c>
    </row>
    <row r="2136" spans="1:39" x14ac:dyDescent="0.25">
      <c r="A2136">
        <v>900036950</v>
      </c>
      <c r="B2136">
        <v>14</v>
      </c>
      <c r="C2136" t="s">
        <v>34</v>
      </c>
      <c r="D2136">
        <v>601664</v>
      </c>
      <c r="E2136" t="s">
        <v>35</v>
      </c>
      <c r="F2136" t="s">
        <v>36</v>
      </c>
      <c r="G2136" s="1"/>
      <c r="H2136">
        <v>1</v>
      </c>
      <c r="I2136" t="s">
        <v>37</v>
      </c>
      <c r="J2136" t="s">
        <v>38</v>
      </c>
      <c r="K2136" t="s">
        <v>39</v>
      </c>
      <c r="L2136" s="1">
        <v>45093</v>
      </c>
      <c r="M2136">
        <v>1</v>
      </c>
      <c r="N2136" t="s">
        <v>66</v>
      </c>
      <c r="O2136" t="s">
        <v>67</v>
      </c>
      <c r="P2136" t="s">
        <v>130</v>
      </c>
      <c r="Q2136" t="s">
        <v>52</v>
      </c>
      <c r="R2136" t="s">
        <v>44</v>
      </c>
      <c r="S2136" t="s">
        <v>80</v>
      </c>
      <c r="T2136" t="s">
        <v>46</v>
      </c>
      <c r="U2136" t="s">
        <v>46</v>
      </c>
      <c r="V2136" t="s">
        <v>47</v>
      </c>
      <c r="X2136" s="7"/>
      <c r="Z2136" s="7"/>
      <c r="AA2136" s="6">
        <v>0</v>
      </c>
      <c r="AB2136" s="7">
        <v>0</v>
      </c>
      <c r="AC2136" s="6">
        <v>1</v>
      </c>
      <c r="AD2136" s="7">
        <v>0</v>
      </c>
      <c r="AE2136" s="6">
        <v>0</v>
      </c>
      <c r="AF2136" s="7"/>
      <c r="AH2136" s="7"/>
      <c r="AJ2136" s="8" t="s">
        <v>1289</v>
      </c>
      <c r="AK2136" s="9"/>
      <c r="AL2136" s="3" t="str">
        <f t="shared" si="66"/>
        <v>&lt;-- Vul hiernaast de juiste status en datum in.</v>
      </c>
      <c r="AM2136" s="14" t="str">
        <f t="shared" si="67"/>
        <v/>
      </c>
    </row>
    <row r="2137" spans="1:39" x14ac:dyDescent="0.25">
      <c r="A2137">
        <v>900036951</v>
      </c>
      <c r="B2137">
        <v>14</v>
      </c>
      <c r="C2137" t="s">
        <v>34</v>
      </c>
      <c r="D2137">
        <v>601665</v>
      </c>
      <c r="E2137" t="s">
        <v>35</v>
      </c>
      <c r="F2137" t="s">
        <v>36</v>
      </c>
      <c r="G2137" s="1"/>
      <c r="H2137">
        <v>1</v>
      </c>
      <c r="I2137" t="s">
        <v>37</v>
      </c>
      <c r="J2137" t="s">
        <v>38</v>
      </c>
      <c r="K2137" t="s">
        <v>39</v>
      </c>
      <c r="L2137" s="1">
        <v>45092</v>
      </c>
      <c r="M2137">
        <v>1</v>
      </c>
      <c r="N2137" t="s">
        <v>66</v>
      </c>
      <c r="O2137" t="s">
        <v>67</v>
      </c>
      <c r="P2137" t="s">
        <v>131</v>
      </c>
      <c r="Q2137" t="s">
        <v>132</v>
      </c>
      <c r="R2137" t="s">
        <v>44</v>
      </c>
      <c r="S2137" t="s">
        <v>55</v>
      </c>
      <c r="T2137" t="s">
        <v>46</v>
      </c>
      <c r="U2137" t="s">
        <v>46</v>
      </c>
      <c r="V2137" t="s">
        <v>47</v>
      </c>
      <c r="X2137" s="7"/>
      <c r="Z2137" s="7"/>
      <c r="AA2137" s="6">
        <v>0</v>
      </c>
      <c r="AB2137" s="7">
        <v>0</v>
      </c>
      <c r="AC2137" s="6">
        <v>1</v>
      </c>
      <c r="AD2137" s="7">
        <v>0</v>
      </c>
      <c r="AE2137" s="6">
        <v>0</v>
      </c>
      <c r="AF2137" s="7"/>
      <c r="AH2137" s="7"/>
      <c r="AJ2137" s="8" t="s">
        <v>1289</v>
      </c>
      <c r="AK2137" s="9"/>
      <c r="AL2137" s="3" t="str">
        <f t="shared" si="66"/>
        <v>&lt;-- Vul hiernaast de juiste status en datum in.</v>
      </c>
      <c r="AM2137" s="14" t="str">
        <f t="shared" si="67"/>
        <v/>
      </c>
    </row>
    <row r="2138" spans="1:39" x14ac:dyDescent="0.25">
      <c r="A2138">
        <v>900036977</v>
      </c>
      <c r="B2138">
        <v>14</v>
      </c>
      <c r="C2138" t="s">
        <v>34</v>
      </c>
      <c r="D2138">
        <v>601666</v>
      </c>
      <c r="E2138" t="s">
        <v>35</v>
      </c>
      <c r="F2138" t="s">
        <v>36</v>
      </c>
      <c r="G2138" s="1"/>
      <c r="H2138">
        <v>1</v>
      </c>
      <c r="I2138" t="s">
        <v>37</v>
      </c>
      <c r="J2138" t="s">
        <v>38</v>
      </c>
      <c r="K2138" t="s">
        <v>39</v>
      </c>
      <c r="L2138" s="1">
        <v>45093</v>
      </c>
      <c r="M2138">
        <v>1</v>
      </c>
      <c r="N2138" t="s">
        <v>66</v>
      </c>
      <c r="O2138" t="s">
        <v>67</v>
      </c>
      <c r="P2138" t="s">
        <v>131</v>
      </c>
      <c r="Q2138" t="s">
        <v>132</v>
      </c>
      <c r="R2138" t="s">
        <v>44</v>
      </c>
      <c r="S2138" t="s">
        <v>144</v>
      </c>
      <c r="T2138" t="s">
        <v>46</v>
      </c>
      <c r="U2138" t="s">
        <v>46</v>
      </c>
      <c r="V2138" t="s">
        <v>47</v>
      </c>
      <c r="X2138" s="7"/>
      <c r="Z2138" s="7"/>
      <c r="AA2138" s="6">
        <v>0</v>
      </c>
      <c r="AB2138" s="7">
        <v>0</v>
      </c>
      <c r="AC2138" s="6">
        <v>1</v>
      </c>
      <c r="AD2138" s="7">
        <v>0</v>
      </c>
      <c r="AE2138" s="6">
        <v>0</v>
      </c>
      <c r="AF2138" s="7"/>
      <c r="AH2138" s="7"/>
      <c r="AJ2138" s="8" t="s">
        <v>1289</v>
      </c>
      <c r="AK2138" s="9"/>
      <c r="AL2138" s="3" t="str">
        <f t="shared" si="66"/>
        <v>&lt;-- Vul hiernaast de juiste status en datum in.</v>
      </c>
      <c r="AM2138" s="14" t="str">
        <f t="shared" si="67"/>
        <v/>
      </c>
    </row>
    <row r="2139" spans="1:39" x14ac:dyDescent="0.25">
      <c r="A2139">
        <v>900036980</v>
      </c>
      <c r="B2139">
        <v>14</v>
      </c>
      <c r="C2139" t="s">
        <v>34</v>
      </c>
      <c r="D2139">
        <v>601667</v>
      </c>
      <c r="E2139" t="s">
        <v>35</v>
      </c>
      <c r="F2139" t="s">
        <v>36</v>
      </c>
      <c r="G2139" s="1"/>
      <c r="H2139">
        <v>1</v>
      </c>
      <c r="I2139" t="s">
        <v>37</v>
      </c>
      <c r="J2139" t="s">
        <v>38</v>
      </c>
      <c r="K2139" t="s">
        <v>39</v>
      </c>
      <c r="L2139" s="1">
        <v>45093</v>
      </c>
      <c r="M2139">
        <v>1</v>
      </c>
      <c r="N2139" t="s">
        <v>66</v>
      </c>
      <c r="O2139" t="s">
        <v>67</v>
      </c>
      <c r="P2139" t="s">
        <v>131</v>
      </c>
      <c r="Q2139" t="s">
        <v>132</v>
      </c>
      <c r="R2139" t="s">
        <v>44</v>
      </c>
      <c r="S2139" t="s">
        <v>144</v>
      </c>
      <c r="T2139" t="s">
        <v>46</v>
      </c>
      <c r="U2139" t="s">
        <v>46</v>
      </c>
      <c r="V2139" t="s">
        <v>47</v>
      </c>
      <c r="X2139" s="7"/>
      <c r="Z2139" s="7"/>
      <c r="AA2139" s="6">
        <v>0</v>
      </c>
      <c r="AB2139" s="7">
        <v>0</v>
      </c>
      <c r="AC2139" s="6">
        <v>1</v>
      </c>
      <c r="AD2139" s="7">
        <v>0</v>
      </c>
      <c r="AE2139" s="6">
        <v>0</v>
      </c>
      <c r="AF2139" s="7"/>
      <c r="AH2139" s="7"/>
      <c r="AJ2139" s="8" t="s">
        <v>1289</v>
      </c>
      <c r="AK2139" s="9"/>
      <c r="AL2139" s="3" t="str">
        <f t="shared" si="66"/>
        <v>&lt;-- Vul hiernaast de juiste status en datum in.</v>
      </c>
      <c r="AM2139" s="14" t="str">
        <f t="shared" si="67"/>
        <v/>
      </c>
    </row>
    <row r="2140" spans="1:39" x14ac:dyDescent="0.25">
      <c r="A2140">
        <v>900036981</v>
      </c>
      <c r="B2140">
        <v>14</v>
      </c>
      <c r="C2140" t="s">
        <v>34</v>
      </c>
      <c r="D2140">
        <v>601668</v>
      </c>
      <c r="E2140" t="s">
        <v>35</v>
      </c>
      <c r="F2140" t="s">
        <v>36</v>
      </c>
      <c r="G2140" s="1"/>
      <c r="H2140">
        <v>1</v>
      </c>
      <c r="I2140" t="s">
        <v>37</v>
      </c>
      <c r="J2140" t="s">
        <v>38</v>
      </c>
      <c r="K2140" t="s">
        <v>39</v>
      </c>
      <c r="L2140" s="1">
        <v>45093</v>
      </c>
      <c r="M2140">
        <v>1</v>
      </c>
      <c r="N2140" t="s">
        <v>66</v>
      </c>
      <c r="O2140" t="s">
        <v>67</v>
      </c>
      <c r="P2140" t="s">
        <v>131</v>
      </c>
      <c r="Q2140" t="s">
        <v>132</v>
      </c>
      <c r="R2140" t="s">
        <v>44</v>
      </c>
      <c r="S2140" t="s">
        <v>144</v>
      </c>
      <c r="T2140" t="s">
        <v>46</v>
      </c>
      <c r="U2140" t="s">
        <v>46</v>
      </c>
      <c r="V2140" t="s">
        <v>47</v>
      </c>
      <c r="X2140" s="7"/>
      <c r="Z2140" s="7"/>
      <c r="AA2140" s="6">
        <v>0</v>
      </c>
      <c r="AB2140" s="7">
        <v>0</v>
      </c>
      <c r="AC2140" s="6">
        <v>1</v>
      </c>
      <c r="AD2140" s="7">
        <v>0</v>
      </c>
      <c r="AE2140" s="6">
        <v>0</v>
      </c>
      <c r="AF2140" s="7"/>
      <c r="AH2140" s="7"/>
      <c r="AJ2140" s="8" t="s">
        <v>1289</v>
      </c>
      <c r="AK2140" s="9"/>
      <c r="AL2140" s="3" t="str">
        <f t="shared" si="66"/>
        <v>&lt;-- Vul hiernaast de juiste status en datum in.</v>
      </c>
      <c r="AM2140" s="14" t="str">
        <f t="shared" si="67"/>
        <v/>
      </c>
    </row>
    <row r="2141" spans="1:39" x14ac:dyDescent="0.25">
      <c r="A2141">
        <v>900036982</v>
      </c>
      <c r="B2141">
        <v>14</v>
      </c>
      <c r="C2141" t="s">
        <v>34</v>
      </c>
      <c r="D2141">
        <v>601669</v>
      </c>
      <c r="E2141" t="s">
        <v>35</v>
      </c>
      <c r="F2141" t="s">
        <v>36</v>
      </c>
      <c r="G2141" s="1"/>
      <c r="H2141">
        <v>1</v>
      </c>
      <c r="I2141" t="s">
        <v>37</v>
      </c>
      <c r="J2141" t="s">
        <v>38</v>
      </c>
      <c r="K2141" t="s">
        <v>39</v>
      </c>
      <c r="L2141" s="1">
        <v>45093</v>
      </c>
      <c r="M2141">
        <v>1</v>
      </c>
      <c r="N2141" t="s">
        <v>66</v>
      </c>
      <c r="O2141" t="s">
        <v>67</v>
      </c>
      <c r="P2141" t="s">
        <v>131</v>
      </c>
      <c r="Q2141" t="s">
        <v>132</v>
      </c>
      <c r="R2141" t="s">
        <v>44</v>
      </c>
      <c r="S2141" t="s">
        <v>144</v>
      </c>
      <c r="T2141" t="s">
        <v>46</v>
      </c>
      <c r="U2141" t="s">
        <v>46</v>
      </c>
      <c r="V2141" t="s">
        <v>47</v>
      </c>
      <c r="X2141" s="7"/>
      <c r="Z2141" s="7"/>
      <c r="AA2141" s="6">
        <v>0</v>
      </c>
      <c r="AB2141" s="7">
        <v>0</v>
      </c>
      <c r="AC2141" s="6">
        <v>1</v>
      </c>
      <c r="AD2141" s="7">
        <v>0</v>
      </c>
      <c r="AE2141" s="6">
        <v>0</v>
      </c>
      <c r="AF2141" s="7"/>
      <c r="AH2141" s="7"/>
      <c r="AJ2141" s="8" t="s">
        <v>1289</v>
      </c>
      <c r="AK2141" s="9"/>
      <c r="AL2141" s="3" t="str">
        <f t="shared" si="66"/>
        <v>&lt;-- Vul hiernaast de juiste status en datum in.</v>
      </c>
      <c r="AM2141" s="14" t="str">
        <f t="shared" si="67"/>
        <v/>
      </c>
    </row>
    <row r="2142" spans="1:39" x14ac:dyDescent="0.25">
      <c r="A2142">
        <v>900036978</v>
      </c>
      <c r="B2142">
        <v>14</v>
      </c>
      <c r="C2142" t="s">
        <v>34</v>
      </c>
      <c r="D2142">
        <v>601670</v>
      </c>
      <c r="E2142" t="s">
        <v>35</v>
      </c>
      <c r="F2142" t="s">
        <v>36</v>
      </c>
      <c r="G2142" s="1"/>
      <c r="H2142">
        <v>1</v>
      </c>
      <c r="I2142" t="s">
        <v>37</v>
      </c>
      <c r="J2142" t="s">
        <v>38</v>
      </c>
      <c r="K2142" t="s">
        <v>39</v>
      </c>
      <c r="L2142" s="1">
        <v>45140</v>
      </c>
      <c r="M2142">
        <v>1</v>
      </c>
      <c r="N2142" t="s">
        <v>66</v>
      </c>
      <c r="O2142" t="s">
        <v>67</v>
      </c>
      <c r="P2142" t="s">
        <v>131</v>
      </c>
      <c r="Q2142" t="s">
        <v>132</v>
      </c>
      <c r="R2142" t="s">
        <v>44</v>
      </c>
      <c r="S2142" t="s">
        <v>72</v>
      </c>
      <c r="T2142" t="s">
        <v>46</v>
      </c>
      <c r="U2142" t="s">
        <v>46</v>
      </c>
      <c r="V2142" t="s">
        <v>47</v>
      </c>
      <c r="X2142" s="7"/>
      <c r="Z2142" s="7"/>
      <c r="AB2142" s="7"/>
      <c r="AC2142" s="6">
        <v>0</v>
      </c>
      <c r="AD2142" s="7">
        <v>0</v>
      </c>
      <c r="AE2142" s="6">
        <v>1</v>
      </c>
      <c r="AF2142" s="7">
        <v>0</v>
      </c>
      <c r="AG2142" s="6">
        <v>0</v>
      </c>
      <c r="AH2142" s="7"/>
      <c r="AJ2142" s="8" t="s">
        <v>1289</v>
      </c>
      <c r="AK2142" s="9"/>
      <c r="AL2142" s="3" t="str">
        <f t="shared" si="66"/>
        <v>&lt;-- Vul hiernaast de juiste status en datum in.</v>
      </c>
      <c r="AM2142" s="14" t="str">
        <f t="shared" si="67"/>
        <v/>
      </c>
    </row>
    <row r="2143" spans="1:39" x14ac:dyDescent="0.25">
      <c r="A2143">
        <v>900036979</v>
      </c>
      <c r="B2143">
        <v>14</v>
      </c>
      <c r="C2143" t="s">
        <v>34</v>
      </c>
      <c r="D2143">
        <v>601671</v>
      </c>
      <c r="E2143" t="s">
        <v>35</v>
      </c>
      <c r="F2143" t="s">
        <v>36</v>
      </c>
      <c r="G2143" s="1"/>
      <c r="H2143">
        <v>1</v>
      </c>
      <c r="I2143" t="s">
        <v>37</v>
      </c>
      <c r="J2143" t="s">
        <v>38</v>
      </c>
      <c r="K2143" t="s">
        <v>39</v>
      </c>
      <c r="L2143" s="1">
        <v>45093</v>
      </c>
      <c r="M2143">
        <v>1</v>
      </c>
      <c r="N2143" t="s">
        <v>66</v>
      </c>
      <c r="O2143" t="s">
        <v>67</v>
      </c>
      <c r="P2143" t="s">
        <v>131</v>
      </c>
      <c r="Q2143" t="s">
        <v>132</v>
      </c>
      <c r="R2143" t="s">
        <v>44</v>
      </c>
      <c r="S2143" t="s">
        <v>145</v>
      </c>
      <c r="T2143" t="s">
        <v>46</v>
      </c>
      <c r="U2143" t="s">
        <v>46</v>
      </c>
      <c r="V2143" t="s">
        <v>47</v>
      </c>
      <c r="X2143" s="7"/>
      <c r="Z2143" s="7"/>
      <c r="AA2143" s="6">
        <v>0</v>
      </c>
      <c r="AB2143" s="7">
        <v>0</v>
      </c>
      <c r="AC2143" s="6">
        <v>1</v>
      </c>
      <c r="AD2143" s="7">
        <v>0</v>
      </c>
      <c r="AE2143" s="6">
        <v>0</v>
      </c>
      <c r="AF2143" s="7"/>
      <c r="AH2143" s="7"/>
      <c r="AJ2143" s="8" t="s">
        <v>1289</v>
      </c>
      <c r="AK2143" s="9"/>
      <c r="AL2143" s="3" t="str">
        <f t="shared" si="66"/>
        <v>&lt;-- Vul hiernaast de juiste status en datum in.</v>
      </c>
      <c r="AM2143" s="14" t="str">
        <f t="shared" si="67"/>
        <v/>
      </c>
    </row>
    <row r="2144" spans="1:39" x14ac:dyDescent="0.25">
      <c r="A2144">
        <v>900036975</v>
      </c>
      <c r="B2144">
        <v>14</v>
      </c>
      <c r="C2144" t="s">
        <v>34</v>
      </c>
      <c r="D2144">
        <v>601672</v>
      </c>
      <c r="E2144" t="s">
        <v>35</v>
      </c>
      <c r="F2144" t="s">
        <v>36</v>
      </c>
      <c r="G2144" s="1"/>
      <c r="H2144">
        <v>1</v>
      </c>
      <c r="I2144" t="s">
        <v>37</v>
      </c>
      <c r="J2144" t="s">
        <v>38</v>
      </c>
      <c r="K2144" t="s">
        <v>39</v>
      </c>
      <c r="L2144" s="1">
        <v>45092</v>
      </c>
      <c r="M2144">
        <v>1</v>
      </c>
      <c r="N2144" t="s">
        <v>66</v>
      </c>
      <c r="O2144" t="s">
        <v>67</v>
      </c>
      <c r="P2144" t="s">
        <v>131</v>
      </c>
      <c r="Q2144" t="s">
        <v>132</v>
      </c>
      <c r="R2144" t="s">
        <v>44</v>
      </c>
      <c r="S2144" t="s">
        <v>70</v>
      </c>
      <c r="T2144" t="s">
        <v>46</v>
      </c>
      <c r="U2144" t="s">
        <v>46</v>
      </c>
      <c r="V2144" t="s">
        <v>47</v>
      </c>
      <c r="X2144" s="7"/>
      <c r="Z2144" s="7"/>
      <c r="AA2144" s="6">
        <v>0</v>
      </c>
      <c r="AB2144" s="7">
        <v>0</v>
      </c>
      <c r="AC2144" s="6">
        <v>1</v>
      </c>
      <c r="AD2144" s="7">
        <v>0</v>
      </c>
      <c r="AE2144" s="6">
        <v>0</v>
      </c>
      <c r="AF2144" s="7"/>
      <c r="AH2144" s="7"/>
      <c r="AJ2144" s="8" t="s">
        <v>1289</v>
      </c>
      <c r="AK2144" s="9"/>
      <c r="AL2144" s="3" t="str">
        <f t="shared" si="66"/>
        <v>&lt;-- Vul hiernaast de juiste status en datum in.</v>
      </c>
      <c r="AM2144" s="14" t="str">
        <f t="shared" si="67"/>
        <v/>
      </c>
    </row>
    <row r="2145" spans="1:39" x14ac:dyDescent="0.25">
      <c r="A2145">
        <v>900036976</v>
      </c>
      <c r="B2145">
        <v>14</v>
      </c>
      <c r="C2145" t="s">
        <v>34</v>
      </c>
      <c r="D2145">
        <v>601673</v>
      </c>
      <c r="E2145" t="s">
        <v>35</v>
      </c>
      <c r="F2145" t="s">
        <v>36</v>
      </c>
      <c r="G2145" s="1"/>
      <c r="H2145">
        <v>1</v>
      </c>
      <c r="I2145" t="s">
        <v>37</v>
      </c>
      <c r="J2145" t="s">
        <v>38</v>
      </c>
      <c r="K2145" t="s">
        <v>39</v>
      </c>
      <c r="L2145" s="1">
        <v>45140</v>
      </c>
      <c r="M2145">
        <v>1</v>
      </c>
      <c r="N2145" t="s">
        <v>66</v>
      </c>
      <c r="O2145" t="s">
        <v>67</v>
      </c>
      <c r="P2145" t="s">
        <v>131</v>
      </c>
      <c r="Q2145" t="s">
        <v>132</v>
      </c>
      <c r="R2145" t="s">
        <v>44</v>
      </c>
      <c r="S2145" t="s">
        <v>70</v>
      </c>
      <c r="T2145" t="s">
        <v>46</v>
      </c>
      <c r="U2145" t="s">
        <v>46</v>
      </c>
      <c r="V2145" t="s">
        <v>47</v>
      </c>
      <c r="X2145" s="7"/>
      <c r="Z2145" s="7"/>
      <c r="AB2145" s="7"/>
      <c r="AC2145" s="6">
        <v>0</v>
      </c>
      <c r="AD2145" s="7">
        <v>0</v>
      </c>
      <c r="AE2145" s="6">
        <v>1</v>
      </c>
      <c r="AF2145" s="7">
        <v>0</v>
      </c>
      <c r="AG2145" s="6">
        <v>0</v>
      </c>
      <c r="AH2145" s="7"/>
      <c r="AJ2145" s="8" t="s">
        <v>1289</v>
      </c>
      <c r="AK2145" s="9"/>
      <c r="AL2145" s="3" t="str">
        <f t="shared" si="66"/>
        <v>&lt;-- Vul hiernaast de juiste status en datum in.</v>
      </c>
      <c r="AM2145" s="14" t="str">
        <f t="shared" si="67"/>
        <v/>
      </c>
    </row>
    <row r="2146" spans="1:39" x14ac:dyDescent="0.25">
      <c r="A2146">
        <v>900036968</v>
      </c>
      <c r="B2146">
        <v>14</v>
      </c>
      <c r="C2146" t="s">
        <v>34</v>
      </c>
      <c r="D2146">
        <v>601674</v>
      </c>
      <c r="E2146" t="s">
        <v>35</v>
      </c>
      <c r="F2146" t="s">
        <v>36</v>
      </c>
      <c r="G2146" s="1"/>
      <c r="H2146">
        <v>1</v>
      </c>
      <c r="I2146" t="s">
        <v>37</v>
      </c>
      <c r="J2146" t="s">
        <v>38</v>
      </c>
      <c r="K2146" t="s">
        <v>39</v>
      </c>
      <c r="L2146" s="1">
        <v>45092</v>
      </c>
      <c r="M2146">
        <v>1</v>
      </c>
      <c r="N2146" t="s">
        <v>66</v>
      </c>
      <c r="O2146" t="s">
        <v>67</v>
      </c>
      <c r="P2146" t="s">
        <v>131</v>
      </c>
      <c r="Q2146" t="s">
        <v>132</v>
      </c>
      <c r="R2146" t="s">
        <v>44</v>
      </c>
      <c r="S2146" t="s">
        <v>143</v>
      </c>
      <c r="T2146" t="s">
        <v>46</v>
      </c>
      <c r="U2146" t="s">
        <v>46</v>
      </c>
      <c r="V2146" t="s">
        <v>47</v>
      </c>
      <c r="X2146" s="7"/>
      <c r="Z2146" s="7"/>
      <c r="AA2146" s="6">
        <v>0</v>
      </c>
      <c r="AB2146" s="7">
        <v>0</v>
      </c>
      <c r="AC2146" s="6">
        <v>1</v>
      </c>
      <c r="AD2146" s="7">
        <v>0</v>
      </c>
      <c r="AE2146" s="6">
        <v>0</v>
      </c>
      <c r="AF2146" s="7"/>
      <c r="AH2146" s="7"/>
      <c r="AJ2146" s="8" t="s">
        <v>1289</v>
      </c>
      <c r="AK2146" s="9"/>
      <c r="AL2146" s="3" t="str">
        <f t="shared" si="66"/>
        <v>&lt;-- Vul hiernaast de juiste status en datum in.</v>
      </c>
      <c r="AM2146" s="14" t="str">
        <f t="shared" si="67"/>
        <v/>
      </c>
    </row>
    <row r="2147" spans="1:39" x14ac:dyDescent="0.25">
      <c r="A2147">
        <v>900141518</v>
      </c>
      <c r="B2147">
        <v>14</v>
      </c>
      <c r="C2147" t="s">
        <v>34</v>
      </c>
      <c r="D2147">
        <v>863935</v>
      </c>
      <c r="E2147" t="s">
        <v>35</v>
      </c>
      <c r="F2147" t="s">
        <v>36</v>
      </c>
      <c r="G2147" s="1"/>
      <c r="H2147">
        <v>1</v>
      </c>
      <c r="I2147" t="s">
        <v>37</v>
      </c>
      <c r="J2147" t="s">
        <v>38</v>
      </c>
      <c r="K2147" t="s">
        <v>39</v>
      </c>
      <c r="L2147" s="1">
        <v>45092</v>
      </c>
      <c r="M2147">
        <v>1</v>
      </c>
      <c r="N2147" t="s">
        <v>66</v>
      </c>
      <c r="O2147" t="s">
        <v>67</v>
      </c>
      <c r="P2147" t="s">
        <v>131</v>
      </c>
      <c r="Q2147" t="s">
        <v>132</v>
      </c>
      <c r="R2147" t="s">
        <v>44</v>
      </c>
      <c r="S2147" t="s">
        <v>143</v>
      </c>
      <c r="T2147" t="s">
        <v>46</v>
      </c>
      <c r="U2147" t="s">
        <v>46</v>
      </c>
      <c r="V2147" t="s">
        <v>47</v>
      </c>
      <c r="X2147" s="7"/>
      <c r="Z2147" s="7"/>
      <c r="AA2147" s="6">
        <v>0</v>
      </c>
      <c r="AB2147" s="7">
        <v>0</v>
      </c>
      <c r="AC2147" s="6">
        <v>1</v>
      </c>
      <c r="AD2147" s="7">
        <v>0</v>
      </c>
      <c r="AE2147" s="6">
        <v>0</v>
      </c>
      <c r="AF2147" s="7"/>
      <c r="AH2147" s="7"/>
      <c r="AJ2147" s="8" t="s">
        <v>1289</v>
      </c>
      <c r="AK2147" s="9"/>
      <c r="AL2147" s="3" t="str">
        <f t="shared" si="66"/>
        <v>&lt;-- Vul hiernaast de juiste status en datum in.</v>
      </c>
      <c r="AM2147" s="14" t="str">
        <f t="shared" si="67"/>
        <v/>
      </c>
    </row>
    <row r="2148" spans="1:39" x14ac:dyDescent="0.25">
      <c r="A2148">
        <v>900141519</v>
      </c>
      <c r="B2148">
        <v>14</v>
      </c>
      <c r="C2148" t="s">
        <v>34</v>
      </c>
      <c r="D2148">
        <v>863936</v>
      </c>
      <c r="E2148" t="s">
        <v>35</v>
      </c>
      <c r="F2148" t="s">
        <v>36</v>
      </c>
      <c r="G2148" s="1"/>
      <c r="H2148">
        <v>1</v>
      </c>
      <c r="I2148" t="s">
        <v>37</v>
      </c>
      <c r="J2148" t="s">
        <v>38</v>
      </c>
      <c r="K2148" t="s">
        <v>39</v>
      </c>
      <c r="L2148" s="1">
        <v>45092</v>
      </c>
      <c r="M2148">
        <v>1</v>
      </c>
      <c r="N2148" t="s">
        <v>66</v>
      </c>
      <c r="O2148" t="s">
        <v>67</v>
      </c>
      <c r="P2148" t="s">
        <v>131</v>
      </c>
      <c r="Q2148" t="s">
        <v>132</v>
      </c>
      <c r="R2148" t="s">
        <v>44</v>
      </c>
      <c r="S2148" t="s">
        <v>143</v>
      </c>
      <c r="T2148" t="s">
        <v>46</v>
      </c>
      <c r="U2148" t="s">
        <v>46</v>
      </c>
      <c r="V2148" t="s">
        <v>47</v>
      </c>
      <c r="X2148" s="7"/>
      <c r="Z2148" s="7"/>
      <c r="AA2148" s="6">
        <v>0</v>
      </c>
      <c r="AB2148" s="7">
        <v>0</v>
      </c>
      <c r="AC2148" s="6">
        <v>1</v>
      </c>
      <c r="AD2148" s="7">
        <v>0</v>
      </c>
      <c r="AE2148" s="6">
        <v>0</v>
      </c>
      <c r="AF2148" s="7"/>
      <c r="AH2148" s="7"/>
      <c r="AJ2148" s="8" t="s">
        <v>1289</v>
      </c>
      <c r="AK2148" s="9"/>
      <c r="AL2148" s="3" t="str">
        <f t="shared" si="66"/>
        <v>&lt;-- Vul hiernaast de juiste status en datum in.</v>
      </c>
      <c r="AM2148" s="14" t="str">
        <f t="shared" si="67"/>
        <v/>
      </c>
    </row>
    <row r="2149" spans="1:39" x14ac:dyDescent="0.25">
      <c r="A2149">
        <v>900152646</v>
      </c>
      <c r="B2149">
        <v>14</v>
      </c>
      <c r="C2149" t="s">
        <v>34</v>
      </c>
      <c r="D2149">
        <v>921228</v>
      </c>
      <c r="E2149" t="s">
        <v>35</v>
      </c>
      <c r="F2149" t="s">
        <v>36</v>
      </c>
      <c r="G2149" s="1"/>
      <c r="H2149">
        <v>1</v>
      </c>
      <c r="I2149" t="s">
        <v>37</v>
      </c>
      <c r="J2149" t="s">
        <v>38</v>
      </c>
      <c r="K2149" t="s">
        <v>39</v>
      </c>
      <c r="L2149" s="1">
        <v>45112</v>
      </c>
      <c r="M2149">
        <v>1</v>
      </c>
      <c r="N2149" t="s">
        <v>66</v>
      </c>
      <c r="O2149" t="s">
        <v>67</v>
      </c>
      <c r="P2149" t="s">
        <v>131</v>
      </c>
      <c r="Q2149" t="s">
        <v>132</v>
      </c>
      <c r="R2149" t="s">
        <v>44</v>
      </c>
      <c r="S2149" t="s">
        <v>143</v>
      </c>
      <c r="T2149" t="s">
        <v>46</v>
      </c>
      <c r="U2149" t="s">
        <v>46</v>
      </c>
      <c r="V2149" t="s">
        <v>47</v>
      </c>
      <c r="X2149" s="7"/>
      <c r="Z2149" s="7"/>
      <c r="AB2149" s="7">
        <v>0</v>
      </c>
      <c r="AC2149" s="6">
        <v>0</v>
      </c>
      <c r="AD2149" s="7">
        <v>1</v>
      </c>
      <c r="AE2149" s="6">
        <v>0</v>
      </c>
      <c r="AF2149" s="7">
        <v>0</v>
      </c>
      <c r="AH2149" s="7"/>
      <c r="AJ2149" s="8" t="s">
        <v>1289</v>
      </c>
      <c r="AK2149" s="9"/>
      <c r="AL2149" s="3" t="str">
        <f t="shared" si="66"/>
        <v>&lt;-- Vul hiernaast de juiste status en datum in.</v>
      </c>
      <c r="AM2149" s="14" t="str">
        <f t="shared" si="67"/>
        <v/>
      </c>
    </row>
    <row r="2150" spans="1:39" x14ac:dyDescent="0.25">
      <c r="A2150">
        <v>900152880</v>
      </c>
      <c r="B2150">
        <v>14</v>
      </c>
      <c r="C2150" t="s">
        <v>34</v>
      </c>
      <c r="D2150">
        <v>921983</v>
      </c>
      <c r="E2150" t="s">
        <v>35</v>
      </c>
      <c r="F2150" t="s">
        <v>36</v>
      </c>
      <c r="G2150" s="1"/>
      <c r="H2150">
        <v>1</v>
      </c>
      <c r="I2150" t="s">
        <v>37</v>
      </c>
      <c r="J2150" t="s">
        <v>38</v>
      </c>
      <c r="K2150" t="s">
        <v>39</v>
      </c>
      <c r="L2150" s="1">
        <v>45247</v>
      </c>
      <c r="M2150">
        <v>1</v>
      </c>
      <c r="N2150" t="s">
        <v>66</v>
      </c>
      <c r="O2150" t="s">
        <v>67</v>
      </c>
      <c r="P2150" t="s">
        <v>131</v>
      </c>
      <c r="Q2150" t="s">
        <v>132</v>
      </c>
      <c r="R2150" t="s">
        <v>44</v>
      </c>
      <c r="S2150" t="s">
        <v>143</v>
      </c>
      <c r="T2150" t="s">
        <v>46</v>
      </c>
      <c r="U2150" t="s">
        <v>46</v>
      </c>
      <c r="V2150" t="s">
        <v>47</v>
      </c>
      <c r="X2150" s="7"/>
      <c r="Z2150" s="7"/>
      <c r="AB2150" s="7"/>
      <c r="AD2150" s="7"/>
      <c r="AF2150" s="7">
        <v>0</v>
      </c>
      <c r="AG2150" s="6">
        <v>0</v>
      </c>
      <c r="AH2150" s="7">
        <v>1</v>
      </c>
      <c r="AI2150" s="6">
        <v>0</v>
      </c>
      <c r="AJ2150" s="8" t="s">
        <v>1289</v>
      </c>
      <c r="AK2150" s="10"/>
      <c r="AL2150" s="3" t="str">
        <f t="shared" si="66"/>
        <v>&lt;-- Vul hiernaast de juiste status en datum in.</v>
      </c>
      <c r="AM2150" s="14" t="str">
        <f t="shared" si="67"/>
        <v/>
      </c>
    </row>
    <row r="2151" spans="1:39" x14ac:dyDescent="0.25">
      <c r="A2151">
        <v>900036966</v>
      </c>
      <c r="B2151">
        <v>14</v>
      </c>
      <c r="C2151" t="s">
        <v>34</v>
      </c>
      <c r="D2151">
        <v>601683</v>
      </c>
      <c r="E2151" t="s">
        <v>35</v>
      </c>
      <c r="F2151" t="s">
        <v>36</v>
      </c>
      <c r="G2151" s="1"/>
      <c r="H2151">
        <v>1</v>
      </c>
      <c r="I2151" t="s">
        <v>37</v>
      </c>
      <c r="J2151" t="s">
        <v>38</v>
      </c>
      <c r="K2151" t="s">
        <v>39</v>
      </c>
      <c r="L2151" s="1">
        <v>45092</v>
      </c>
      <c r="M2151">
        <v>1</v>
      </c>
      <c r="N2151" t="s">
        <v>66</v>
      </c>
      <c r="O2151" t="s">
        <v>67</v>
      </c>
      <c r="P2151" t="s">
        <v>131</v>
      </c>
      <c r="Q2151" t="s">
        <v>132</v>
      </c>
      <c r="R2151" t="s">
        <v>44</v>
      </c>
      <c r="S2151" t="s">
        <v>141</v>
      </c>
      <c r="T2151" t="s">
        <v>46</v>
      </c>
      <c r="U2151" t="s">
        <v>46</v>
      </c>
      <c r="V2151" t="s">
        <v>47</v>
      </c>
      <c r="X2151" s="7"/>
      <c r="Z2151" s="7"/>
      <c r="AA2151" s="6">
        <v>0</v>
      </c>
      <c r="AB2151" s="7">
        <v>0</v>
      </c>
      <c r="AC2151" s="6">
        <v>1</v>
      </c>
      <c r="AD2151" s="7">
        <v>0</v>
      </c>
      <c r="AE2151" s="6">
        <v>0</v>
      </c>
      <c r="AF2151" s="7"/>
      <c r="AH2151" s="7"/>
      <c r="AJ2151" s="8" t="s">
        <v>1289</v>
      </c>
      <c r="AK2151" s="9"/>
      <c r="AL2151" s="3" t="str">
        <f t="shared" si="66"/>
        <v>&lt;-- Vul hiernaast de juiste status en datum in.</v>
      </c>
      <c r="AM2151" s="14" t="str">
        <f t="shared" si="67"/>
        <v/>
      </c>
    </row>
    <row r="2152" spans="1:39" x14ac:dyDescent="0.25">
      <c r="A2152">
        <v>900036964</v>
      </c>
      <c r="B2152">
        <v>14</v>
      </c>
      <c r="C2152" t="s">
        <v>34</v>
      </c>
      <c r="D2152">
        <v>601681</v>
      </c>
      <c r="E2152" t="s">
        <v>35</v>
      </c>
      <c r="F2152" t="s">
        <v>36</v>
      </c>
      <c r="G2152" s="1"/>
      <c r="H2152">
        <v>1</v>
      </c>
      <c r="I2152" t="s">
        <v>37</v>
      </c>
      <c r="J2152" t="s">
        <v>38</v>
      </c>
      <c r="K2152" t="s">
        <v>39</v>
      </c>
      <c r="L2152" s="1">
        <v>44749</v>
      </c>
      <c r="M2152">
        <v>1</v>
      </c>
      <c r="N2152" t="s">
        <v>66</v>
      </c>
      <c r="O2152" t="s">
        <v>67</v>
      </c>
      <c r="P2152" t="s">
        <v>131</v>
      </c>
      <c r="Q2152" t="s">
        <v>132</v>
      </c>
      <c r="R2152" t="s">
        <v>44</v>
      </c>
      <c r="S2152" t="s">
        <v>139</v>
      </c>
      <c r="T2152" t="s">
        <v>46</v>
      </c>
      <c r="U2152" t="s">
        <v>46</v>
      </c>
      <c r="V2152" t="s">
        <v>47</v>
      </c>
      <c r="W2152" s="6" t="s">
        <v>140</v>
      </c>
      <c r="X2152" s="7"/>
      <c r="Z2152" s="7"/>
      <c r="AB2152" s="7">
        <v>0</v>
      </c>
      <c r="AC2152" s="6">
        <v>0</v>
      </c>
      <c r="AD2152" s="7">
        <v>1</v>
      </c>
      <c r="AE2152" s="6">
        <v>0</v>
      </c>
      <c r="AF2152" s="7">
        <v>0</v>
      </c>
      <c r="AH2152" s="7"/>
      <c r="AJ2152" s="8" t="s">
        <v>1289</v>
      </c>
      <c r="AK2152" s="9"/>
      <c r="AL2152" s="3" t="str">
        <f t="shared" si="66"/>
        <v>&lt;-- Vul hiernaast de juiste status en datum in.</v>
      </c>
      <c r="AM2152" s="14" t="str">
        <f t="shared" si="67"/>
        <v/>
      </c>
    </row>
    <row r="2153" spans="1:39" x14ac:dyDescent="0.25">
      <c r="A2153">
        <v>900036967</v>
      </c>
      <c r="B2153">
        <v>14</v>
      </c>
      <c r="C2153" t="s">
        <v>34</v>
      </c>
      <c r="D2153">
        <v>601684</v>
      </c>
      <c r="E2153" t="s">
        <v>35</v>
      </c>
      <c r="F2153" t="s">
        <v>36</v>
      </c>
      <c r="G2153" s="1"/>
      <c r="H2153">
        <v>1</v>
      </c>
      <c r="I2153" t="s">
        <v>37</v>
      </c>
      <c r="J2153" t="s">
        <v>38</v>
      </c>
      <c r="K2153" t="s">
        <v>39</v>
      </c>
      <c r="L2153" s="1">
        <v>45092</v>
      </c>
      <c r="M2153">
        <v>1</v>
      </c>
      <c r="N2153" t="s">
        <v>66</v>
      </c>
      <c r="O2153" t="s">
        <v>67</v>
      </c>
      <c r="P2153" t="s">
        <v>131</v>
      </c>
      <c r="Q2153" t="s">
        <v>132</v>
      </c>
      <c r="R2153" t="s">
        <v>44</v>
      </c>
      <c r="S2153" t="s">
        <v>142</v>
      </c>
      <c r="T2153" t="s">
        <v>46</v>
      </c>
      <c r="U2153" t="s">
        <v>46</v>
      </c>
      <c r="V2153" t="s">
        <v>47</v>
      </c>
      <c r="X2153" s="7"/>
      <c r="Z2153" s="7"/>
      <c r="AA2153" s="6">
        <v>0</v>
      </c>
      <c r="AB2153" s="7">
        <v>0</v>
      </c>
      <c r="AC2153" s="6">
        <v>1</v>
      </c>
      <c r="AD2153" s="7">
        <v>0</v>
      </c>
      <c r="AE2153" s="6">
        <v>0</v>
      </c>
      <c r="AF2153" s="7"/>
      <c r="AH2153" s="7"/>
      <c r="AJ2153" s="8" t="s">
        <v>1289</v>
      </c>
      <c r="AK2153" s="9"/>
      <c r="AL2153" s="3" t="str">
        <f t="shared" si="66"/>
        <v>&lt;-- Vul hiernaast de juiste status en datum in.</v>
      </c>
      <c r="AM2153" s="14" t="str">
        <f t="shared" si="67"/>
        <v/>
      </c>
    </row>
    <row r="2154" spans="1:39" x14ac:dyDescent="0.25">
      <c r="A2154">
        <v>900036963</v>
      </c>
      <c r="B2154">
        <v>14</v>
      </c>
      <c r="C2154" t="s">
        <v>34</v>
      </c>
      <c r="D2154">
        <v>601685</v>
      </c>
      <c r="E2154" t="s">
        <v>35</v>
      </c>
      <c r="F2154" t="s">
        <v>36</v>
      </c>
      <c r="G2154" s="1"/>
      <c r="H2154">
        <v>1</v>
      </c>
      <c r="I2154" t="s">
        <v>37</v>
      </c>
      <c r="J2154" t="s">
        <v>38</v>
      </c>
      <c r="K2154" t="s">
        <v>39</v>
      </c>
      <c r="L2154" s="1">
        <v>45092</v>
      </c>
      <c r="M2154">
        <v>1</v>
      </c>
      <c r="N2154" t="s">
        <v>66</v>
      </c>
      <c r="O2154" t="s">
        <v>67</v>
      </c>
      <c r="P2154" t="s">
        <v>131</v>
      </c>
      <c r="Q2154" t="s">
        <v>132</v>
      </c>
      <c r="R2154" t="s">
        <v>44</v>
      </c>
      <c r="S2154" t="s">
        <v>138</v>
      </c>
      <c r="T2154" t="s">
        <v>46</v>
      </c>
      <c r="U2154" t="s">
        <v>46</v>
      </c>
      <c r="V2154" t="s">
        <v>47</v>
      </c>
      <c r="X2154" s="7"/>
      <c r="Z2154" s="7"/>
      <c r="AA2154" s="6">
        <v>0</v>
      </c>
      <c r="AB2154" s="7">
        <v>0</v>
      </c>
      <c r="AC2154" s="6">
        <v>1</v>
      </c>
      <c r="AD2154" s="7">
        <v>0</v>
      </c>
      <c r="AE2154" s="6">
        <v>0</v>
      </c>
      <c r="AF2154" s="7"/>
      <c r="AH2154" s="7"/>
      <c r="AJ2154" s="8" t="s">
        <v>1289</v>
      </c>
      <c r="AK2154" s="9"/>
      <c r="AL2154" s="3" t="str">
        <f t="shared" si="66"/>
        <v>&lt;-- Vul hiernaast de juiste status en datum in.</v>
      </c>
      <c r="AM2154" s="14" t="str">
        <f t="shared" si="67"/>
        <v/>
      </c>
    </row>
    <row r="2155" spans="1:39" x14ac:dyDescent="0.25">
      <c r="A2155">
        <v>900036960</v>
      </c>
      <c r="B2155">
        <v>14</v>
      </c>
      <c r="C2155" t="s">
        <v>34</v>
      </c>
      <c r="D2155">
        <v>601686</v>
      </c>
      <c r="E2155" t="s">
        <v>35</v>
      </c>
      <c r="F2155" t="s">
        <v>36</v>
      </c>
      <c r="G2155" s="1"/>
      <c r="H2155">
        <v>1</v>
      </c>
      <c r="I2155" t="s">
        <v>37</v>
      </c>
      <c r="J2155" t="s">
        <v>38</v>
      </c>
      <c r="K2155" t="s">
        <v>39</v>
      </c>
      <c r="L2155" s="1">
        <v>45092</v>
      </c>
      <c r="M2155">
        <v>1</v>
      </c>
      <c r="N2155" t="s">
        <v>66</v>
      </c>
      <c r="O2155" t="s">
        <v>67</v>
      </c>
      <c r="P2155" t="s">
        <v>131</v>
      </c>
      <c r="Q2155" t="s">
        <v>132</v>
      </c>
      <c r="R2155" t="s">
        <v>44</v>
      </c>
      <c r="S2155" t="s">
        <v>135</v>
      </c>
      <c r="T2155" t="s">
        <v>46</v>
      </c>
      <c r="U2155" t="s">
        <v>46</v>
      </c>
      <c r="V2155" t="s">
        <v>47</v>
      </c>
      <c r="X2155" s="7"/>
      <c r="Z2155" s="7"/>
      <c r="AA2155" s="6">
        <v>0</v>
      </c>
      <c r="AB2155" s="7">
        <v>0</v>
      </c>
      <c r="AC2155" s="6">
        <v>1</v>
      </c>
      <c r="AD2155" s="7">
        <v>0</v>
      </c>
      <c r="AE2155" s="6">
        <v>0</v>
      </c>
      <c r="AF2155" s="7"/>
      <c r="AH2155" s="7"/>
      <c r="AJ2155" s="8" t="s">
        <v>1289</v>
      </c>
      <c r="AK2155" s="9"/>
      <c r="AL2155" s="3" t="str">
        <f t="shared" si="66"/>
        <v>&lt;-- Vul hiernaast de juiste status en datum in.</v>
      </c>
      <c r="AM2155" s="14" t="str">
        <f t="shared" si="67"/>
        <v/>
      </c>
    </row>
    <row r="2156" spans="1:39" x14ac:dyDescent="0.25">
      <c r="A2156">
        <v>900036958</v>
      </c>
      <c r="B2156">
        <v>14</v>
      </c>
      <c r="C2156" t="s">
        <v>34</v>
      </c>
      <c r="D2156">
        <v>601687</v>
      </c>
      <c r="E2156" t="s">
        <v>35</v>
      </c>
      <c r="F2156" t="s">
        <v>36</v>
      </c>
      <c r="G2156" s="1"/>
      <c r="H2156">
        <v>1</v>
      </c>
      <c r="I2156" t="s">
        <v>37</v>
      </c>
      <c r="J2156" t="s">
        <v>38</v>
      </c>
      <c r="K2156" t="s">
        <v>39</v>
      </c>
      <c r="L2156" s="1">
        <v>45092</v>
      </c>
      <c r="M2156">
        <v>1</v>
      </c>
      <c r="N2156" t="s">
        <v>66</v>
      </c>
      <c r="O2156" t="s">
        <v>67</v>
      </c>
      <c r="P2156" t="s">
        <v>131</v>
      </c>
      <c r="Q2156" t="s">
        <v>132</v>
      </c>
      <c r="R2156" t="s">
        <v>44</v>
      </c>
      <c r="S2156" t="s">
        <v>134</v>
      </c>
      <c r="T2156" t="s">
        <v>46</v>
      </c>
      <c r="U2156" t="s">
        <v>46</v>
      </c>
      <c r="V2156" t="s">
        <v>47</v>
      </c>
      <c r="X2156" s="7"/>
      <c r="Z2156" s="7"/>
      <c r="AA2156" s="6">
        <v>0</v>
      </c>
      <c r="AB2156" s="7">
        <v>0</v>
      </c>
      <c r="AC2156" s="6">
        <v>1</v>
      </c>
      <c r="AD2156" s="7">
        <v>0</v>
      </c>
      <c r="AE2156" s="6">
        <v>0</v>
      </c>
      <c r="AF2156" s="7"/>
      <c r="AH2156" s="7"/>
      <c r="AJ2156" s="8" t="s">
        <v>1289</v>
      </c>
      <c r="AK2156" s="9"/>
      <c r="AL2156" s="3" t="str">
        <f t="shared" si="66"/>
        <v>&lt;-- Vul hiernaast de juiste status en datum in.</v>
      </c>
      <c r="AM2156" s="14" t="str">
        <f t="shared" si="67"/>
        <v/>
      </c>
    </row>
    <row r="2157" spans="1:39" x14ac:dyDescent="0.25">
      <c r="A2157">
        <v>900036962</v>
      </c>
      <c r="B2157">
        <v>14</v>
      </c>
      <c r="C2157" t="s">
        <v>34</v>
      </c>
      <c r="D2157">
        <v>601689</v>
      </c>
      <c r="E2157" t="s">
        <v>35</v>
      </c>
      <c r="F2157" t="s">
        <v>36</v>
      </c>
      <c r="G2157" s="1"/>
      <c r="H2157">
        <v>1</v>
      </c>
      <c r="I2157" t="s">
        <v>37</v>
      </c>
      <c r="J2157" t="s">
        <v>38</v>
      </c>
      <c r="K2157" t="s">
        <v>39</v>
      </c>
      <c r="L2157" s="1">
        <v>45092</v>
      </c>
      <c r="M2157">
        <v>1</v>
      </c>
      <c r="N2157" t="s">
        <v>66</v>
      </c>
      <c r="O2157" t="s">
        <v>67</v>
      </c>
      <c r="P2157" t="s">
        <v>131</v>
      </c>
      <c r="Q2157" t="s">
        <v>132</v>
      </c>
      <c r="R2157" t="s">
        <v>44</v>
      </c>
      <c r="S2157" t="s">
        <v>137</v>
      </c>
      <c r="T2157" t="s">
        <v>46</v>
      </c>
      <c r="U2157" t="s">
        <v>46</v>
      </c>
      <c r="V2157" t="s">
        <v>47</v>
      </c>
      <c r="X2157" s="7"/>
      <c r="Z2157" s="7"/>
      <c r="AA2157" s="6">
        <v>0</v>
      </c>
      <c r="AB2157" s="7">
        <v>0</v>
      </c>
      <c r="AC2157" s="6">
        <v>1</v>
      </c>
      <c r="AD2157" s="7">
        <v>0</v>
      </c>
      <c r="AE2157" s="6">
        <v>0</v>
      </c>
      <c r="AF2157" s="7"/>
      <c r="AH2157" s="7"/>
      <c r="AJ2157" s="8" t="s">
        <v>1289</v>
      </c>
      <c r="AK2157" s="9"/>
      <c r="AL2157" s="3" t="str">
        <f t="shared" si="66"/>
        <v>&lt;-- Vul hiernaast de juiste status en datum in.</v>
      </c>
      <c r="AM2157" s="14" t="str">
        <f t="shared" si="67"/>
        <v/>
      </c>
    </row>
    <row r="2158" spans="1:39" x14ac:dyDescent="0.25">
      <c r="A2158">
        <v>900036961</v>
      </c>
      <c r="B2158">
        <v>14</v>
      </c>
      <c r="C2158" t="s">
        <v>34</v>
      </c>
      <c r="D2158">
        <v>601690</v>
      </c>
      <c r="E2158" t="s">
        <v>35</v>
      </c>
      <c r="F2158" t="s">
        <v>36</v>
      </c>
      <c r="G2158" s="1"/>
      <c r="H2158">
        <v>1</v>
      </c>
      <c r="I2158" t="s">
        <v>37</v>
      </c>
      <c r="J2158" t="s">
        <v>38</v>
      </c>
      <c r="K2158" t="s">
        <v>39</v>
      </c>
      <c r="L2158" s="1">
        <v>45092</v>
      </c>
      <c r="M2158">
        <v>1</v>
      </c>
      <c r="N2158" t="s">
        <v>66</v>
      </c>
      <c r="O2158" t="s">
        <v>67</v>
      </c>
      <c r="P2158" t="s">
        <v>131</v>
      </c>
      <c r="Q2158" t="s">
        <v>132</v>
      </c>
      <c r="R2158" t="s">
        <v>44</v>
      </c>
      <c r="S2158" t="s">
        <v>136</v>
      </c>
      <c r="T2158" t="s">
        <v>46</v>
      </c>
      <c r="U2158" t="s">
        <v>46</v>
      </c>
      <c r="V2158" t="s">
        <v>47</v>
      </c>
      <c r="X2158" s="7"/>
      <c r="Z2158" s="7"/>
      <c r="AA2158" s="6">
        <v>0</v>
      </c>
      <c r="AB2158" s="7">
        <v>0</v>
      </c>
      <c r="AC2158" s="6">
        <v>1</v>
      </c>
      <c r="AD2158" s="7">
        <v>0</v>
      </c>
      <c r="AE2158" s="6">
        <v>0</v>
      </c>
      <c r="AF2158" s="7"/>
      <c r="AH2158" s="7"/>
      <c r="AJ2158" s="8" t="s">
        <v>1289</v>
      </c>
      <c r="AK2158" s="9"/>
      <c r="AL2158" s="3" t="str">
        <f t="shared" si="66"/>
        <v>&lt;-- Vul hiernaast de juiste status en datum in.</v>
      </c>
      <c r="AM2158" s="14" t="str">
        <f t="shared" si="67"/>
        <v/>
      </c>
    </row>
    <row r="2159" spans="1:39" x14ac:dyDescent="0.25">
      <c r="A2159">
        <v>900051642</v>
      </c>
      <c r="B2159">
        <v>14</v>
      </c>
      <c r="C2159" t="s">
        <v>34</v>
      </c>
      <c r="D2159">
        <v>601693</v>
      </c>
      <c r="E2159" t="s">
        <v>35</v>
      </c>
      <c r="F2159" t="s">
        <v>36</v>
      </c>
      <c r="G2159" s="1"/>
      <c r="H2159">
        <v>1</v>
      </c>
      <c r="I2159" t="s">
        <v>37</v>
      </c>
      <c r="J2159" t="s">
        <v>38</v>
      </c>
      <c r="K2159" t="s">
        <v>39</v>
      </c>
      <c r="L2159" s="1">
        <v>45093</v>
      </c>
      <c r="M2159">
        <v>1</v>
      </c>
      <c r="N2159" t="s">
        <v>66</v>
      </c>
      <c r="O2159" t="s">
        <v>67</v>
      </c>
      <c r="P2159" t="s">
        <v>131</v>
      </c>
      <c r="Q2159" t="s">
        <v>132</v>
      </c>
      <c r="R2159" t="s">
        <v>44</v>
      </c>
      <c r="S2159" t="s">
        <v>584</v>
      </c>
      <c r="T2159" t="s">
        <v>46</v>
      </c>
      <c r="U2159" t="s">
        <v>46</v>
      </c>
      <c r="V2159" t="s">
        <v>47</v>
      </c>
      <c r="X2159" s="7"/>
      <c r="Z2159" s="7"/>
      <c r="AA2159" s="6">
        <v>0</v>
      </c>
      <c r="AB2159" s="7">
        <v>0</v>
      </c>
      <c r="AC2159" s="6">
        <v>1</v>
      </c>
      <c r="AD2159" s="7">
        <v>0</v>
      </c>
      <c r="AE2159" s="6">
        <v>0</v>
      </c>
      <c r="AF2159" s="7"/>
      <c r="AH2159" s="7"/>
      <c r="AJ2159" s="8" t="s">
        <v>1289</v>
      </c>
      <c r="AK2159" s="9"/>
      <c r="AL2159" s="3" t="str">
        <f t="shared" si="66"/>
        <v>&lt;-- Vul hiernaast de juiste status en datum in.</v>
      </c>
      <c r="AM2159" s="14" t="str">
        <f t="shared" si="67"/>
        <v/>
      </c>
    </row>
    <row r="2160" spans="1:39" x14ac:dyDescent="0.25">
      <c r="A2160">
        <v>900036954</v>
      </c>
      <c r="B2160">
        <v>14</v>
      </c>
      <c r="C2160" t="s">
        <v>34</v>
      </c>
      <c r="D2160">
        <v>601694</v>
      </c>
      <c r="E2160" t="s">
        <v>35</v>
      </c>
      <c r="F2160" t="s">
        <v>36</v>
      </c>
      <c r="G2160" s="1"/>
      <c r="H2160">
        <v>1</v>
      </c>
      <c r="I2160" t="s">
        <v>37</v>
      </c>
      <c r="J2160" t="s">
        <v>38</v>
      </c>
      <c r="K2160" t="s">
        <v>39</v>
      </c>
      <c r="L2160" s="1">
        <v>45092</v>
      </c>
      <c r="M2160">
        <v>1</v>
      </c>
      <c r="N2160" t="s">
        <v>66</v>
      </c>
      <c r="O2160" t="s">
        <v>67</v>
      </c>
      <c r="P2160" t="s">
        <v>131</v>
      </c>
      <c r="Q2160" t="s">
        <v>132</v>
      </c>
      <c r="R2160" t="s">
        <v>44</v>
      </c>
      <c r="S2160" t="s">
        <v>133</v>
      </c>
      <c r="T2160" t="s">
        <v>46</v>
      </c>
      <c r="U2160" t="s">
        <v>46</v>
      </c>
      <c r="V2160" t="s">
        <v>47</v>
      </c>
      <c r="X2160" s="7"/>
      <c r="Z2160" s="7"/>
      <c r="AA2160" s="6">
        <v>0</v>
      </c>
      <c r="AB2160" s="7">
        <v>0</v>
      </c>
      <c r="AC2160" s="6">
        <v>1</v>
      </c>
      <c r="AD2160" s="7">
        <v>0</v>
      </c>
      <c r="AE2160" s="6">
        <v>0</v>
      </c>
      <c r="AF2160" s="7"/>
      <c r="AH2160" s="7"/>
      <c r="AJ2160" s="8" t="s">
        <v>1289</v>
      </c>
      <c r="AK2160" s="9"/>
      <c r="AL2160" s="3" t="str">
        <f t="shared" si="66"/>
        <v>&lt;-- Vul hiernaast de juiste status en datum in.</v>
      </c>
      <c r="AM2160" s="14" t="str">
        <f t="shared" si="67"/>
        <v/>
      </c>
    </row>
    <row r="2161" spans="1:39" x14ac:dyDescent="0.25">
      <c r="A2161">
        <v>900036955</v>
      </c>
      <c r="B2161">
        <v>14</v>
      </c>
      <c r="C2161" t="s">
        <v>34</v>
      </c>
      <c r="D2161">
        <v>601695</v>
      </c>
      <c r="E2161" t="s">
        <v>35</v>
      </c>
      <c r="F2161" t="s">
        <v>36</v>
      </c>
      <c r="G2161" s="1"/>
      <c r="H2161">
        <v>1</v>
      </c>
      <c r="I2161" t="s">
        <v>37</v>
      </c>
      <c r="J2161" t="s">
        <v>38</v>
      </c>
      <c r="K2161" t="s">
        <v>39</v>
      </c>
      <c r="L2161" s="1">
        <v>45092</v>
      </c>
      <c r="M2161">
        <v>1</v>
      </c>
      <c r="N2161" t="s">
        <v>66</v>
      </c>
      <c r="O2161" t="s">
        <v>67</v>
      </c>
      <c r="P2161" t="s">
        <v>131</v>
      </c>
      <c r="Q2161" t="s">
        <v>132</v>
      </c>
      <c r="R2161" t="s">
        <v>44</v>
      </c>
      <c r="S2161" t="s">
        <v>133</v>
      </c>
      <c r="T2161" t="s">
        <v>46</v>
      </c>
      <c r="U2161" t="s">
        <v>46</v>
      </c>
      <c r="V2161" t="s">
        <v>47</v>
      </c>
      <c r="X2161" s="7"/>
      <c r="Z2161" s="7"/>
      <c r="AA2161" s="6">
        <v>0</v>
      </c>
      <c r="AB2161" s="7">
        <v>0</v>
      </c>
      <c r="AC2161" s="6">
        <v>1</v>
      </c>
      <c r="AD2161" s="7">
        <v>0</v>
      </c>
      <c r="AE2161" s="6">
        <v>0</v>
      </c>
      <c r="AF2161" s="7"/>
      <c r="AH2161" s="7"/>
      <c r="AJ2161" s="8" t="s">
        <v>1289</v>
      </c>
      <c r="AK2161" s="9"/>
      <c r="AL2161" s="3" t="str">
        <f t="shared" si="66"/>
        <v>&lt;-- Vul hiernaast de juiste status en datum in.</v>
      </c>
      <c r="AM2161" s="14" t="str">
        <f t="shared" si="67"/>
        <v/>
      </c>
    </row>
    <row r="2162" spans="1:39" x14ac:dyDescent="0.25">
      <c r="A2162">
        <v>900036956</v>
      </c>
      <c r="B2162">
        <v>14</v>
      </c>
      <c r="C2162" t="s">
        <v>34</v>
      </c>
      <c r="D2162">
        <v>601696</v>
      </c>
      <c r="E2162" t="s">
        <v>35</v>
      </c>
      <c r="F2162" t="s">
        <v>36</v>
      </c>
      <c r="G2162" s="1"/>
      <c r="H2162">
        <v>1</v>
      </c>
      <c r="I2162" t="s">
        <v>37</v>
      </c>
      <c r="J2162" t="s">
        <v>38</v>
      </c>
      <c r="K2162" t="s">
        <v>39</v>
      </c>
      <c r="L2162" s="1">
        <v>45092</v>
      </c>
      <c r="M2162">
        <v>1</v>
      </c>
      <c r="N2162" t="s">
        <v>66</v>
      </c>
      <c r="O2162" t="s">
        <v>67</v>
      </c>
      <c r="P2162" t="s">
        <v>131</v>
      </c>
      <c r="Q2162" t="s">
        <v>132</v>
      </c>
      <c r="R2162" t="s">
        <v>44</v>
      </c>
      <c r="S2162" t="s">
        <v>133</v>
      </c>
      <c r="T2162" t="s">
        <v>46</v>
      </c>
      <c r="U2162" t="s">
        <v>46</v>
      </c>
      <c r="V2162" t="s">
        <v>47</v>
      </c>
      <c r="X2162" s="7"/>
      <c r="Z2162" s="7"/>
      <c r="AA2162" s="6">
        <v>0</v>
      </c>
      <c r="AB2162" s="7">
        <v>0</v>
      </c>
      <c r="AC2162" s="6">
        <v>1</v>
      </c>
      <c r="AD2162" s="7">
        <v>0</v>
      </c>
      <c r="AE2162" s="6">
        <v>0</v>
      </c>
      <c r="AF2162" s="7"/>
      <c r="AH2162" s="7"/>
      <c r="AJ2162" s="8" t="s">
        <v>1289</v>
      </c>
      <c r="AK2162" s="9"/>
      <c r="AL2162" s="3" t="str">
        <f t="shared" si="66"/>
        <v>&lt;-- Vul hiernaast de juiste status en datum in.</v>
      </c>
      <c r="AM2162" s="14" t="str">
        <f t="shared" si="67"/>
        <v/>
      </c>
    </row>
    <row r="2163" spans="1:39" x14ac:dyDescent="0.25">
      <c r="A2163">
        <v>900140736</v>
      </c>
      <c r="B2163">
        <v>14</v>
      </c>
      <c r="C2163" t="s">
        <v>34</v>
      </c>
      <c r="D2163">
        <v>862532</v>
      </c>
      <c r="E2163" t="s">
        <v>35</v>
      </c>
      <c r="F2163" t="s">
        <v>36</v>
      </c>
      <c r="G2163" s="1"/>
      <c r="H2163">
        <v>1</v>
      </c>
      <c r="I2163" t="s">
        <v>37</v>
      </c>
      <c r="J2163" t="s">
        <v>38</v>
      </c>
      <c r="K2163" t="s">
        <v>39</v>
      </c>
      <c r="L2163" s="1">
        <v>45096</v>
      </c>
      <c r="M2163">
        <v>1</v>
      </c>
      <c r="N2163" t="s">
        <v>66</v>
      </c>
      <c r="O2163" t="s">
        <v>67</v>
      </c>
      <c r="P2163" t="s">
        <v>1176</v>
      </c>
      <c r="Q2163" t="s">
        <v>86</v>
      </c>
      <c r="R2163" t="s">
        <v>44</v>
      </c>
      <c r="S2163" t="s">
        <v>77</v>
      </c>
      <c r="T2163" t="s">
        <v>46</v>
      </c>
      <c r="U2163" t="s">
        <v>46</v>
      </c>
      <c r="V2163" t="s">
        <v>47</v>
      </c>
      <c r="X2163" s="7"/>
      <c r="Z2163" s="7"/>
      <c r="AA2163" s="6">
        <v>0</v>
      </c>
      <c r="AB2163" s="7">
        <v>0</v>
      </c>
      <c r="AC2163" s="6">
        <v>1</v>
      </c>
      <c r="AD2163" s="7">
        <v>0</v>
      </c>
      <c r="AE2163" s="6">
        <v>0</v>
      </c>
      <c r="AF2163" s="7"/>
      <c r="AH2163" s="7"/>
      <c r="AJ2163" s="8" t="s">
        <v>1289</v>
      </c>
      <c r="AK2163" s="9"/>
      <c r="AL2163" s="3" t="str">
        <f t="shared" si="66"/>
        <v>&lt;-- Vul hiernaast de juiste status en datum in.</v>
      </c>
      <c r="AM2163" s="14" t="str">
        <f t="shared" si="67"/>
        <v/>
      </c>
    </row>
    <row r="2164" spans="1:39" x14ac:dyDescent="0.25">
      <c r="A2164">
        <v>900140737</v>
      </c>
      <c r="B2164">
        <v>14</v>
      </c>
      <c r="C2164" t="s">
        <v>34</v>
      </c>
      <c r="D2164">
        <v>862533</v>
      </c>
      <c r="E2164" t="s">
        <v>35</v>
      </c>
      <c r="F2164" t="s">
        <v>36</v>
      </c>
      <c r="G2164" s="1"/>
      <c r="H2164">
        <v>1</v>
      </c>
      <c r="I2164" t="s">
        <v>37</v>
      </c>
      <c r="J2164" t="s">
        <v>38</v>
      </c>
      <c r="K2164" t="s">
        <v>39</v>
      </c>
      <c r="L2164" s="1">
        <v>45096</v>
      </c>
      <c r="M2164">
        <v>1</v>
      </c>
      <c r="N2164" t="s">
        <v>66</v>
      </c>
      <c r="O2164" t="s">
        <v>67</v>
      </c>
      <c r="P2164" t="s">
        <v>1176</v>
      </c>
      <c r="Q2164" t="s">
        <v>86</v>
      </c>
      <c r="R2164" t="s">
        <v>44</v>
      </c>
      <c r="S2164" t="s">
        <v>77</v>
      </c>
      <c r="T2164" t="s">
        <v>46</v>
      </c>
      <c r="U2164" t="s">
        <v>46</v>
      </c>
      <c r="V2164" t="s">
        <v>47</v>
      </c>
      <c r="X2164" s="7"/>
      <c r="Z2164" s="7"/>
      <c r="AA2164" s="6">
        <v>0</v>
      </c>
      <c r="AB2164" s="7">
        <v>0</v>
      </c>
      <c r="AC2164" s="6">
        <v>1</v>
      </c>
      <c r="AD2164" s="7">
        <v>0</v>
      </c>
      <c r="AE2164" s="6">
        <v>0</v>
      </c>
      <c r="AF2164" s="7"/>
      <c r="AH2164" s="7"/>
      <c r="AJ2164" s="8" t="s">
        <v>1289</v>
      </c>
      <c r="AK2164" s="9"/>
      <c r="AL2164" s="3" t="str">
        <f t="shared" si="66"/>
        <v>&lt;-- Vul hiernaast de juiste status en datum in.</v>
      </c>
      <c r="AM2164" s="14" t="str">
        <f t="shared" si="67"/>
        <v/>
      </c>
    </row>
    <row r="2165" spans="1:39" x14ac:dyDescent="0.25">
      <c r="A2165">
        <v>900140738</v>
      </c>
      <c r="B2165">
        <v>14</v>
      </c>
      <c r="C2165" t="s">
        <v>34</v>
      </c>
      <c r="D2165">
        <v>862534</v>
      </c>
      <c r="E2165" t="s">
        <v>35</v>
      </c>
      <c r="F2165" t="s">
        <v>36</v>
      </c>
      <c r="G2165" s="1"/>
      <c r="H2165">
        <v>1</v>
      </c>
      <c r="I2165" t="s">
        <v>37</v>
      </c>
      <c r="J2165" t="s">
        <v>38</v>
      </c>
      <c r="K2165" t="s">
        <v>39</v>
      </c>
      <c r="L2165" s="1">
        <v>45096</v>
      </c>
      <c r="M2165">
        <v>1</v>
      </c>
      <c r="N2165" t="s">
        <v>66</v>
      </c>
      <c r="O2165" t="s">
        <v>67</v>
      </c>
      <c r="P2165" t="s">
        <v>1176</v>
      </c>
      <c r="Q2165" t="s">
        <v>86</v>
      </c>
      <c r="R2165" t="s">
        <v>44</v>
      </c>
      <c r="S2165" t="s">
        <v>77</v>
      </c>
      <c r="T2165" t="s">
        <v>46</v>
      </c>
      <c r="U2165" t="s">
        <v>46</v>
      </c>
      <c r="V2165" t="s">
        <v>47</v>
      </c>
      <c r="X2165" s="7"/>
      <c r="Z2165" s="7"/>
      <c r="AA2165" s="6">
        <v>0</v>
      </c>
      <c r="AB2165" s="7">
        <v>0</v>
      </c>
      <c r="AC2165" s="6">
        <v>1</v>
      </c>
      <c r="AD2165" s="7">
        <v>0</v>
      </c>
      <c r="AE2165" s="6">
        <v>0</v>
      </c>
      <c r="AF2165" s="7"/>
      <c r="AH2165" s="7"/>
      <c r="AJ2165" s="8" t="s">
        <v>1289</v>
      </c>
      <c r="AK2165" s="9"/>
      <c r="AL2165" s="3" t="str">
        <f t="shared" si="66"/>
        <v>&lt;-- Vul hiernaast de juiste status en datum in.</v>
      </c>
      <c r="AM2165" s="14" t="str">
        <f t="shared" si="67"/>
        <v/>
      </c>
    </row>
    <row r="2166" spans="1:39" x14ac:dyDescent="0.25">
      <c r="A2166">
        <v>900140739</v>
      </c>
      <c r="B2166">
        <v>14</v>
      </c>
      <c r="C2166" t="s">
        <v>34</v>
      </c>
      <c r="D2166">
        <v>862535</v>
      </c>
      <c r="E2166" t="s">
        <v>35</v>
      </c>
      <c r="F2166" t="s">
        <v>36</v>
      </c>
      <c r="G2166" s="1"/>
      <c r="H2166">
        <v>1</v>
      </c>
      <c r="I2166" t="s">
        <v>37</v>
      </c>
      <c r="J2166" t="s">
        <v>38</v>
      </c>
      <c r="K2166" t="s">
        <v>39</v>
      </c>
      <c r="L2166" s="1">
        <v>45096</v>
      </c>
      <c r="M2166">
        <v>1</v>
      </c>
      <c r="N2166" t="s">
        <v>66</v>
      </c>
      <c r="O2166" t="s">
        <v>67</v>
      </c>
      <c r="P2166" t="s">
        <v>1176</v>
      </c>
      <c r="Q2166" t="s">
        <v>86</v>
      </c>
      <c r="R2166" t="s">
        <v>44</v>
      </c>
      <c r="S2166" t="s">
        <v>77</v>
      </c>
      <c r="T2166" t="s">
        <v>46</v>
      </c>
      <c r="U2166" t="s">
        <v>46</v>
      </c>
      <c r="V2166" t="s">
        <v>47</v>
      </c>
      <c r="X2166" s="7"/>
      <c r="Z2166" s="7"/>
      <c r="AA2166" s="6">
        <v>0</v>
      </c>
      <c r="AB2166" s="7">
        <v>0</v>
      </c>
      <c r="AC2166" s="6">
        <v>1</v>
      </c>
      <c r="AD2166" s="7">
        <v>0</v>
      </c>
      <c r="AE2166" s="6">
        <v>0</v>
      </c>
      <c r="AF2166" s="7"/>
      <c r="AH2166" s="7"/>
      <c r="AJ2166" s="8" t="s">
        <v>1289</v>
      </c>
      <c r="AK2166" s="9"/>
      <c r="AL2166" s="3" t="str">
        <f t="shared" si="66"/>
        <v>&lt;-- Vul hiernaast de juiste status en datum in.</v>
      </c>
      <c r="AM2166" s="14" t="str">
        <f t="shared" si="67"/>
        <v/>
      </c>
    </row>
    <row r="2167" spans="1:39" x14ac:dyDescent="0.25">
      <c r="A2167">
        <v>900140740</v>
      </c>
      <c r="B2167">
        <v>14</v>
      </c>
      <c r="C2167" t="s">
        <v>34</v>
      </c>
      <c r="D2167">
        <v>862536</v>
      </c>
      <c r="E2167" t="s">
        <v>35</v>
      </c>
      <c r="F2167" t="s">
        <v>36</v>
      </c>
      <c r="G2167" s="1"/>
      <c r="H2167">
        <v>1</v>
      </c>
      <c r="I2167" t="s">
        <v>37</v>
      </c>
      <c r="J2167" t="s">
        <v>38</v>
      </c>
      <c r="K2167" t="s">
        <v>39</v>
      </c>
      <c r="L2167" s="1">
        <v>45096</v>
      </c>
      <c r="M2167">
        <v>1</v>
      </c>
      <c r="N2167" t="s">
        <v>66</v>
      </c>
      <c r="O2167" t="s">
        <v>67</v>
      </c>
      <c r="P2167" t="s">
        <v>1176</v>
      </c>
      <c r="Q2167" t="s">
        <v>86</v>
      </c>
      <c r="R2167" t="s">
        <v>44</v>
      </c>
      <c r="S2167" t="s">
        <v>77</v>
      </c>
      <c r="T2167" t="s">
        <v>46</v>
      </c>
      <c r="U2167" t="s">
        <v>46</v>
      </c>
      <c r="V2167" t="s">
        <v>47</v>
      </c>
      <c r="X2167" s="7"/>
      <c r="Z2167" s="7"/>
      <c r="AA2167" s="6">
        <v>0</v>
      </c>
      <c r="AB2167" s="7">
        <v>0</v>
      </c>
      <c r="AC2167" s="6">
        <v>1</v>
      </c>
      <c r="AD2167" s="7">
        <v>0</v>
      </c>
      <c r="AE2167" s="6">
        <v>0</v>
      </c>
      <c r="AF2167" s="7"/>
      <c r="AH2167" s="7"/>
      <c r="AJ2167" s="8" t="s">
        <v>1289</v>
      </c>
      <c r="AK2167" s="9"/>
      <c r="AL2167" s="3" t="str">
        <f t="shared" si="66"/>
        <v>&lt;-- Vul hiernaast de juiste status en datum in.</v>
      </c>
      <c r="AM2167" s="14" t="str">
        <f t="shared" si="67"/>
        <v/>
      </c>
    </row>
    <row r="2168" spans="1:39" x14ac:dyDescent="0.25">
      <c r="A2168">
        <v>900140741</v>
      </c>
      <c r="B2168">
        <v>14</v>
      </c>
      <c r="C2168" t="s">
        <v>34</v>
      </c>
      <c r="D2168">
        <v>862537</v>
      </c>
      <c r="E2168" t="s">
        <v>35</v>
      </c>
      <c r="F2168" t="s">
        <v>36</v>
      </c>
      <c r="G2168" s="1"/>
      <c r="H2168">
        <v>1</v>
      </c>
      <c r="I2168" t="s">
        <v>37</v>
      </c>
      <c r="J2168" t="s">
        <v>38</v>
      </c>
      <c r="K2168" t="s">
        <v>39</v>
      </c>
      <c r="L2168" s="1">
        <v>45096</v>
      </c>
      <c r="M2168">
        <v>1</v>
      </c>
      <c r="N2168" t="s">
        <v>66</v>
      </c>
      <c r="O2168" t="s">
        <v>67</v>
      </c>
      <c r="P2168" t="s">
        <v>1176</v>
      </c>
      <c r="Q2168" t="s">
        <v>86</v>
      </c>
      <c r="R2168" t="s">
        <v>44</v>
      </c>
      <c r="S2168" t="s">
        <v>77</v>
      </c>
      <c r="T2168" t="s">
        <v>46</v>
      </c>
      <c r="U2168" t="s">
        <v>46</v>
      </c>
      <c r="V2168" t="s">
        <v>47</v>
      </c>
      <c r="X2168" s="7"/>
      <c r="Z2168" s="7"/>
      <c r="AA2168" s="6">
        <v>0</v>
      </c>
      <c r="AB2168" s="7">
        <v>0</v>
      </c>
      <c r="AC2168" s="6">
        <v>1</v>
      </c>
      <c r="AD2168" s="7">
        <v>0</v>
      </c>
      <c r="AE2168" s="6">
        <v>0</v>
      </c>
      <c r="AF2168" s="7"/>
      <c r="AH2168" s="7"/>
      <c r="AJ2168" s="8" t="s">
        <v>1289</v>
      </c>
      <c r="AK2168" s="9"/>
      <c r="AL2168" s="3" t="str">
        <f t="shared" si="66"/>
        <v>&lt;-- Vul hiernaast de juiste status en datum in.</v>
      </c>
      <c r="AM2168" s="14" t="str">
        <f t="shared" si="67"/>
        <v/>
      </c>
    </row>
    <row r="2169" spans="1:39" x14ac:dyDescent="0.25">
      <c r="A2169">
        <v>900140742</v>
      </c>
      <c r="B2169">
        <v>14</v>
      </c>
      <c r="C2169" t="s">
        <v>34</v>
      </c>
      <c r="D2169">
        <v>862538</v>
      </c>
      <c r="E2169" t="s">
        <v>35</v>
      </c>
      <c r="F2169" t="s">
        <v>36</v>
      </c>
      <c r="G2169" s="1"/>
      <c r="H2169">
        <v>1</v>
      </c>
      <c r="I2169" t="s">
        <v>37</v>
      </c>
      <c r="J2169" t="s">
        <v>38</v>
      </c>
      <c r="K2169" t="s">
        <v>39</v>
      </c>
      <c r="L2169" s="1">
        <v>45096</v>
      </c>
      <c r="M2169">
        <v>1</v>
      </c>
      <c r="N2169" t="s">
        <v>66</v>
      </c>
      <c r="O2169" t="s">
        <v>67</v>
      </c>
      <c r="P2169" t="s">
        <v>1176</v>
      </c>
      <c r="Q2169" t="s">
        <v>86</v>
      </c>
      <c r="R2169" t="s">
        <v>44</v>
      </c>
      <c r="S2169" t="s">
        <v>77</v>
      </c>
      <c r="T2169" t="s">
        <v>46</v>
      </c>
      <c r="U2169" t="s">
        <v>46</v>
      </c>
      <c r="V2169" t="s">
        <v>47</v>
      </c>
      <c r="X2169" s="7"/>
      <c r="Z2169" s="7"/>
      <c r="AA2169" s="6">
        <v>0</v>
      </c>
      <c r="AB2169" s="7">
        <v>0</v>
      </c>
      <c r="AC2169" s="6">
        <v>1</v>
      </c>
      <c r="AD2169" s="7">
        <v>0</v>
      </c>
      <c r="AE2169" s="6">
        <v>0</v>
      </c>
      <c r="AF2169" s="7"/>
      <c r="AH2169" s="7"/>
      <c r="AJ2169" s="8" t="s">
        <v>1289</v>
      </c>
      <c r="AK2169" s="9"/>
      <c r="AL2169" s="3" t="str">
        <f t="shared" si="66"/>
        <v>&lt;-- Vul hiernaast de juiste status en datum in.</v>
      </c>
      <c r="AM2169" s="14" t="str">
        <f t="shared" si="67"/>
        <v/>
      </c>
    </row>
    <row r="2170" spans="1:39" x14ac:dyDescent="0.25">
      <c r="A2170">
        <v>900140743</v>
      </c>
      <c r="B2170">
        <v>14</v>
      </c>
      <c r="C2170" t="s">
        <v>34</v>
      </c>
      <c r="D2170">
        <v>862539</v>
      </c>
      <c r="E2170" t="s">
        <v>35</v>
      </c>
      <c r="F2170" t="s">
        <v>36</v>
      </c>
      <c r="G2170" s="1"/>
      <c r="H2170">
        <v>1</v>
      </c>
      <c r="I2170" t="s">
        <v>37</v>
      </c>
      <c r="J2170" t="s">
        <v>38</v>
      </c>
      <c r="K2170" t="s">
        <v>39</v>
      </c>
      <c r="L2170" s="1">
        <v>45096</v>
      </c>
      <c r="M2170">
        <v>1</v>
      </c>
      <c r="N2170" t="s">
        <v>66</v>
      </c>
      <c r="O2170" t="s">
        <v>67</v>
      </c>
      <c r="P2170" t="s">
        <v>1176</v>
      </c>
      <c r="Q2170" t="s">
        <v>86</v>
      </c>
      <c r="R2170" t="s">
        <v>44</v>
      </c>
      <c r="S2170" t="s">
        <v>77</v>
      </c>
      <c r="T2170" t="s">
        <v>46</v>
      </c>
      <c r="U2170" t="s">
        <v>46</v>
      </c>
      <c r="V2170" t="s">
        <v>47</v>
      </c>
      <c r="X2170" s="7"/>
      <c r="Z2170" s="7"/>
      <c r="AA2170" s="6">
        <v>0</v>
      </c>
      <c r="AB2170" s="7">
        <v>0</v>
      </c>
      <c r="AC2170" s="6">
        <v>1</v>
      </c>
      <c r="AD2170" s="7">
        <v>0</v>
      </c>
      <c r="AE2170" s="6">
        <v>0</v>
      </c>
      <c r="AF2170" s="7"/>
      <c r="AH2170" s="7"/>
      <c r="AJ2170" s="8" t="s">
        <v>1289</v>
      </c>
      <c r="AK2170" s="9"/>
      <c r="AL2170" s="3" t="str">
        <f t="shared" si="66"/>
        <v>&lt;-- Vul hiernaast de juiste status en datum in.</v>
      </c>
      <c r="AM2170" s="14" t="str">
        <f t="shared" si="67"/>
        <v/>
      </c>
    </row>
    <row r="2171" spans="1:39" x14ac:dyDescent="0.25">
      <c r="A2171">
        <v>900140744</v>
      </c>
      <c r="B2171">
        <v>14</v>
      </c>
      <c r="C2171" t="s">
        <v>34</v>
      </c>
      <c r="D2171">
        <v>862540</v>
      </c>
      <c r="E2171" t="s">
        <v>35</v>
      </c>
      <c r="F2171" t="s">
        <v>36</v>
      </c>
      <c r="G2171" s="1"/>
      <c r="H2171">
        <v>1</v>
      </c>
      <c r="I2171" t="s">
        <v>37</v>
      </c>
      <c r="J2171" t="s">
        <v>38</v>
      </c>
      <c r="K2171" t="s">
        <v>39</v>
      </c>
      <c r="L2171" s="1">
        <v>45096</v>
      </c>
      <c r="M2171">
        <v>1</v>
      </c>
      <c r="N2171" t="s">
        <v>66</v>
      </c>
      <c r="O2171" t="s">
        <v>67</v>
      </c>
      <c r="P2171" t="s">
        <v>1176</v>
      </c>
      <c r="Q2171" t="s">
        <v>86</v>
      </c>
      <c r="R2171" t="s">
        <v>44</v>
      </c>
      <c r="S2171" t="s">
        <v>77</v>
      </c>
      <c r="T2171" t="s">
        <v>46</v>
      </c>
      <c r="U2171" t="s">
        <v>46</v>
      </c>
      <c r="V2171" t="s">
        <v>47</v>
      </c>
      <c r="X2171" s="7"/>
      <c r="Z2171" s="7"/>
      <c r="AA2171" s="6">
        <v>0</v>
      </c>
      <c r="AB2171" s="7">
        <v>0</v>
      </c>
      <c r="AC2171" s="6">
        <v>1</v>
      </c>
      <c r="AD2171" s="7">
        <v>0</v>
      </c>
      <c r="AE2171" s="6">
        <v>0</v>
      </c>
      <c r="AF2171" s="7"/>
      <c r="AH2171" s="7"/>
      <c r="AJ2171" s="8" t="s">
        <v>1289</v>
      </c>
      <c r="AK2171" s="9"/>
      <c r="AL2171" s="3" t="str">
        <f t="shared" si="66"/>
        <v>&lt;-- Vul hiernaast de juiste status en datum in.</v>
      </c>
      <c r="AM2171" s="14" t="str">
        <f t="shared" si="67"/>
        <v/>
      </c>
    </row>
    <row r="2172" spans="1:39" x14ac:dyDescent="0.25">
      <c r="A2172">
        <v>900140745</v>
      </c>
      <c r="B2172">
        <v>14</v>
      </c>
      <c r="C2172" t="s">
        <v>34</v>
      </c>
      <c r="D2172">
        <v>862541</v>
      </c>
      <c r="E2172" t="s">
        <v>35</v>
      </c>
      <c r="F2172" t="s">
        <v>36</v>
      </c>
      <c r="G2172" s="1"/>
      <c r="H2172">
        <v>1</v>
      </c>
      <c r="I2172" t="s">
        <v>37</v>
      </c>
      <c r="J2172" t="s">
        <v>38</v>
      </c>
      <c r="K2172" t="s">
        <v>39</v>
      </c>
      <c r="L2172" s="1">
        <v>45096</v>
      </c>
      <c r="M2172">
        <v>1</v>
      </c>
      <c r="N2172" t="s">
        <v>66</v>
      </c>
      <c r="O2172" t="s">
        <v>67</v>
      </c>
      <c r="P2172" t="s">
        <v>1176</v>
      </c>
      <c r="Q2172" t="s">
        <v>86</v>
      </c>
      <c r="R2172" t="s">
        <v>44</v>
      </c>
      <c r="S2172" t="s">
        <v>77</v>
      </c>
      <c r="T2172" t="s">
        <v>46</v>
      </c>
      <c r="U2172" t="s">
        <v>46</v>
      </c>
      <c r="V2172" t="s">
        <v>47</v>
      </c>
      <c r="X2172" s="7"/>
      <c r="Z2172" s="7"/>
      <c r="AA2172" s="6">
        <v>0</v>
      </c>
      <c r="AB2172" s="7">
        <v>0</v>
      </c>
      <c r="AC2172" s="6">
        <v>1</v>
      </c>
      <c r="AD2172" s="7">
        <v>0</v>
      </c>
      <c r="AE2172" s="6">
        <v>0</v>
      </c>
      <c r="AF2172" s="7"/>
      <c r="AH2172" s="7"/>
      <c r="AJ2172" s="8" t="s">
        <v>1289</v>
      </c>
      <c r="AK2172" s="9"/>
      <c r="AL2172" s="3" t="str">
        <f t="shared" si="66"/>
        <v>&lt;-- Vul hiernaast de juiste status en datum in.</v>
      </c>
      <c r="AM2172" s="14" t="str">
        <f t="shared" si="67"/>
        <v/>
      </c>
    </row>
    <row r="2173" spans="1:39" x14ac:dyDescent="0.25">
      <c r="A2173">
        <v>900140746</v>
      </c>
      <c r="B2173">
        <v>14</v>
      </c>
      <c r="C2173" t="s">
        <v>34</v>
      </c>
      <c r="D2173">
        <v>862542</v>
      </c>
      <c r="E2173" t="s">
        <v>35</v>
      </c>
      <c r="F2173" t="s">
        <v>36</v>
      </c>
      <c r="G2173" s="1"/>
      <c r="H2173">
        <v>1</v>
      </c>
      <c r="I2173" t="s">
        <v>37</v>
      </c>
      <c r="J2173" t="s">
        <v>38</v>
      </c>
      <c r="K2173" t="s">
        <v>39</v>
      </c>
      <c r="L2173" s="1">
        <v>45096</v>
      </c>
      <c r="M2173">
        <v>1</v>
      </c>
      <c r="N2173" t="s">
        <v>66</v>
      </c>
      <c r="O2173" t="s">
        <v>67</v>
      </c>
      <c r="P2173" t="s">
        <v>1176</v>
      </c>
      <c r="Q2173" t="s">
        <v>86</v>
      </c>
      <c r="R2173" t="s">
        <v>44</v>
      </c>
      <c r="S2173" t="s">
        <v>77</v>
      </c>
      <c r="T2173" t="s">
        <v>46</v>
      </c>
      <c r="U2173" t="s">
        <v>46</v>
      </c>
      <c r="V2173" t="s">
        <v>47</v>
      </c>
      <c r="X2173" s="7"/>
      <c r="Z2173" s="7"/>
      <c r="AA2173" s="6">
        <v>0</v>
      </c>
      <c r="AB2173" s="7">
        <v>0</v>
      </c>
      <c r="AC2173" s="6">
        <v>1</v>
      </c>
      <c r="AD2173" s="7">
        <v>0</v>
      </c>
      <c r="AE2173" s="6">
        <v>0</v>
      </c>
      <c r="AF2173" s="7"/>
      <c r="AH2173" s="7"/>
      <c r="AJ2173" s="8" t="s">
        <v>1289</v>
      </c>
      <c r="AK2173" s="9"/>
      <c r="AL2173" s="3" t="str">
        <f t="shared" si="66"/>
        <v>&lt;-- Vul hiernaast de juiste status en datum in.</v>
      </c>
      <c r="AM2173" s="14" t="str">
        <f t="shared" si="67"/>
        <v/>
      </c>
    </row>
    <row r="2174" spans="1:39" x14ac:dyDescent="0.25">
      <c r="A2174">
        <v>900140747</v>
      </c>
      <c r="B2174">
        <v>14</v>
      </c>
      <c r="C2174" t="s">
        <v>34</v>
      </c>
      <c r="D2174">
        <v>862543</v>
      </c>
      <c r="E2174" t="s">
        <v>35</v>
      </c>
      <c r="F2174" t="s">
        <v>36</v>
      </c>
      <c r="G2174" s="1"/>
      <c r="H2174">
        <v>1</v>
      </c>
      <c r="I2174" t="s">
        <v>37</v>
      </c>
      <c r="J2174" t="s">
        <v>38</v>
      </c>
      <c r="K2174" t="s">
        <v>39</v>
      </c>
      <c r="L2174" s="1">
        <v>45096</v>
      </c>
      <c r="M2174">
        <v>1</v>
      </c>
      <c r="N2174" t="s">
        <v>66</v>
      </c>
      <c r="O2174" t="s">
        <v>67</v>
      </c>
      <c r="P2174" t="s">
        <v>1176</v>
      </c>
      <c r="Q2174" t="s">
        <v>86</v>
      </c>
      <c r="R2174" t="s">
        <v>44</v>
      </c>
      <c r="S2174" t="s">
        <v>77</v>
      </c>
      <c r="T2174" t="s">
        <v>46</v>
      </c>
      <c r="U2174" t="s">
        <v>46</v>
      </c>
      <c r="V2174" t="s">
        <v>47</v>
      </c>
      <c r="X2174" s="7"/>
      <c r="Z2174" s="7"/>
      <c r="AA2174" s="6">
        <v>0</v>
      </c>
      <c r="AB2174" s="7">
        <v>0</v>
      </c>
      <c r="AC2174" s="6">
        <v>1</v>
      </c>
      <c r="AD2174" s="7">
        <v>0</v>
      </c>
      <c r="AE2174" s="6">
        <v>0</v>
      </c>
      <c r="AF2174" s="7"/>
      <c r="AH2174" s="7"/>
      <c r="AJ2174" s="8" t="s">
        <v>1289</v>
      </c>
      <c r="AK2174" s="9"/>
      <c r="AL2174" s="3" t="str">
        <f t="shared" si="66"/>
        <v>&lt;-- Vul hiernaast de juiste status en datum in.</v>
      </c>
      <c r="AM2174" s="14" t="str">
        <f t="shared" si="67"/>
        <v/>
      </c>
    </row>
    <row r="2175" spans="1:39" x14ac:dyDescent="0.25">
      <c r="A2175">
        <v>900140748</v>
      </c>
      <c r="B2175">
        <v>14</v>
      </c>
      <c r="C2175" t="s">
        <v>34</v>
      </c>
      <c r="D2175">
        <v>862544</v>
      </c>
      <c r="E2175" t="s">
        <v>35</v>
      </c>
      <c r="F2175" t="s">
        <v>36</v>
      </c>
      <c r="G2175" s="1"/>
      <c r="H2175">
        <v>1</v>
      </c>
      <c r="I2175" t="s">
        <v>37</v>
      </c>
      <c r="J2175" t="s">
        <v>38</v>
      </c>
      <c r="K2175" t="s">
        <v>39</v>
      </c>
      <c r="L2175" s="1">
        <v>45096</v>
      </c>
      <c r="M2175">
        <v>1</v>
      </c>
      <c r="N2175" t="s">
        <v>66</v>
      </c>
      <c r="O2175" t="s">
        <v>67</v>
      </c>
      <c r="P2175" t="s">
        <v>1176</v>
      </c>
      <c r="Q2175" t="s">
        <v>86</v>
      </c>
      <c r="R2175" t="s">
        <v>44</v>
      </c>
      <c r="S2175" t="s">
        <v>77</v>
      </c>
      <c r="T2175" t="s">
        <v>46</v>
      </c>
      <c r="U2175" t="s">
        <v>46</v>
      </c>
      <c r="V2175" t="s">
        <v>47</v>
      </c>
      <c r="X2175" s="7"/>
      <c r="Z2175" s="7"/>
      <c r="AA2175" s="6">
        <v>0</v>
      </c>
      <c r="AB2175" s="7">
        <v>0</v>
      </c>
      <c r="AC2175" s="6">
        <v>1</v>
      </c>
      <c r="AD2175" s="7">
        <v>0</v>
      </c>
      <c r="AE2175" s="6">
        <v>0</v>
      </c>
      <c r="AF2175" s="7"/>
      <c r="AH2175" s="7"/>
      <c r="AJ2175" s="8" t="s">
        <v>1289</v>
      </c>
      <c r="AK2175" s="9"/>
      <c r="AL2175" s="3" t="str">
        <f t="shared" si="66"/>
        <v>&lt;-- Vul hiernaast de juiste status en datum in.</v>
      </c>
      <c r="AM2175" s="14" t="str">
        <f t="shared" si="67"/>
        <v/>
      </c>
    </row>
    <row r="2176" spans="1:39" x14ac:dyDescent="0.25">
      <c r="A2176">
        <v>900140749</v>
      </c>
      <c r="B2176">
        <v>14</v>
      </c>
      <c r="C2176" t="s">
        <v>34</v>
      </c>
      <c r="D2176">
        <v>862545</v>
      </c>
      <c r="E2176" t="s">
        <v>35</v>
      </c>
      <c r="F2176" t="s">
        <v>36</v>
      </c>
      <c r="G2176" s="1"/>
      <c r="H2176">
        <v>1</v>
      </c>
      <c r="I2176" t="s">
        <v>37</v>
      </c>
      <c r="J2176" t="s">
        <v>38</v>
      </c>
      <c r="K2176" t="s">
        <v>39</v>
      </c>
      <c r="L2176" s="1">
        <v>45096</v>
      </c>
      <c r="M2176">
        <v>1</v>
      </c>
      <c r="N2176" t="s">
        <v>66</v>
      </c>
      <c r="O2176" t="s">
        <v>67</v>
      </c>
      <c r="P2176" t="s">
        <v>1176</v>
      </c>
      <c r="Q2176" t="s">
        <v>86</v>
      </c>
      <c r="R2176" t="s">
        <v>44</v>
      </c>
      <c r="S2176" t="s">
        <v>77</v>
      </c>
      <c r="T2176" t="s">
        <v>46</v>
      </c>
      <c r="U2176" t="s">
        <v>46</v>
      </c>
      <c r="V2176" t="s">
        <v>47</v>
      </c>
      <c r="X2176" s="7"/>
      <c r="Z2176" s="7"/>
      <c r="AA2176" s="6">
        <v>0</v>
      </c>
      <c r="AB2176" s="7">
        <v>0</v>
      </c>
      <c r="AC2176" s="6">
        <v>1</v>
      </c>
      <c r="AD2176" s="7">
        <v>0</v>
      </c>
      <c r="AE2176" s="6">
        <v>0</v>
      </c>
      <c r="AF2176" s="7"/>
      <c r="AH2176" s="7"/>
      <c r="AJ2176" s="8" t="s">
        <v>1289</v>
      </c>
      <c r="AK2176" s="9"/>
      <c r="AL2176" s="3" t="str">
        <f t="shared" si="66"/>
        <v>&lt;-- Vul hiernaast de juiste status en datum in.</v>
      </c>
      <c r="AM2176" s="14" t="str">
        <f t="shared" si="67"/>
        <v/>
      </c>
    </row>
    <row r="2177" spans="1:39" x14ac:dyDescent="0.25">
      <c r="A2177">
        <v>900140750</v>
      </c>
      <c r="B2177">
        <v>14</v>
      </c>
      <c r="C2177" t="s">
        <v>34</v>
      </c>
      <c r="D2177">
        <v>862546</v>
      </c>
      <c r="E2177" t="s">
        <v>35</v>
      </c>
      <c r="F2177" t="s">
        <v>36</v>
      </c>
      <c r="G2177" s="1"/>
      <c r="H2177">
        <v>1</v>
      </c>
      <c r="I2177" t="s">
        <v>37</v>
      </c>
      <c r="J2177" t="s">
        <v>38</v>
      </c>
      <c r="K2177" t="s">
        <v>39</v>
      </c>
      <c r="L2177" s="1">
        <v>45096</v>
      </c>
      <c r="M2177">
        <v>1</v>
      </c>
      <c r="N2177" t="s">
        <v>66</v>
      </c>
      <c r="O2177" t="s">
        <v>67</v>
      </c>
      <c r="P2177" t="s">
        <v>1176</v>
      </c>
      <c r="Q2177" t="s">
        <v>86</v>
      </c>
      <c r="R2177" t="s">
        <v>44</v>
      </c>
      <c r="S2177" t="s">
        <v>76</v>
      </c>
      <c r="T2177" t="s">
        <v>46</v>
      </c>
      <c r="U2177" t="s">
        <v>46</v>
      </c>
      <c r="V2177" t="s">
        <v>47</v>
      </c>
      <c r="X2177" s="7"/>
      <c r="Z2177" s="7"/>
      <c r="AA2177" s="6">
        <v>0</v>
      </c>
      <c r="AB2177" s="7">
        <v>0</v>
      </c>
      <c r="AC2177" s="6">
        <v>1</v>
      </c>
      <c r="AD2177" s="7">
        <v>0</v>
      </c>
      <c r="AE2177" s="6">
        <v>0</v>
      </c>
      <c r="AF2177" s="7"/>
      <c r="AH2177" s="7"/>
      <c r="AJ2177" s="8" t="s">
        <v>1289</v>
      </c>
      <c r="AK2177" s="9"/>
      <c r="AL2177" s="3" t="str">
        <f t="shared" si="66"/>
        <v>&lt;-- Vul hiernaast de juiste status en datum in.</v>
      </c>
      <c r="AM2177" s="14" t="str">
        <f t="shared" si="67"/>
        <v/>
      </c>
    </row>
    <row r="2178" spans="1:39" x14ac:dyDescent="0.25">
      <c r="A2178">
        <v>900140751</v>
      </c>
      <c r="B2178">
        <v>14</v>
      </c>
      <c r="C2178" t="s">
        <v>34</v>
      </c>
      <c r="D2178">
        <v>862547</v>
      </c>
      <c r="E2178" t="s">
        <v>35</v>
      </c>
      <c r="F2178" t="s">
        <v>36</v>
      </c>
      <c r="G2178" s="1"/>
      <c r="H2178">
        <v>1</v>
      </c>
      <c r="I2178" t="s">
        <v>37</v>
      </c>
      <c r="J2178" t="s">
        <v>38</v>
      </c>
      <c r="K2178" t="s">
        <v>39</v>
      </c>
      <c r="L2178" s="1">
        <v>45096</v>
      </c>
      <c r="M2178">
        <v>1</v>
      </c>
      <c r="N2178" t="s">
        <v>66</v>
      </c>
      <c r="O2178" t="s">
        <v>67</v>
      </c>
      <c r="P2178" t="s">
        <v>1176</v>
      </c>
      <c r="Q2178" t="s">
        <v>86</v>
      </c>
      <c r="R2178" t="s">
        <v>44</v>
      </c>
      <c r="S2178" t="s">
        <v>76</v>
      </c>
      <c r="T2178" t="s">
        <v>46</v>
      </c>
      <c r="U2178" t="s">
        <v>46</v>
      </c>
      <c r="V2178" t="s">
        <v>47</v>
      </c>
      <c r="X2178" s="7"/>
      <c r="Z2178" s="7"/>
      <c r="AA2178" s="6">
        <v>0</v>
      </c>
      <c r="AB2178" s="7">
        <v>0</v>
      </c>
      <c r="AC2178" s="6">
        <v>1</v>
      </c>
      <c r="AD2178" s="7">
        <v>0</v>
      </c>
      <c r="AE2178" s="6">
        <v>0</v>
      </c>
      <c r="AF2178" s="7"/>
      <c r="AH2178" s="7"/>
      <c r="AJ2178" s="8" t="s">
        <v>1289</v>
      </c>
      <c r="AK2178" s="9"/>
      <c r="AL2178" s="3" t="str">
        <f t="shared" si="66"/>
        <v>&lt;-- Vul hiernaast de juiste status en datum in.</v>
      </c>
      <c r="AM2178" s="14" t="str">
        <f t="shared" si="67"/>
        <v/>
      </c>
    </row>
    <row r="2179" spans="1:39" x14ac:dyDescent="0.25">
      <c r="A2179">
        <v>900140752</v>
      </c>
      <c r="B2179">
        <v>14</v>
      </c>
      <c r="C2179" t="s">
        <v>34</v>
      </c>
      <c r="D2179">
        <v>862548</v>
      </c>
      <c r="E2179" t="s">
        <v>35</v>
      </c>
      <c r="F2179" t="s">
        <v>36</v>
      </c>
      <c r="G2179" s="1"/>
      <c r="H2179">
        <v>1</v>
      </c>
      <c r="I2179" t="s">
        <v>37</v>
      </c>
      <c r="J2179" t="s">
        <v>38</v>
      </c>
      <c r="K2179" t="s">
        <v>39</v>
      </c>
      <c r="L2179" s="1">
        <v>45096</v>
      </c>
      <c r="M2179">
        <v>1</v>
      </c>
      <c r="N2179" t="s">
        <v>66</v>
      </c>
      <c r="O2179" t="s">
        <v>67</v>
      </c>
      <c r="P2179" t="s">
        <v>1176</v>
      </c>
      <c r="Q2179" t="s">
        <v>86</v>
      </c>
      <c r="R2179" t="s">
        <v>44</v>
      </c>
      <c r="S2179" t="s">
        <v>76</v>
      </c>
      <c r="T2179" t="s">
        <v>46</v>
      </c>
      <c r="U2179" t="s">
        <v>46</v>
      </c>
      <c r="V2179" t="s">
        <v>47</v>
      </c>
      <c r="X2179" s="7"/>
      <c r="Z2179" s="7"/>
      <c r="AA2179" s="6">
        <v>0</v>
      </c>
      <c r="AB2179" s="7">
        <v>0</v>
      </c>
      <c r="AC2179" s="6">
        <v>1</v>
      </c>
      <c r="AD2179" s="7">
        <v>0</v>
      </c>
      <c r="AE2179" s="6">
        <v>0</v>
      </c>
      <c r="AF2179" s="7"/>
      <c r="AH2179" s="7"/>
      <c r="AJ2179" s="8" t="s">
        <v>1289</v>
      </c>
      <c r="AK2179" s="9"/>
      <c r="AL2179" s="3" t="str">
        <f t="shared" ref="AL2179:AL2242" si="68">IF(AND(AJ2179="Goedgekeurd",AK2179&lt;&gt;""),N2179&amp;"_"&amp;P2179&amp;"_"&amp;A2179&amp;"_"&amp;D2179&amp;"_"&amp;TEXT(AK2179,"dd-mm-")&amp;YEAR(AK2179)&amp;"_"&amp;H2179&amp;UPPER(MID(I2179,1,1)),
IF(AND(AK2179="",AJ2179&lt;&gt;"In opdracht",AJ2179&lt;&gt;""),"Datum invullen",
IF(AND(AK2179&lt;&gt;"",AJ2179&lt;&gt;"In opdracht",AJ2179&lt;&gt;"Goedgekeurd",AJ2179&lt;&gt;""),
UPPER(AJ2179)&amp;"_"&amp;N2179&amp;"_"&amp;P2179&amp;"_"&amp;A2179&amp;"_"&amp;D2179&amp;"_"&amp;TEXT(AK2179,"dd-mm-")&amp;YEAR(AK2179)&amp;"_"&amp;H2179&amp;UPPER(MID(I2179,1,1)),
IF(AND(AJ2179=""),
"Kolom Status mag niet leeg zijn",
"&lt;-- Vul hiernaast de juiste status en datum in."))))</f>
        <v>&lt;-- Vul hiernaast de juiste status en datum in.</v>
      </c>
      <c r="AM2179" s="14" t="str">
        <f t="shared" ref="AM2179:AM2242" si="69" xml:space="preserve"> IF(AND( AJ2179&lt;&gt;"In opdracht", AJ2179&lt;&gt;"Goedgekeurd",AJ2179&lt;&gt;""),
"Vermelden op mancolijst!","")</f>
        <v/>
      </c>
    </row>
    <row r="2180" spans="1:39" x14ac:dyDescent="0.25">
      <c r="A2180">
        <v>900140753</v>
      </c>
      <c r="B2180">
        <v>14</v>
      </c>
      <c r="C2180" t="s">
        <v>34</v>
      </c>
      <c r="D2180">
        <v>862549</v>
      </c>
      <c r="E2180" t="s">
        <v>35</v>
      </c>
      <c r="F2180" t="s">
        <v>36</v>
      </c>
      <c r="G2180" s="1"/>
      <c r="H2180">
        <v>1</v>
      </c>
      <c r="I2180" t="s">
        <v>37</v>
      </c>
      <c r="J2180" t="s">
        <v>38</v>
      </c>
      <c r="K2180" t="s">
        <v>39</v>
      </c>
      <c r="L2180" s="1">
        <v>45096</v>
      </c>
      <c r="M2180">
        <v>1</v>
      </c>
      <c r="N2180" t="s">
        <v>66</v>
      </c>
      <c r="O2180" t="s">
        <v>67</v>
      </c>
      <c r="P2180" t="s">
        <v>1176</v>
      </c>
      <c r="Q2180" t="s">
        <v>86</v>
      </c>
      <c r="R2180" t="s">
        <v>44</v>
      </c>
      <c r="S2180" t="s">
        <v>76</v>
      </c>
      <c r="T2180" t="s">
        <v>46</v>
      </c>
      <c r="U2180" t="s">
        <v>46</v>
      </c>
      <c r="V2180" t="s">
        <v>47</v>
      </c>
      <c r="X2180" s="7"/>
      <c r="Z2180" s="7"/>
      <c r="AA2180" s="6">
        <v>0</v>
      </c>
      <c r="AB2180" s="7">
        <v>0</v>
      </c>
      <c r="AC2180" s="6">
        <v>1</v>
      </c>
      <c r="AD2180" s="7">
        <v>0</v>
      </c>
      <c r="AE2180" s="6">
        <v>0</v>
      </c>
      <c r="AF2180" s="7"/>
      <c r="AH2180" s="7"/>
      <c r="AJ2180" s="8" t="s">
        <v>1289</v>
      </c>
      <c r="AK2180" s="9"/>
      <c r="AL2180" s="3" t="str">
        <f t="shared" si="68"/>
        <v>&lt;-- Vul hiernaast de juiste status en datum in.</v>
      </c>
      <c r="AM2180" s="14" t="str">
        <f t="shared" si="69"/>
        <v/>
      </c>
    </row>
    <row r="2181" spans="1:39" x14ac:dyDescent="0.25">
      <c r="A2181">
        <v>900140754</v>
      </c>
      <c r="B2181">
        <v>14</v>
      </c>
      <c r="C2181" t="s">
        <v>34</v>
      </c>
      <c r="D2181">
        <v>862550</v>
      </c>
      <c r="E2181" t="s">
        <v>35</v>
      </c>
      <c r="F2181" t="s">
        <v>36</v>
      </c>
      <c r="G2181" s="1"/>
      <c r="H2181">
        <v>1</v>
      </c>
      <c r="I2181" t="s">
        <v>37</v>
      </c>
      <c r="J2181" t="s">
        <v>38</v>
      </c>
      <c r="K2181" t="s">
        <v>39</v>
      </c>
      <c r="L2181" s="1">
        <v>45096</v>
      </c>
      <c r="M2181">
        <v>1</v>
      </c>
      <c r="N2181" t="s">
        <v>66</v>
      </c>
      <c r="O2181" t="s">
        <v>67</v>
      </c>
      <c r="P2181" t="s">
        <v>1176</v>
      </c>
      <c r="Q2181" t="s">
        <v>86</v>
      </c>
      <c r="R2181" t="s">
        <v>44</v>
      </c>
      <c r="S2181" t="s">
        <v>76</v>
      </c>
      <c r="T2181" t="s">
        <v>46</v>
      </c>
      <c r="U2181" t="s">
        <v>46</v>
      </c>
      <c r="V2181" t="s">
        <v>47</v>
      </c>
      <c r="X2181" s="7"/>
      <c r="Z2181" s="7"/>
      <c r="AA2181" s="6">
        <v>0</v>
      </c>
      <c r="AB2181" s="7">
        <v>0</v>
      </c>
      <c r="AC2181" s="6">
        <v>1</v>
      </c>
      <c r="AD2181" s="7">
        <v>0</v>
      </c>
      <c r="AE2181" s="6">
        <v>0</v>
      </c>
      <c r="AF2181" s="7"/>
      <c r="AH2181" s="7"/>
      <c r="AJ2181" s="8" t="s">
        <v>1289</v>
      </c>
      <c r="AK2181" s="9"/>
      <c r="AL2181" s="3" t="str">
        <f t="shared" si="68"/>
        <v>&lt;-- Vul hiernaast de juiste status en datum in.</v>
      </c>
      <c r="AM2181" s="14" t="str">
        <f t="shared" si="69"/>
        <v/>
      </c>
    </row>
    <row r="2182" spans="1:39" x14ac:dyDescent="0.25">
      <c r="A2182">
        <v>900140755</v>
      </c>
      <c r="B2182">
        <v>14</v>
      </c>
      <c r="C2182" t="s">
        <v>34</v>
      </c>
      <c r="D2182">
        <v>862551</v>
      </c>
      <c r="E2182" t="s">
        <v>35</v>
      </c>
      <c r="F2182" t="s">
        <v>36</v>
      </c>
      <c r="G2182" s="1"/>
      <c r="H2182">
        <v>1</v>
      </c>
      <c r="I2182" t="s">
        <v>37</v>
      </c>
      <c r="J2182" t="s">
        <v>38</v>
      </c>
      <c r="K2182" t="s">
        <v>39</v>
      </c>
      <c r="L2182" s="1">
        <v>45096</v>
      </c>
      <c r="M2182">
        <v>1</v>
      </c>
      <c r="N2182" t="s">
        <v>66</v>
      </c>
      <c r="O2182" t="s">
        <v>67</v>
      </c>
      <c r="P2182" t="s">
        <v>1176</v>
      </c>
      <c r="Q2182" t="s">
        <v>86</v>
      </c>
      <c r="R2182" t="s">
        <v>44</v>
      </c>
      <c r="S2182" t="s">
        <v>76</v>
      </c>
      <c r="T2182" t="s">
        <v>46</v>
      </c>
      <c r="U2182" t="s">
        <v>46</v>
      </c>
      <c r="V2182" t="s">
        <v>47</v>
      </c>
      <c r="X2182" s="7"/>
      <c r="Z2182" s="7"/>
      <c r="AA2182" s="6">
        <v>0</v>
      </c>
      <c r="AB2182" s="7">
        <v>0</v>
      </c>
      <c r="AC2182" s="6">
        <v>1</v>
      </c>
      <c r="AD2182" s="7">
        <v>0</v>
      </c>
      <c r="AE2182" s="6">
        <v>0</v>
      </c>
      <c r="AF2182" s="7"/>
      <c r="AH2182" s="7"/>
      <c r="AJ2182" s="8" t="s">
        <v>1289</v>
      </c>
      <c r="AK2182" s="9"/>
      <c r="AL2182" s="3" t="str">
        <f t="shared" si="68"/>
        <v>&lt;-- Vul hiernaast de juiste status en datum in.</v>
      </c>
      <c r="AM2182" s="14" t="str">
        <f t="shared" si="69"/>
        <v/>
      </c>
    </row>
    <row r="2183" spans="1:39" x14ac:dyDescent="0.25">
      <c r="A2183">
        <v>900140756</v>
      </c>
      <c r="B2183">
        <v>14</v>
      </c>
      <c r="C2183" t="s">
        <v>34</v>
      </c>
      <c r="D2183">
        <v>862552</v>
      </c>
      <c r="E2183" t="s">
        <v>35</v>
      </c>
      <c r="F2183" t="s">
        <v>36</v>
      </c>
      <c r="G2183" s="1"/>
      <c r="H2183">
        <v>1</v>
      </c>
      <c r="I2183" t="s">
        <v>37</v>
      </c>
      <c r="J2183" t="s">
        <v>38</v>
      </c>
      <c r="K2183" t="s">
        <v>39</v>
      </c>
      <c r="L2183" s="1">
        <v>45096</v>
      </c>
      <c r="M2183">
        <v>1</v>
      </c>
      <c r="N2183" t="s">
        <v>66</v>
      </c>
      <c r="O2183" t="s">
        <v>67</v>
      </c>
      <c r="P2183" t="s">
        <v>1176</v>
      </c>
      <c r="Q2183" t="s">
        <v>86</v>
      </c>
      <c r="R2183" t="s">
        <v>44</v>
      </c>
      <c r="S2183" t="s">
        <v>76</v>
      </c>
      <c r="T2183" t="s">
        <v>46</v>
      </c>
      <c r="U2183" t="s">
        <v>46</v>
      </c>
      <c r="V2183" t="s">
        <v>47</v>
      </c>
      <c r="X2183" s="7"/>
      <c r="Z2183" s="7"/>
      <c r="AA2183" s="6">
        <v>0</v>
      </c>
      <c r="AB2183" s="7">
        <v>0</v>
      </c>
      <c r="AC2183" s="6">
        <v>1</v>
      </c>
      <c r="AD2183" s="7">
        <v>0</v>
      </c>
      <c r="AE2183" s="6">
        <v>0</v>
      </c>
      <c r="AF2183" s="7"/>
      <c r="AH2183" s="7"/>
      <c r="AJ2183" s="8" t="s">
        <v>1289</v>
      </c>
      <c r="AK2183" s="9"/>
      <c r="AL2183" s="3" t="str">
        <f t="shared" si="68"/>
        <v>&lt;-- Vul hiernaast de juiste status en datum in.</v>
      </c>
      <c r="AM2183" s="14" t="str">
        <f t="shared" si="69"/>
        <v/>
      </c>
    </row>
    <row r="2184" spans="1:39" x14ac:dyDescent="0.25">
      <c r="A2184">
        <v>900140757</v>
      </c>
      <c r="B2184">
        <v>14</v>
      </c>
      <c r="C2184" t="s">
        <v>34</v>
      </c>
      <c r="D2184">
        <v>862553</v>
      </c>
      <c r="E2184" t="s">
        <v>35</v>
      </c>
      <c r="F2184" t="s">
        <v>36</v>
      </c>
      <c r="G2184" s="1"/>
      <c r="H2184">
        <v>1</v>
      </c>
      <c r="I2184" t="s">
        <v>37</v>
      </c>
      <c r="J2184" t="s">
        <v>38</v>
      </c>
      <c r="K2184" t="s">
        <v>39</v>
      </c>
      <c r="L2184" s="1">
        <v>45096</v>
      </c>
      <c r="M2184">
        <v>1</v>
      </c>
      <c r="N2184" t="s">
        <v>66</v>
      </c>
      <c r="O2184" t="s">
        <v>67</v>
      </c>
      <c r="P2184" t="s">
        <v>1176</v>
      </c>
      <c r="Q2184" t="s">
        <v>86</v>
      </c>
      <c r="R2184" t="s">
        <v>44</v>
      </c>
      <c r="S2184" t="s">
        <v>76</v>
      </c>
      <c r="T2184" t="s">
        <v>46</v>
      </c>
      <c r="U2184" t="s">
        <v>46</v>
      </c>
      <c r="V2184" t="s">
        <v>47</v>
      </c>
      <c r="X2184" s="7"/>
      <c r="Z2184" s="7"/>
      <c r="AA2184" s="6">
        <v>0</v>
      </c>
      <c r="AB2184" s="7">
        <v>0</v>
      </c>
      <c r="AC2184" s="6">
        <v>1</v>
      </c>
      <c r="AD2184" s="7">
        <v>0</v>
      </c>
      <c r="AE2184" s="6">
        <v>0</v>
      </c>
      <c r="AF2184" s="7"/>
      <c r="AH2184" s="7"/>
      <c r="AJ2184" s="8" t="s">
        <v>1289</v>
      </c>
      <c r="AK2184" s="9"/>
      <c r="AL2184" s="3" t="str">
        <f t="shared" si="68"/>
        <v>&lt;-- Vul hiernaast de juiste status en datum in.</v>
      </c>
      <c r="AM2184" s="14" t="str">
        <f t="shared" si="69"/>
        <v/>
      </c>
    </row>
    <row r="2185" spans="1:39" x14ac:dyDescent="0.25">
      <c r="A2185">
        <v>900140758</v>
      </c>
      <c r="B2185">
        <v>14</v>
      </c>
      <c r="C2185" t="s">
        <v>34</v>
      </c>
      <c r="D2185">
        <v>862554</v>
      </c>
      <c r="E2185" t="s">
        <v>35</v>
      </c>
      <c r="F2185" t="s">
        <v>36</v>
      </c>
      <c r="G2185" s="1"/>
      <c r="H2185">
        <v>1</v>
      </c>
      <c r="I2185" t="s">
        <v>37</v>
      </c>
      <c r="J2185" t="s">
        <v>38</v>
      </c>
      <c r="K2185" t="s">
        <v>39</v>
      </c>
      <c r="L2185" s="1">
        <v>45096</v>
      </c>
      <c r="M2185">
        <v>1</v>
      </c>
      <c r="N2185" t="s">
        <v>66</v>
      </c>
      <c r="O2185" t="s">
        <v>67</v>
      </c>
      <c r="P2185" t="s">
        <v>1176</v>
      </c>
      <c r="Q2185" t="s">
        <v>86</v>
      </c>
      <c r="R2185" t="s">
        <v>44</v>
      </c>
      <c r="S2185" t="s">
        <v>74</v>
      </c>
      <c r="T2185" t="s">
        <v>46</v>
      </c>
      <c r="U2185" t="s">
        <v>46</v>
      </c>
      <c r="V2185" t="s">
        <v>47</v>
      </c>
      <c r="X2185" s="7"/>
      <c r="Z2185" s="7"/>
      <c r="AA2185" s="6">
        <v>0</v>
      </c>
      <c r="AB2185" s="7">
        <v>0</v>
      </c>
      <c r="AC2185" s="6">
        <v>1</v>
      </c>
      <c r="AD2185" s="7">
        <v>0</v>
      </c>
      <c r="AE2185" s="6">
        <v>0</v>
      </c>
      <c r="AF2185" s="7"/>
      <c r="AH2185" s="7"/>
      <c r="AJ2185" s="8" t="s">
        <v>1289</v>
      </c>
      <c r="AK2185" s="9"/>
      <c r="AL2185" s="3" t="str">
        <f t="shared" si="68"/>
        <v>&lt;-- Vul hiernaast de juiste status en datum in.</v>
      </c>
      <c r="AM2185" s="14" t="str">
        <f t="shared" si="69"/>
        <v/>
      </c>
    </row>
    <row r="2186" spans="1:39" x14ac:dyDescent="0.25">
      <c r="A2186">
        <v>900140759</v>
      </c>
      <c r="B2186">
        <v>14</v>
      </c>
      <c r="C2186" t="s">
        <v>34</v>
      </c>
      <c r="D2186">
        <v>862555</v>
      </c>
      <c r="E2186" t="s">
        <v>35</v>
      </c>
      <c r="F2186" t="s">
        <v>36</v>
      </c>
      <c r="G2186" s="1"/>
      <c r="H2186">
        <v>1</v>
      </c>
      <c r="I2186" t="s">
        <v>37</v>
      </c>
      <c r="J2186" t="s">
        <v>38</v>
      </c>
      <c r="K2186" t="s">
        <v>39</v>
      </c>
      <c r="L2186" s="1">
        <v>45096</v>
      </c>
      <c r="M2186">
        <v>1</v>
      </c>
      <c r="N2186" t="s">
        <v>66</v>
      </c>
      <c r="O2186" t="s">
        <v>67</v>
      </c>
      <c r="P2186" t="s">
        <v>1176</v>
      </c>
      <c r="Q2186" t="s">
        <v>86</v>
      </c>
      <c r="R2186" t="s">
        <v>44</v>
      </c>
      <c r="S2186" t="s">
        <v>74</v>
      </c>
      <c r="T2186" t="s">
        <v>46</v>
      </c>
      <c r="U2186" t="s">
        <v>46</v>
      </c>
      <c r="V2186" t="s">
        <v>47</v>
      </c>
      <c r="X2186" s="7"/>
      <c r="Z2186" s="7"/>
      <c r="AA2186" s="6">
        <v>0</v>
      </c>
      <c r="AB2186" s="7">
        <v>0</v>
      </c>
      <c r="AC2186" s="6">
        <v>1</v>
      </c>
      <c r="AD2186" s="7">
        <v>0</v>
      </c>
      <c r="AE2186" s="6">
        <v>0</v>
      </c>
      <c r="AF2186" s="7"/>
      <c r="AH2186" s="7"/>
      <c r="AJ2186" s="8" t="s">
        <v>1289</v>
      </c>
      <c r="AK2186" s="9"/>
      <c r="AL2186" s="3" t="str">
        <f t="shared" si="68"/>
        <v>&lt;-- Vul hiernaast de juiste status en datum in.</v>
      </c>
      <c r="AM2186" s="14" t="str">
        <f t="shared" si="69"/>
        <v/>
      </c>
    </row>
    <row r="2187" spans="1:39" x14ac:dyDescent="0.25">
      <c r="A2187">
        <v>900140760</v>
      </c>
      <c r="B2187">
        <v>14</v>
      </c>
      <c r="C2187" t="s">
        <v>34</v>
      </c>
      <c r="D2187">
        <v>862556</v>
      </c>
      <c r="E2187" t="s">
        <v>35</v>
      </c>
      <c r="F2187" t="s">
        <v>36</v>
      </c>
      <c r="G2187" s="1"/>
      <c r="H2187">
        <v>1</v>
      </c>
      <c r="I2187" t="s">
        <v>37</v>
      </c>
      <c r="J2187" t="s">
        <v>38</v>
      </c>
      <c r="K2187" t="s">
        <v>39</v>
      </c>
      <c r="L2187" s="1">
        <v>45096</v>
      </c>
      <c r="M2187">
        <v>1</v>
      </c>
      <c r="N2187" t="s">
        <v>66</v>
      </c>
      <c r="O2187" t="s">
        <v>67</v>
      </c>
      <c r="P2187" t="s">
        <v>1176</v>
      </c>
      <c r="Q2187" t="s">
        <v>86</v>
      </c>
      <c r="R2187" t="s">
        <v>44</v>
      </c>
      <c r="S2187" t="s">
        <v>73</v>
      </c>
      <c r="T2187" t="s">
        <v>46</v>
      </c>
      <c r="U2187" t="s">
        <v>46</v>
      </c>
      <c r="V2187" t="s">
        <v>47</v>
      </c>
      <c r="X2187" s="7"/>
      <c r="Z2187" s="7"/>
      <c r="AA2187" s="6">
        <v>0</v>
      </c>
      <c r="AB2187" s="7">
        <v>0</v>
      </c>
      <c r="AC2187" s="6">
        <v>1</v>
      </c>
      <c r="AD2187" s="7">
        <v>0</v>
      </c>
      <c r="AE2187" s="6">
        <v>0</v>
      </c>
      <c r="AF2187" s="7"/>
      <c r="AH2187" s="7"/>
      <c r="AJ2187" s="8" t="s">
        <v>1289</v>
      </c>
      <c r="AK2187" s="9"/>
      <c r="AL2187" s="3" t="str">
        <f t="shared" si="68"/>
        <v>&lt;-- Vul hiernaast de juiste status en datum in.</v>
      </c>
      <c r="AM2187" s="14" t="str">
        <f t="shared" si="69"/>
        <v/>
      </c>
    </row>
    <row r="2188" spans="1:39" x14ac:dyDescent="0.25">
      <c r="A2188">
        <v>900140761</v>
      </c>
      <c r="B2188">
        <v>14</v>
      </c>
      <c r="C2188" t="s">
        <v>34</v>
      </c>
      <c r="D2188">
        <v>862557</v>
      </c>
      <c r="E2188" t="s">
        <v>35</v>
      </c>
      <c r="F2188" t="s">
        <v>36</v>
      </c>
      <c r="G2188" s="1"/>
      <c r="H2188">
        <v>1</v>
      </c>
      <c r="I2188" t="s">
        <v>37</v>
      </c>
      <c r="J2188" t="s">
        <v>38</v>
      </c>
      <c r="K2188" t="s">
        <v>39</v>
      </c>
      <c r="L2188" s="1">
        <v>45096</v>
      </c>
      <c r="M2188">
        <v>1</v>
      </c>
      <c r="N2188" t="s">
        <v>66</v>
      </c>
      <c r="O2188" t="s">
        <v>67</v>
      </c>
      <c r="P2188" t="s">
        <v>1176</v>
      </c>
      <c r="Q2188" t="s">
        <v>86</v>
      </c>
      <c r="R2188" t="s">
        <v>44</v>
      </c>
      <c r="S2188" t="s">
        <v>73</v>
      </c>
      <c r="T2188" t="s">
        <v>46</v>
      </c>
      <c r="U2188" t="s">
        <v>46</v>
      </c>
      <c r="V2188" t="s">
        <v>47</v>
      </c>
      <c r="X2188" s="7"/>
      <c r="Z2188" s="7"/>
      <c r="AA2188" s="6">
        <v>0</v>
      </c>
      <c r="AB2188" s="7">
        <v>0</v>
      </c>
      <c r="AC2188" s="6">
        <v>1</v>
      </c>
      <c r="AD2188" s="7">
        <v>0</v>
      </c>
      <c r="AE2188" s="6">
        <v>0</v>
      </c>
      <c r="AF2188" s="7"/>
      <c r="AH2188" s="7"/>
      <c r="AJ2188" s="8" t="s">
        <v>1289</v>
      </c>
      <c r="AK2188" s="9"/>
      <c r="AL2188" s="3" t="str">
        <f t="shared" si="68"/>
        <v>&lt;-- Vul hiernaast de juiste status en datum in.</v>
      </c>
      <c r="AM2188" s="14" t="str">
        <f t="shared" si="69"/>
        <v/>
      </c>
    </row>
    <row r="2189" spans="1:39" x14ac:dyDescent="0.25">
      <c r="A2189">
        <v>900140762</v>
      </c>
      <c r="B2189">
        <v>14</v>
      </c>
      <c r="C2189" t="s">
        <v>34</v>
      </c>
      <c r="D2189">
        <v>862558</v>
      </c>
      <c r="E2189" t="s">
        <v>35</v>
      </c>
      <c r="F2189" t="s">
        <v>36</v>
      </c>
      <c r="G2189" s="1"/>
      <c r="H2189">
        <v>1</v>
      </c>
      <c r="I2189" t="s">
        <v>37</v>
      </c>
      <c r="J2189" t="s">
        <v>38</v>
      </c>
      <c r="K2189" t="s">
        <v>39</v>
      </c>
      <c r="L2189" s="1">
        <v>45096</v>
      </c>
      <c r="M2189">
        <v>1</v>
      </c>
      <c r="N2189" t="s">
        <v>66</v>
      </c>
      <c r="O2189" t="s">
        <v>67</v>
      </c>
      <c r="P2189" t="s">
        <v>1176</v>
      </c>
      <c r="Q2189" t="s">
        <v>86</v>
      </c>
      <c r="R2189" t="s">
        <v>44</v>
      </c>
      <c r="S2189" t="s">
        <v>73</v>
      </c>
      <c r="T2189" t="s">
        <v>46</v>
      </c>
      <c r="U2189" t="s">
        <v>46</v>
      </c>
      <c r="V2189" t="s">
        <v>47</v>
      </c>
      <c r="X2189" s="7"/>
      <c r="Z2189" s="7"/>
      <c r="AA2189" s="6">
        <v>0</v>
      </c>
      <c r="AB2189" s="7">
        <v>0</v>
      </c>
      <c r="AC2189" s="6">
        <v>1</v>
      </c>
      <c r="AD2189" s="7">
        <v>0</v>
      </c>
      <c r="AE2189" s="6">
        <v>0</v>
      </c>
      <c r="AF2189" s="7"/>
      <c r="AH2189" s="7"/>
      <c r="AJ2189" s="8" t="s">
        <v>1289</v>
      </c>
      <c r="AK2189" s="9"/>
      <c r="AL2189" s="3" t="str">
        <f t="shared" si="68"/>
        <v>&lt;-- Vul hiernaast de juiste status en datum in.</v>
      </c>
      <c r="AM2189" s="14" t="str">
        <f t="shared" si="69"/>
        <v/>
      </c>
    </row>
    <row r="2190" spans="1:39" x14ac:dyDescent="0.25">
      <c r="A2190">
        <v>900140763</v>
      </c>
      <c r="B2190">
        <v>14</v>
      </c>
      <c r="C2190" t="s">
        <v>34</v>
      </c>
      <c r="D2190">
        <v>862559</v>
      </c>
      <c r="E2190" t="s">
        <v>35</v>
      </c>
      <c r="F2190" t="s">
        <v>36</v>
      </c>
      <c r="G2190" s="1"/>
      <c r="H2190">
        <v>1</v>
      </c>
      <c r="I2190" t="s">
        <v>37</v>
      </c>
      <c r="J2190" t="s">
        <v>38</v>
      </c>
      <c r="K2190" t="s">
        <v>39</v>
      </c>
      <c r="L2190" s="1">
        <v>45096</v>
      </c>
      <c r="M2190">
        <v>1</v>
      </c>
      <c r="N2190" t="s">
        <v>66</v>
      </c>
      <c r="O2190" t="s">
        <v>67</v>
      </c>
      <c r="P2190" t="s">
        <v>1176</v>
      </c>
      <c r="Q2190" t="s">
        <v>86</v>
      </c>
      <c r="R2190" t="s">
        <v>44</v>
      </c>
      <c r="S2190" t="s">
        <v>73</v>
      </c>
      <c r="T2190" t="s">
        <v>46</v>
      </c>
      <c r="U2190" t="s">
        <v>46</v>
      </c>
      <c r="V2190" t="s">
        <v>47</v>
      </c>
      <c r="X2190" s="7"/>
      <c r="Z2190" s="7"/>
      <c r="AA2190" s="6">
        <v>0</v>
      </c>
      <c r="AB2190" s="7">
        <v>0</v>
      </c>
      <c r="AC2190" s="6">
        <v>1</v>
      </c>
      <c r="AD2190" s="7">
        <v>0</v>
      </c>
      <c r="AE2190" s="6">
        <v>0</v>
      </c>
      <c r="AF2190" s="7"/>
      <c r="AH2190" s="7"/>
      <c r="AJ2190" s="8" t="s">
        <v>1289</v>
      </c>
      <c r="AK2190" s="9"/>
      <c r="AL2190" s="3" t="str">
        <f t="shared" si="68"/>
        <v>&lt;-- Vul hiernaast de juiste status en datum in.</v>
      </c>
      <c r="AM2190" s="14" t="str">
        <f t="shared" si="69"/>
        <v/>
      </c>
    </row>
    <row r="2191" spans="1:39" x14ac:dyDescent="0.25">
      <c r="A2191">
        <v>900124124</v>
      </c>
      <c r="B2191">
        <v>14</v>
      </c>
      <c r="C2191" t="s">
        <v>34</v>
      </c>
      <c r="D2191">
        <v>753761</v>
      </c>
      <c r="E2191" t="s">
        <v>35</v>
      </c>
      <c r="F2191" t="s">
        <v>36</v>
      </c>
      <c r="G2191" s="1"/>
      <c r="H2191">
        <v>1</v>
      </c>
      <c r="I2191" t="s">
        <v>37</v>
      </c>
      <c r="J2191" t="s">
        <v>38</v>
      </c>
      <c r="K2191" t="s">
        <v>39</v>
      </c>
      <c r="L2191" s="1">
        <v>45096</v>
      </c>
      <c r="M2191">
        <v>1</v>
      </c>
      <c r="N2191" t="s">
        <v>66</v>
      </c>
      <c r="O2191" t="s">
        <v>67</v>
      </c>
      <c r="P2191" t="s">
        <v>1176</v>
      </c>
      <c r="Q2191" t="s">
        <v>86</v>
      </c>
      <c r="R2191" t="s">
        <v>44</v>
      </c>
      <c r="S2191" t="s">
        <v>95</v>
      </c>
      <c r="T2191" t="s">
        <v>46</v>
      </c>
      <c r="U2191" t="s">
        <v>46</v>
      </c>
      <c r="V2191" t="s">
        <v>47</v>
      </c>
      <c r="X2191" s="7"/>
      <c r="Z2191" s="7"/>
      <c r="AA2191" s="6">
        <v>0</v>
      </c>
      <c r="AB2191" s="7">
        <v>0</v>
      </c>
      <c r="AC2191" s="6">
        <v>1</v>
      </c>
      <c r="AD2191" s="7">
        <v>0</v>
      </c>
      <c r="AE2191" s="6">
        <v>0</v>
      </c>
      <c r="AF2191" s="7"/>
      <c r="AH2191" s="7"/>
      <c r="AJ2191" s="8" t="s">
        <v>1289</v>
      </c>
      <c r="AK2191" s="9"/>
      <c r="AL2191" s="3" t="str">
        <f t="shared" si="68"/>
        <v>&lt;-- Vul hiernaast de juiste status en datum in.</v>
      </c>
      <c r="AM2191" s="14" t="str">
        <f t="shared" si="69"/>
        <v/>
      </c>
    </row>
    <row r="2192" spans="1:39" x14ac:dyDescent="0.25">
      <c r="A2192">
        <v>900037022</v>
      </c>
      <c r="B2192">
        <v>14</v>
      </c>
      <c r="C2192" t="s">
        <v>34</v>
      </c>
      <c r="D2192">
        <v>601726</v>
      </c>
      <c r="E2192" t="s">
        <v>35</v>
      </c>
      <c r="F2192" t="s">
        <v>36</v>
      </c>
      <c r="G2192" s="1"/>
      <c r="H2192">
        <v>1</v>
      </c>
      <c r="I2192" t="s">
        <v>37</v>
      </c>
      <c r="J2192" t="s">
        <v>38</v>
      </c>
      <c r="K2192" t="s">
        <v>39</v>
      </c>
      <c r="L2192" s="1">
        <v>45098</v>
      </c>
      <c r="M2192">
        <v>1</v>
      </c>
      <c r="N2192" t="s">
        <v>66</v>
      </c>
      <c r="O2192" t="s">
        <v>67</v>
      </c>
      <c r="P2192" t="s">
        <v>146</v>
      </c>
      <c r="Q2192" t="s">
        <v>86</v>
      </c>
      <c r="R2192" t="s">
        <v>44</v>
      </c>
      <c r="S2192" t="s">
        <v>71</v>
      </c>
      <c r="T2192" t="s">
        <v>46</v>
      </c>
      <c r="U2192" t="s">
        <v>46</v>
      </c>
      <c r="V2192" t="s">
        <v>47</v>
      </c>
      <c r="X2192" s="7"/>
      <c r="Z2192" s="7"/>
      <c r="AA2192" s="6">
        <v>0</v>
      </c>
      <c r="AB2192" s="7">
        <v>0</v>
      </c>
      <c r="AC2192" s="6">
        <v>1</v>
      </c>
      <c r="AD2192" s="7">
        <v>0</v>
      </c>
      <c r="AE2192" s="6">
        <v>0</v>
      </c>
      <c r="AF2192" s="7"/>
      <c r="AH2192" s="7"/>
      <c r="AJ2192" s="8" t="s">
        <v>1289</v>
      </c>
      <c r="AK2192" s="9"/>
      <c r="AL2192" s="3" t="str">
        <f t="shared" si="68"/>
        <v>&lt;-- Vul hiernaast de juiste status en datum in.</v>
      </c>
      <c r="AM2192" s="14" t="str">
        <f t="shared" si="69"/>
        <v/>
      </c>
    </row>
    <row r="2193" spans="1:39" x14ac:dyDescent="0.25">
      <c r="A2193">
        <v>900037023</v>
      </c>
      <c r="B2193">
        <v>14</v>
      </c>
      <c r="C2193" t="s">
        <v>34</v>
      </c>
      <c r="D2193">
        <v>601727</v>
      </c>
      <c r="E2193" t="s">
        <v>35</v>
      </c>
      <c r="F2193" t="s">
        <v>36</v>
      </c>
      <c r="G2193" s="1"/>
      <c r="H2193">
        <v>1</v>
      </c>
      <c r="I2193" t="s">
        <v>37</v>
      </c>
      <c r="J2193" t="s">
        <v>38</v>
      </c>
      <c r="K2193" t="s">
        <v>39</v>
      </c>
      <c r="L2193" s="1">
        <v>45098</v>
      </c>
      <c r="M2193">
        <v>1</v>
      </c>
      <c r="N2193" t="s">
        <v>66</v>
      </c>
      <c r="O2193" t="s">
        <v>67</v>
      </c>
      <c r="P2193" t="s">
        <v>146</v>
      </c>
      <c r="Q2193" t="s">
        <v>86</v>
      </c>
      <c r="R2193" t="s">
        <v>44</v>
      </c>
      <c r="S2193" t="s">
        <v>71</v>
      </c>
      <c r="T2193" t="s">
        <v>46</v>
      </c>
      <c r="U2193" t="s">
        <v>46</v>
      </c>
      <c r="V2193" t="s">
        <v>47</v>
      </c>
      <c r="X2193" s="7"/>
      <c r="Z2193" s="7"/>
      <c r="AA2193" s="6">
        <v>0</v>
      </c>
      <c r="AB2193" s="7">
        <v>0</v>
      </c>
      <c r="AC2193" s="6">
        <v>1</v>
      </c>
      <c r="AD2193" s="7">
        <v>0</v>
      </c>
      <c r="AE2193" s="6">
        <v>0</v>
      </c>
      <c r="AF2193" s="7"/>
      <c r="AH2193" s="7"/>
      <c r="AJ2193" s="8" t="s">
        <v>1289</v>
      </c>
      <c r="AK2193" s="9"/>
      <c r="AL2193" s="3" t="str">
        <f t="shared" si="68"/>
        <v>&lt;-- Vul hiernaast de juiste status en datum in.</v>
      </c>
      <c r="AM2193" s="14" t="str">
        <f t="shared" si="69"/>
        <v/>
      </c>
    </row>
    <row r="2194" spans="1:39" x14ac:dyDescent="0.25">
      <c r="A2194">
        <v>900037024</v>
      </c>
      <c r="B2194">
        <v>14</v>
      </c>
      <c r="C2194" t="s">
        <v>34</v>
      </c>
      <c r="D2194">
        <v>601728</v>
      </c>
      <c r="E2194" t="s">
        <v>35</v>
      </c>
      <c r="F2194" t="s">
        <v>36</v>
      </c>
      <c r="G2194" s="1"/>
      <c r="H2194">
        <v>1</v>
      </c>
      <c r="I2194" t="s">
        <v>37</v>
      </c>
      <c r="J2194" t="s">
        <v>38</v>
      </c>
      <c r="K2194" t="s">
        <v>39</v>
      </c>
      <c r="L2194" s="1">
        <v>45098</v>
      </c>
      <c r="M2194">
        <v>1</v>
      </c>
      <c r="N2194" t="s">
        <v>66</v>
      </c>
      <c r="O2194" t="s">
        <v>67</v>
      </c>
      <c r="P2194" t="s">
        <v>146</v>
      </c>
      <c r="Q2194" t="s">
        <v>86</v>
      </c>
      <c r="R2194" t="s">
        <v>44</v>
      </c>
      <c r="S2194" t="s">
        <v>71</v>
      </c>
      <c r="T2194" t="s">
        <v>46</v>
      </c>
      <c r="U2194" t="s">
        <v>46</v>
      </c>
      <c r="V2194" t="s">
        <v>47</v>
      </c>
      <c r="X2194" s="7"/>
      <c r="Z2194" s="7"/>
      <c r="AA2194" s="6">
        <v>0</v>
      </c>
      <c r="AB2194" s="7">
        <v>0</v>
      </c>
      <c r="AC2194" s="6">
        <v>1</v>
      </c>
      <c r="AD2194" s="7">
        <v>0</v>
      </c>
      <c r="AE2194" s="6">
        <v>0</v>
      </c>
      <c r="AF2194" s="7"/>
      <c r="AH2194" s="7"/>
      <c r="AJ2194" s="8" t="s">
        <v>1289</v>
      </c>
      <c r="AK2194" s="9"/>
      <c r="AL2194" s="3" t="str">
        <f t="shared" si="68"/>
        <v>&lt;-- Vul hiernaast de juiste status en datum in.</v>
      </c>
      <c r="AM2194" s="14" t="str">
        <f t="shared" si="69"/>
        <v/>
      </c>
    </row>
    <row r="2195" spans="1:39" x14ac:dyDescent="0.25">
      <c r="A2195">
        <v>900037025</v>
      </c>
      <c r="B2195">
        <v>14</v>
      </c>
      <c r="C2195" t="s">
        <v>34</v>
      </c>
      <c r="D2195">
        <v>601729</v>
      </c>
      <c r="E2195" t="s">
        <v>35</v>
      </c>
      <c r="F2195" t="s">
        <v>36</v>
      </c>
      <c r="G2195" s="1"/>
      <c r="H2195">
        <v>1</v>
      </c>
      <c r="I2195" t="s">
        <v>37</v>
      </c>
      <c r="J2195" t="s">
        <v>38</v>
      </c>
      <c r="K2195" t="s">
        <v>39</v>
      </c>
      <c r="L2195" s="1">
        <v>45098</v>
      </c>
      <c r="M2195">
        <v>1</v>
      </c>
      <c r="N2195" t="s">
        <v>66</v>
      </c>
      <c r="O2195" t="s">
        <v>67</v>
      </c>
      <c r="P2195" t="s">
        <v>146</v>
      </c>
      <c r="Q2195" t="s">
        <v>86</v>
      </c>
      <c r="R2195" t="s">
        <v>44</v>
      </c>
      <c r="S2195" t="s">
        <v>71</v>
      </c>
      <c r="T2195" t="s">
        <v>46</v>
      </c>
      <c r="U2195" t="s">
        <v>46</v>
      </c>
      <c r="V2195" t="s">
        <v>47</v>
      </c>
      <c r="X2195" s="7"/>
      <c r="Z2195" s="7"/>
      <c r="AA2195" s="6">
        <v>0</v>
      </c>
      <c r="AB2195" s="7">
        <v>0</v>
      </c>
      <c r="AC2195" s="6">
        <v>1</v>
      </c>
      <c r="AD2195" s="7">
        <v>0</v>
      </c>
      <c r="AE2195" s="6">
        <v>0</v>
      </c>
      <c r="AF2195" s="7"/>
      <c r="AH2195" s="7"/>
      <c r="AJ2195" s="8" t="s">
        <v>1289</v>
      </c>
      <c r="AK2195" s="9"/>
      <c r="AL2195" s="3" t="str">
        <f t="shared" si="68"/>
        <v>&lt;-- Vul hiernaast de juiste status en datum in.</v>
      </c>
      <c r="AM2195" s="14" t="str">
        <f t="shared" si="69"/>
        <v/>
      </c>
    </row>
    <row r="2196" spans="1:39" x14ac:dyDescent="0.25">
      <c r="A2196">
        <v>900037026</v>
      </c>
      <c r="B2196">
        <v>14</v>
      </c>
      <c r="C2196" t="s">
        <v>34</v>
      </c>
      <c r="D2196">
        <v>601730</v>
      </c>
      <c r="E2196" t="s">
        <v>35</v>
      </c>
      <c r="F2196" t="s">
        <v>36</v>
      </c>
      <c r="G2196" s="1"/>
      <c r="H2196">
        <v>1</v>
      </c>
      <c r="I2196" t="s">
        <v>37</v>
      </c>
      <c r="J2196" t="s">
        <v>38</v>
      </c>
      <c r="K2196" t="s">
        <v>39</v>
      </c>
      <c r="L2196" s="1">
        <v>45098</v>
      </c>
      <c r="M2196">
        <v>1</v>
      </c>
      <c r="N2196" t="s">
        <v>66</v>
      </c>
      <c r="O2196" t="s">
        <v>67</v>
      </c>
      <c r="P2196" t="s">
        <v>146</v>
      </c>
      <c r="Q2196" t="s">
        <v>86</v>
      </c>
      <c r="R2196" t="s">
        <v>44</v>
      </c>
      <c r="S2196" t="s">
        <v>71</v>
      </c>
      <c r="T2196" t="s">
        <v>46</v>
      </c>
      <c r="U2196" t="s">
        <v>46</v>
      </c>
      <c r="V2196" t="s">
        <v>47</v>
      </c>
      <c r="X2196" s="7"/>
      <c r="Z2196" s="7"/>
      <c r="AA2196" s="6">
        <v>0</v>
      </c>
      <c r="AB2196" s="7">
        <v>0</v>
      </c>
      <c r="AC2196" s="6">
        <v>1</v>
      </c>
      <c r="AD2196" s="7">
        <v>0</v>
      </c>
      <c r="AE2196" s="6">
        <v>0</v>
      </c>
      <c r="AF2196" s="7"/>
      <c r="AH2196" s="7"/>
      <c r="AJ2196" s="8" t="s">
        <v>1289</v>
      </c>
      <c r="AK2196" s="9"/>
      <c r="AL2196" s="3" t="str">
        <f t="shared" si="68"/>
        <v>&lt;-- Vul hiernaast de juiste status en datum in.</v>
      </c>
      <c r="AM2196" s="14" t="str">
        <f t="shared" si="69"/>
        <v/>
      </c>
    </row>
    <row r="2197" spans="1:39" x14ac:dyDescent="0.25">
      <c r="A2197">
        <v>900037027</v>
      </c>
      <c r="B2197">
        <v>14</v>
      </c>
      <c r="C2197" t="s">
        <v>34</v>
      </c>
      <c r="D2197">
        <v>601731</v>
      </c>
      <c r="E2197" t="s">
        <v>35</v>
      </c>
      <c r="F2197" t="s">
        <v>36</v>
      </c>
      <c r="G2197" s="1"/>
      <c r="H2197">
        <v>1</v>
      </c>
      <c r="I2197" t="s">
        <v>37</v>
      </c>
      <c r="J2197" t="s">
        <v>38</v>
      </c>
      <c r="K2197" t="s">
        <v>39</v>
      </c>
      <c r="L2197" s="1">
        <v>45098</v>
      </c>
      <c r="M2197">
        <v>1</v>
      </c>
      <c r="N2197" t="s">
        <v>66</v>
      </c>
      <c r="O2197" t="s">
        <v>67</v>
      </c>
      <c r="P2197" t="s">
        <v>146</v>
      </c>
      <c r="Q2197" t="s">
        <v>86</v>
      </c>
      <c r="R2197" t="s">
        <v>44</v>
      </c>
      <c r="S2197" t="s">
        <v>71</v>
      </c>
      <c r="T2197" t="s">
        <v>46</v>
      </c>
      <c r="U2197" t="s">
        <v>46</v>
      </c>
      <c r="V2197" t="s">
        <v>47</v>
      </c>
      <c r="X2197" s="7"/>
      <c r="Z2197" s="7"/>
      <c r="AA2197" s="6">
        <v>0</v>
      </c>
      <c r="AB2197" s="7">
        <v>0</v>
      </c>
      <c r="AC2197" s="6">
        <v>1</v>
      </c>
      <c r="AD2197" s="7">
        <v>0</v>
      </c>
      <c r="AE2197" s="6">
        <v>0</v>
      </c>
      <c r="AF2197" s="7"/>
      <c r="AH2197" s="7"/>
      <c r="AJ2197" s="8" t="s">
        <v>1289</v>
      </c>
      <c r="AK2197" s="9"/>
      <c r="AL2197" s="3" t="str">
        <f t="shared" si="68"/>
        <v>&lt;-- Vul hiernaast de juiste status en datum in.</v>
      </c>
      <c r="AM2197" s="14" t="str">
        <f t="shared" si="69"/>
        <v/>
      </c>
    </row>
    <row r="2198" spans="1:39" x14ac:dyDescent="0.25">
      <c r="A2198">
        <v>900037028</v>
      </c>
      <c r="B2198">
        <v>14</v>
      </c>
      <c r="C2198" t="s">
        <v>34</v>
      </c>
      <c r="D2198">
        <v>601732</v>
      </c>
      <c r="E2198" t="s">
        <v>35</v>
      </c>
      <c r="F2198" t="s">
        <v>36</v>
      </c>
      <c r="G2198" s="1"/>
      <c r="H2198">
        <v>1</v>
      </c>
      <c r="I2198" t="s">
        <v>37</v>
      </c>
      <c r="J2198" t="s">
        <v>38</v>
      </c>
      <c r="K2198" t="s">
        <v>39</v>
      </c>
      <c r="L2198" s="1">
        <v>44755</v>
      </c>
      <c r="M2198">
        <v>1</v>
      </c>
      <c r="N2198" t="s">
        <v>66</v>
      </c>
      <c r="O2198" t="s">
        <v>67</v>
      </c>
      <c r="P2198" t="s">
        <v>146</v>
      </c>
      <c r="Q2198" t="s">
        <v>86</v>
      </c>
      <c r="R2198" t="s">
        <v>44</v>
      </c>
      <c r="S2198" t="s">
        <v>71</v>
      </c>
      <c r="T2198" t="s">
        <v>46</v>
      </c>
      <c r="U2198" t="s">
        <v>46</v>
      </c>
      <c r="V2198" t="s">
        <v>47</v>
      </c>
      <c r="W2198" s="6" t="s">
        <v>140</v>
      </c>
      <c r="X2198" s="7"/>
      <c r="Z2198" s="7"/>
      <c r="AB2198" s="7">
        <v>0</v>
      </c>
      <c r="AC2198" s="6">
        <v>0</v>
      </c>
      <c r="AD2198" s="7">
        <v>1</v>
      </c>
      <c r="AE2198" s="6">
        <v>0</v>
      </c>
      <c r="AF2198" s="7">
        <v>0</v>
      </c>
      <c r="AH2198" s="7"/>
      <c r="AJ2198" s="8" t="s">
        <v>1289</v>
      </c>
      <c r="AK2198" s="9"/>
      <c r="AL2198" s="3" t="str">
        <f t="shared" si="68"/>
        <v>&lt;-- Vul hiernaast de juiste status en datum in.</v>
      </c>
      <c r="AM2198" s="14" t="str">
        <f t="shared" si="69"/>
        <v/>
      </c>
    </row>
    <row r="2199" spans="1:39" x14ac:dyDescent="0.25">
      <c r="A2199">
        <v>900037029</v>
      </c>
      <c r="B2199">
        <v>14</v>
      </c>
      <c r="C2199" t="s">
        <v>34</v>
      </c>
      <c r="D2199">
        <v>601733</v>
      </c>
      <c r="E2199" t="s">
        <v>35</v>
      </c>
      <c r="F2199" t="s">
        <v>36</v>
      </c>
      <c r="G2199" s="1"/>
      <c r="H2199">
        <v>1</v>
      </c>
      <c r="I2199" t="s">
        <v>37</v>
      </c>
      <c r="J2199" t="s">
        <v>38</v>
      </c>
      <c r="K2199" t="s">
        <v>39</v>
      </c>
      <c r="L2199" s="1">
        <v>45098</v>
      </c>
      <c r="M2199">
        <v>1</v>
      </c>
      <c r="N2199" t="s">
        <v>66</v>
      </c>
      <c r="O2199" t="s">
        <v>67</v>
      </c>
      <c r="P2199" t="s">
        <v>146</v>
      </c>
      <c r="Q2199" t="s">
        <v>86</v>
      </c>
      <c r="R2199" t="s">
        <v>44</v>
      </c>
      <c r="S2199" t="s">
        <v>71</v>
      </c>
      <c r="T2199" t="s">
        <v>46</v>
      </c>
      <c r="U2199" t="s">
        <v>46</v>
      </c>
      <c r="V2199" t="s">
        <v>47</v>
      </c>
      <c r="X2199" s="7"/>
      <c r="Z2199" s="7"/>
      <c r="AA2199" s="6">
        <v>0</v>
      </c>
      <c r="AB2199" s="7">
        <v>0</v>
      </c>
      <c r="AC2199" s="6">
        <v>1</v>
      </c>
      <c r="AD2199" s="7">
        <v>0</v>
      </c>
      <c r="AE2199" s="6">
        <v>0</v>
      </c>
      <c r="AF2199" s="7"/>
      <c r="AH2199" s="7"/>
      <c r="AJ2199" s="8" t="s">
        <v>1289</v>
      </c>
      <c r="AK2199" s="9"/>
      <c r="AL2199" s="3" t="str">
        <f t="shared" si="68"/>
        <v>&lt;-- Vul hiernaast de juiste status en datum in.</v>
      </c>
      <c r="AM2199" s="14" t="str">
        <f t="shared" si="69"/>
        <v/>
      </c>
    </row>
    <row r="2200" spans="1:39" x14ac:dyDescent="0.25">
      <c r="A2200">
        <v>900037030</v>
      </c>
      <c r="B2200">
        <v>14</v>
      </c>
      <c r="C2200" t="s">
        <v>34</v>
      </c>
      <c r="D2200">
        <v>601734</v>
      </c>
      <c r="E2200" t="s">
        <v>35</v>
      </c>
      <c r="F2200" t="s">
        <v>36</v>
      </c>
      <c r="G2200" s="1"/>
      <c r="H2200">
        <v>1</v>
      </c>
      <c r="I2200" t="s">
        <v>37</v>
      </c>
      <c r="J2200" t="s">
        <v>38</v>
      </c>
      <c r="K2200" t="s">
        <v>39</v>
      </c>
      <c r="L2200" s="1">
        <v>45098</v>
      </c>
      <c r="M2200">
        <v>1</v>
      </c>
      <c r="N2200" t="s">
        <v>66</v>
      </c>
      <c r="O2200" t="s">
        <v>67</v>
      </c>
      <c r="P2200" t="s">
        <v>146</v>
      </c>
      <c r="Q2200" t="s">
        <v>86</v>
      </c>
      <c r="R2200" t="s">
        <v>44</v>
      </c>
      <c r="S2200" t="s">
        <v>71</v>
      </c>
      <c r="T2200" t="s">
        <v>46</v>
      </c>
      <c r="U2200" t="s">
        <v>46</v>
      </c>
      <c r="V2200" t="s">
        <v>47</v>
      </c>
      <c r="X2200" s="7"/>
      <c r="Z2200" s="7"/>
      <c r="AA2200" s="6">
        <v>0</v>
      </c>
      <c r="AB2200" s="7">
        <v>0</v>
      </c>
      <c r="AC2200" s="6">
        <v>1</v>
      </c>
      <c r="AD2200" s="7">
        <v>0</v>
      </c>
      <c r="AE2200" s="6">
        <v>0</v>
      </c>
      <c r="AF2200" s="7"/>
      <c r="AH2200" s="7"/>
      <c r="AJ2200" s="8" t="s">
        <v>1289</v>
      </c>
      <c r="AK2200" s="9"/>
      <c r="AL2200" s="3" t="str">
        <f t="shared" si="68"/>
        <v>&lt;-- Vul hiernaast de juiste status en datum in.</v>
      </c>
      <c r="AM2200" s="14" t="str">
        <f t="shared" si="69"/>
        <v/>
      </c>
    </row>
    <row r="2201" spans="1:39" x14ac:dyDescent="0.25">
      <c r="A2201">
        <v>900037031</v>
      </c>
      <c r="B2201">
        <v>14</v>
      </c>
      <c r="C2201" t="s">
        <v>34</v>
      </c>
      <c r="D2201">
        <v>601735</v>
      </c>
      <c r="E2201" t="s">
        <v>35</v>
      </c>
      <c r="F2201" t="s">
        <v>36</v>
      </c>
      <c r="G2201" s="1"/>
      <c r="H2201">
        <v>1</v>
      </c>
      <c r="I2201" t="s">
        <v>37</v>
      </c>
      <c r="J2201" t="s">
        <v>38</v>
      </c>
      <c r="K2201" t="s">
        <v>39</v>
      </c>
      <c r="L2201" s="1">
        <v>45098</v>
      </c>
      <c r="M2201">
        <v>1</v>
      </c>
      <c r="N2201" t="s">
        <v>66</v>
      </c>
      <c r="O2201" t="s">
        <v>67</v>
      </c>
      <c r="P2201" t="s">
        <v>146</v>
      </c>
      <c r="Q2201" t="s">
        <v>86</v>
      </c>
      <c r="R2201" t="s">
        <v>44</v>
      </c>
      <c r="S2201" t="s">
        <v>71</v>
      </c>
      <c r="T2201" t="s">
        <v>46</v>
      </c>
      <c r="U2201" t="s">
        <v>46</v>
      </c>
      <c r="V2201" t="s">
        <v>47</v>
      </c>
      <c r="X2201" s="7"/>
      <c r="Z2201" s="7"/>
      <c r="AA2201" s="6">
        <v>0</v>
      </c>
      <c r="AB2201" s="7">
        <v>0</v>
      </c>
      <c r="AC2201" s="6">
        <v>1</v>
      </c>
      <c r="AD2201" s="7">
        <v>0</v>
      </c>
      <c r="AE2201" s="6">
        <v>0</v>
      </c>
      <c r="AF2201" s="7"/>
      <c r="AH2201" s="7"/>
      <c r="AJ2201" s="8" t="s">
        <v>1289</v>
      </c>
      <c r="AK2201" s="9"/>
      <c r="AL2201" s="3" t="str">
        <f t="shared" si="68"/>
        <v>&lt;-- Vul hiernaast de juiste status en datum in.</v>
      </c>
      <c r="AM2201" s="14" t="str">
        <f t="shared" si="69"/>
        <v/>
      </c>
    </row>
    <row r="2202" spans="1:39" x14ac:dyDescent="0.25">
      <c r="A2202">
        <v>900037032</v>
      </c>
      <c r="B2202">
        <v>14</v>
      </c>
      <c r="C2202" t="s">
        <v>34</v>
      </c>
      <c r="D2202">
        <v>601736</v>
      </c>
      <c r="E2202" t="s">
        <v>35</v>
      </c>
      <c r="F2202" t="s">
        <v>36</v>
      </c>
      <c r="G2202" s="1"/>
      <c r="H2202">
        <v>1</v>
      </c>
      <c r="I2202" t="s">
        <v>37</v>
      </c>
      <c r="J2202" t="s">
        <v>38</v>
      </c>
      <c r="K2202" t="s">
        <v>39</v>
      </c>
      <c r="L2202" s="1">
        <v>45098</v>
      </c>
      <c r="M2202">
        <v>1</v>
      </c>
      <c r="N2202" t="s">
        <v>66</v>
      </c>
      <c r="O2202" t="s">
        <v>67</v>
      </c>
      <c r="P2202" t="s">
        <v>146</v>
      </c>
      <c r="Q2202" t="s">
        <v>86</v>
      </c>
      <c r="R2202" t="s">
        <v>44</v>
      </c>
      <c r="S2202" t="s">
        <v>71</v>
      </c>
      <c r="T2202" t="s">
        <v>46</v>
      </c>
      <c r="U2202" t="s">
        <v>46</v>
      </c>
      <c r="V2202" t="s">
        <v>47</v>
      </c>
      <c r="X2202" s="7"/>
      <c r="Z2202" s="7"/>
      <c r="AA2202" s="6">
        <v>0</v>
      </c>
      <c r="AB2202" s="7">
        <v>0</v>
      </c>
      <c r="AC2202" s="6">
        <v>1</v>
      </c>
      <c r="AD2202" s="7">
        <v>0</v>
      </c>
      <c r="AE2202" s="6">
        <v>0</v>
      </c>
      <c r="AF2202" s="7"/>
      <c r="AH2202" s="7"/>
      <c r="AJ2202" s="8" t="s">
        <v>1289</v>
      </c>
      <c r="AK2202" s="9"/>
      <c r="AL2202" s="3" t="str">
        <f t="shared" si="68"/>
        <v>&lt;-- Vul hiernaast de juiste status en datum in.</v>
      </c>
      <c r="AM2202" s="14" t="str">
        <f t="shared" si="69"/>
        <v/>
      </c>
    </row>
    <row r="2203" spans="1:39" x14ac:dyDescent="0.25">
      <c r="A2203">
        <v>900037012</v>
      </c>
      <c r="B2203">
        <v>14</v>
      </c>
      <c r="C2203" t="s">
        <v>34</v>
      </c>
      <c r="D2203">
        <v>601737</v>
      </c>
      <c r="E2203" t="s">
        <v>35</v>
      </c>
      <c r="F2203" t="s">
        <v>36</v>
      </c>
      <c r="G2203" s="1"/>
      <c r="H2203">
        <v>1</v>
      </c>
      <c r="I2203" t="s">
        <v>37</v>
      </c>
      <c r="J2203" t="s">
        <v>38</v>
      </c>
      <c r="K2203" t="s">
        <v>39</v>
      </c>
      <c r="L2203" s="1">
        <v>45098</v>
      </c>
      <c r="M2203">
        <v>1</v>
      </c>
      <c r="N2203" t="s">
        <v>66</v>
      </c>
      <c r="O2203" t="s">
        <v>67</v>
      </c>
      <c r="P2203" t="s">
        <v>146</v>
      </c>
      <c r="Q2203" t="s">
        <v>86</v>
      </c>
      <c r="R2203" t="s">
        <v>44</v>
      </c>
      <c r="S2203" t="s">
        <v>147</v>
      </c>
      <c r="T2203" t="s">
        <v>46</v>
      </c>
      <c r="U2203" t="s">
        <v>46</v>
      </c>
      <c r="V2203" t="s">
        <v>47</v>
      </c>
      <c r="X2203" s="7"/>
      <c r="Z2203" s="7"/>
      <c r="AA2203" s="6">
        <v>0</v>
      </c>
      <c r="AB2203" s="7">
        <v>0</v>
      </c>
      <c r="AC2203" s="6">
        <v>1</v>
      </c>
      <c r="AD2203" s="7">
        <v>0</v>
      </c>
      <c r="AE2203" s="6">
        <v>0</v>
      </c>
      <c r="AF2203" s="7"/>
      <c r="AH2203" s="7"/>
      <c r="AJ2203" s="8" t="s">
        <v>1289</v>
      </c>
      <c r="AK2203" s="9"/>
      <c r="AL2203" s="3" t="str">
        <f t="shared" si="68"/>
        <v>&lt;-- Vul hiernaast de juiste status en datum in.</v>
      </c>
      <c r="AM2203" s="14" t="str">
        <f t="shared" si="69"/>
        <v/>
      </c>
    </row>
    <row r="2204" spans="1:39" x14ac:dyDescent="0.25">
      <c r="A2204">
        <v>900037013</v>
      </c>
      <c r="B2204">
        <v>14</v>
      </c>
      <c r="C2204" t="s">
        <v>34</v>
      </c>
      <c r="D2204">
        <v>601738</v>
      </c>
      <c r="E2204" t="s">
        <v>35</v>
      </c>
      <c r="F2204" t="s">
        <v>36</v>
      </c>
      <c r="G2204" s="1"/>
      <c r="H2204">
        <v>1</v>
      </c>
      <c r="I2204" t="s">
        <v>37</v>
      </c>
      <c r="J2204" t="s">
        <v>38</v>
      </c>
      <c r="K2204" t="s">
        <v>39</v>
      </c>
      <c r="L2204" s="1">
        <v>45098</v>
      </c>
      <c r="M2204">
        <v>1</v>
      </c>
      <c r="N2204" t="s">
        <v>66</v>
      </c>
      <c r="O2204" t="s">
        <v>67</v>
      </c>
      <c r="P2204" t="s">
        <v>146</v>
      </c>
      <c r="Q2204" t="s">
        <v>86</v>
      </c>
      <c r="R2204" t="s">
        <v>44</v>
      </c>
      <c r="S2204" t="s">
        <v>147</v>
      </c>
      <c r="T2204" t="s">
        <v>46</v>
      </c>
      <c r="U2204" t="s">
        <v>46</v>
      </c>
      <c r="V2204" t="s">
        <v>47</v>
      </c>
      <c r="X2204" s="7"/>
      <c r="Z2204" s="7"/>
      <c r="AA2204" s="6">
        <v>0</v>
      </c>
      <c r="AB2204" s="7">
        <v>0</v>
      </c>
      <c r="AC2204" s="6">
        <v>1</v>
      </c>
      <c r="AD2204" s="7">
        <v>0</v>
      </c>
      <c r="AE2204" s="6">
        <v>0</v>
      </c>
      <c r="AF2204" s="7"/>
      <c r="AH2204" s="7"/>
      <c r="AJ2204" s="8" t="s">
        <v>1289</v>
      </c>
      <c r="AK2204" s="9"/>
      <c r="AL2204" s="3" t="str">
        <f t="shared" si="68"/>
        <v>&lt;-- Vul hiernaast de juiste status en datum in.</v>
      </c>
      <c r="AM2204" s="14" t="str">
        <f t="shared" si="69"/>
        <v/>
      </c>
    </row>
    <row r="2205" spans="1:39" x14ac:dyDescent="0.25">
      <c r="A2205">
        <v>900037014</v>
      </c>
      <c r="B2205">
        <v>14</v>
      </c>
      <c r="C2205" t="s">
        <v>34</v>
      </c>
      <c r="D2205">
        <v>601739</v>
      </c>
      <c r="E2205" t="s">
        <v>35</v>
      </c>
      <c r="F2205" t="s">
        <v>36</v>
      </c>
      <c r="G2205" s="1"/>
      <c r="H2205">
        <v>1</v>
      </c>
      <c r="I2205" t="s">
        <v>37</v>
      </c>
      <c r="J2205" t="s">
        <v>38</v>
      </c>
      <c r="K2205" t="s">
        <v>39</v>
      </c>
      <c r="L2205" s="1">
        <v>45098</v>
      </c>
      <c r="M2205">
        <v>1</v>
      </c>
      <c r="N2205" t="s">
        <v>66</v>
      </c>
      <c r="O2205" t="s">
        <v>67</v>
      </c>
      <c r="P2205" t="s">
        <v>146</v>
      </c>
      <c r="Q2205" t="s">
        <v>86</v>
      </c>
      <c r="R2205" t="s">
        <v>44</v>
      </c>
      <c r="S2205" t="s">
        <v>147</v>
      </c>
      <c r="T2205" t="s">
        <v>46</v>
      </c>
      <c r="U2205" t="s">
        <v>46</v>
      </c>
      <c r="V2205" t="s">
        <v>47</v>
      </c>
      <c r="X2205" s="7"/>
      <c r="Z2205" s="7"/>
      <c r="AA2205" s="6">
        <v>0</v>
      </c>
      <c r="AB2205" s="7">
        <v>0</v>
      </c>
      <c r="AC2205" s="6">
        <v>1</v>
      </c>
      <c r="AD2205" s="7">
        <v>0</v>
      </c>
      <c r="AE2205" s="6">
        <v>0</v>
      </c>
      <c r="AF2205" s="7"/>
      <c r="AH2205" s="7"/>
      <c r="AJ2205" s="8" t="s">
        <v>1289</v>
      </c>
      <c r="AK2205" s="9"/>
      <c r="AL2205" s="3" t="str">
        <f t="shared" si="68"/>
        <v>&lt;-- Vul hiernaast de juiste status en datum in.</v>
      </c>
      <c r="AM2205" s="14" t="str">
        <f t="shared" si="69"/>
        <v/>
      </c>
    </row>
    <row r="2206" spans="1:39" x14ac:dyDescent="0.25">
      <c r="A2206">
        <v>900037015</v>
      </c>
      <c r="B2206">
        <v>14</v>
      </c>
      <c r="C2206" t="s">
        <v>34</v>
      </c>
      <c r="D2206">
        <v>601740</v>
      </c>
      <c r="E2206" t="s">
        <v>35</v>
      </c>
      <c r="F2206" t="s">
        <v>36</v>
      </c>
      <c r="G2206" s="1"/>
      <c r="H2206">
        <v>1</v>
      </c>
      <c r="I2206" t="s">
        <v>37</v>
      </c>
      <c r="J2206" t="s">
        <v>38</v>
      </c>
      <c r="K2206" t="s">
        <v>39</v>
      </c>
      <c r="L2206" s="1">
        <v>45098</v>
      </c>
      <c r="M2206">
        <v>1</v>
      </c>
      <c r="N2206" t="s">
        <v>66</v>
      </c>
      <c r="O2206" t="s">
        <v>67</v>
      </c>
      <c r="P2206" t="s">
        <v>146</v>
      </c>
      <c r="Q2206" t="s">
        <v>86</v>
      </c>
      <c r="R2206" t="s">
        <v>44</v>
      </c>
      <c r="S2206" t="s">
        <v>147</v>
      </c>
      <c r="T2206" t="s">
        <v>46</v>
      </c>
      <c r="U2206" t="s">
        <v>46</v>
      </c>
      <c r="V2206" t="s">
        <v>47</v>
      </c>
      <c r="X2206" s="7"/>
      <c r="Z2206" s="7"/>
      <c r="AA2206" s="6">
        <v>0</v>
      </c>
      <c r="AB2206" s="7">
        <v>0</v>
      </c>
      <c r="AC2206" s="6">
        <v>1</v>
      </c>
      <c r="AD2206" s="7">
        <v>0</v>
      </c>
      <c r="AE2206" s="6">
        <v>0</v>
      </c>
      <c r="AF2206" s="7"/>
      <c r="AH2206" s="7"/>
      <c r="AJ2206" s="8" t="s">
        <v>1289</v>
      </c>
      <c r="AK2206" s="9"/>
      <c r="AL2206" s="3" t="str">
        <f t="shared" si="68"/>
        <v>&lt;-- Vul hiernaast de juiste status en datum in.</v>
      </c>
      <c r="AM2206" s="14" t="str">
        <f t="shared" si="69"/>
        <v/>
      </c>
    </row>
    <row r="2207" spans="1:39" x14ac:dyDescent="0.25">
      <c r="A2207">
        <v>900037016</v>
      </c>
      <c r="B2207">
        <v>14</v>
      </c>
      <c r="C2207" t="s">
        <v>34</v>
      </c>
      <c r="D2207">
        <v>601741</v>
      </c>
      <c r="E2207" t="s">
        <v>35</v>
      </c>
      <c r="F2207" t="s">
        <v>36</v>
      </c>
      <c r="G2207" s="1"/>
      <c r="H2207">
        <v>1</v>
      </c>
      <c r="I2207" t="s">
        <v>37</v>
      </c>
      <c r="J2207" t="s">
        <v>38</v>
      </c>
      <c r="K2207" t="s">
        <v>39</v>
      </c>
      <c r="L2207" s="1">
        <v>45098</v>
      </c>
      <c r="M2207">
        <v>1</v>
      </c>
      <c r="N2207" t="s">
        <v>66</v>
      </c>
      <c r="O2207" t="s">
        <v>67</v>
      </c>
      <c r="P2207" t="s">
        <v>146</v>
      </c>
      <c r="Q2207" t="s">
        <v>86</v>
      </c>
      <c r="R2207" t="s">
        <v>44</v>
      </c>
      <c r="S2207" t="s">
        <v>147</v>
      </c>
      <c r="T2207" t="s">
        <v>46</v>
      </c>
      <c r="U2207" t="s">
        <v>46</v>
      </c>
      <c r="V2207" t="s">
        <v>47</v>
      </c>
      <c r="X2207" s="7"/>
      <c r="Z2207" s="7"/>
      <c r="AA2207" s="6">
        <v>0</v>
      </c>
      <c r="AB2207" s="7">
        <v>0</v>
      </c>
      <c r="AC2207" s="6">
        <v>1</v>
      </c>
      <c r="AD2207" s="7">
        <v>0</v>
      </c>
      <c r="AE2207" s="6">
        <v>0</v>
      </c>
      <c r="AF2207" s="7"/>
      <c r="AH2207" s="7"/>
      <c r="AJ2207" s="8" t="s">
        <v>1289</v>
      </c>
      <c r="AK2207" s="9"/>
      <c r="AL2207" s="3" t="str">
        <f t="shared" si="68"/>
        <v>&lt;-- Vul hiernaast de juiste status en datum in.</v>
      </c>
      <c r="AM2207" s="14" t="str">
        <f t="shared" si="69"/>
        <v/>
      </c>
    </row>
    <row r="2208" spans="1:39" x14ac:dyDescent="0.25">
      <c r="A2208">
        <v>900037017</v>
      </c>
      <c r="B2208">
        <v>14</v>
      </c>
      <c r="C2208" t="s">
        <v>34</v>
      </c>
      <c r="D2208">
        <v>601742</v>
      </c>
      <c r="E2208" t="s">
        <v>35</v>
      </c>
      <c r="F2208" t="s">
        <v>36</v>
      </c>
      <c r="G2208" s="1"/>
      <c r="H2208">
        <v>1</v>
      </c>
      <c r="I2208" t="s">
        <v>37</v>
      </c>
      <c r="J2208" t="s">
        <v>38</v>
      </c>
      <c r="K2208" t="s">
        <v>39</v>
      </c>
      <c r="L2208" s="1">
        <v>45098</v>
      </c>
      <c r="M2208">
        <v>1</v>
      </c>
      <c r="N2208" t="s">
        <v>66</v>
      </c>
      <c r="O2208" t="s">
        <v>67</v>
      </c>
      <c r="P2208" t="s">
        <v>146</v>
      </c>
      <c r="Q2208" t="s">
        <v>86</v>
      </c>
      <c r="R2208" t="s">
        <v>44</v>
      </c>
      <c r="S2208" t="s">
        <v>147</v>
      </c>
      <c r="T2208" t="s">
        <v>46</v>
      </c>
      <c r="U2208" t="s">
        <v>46</v>
      </c>
      <c r="V2208" t="s">
        <v>47</v>
      </c>
      <c r="X2208" s="7"/>
      <c r="Z2208" s="7"/>
      <c r="AA2208" s="6">
        <v>0</v>
      </c>
      <c r="AB2208" s="7">
        <v>0</v>
      </c>
      <c r="AC2208" s="6">
        <v>1</v>
      </c>
      <c r="AD2208" s="7">
        <v>0</v>
      </c>
      <c r="AE2208" s="6">
        <v>0</v>
      </c>
      <c r="AF2208" s="7"/>
      <c r="AH2208" s="7"/>
      <c r="AJ2208" s="8" t="s">
        <v>1289</v>
      </c>
      <c r="AK2208" s="9"/>
      <c r="AL2208" s="3" t="str">
        <f t="shared" si="68"/>
        <v>&lt;-- Vul hiernaast de juiste status en datum in.</v>
      </c>
      <c r="AM2208" s="14" t="str">
        <f t="shared" si="69"/>
        <v/>
      </c>
    </row>
    <row r="2209" spans="1:39" x14ac:dyDescent="0.25">
      <c r="A2209">
        <v>900037018</v>
      </c>
      <c r="B2209">
        <v>14</v>
      </c>
      <c r="C2209" t="s">
        <v>34</v>
      </c>
      <c r="D2209">
        <v>601743</v>
      </c>
      <c r="E2209" t="s">
        <v>35</v>
      </c>
      <c r="F2209" t="s">
        <v>36</v>
      </c>
      <c r="G2209" s="1"/>
      <c r="H2209">
        <v>1</v>
      </c>
      <c r="I2209" t="s">
        <v>37</v>
      </c>
      <c r="J2209" t="s">
        <v>38</v>
      </c>
      <c r="K2209" t="s">
        <v>39</v>
      </c>
      <c r="L2209" s="1">
        <v>45098</v>
      </c>
      <c r="M2209">
        <v>1</v>
      </c>
      <c r="N2209" t="s">
        <v>66</v>
      </c>
      <c r="O2209" t="s">
        <v>67</v>
      </c>
      <c r="P2209" t="s">
        <v>146</v>
      </c>
      <c r="Q2209" t="s">
        <v>86</v>
      </c>
      <c r="R2209" t="s">
        <v>44</v>
      </c>
      <c r="S2209" t="s">
        <v>147</v>
      </c>
      <c r="T2209" t="s">
        <v>46</v>
      </c>
      <c r="U2209" t="s">
        <v>46</v>
      </c>
      <c r="V2209" t="s">
        <v>47</v>
      </c>
      <c r="X2209" s="7"/>
      <c r="Z2209" s="7"/>
      <c r="AA2209" s="6">
        <v>0</v>
      </c>
      <c r="AB2209" s="7">
        <v>0</v>
      </c>
      <c r="AC2209" s="6">
        <v>1</v>
      </c>
      <c r="AD2209" s="7">
        <v>0</v>
      </c>
      <c r="AE2209" s="6">
        <v>0</v>
      </c>
      <c r="AF2209" s="7"/>
      <c r="AH2209" s="7"/>
      <c r="AJ2209" s="8" t="s">
        <v>1289</v>
      </c>
      <c r="AK2209" s="9"/>
      <c r="AL2209" s="3" t="str">
        <f t="shared" si="68"/>
        <v>&lt;-- Vul hiernaast de juiste status en datum in.</v>
      </c>
      <c r="AM2209" s="14" t="str">
        <f t="shared" si="69"/>
        <v/>
      </c>
    </row>
    <row r="2210" spans="1:39" x14ac:dyDescent="0.25">
      <c r="A2210">
        <v>900037019</v>
      </c>
      <c r="B2210">
        <v>14</v>
      </c>
      <c r="C2210" t="s">
        <v>34</v>
      </c>
      <c r="D2210">
        <v>601744</v>
      </c>
      <c r="E2210" t="s">
        <v>35</v>
      </c>
      <c r="F2210" t="s">
        <v>36</v>
      </c>
      <c r="G2210" s="1"/>
      <c r="H2210">
        <v>1</v>
      </c>
      <c r="I2210" t="s">
        <v>37</v>
      </c>
      <c r="J2210" t="s">
        <v>38</v>
      </c>
      <c r="K2210" t="s">
        <v>39</v>
      </c>
      <c r="L2210" s="1">
        <v>45098</v>
      </c>
      <c r="M2210">
        <v>1</v>
      </c>
      <c r="N2210" t="s">
        <v>66</v>
      </c>
      <c r="O2210" t="s">
        <v>67</v>
      </c>
      <c r="P2210" t="s">
        <v>146</v>
      </c>
      <c r="Q2210" t="s">
        <v>86</v>
      </c>
      <c r="R2210" t="s">
        <v>44</v>
      </c>
      <c r="S2210" t="s">
        <v>147</v>
      </c>
      <c r="T2210" t="s">
        <v>46</v>
      </c>
      <c r="U2210" t="s">
        <v>46</v>
      </c>
      <c r="V2210" t="s">
        <v>47</v>
      </c>
      <c r="X2210" s="7"/>
      <c r="Z2210" s="7"/>
      <c r="AA2210" s="6">
        <v>0</v>
      </c>
      <c r="AB2210" s="7">
        <v>0</v>
      </c>
      <c r="AC2210" s="6">
        <v>1</v>
      </c>
      <c r="AD2210" s="7">
        <v>0</v>
      </c>
      <c r="AE2210" s="6">
        <v>0</v>
      </c>
      <c r="AF2210" s="7"/>
      <c r="AH2210" s="7"/>
      <c r="AJ2210" s="8" t="s">
        <v>1289</v>
      </c>
      <c r="AK2210" s="9"/>
      <c r="AL2210" s="3" t="str">
        <f t="shared" si="68"/>
        <v>&lt;-- Vul hiernaast de juiste status en datum in.</v>
      </c>
      <c r="AM2210" s="14" t="str">
        <f t="shared" si="69"/>
        <v/>
      </c>
    </row>
    <row r="2211" spans="1:39" x14ac:dyDescent="0.25">
      <c r="A2211">
        <v>900091599</v>
      </c>
      <c r="B2211">
        <v>14</v>
      </c>
      <c r="C2211" t="s">
        <v>34</v>
      </c>
      <c r="D2211">
        <v>601747</v>
      </c>
      <c r="E2211" t="s">
        <v>35</v>
      </c>
      <c r="F2211" t="s">
        <v>36</v>
      </c>
      <c r="G2211" s="1"/>
      <c r="H2211">
        <v>1</v>
      </c>
      <c r="I2211" t="s">
        <v>37</v>
      </c>
      <c r="J2211" t="s">
        <v>38</v>
      </c>
      <c r="K2211" t="s">
        <v>39</v>
      </c>
      <c r="L2211" s="1">
        <v>45098</v>
      </c>
      <c r="M2211">
        <v>1</v>
      </c>
      <c r="N2211" t="s">
        <v>66</v>
      </c>
      <c r="O2211" t="s">
        <v>67</v>
      </c>
      <c r="P2211" t="s">
        <v>146</v>
      </c>
      <c r="Q2211" t="s">
        <v>86</v>
      </c>
      <c r="R2211" t="s">
        <v>44</v>
      </c>
      <c r="S2211" t="s">
        <v>147</v>
      </c>
      <c r="T2211" t="s">
        <v>46</v>
      </c>
      <c r="U2211" t="s">
        <v>46</v>
      </c>
      <c r="V2211" t="s">
        <v>47</v>
      </c>
      <c r="X2211" s="7"/>
      <c r="Z2211" s="7"/>
      <c r="AA2211" s="6">
        <v>0</v>
      </c>
      <c r="AB2211" s="7">
        <v>0</v>
      </c>
      <c r="AC2211" s="6">
        <v>1</v>
      </c>
      <c r="AD2211" s="7">
        <v>0</v>
      </c>
      <c r="AE2211" s="6">
        <v>0</v>
      </c>
      <c r="AF2211" s="7"/>
      <c r="AH2211" s="7"/>
      <c r="AJ2211" s="8" t="s">
        <v>1289</v>
      </c>
      <c r="AK2211" s="9"/>
      <c r="AL2211" s="3" t="str">
        <f t="shared" si="68"/>
        <v>&lt;-- Vul hiernaast de juiste status en datum in.</v>
      </c>
      <c r="AM2211" s="14" t="str">
        <f t="shared" si="69"/>
        <v/>
      </c>
    </row>
    <row r="2212" spans="1:39" x14ac:dyDescent="0.25">
      <c r="A2212">
        <v>900037020</v>
      </c>
      <c r="B2212">
        <v>14</v>
      </c>
      <c r="C2212" t="s">
        <v>34</v>
      </c>
      <c r="D2212">
        <v>601745</v>
      </c>
      <c r="E2212" t="s">
        <v>35</v>
      </c>
      <c r="F2212" t="s">
        <v>36</v>
      </c>
      <c r="G2212" s="1"/>
      <c r="H2212">
        <v>1</v>
      </c>
      <c r="I2212" t="s">
        <v>37</v>
      </c>
      <c r="J2212" t="s">
        <v>38</v>
      </c>
      <c r="K2212" t="s">
        <v>39</v>
      </c>
      <c r="L2212" s="1">
        <v>45098</v>
      </c>
      <c r="M2212">
        <v>1</v>
      </c>
      <c r="N2212" t="s">
        <v>66</v>
      </c>
      <c r="O2212" t="s">
        <v>67</v>
      </c>
      <c r="P2212" t="s">
        <v>146</v>
      </c>
      <c r="Q2212" t="s">
        <v>86</v>
      </c>
      <c r="R2212" t="s">
        <v>44</v>
      </c>
      <c r="S2212" t="s">
        <v>148</v>
      </c>
      <c r="T2212" t="s">
        <v>46</v>
      </c>
      <c r="U2212" t="s">
        <v>46</v>
      </c>
      <c r="V2212" t="s">
        <v>47</v>
      </c>
      <c r="X2212" s="7"/>
      <c r="Z2212" s="7"/>
      <c r="AA2212" s="6">
        <v>0</v>
      </c>
      <c r="AB2212" s="7">
        <v>0</v>
      </c>
      <c r="AC2212" s="6">
        <v>1</v>
      </c>
      <c r="AD2212" s="7">
        <v>0</v>
      </c>
      <c r="AE2212" s="6">
        <v>0</v>
      </c>
      <c r="AF2212" s="7"/>
      <c r="AH2212" s="7"/>
      <c r="AJ2212" s="8" t="s">
        <v>1289</v>
      </c>
      <c r="AK2212" s="9"/>
      <c r="AL2212" s="3" t="str">
        <f t="shared" si="68"/>
        <v>&lt;-- Vul hiernaast de juiste status en datum in.</v>
      </c>
      <c r="AM2212" s="14" t="str">
        <f t="shared" si="69"/>
        <v/>
      </c>
    </row>
    <row r="2213" spans="1:39" x14ac:dyDescent="0.25">
      <c r="A2213">
        <v>900037021</v>
      </c>
      <c r="B2213">
        <v>14</v>
      </c>
      <c r="C2213" t="s">
        <v>34</v>
      </c>
      <c r="D2213">
        <v>601746</v>
      </c>
      <c r="E2213" t="s">
        <v>35</v>
      </c>
      <c r="F2213" t="s">
        <v>36</v>
      </c>
      <c r="G2213" s="1"/>
      <c r="H2213">
        <v>1</v>
      </c>
      <c r="I2213" t="s">
        <v>37</v>
      </c>
      <c r="J2213" t="s">
        <v>38</v>
      </c>
      <c r="K2213" t="s">
        <v>39</v>
      </c>
      <c r="L2213" s="1">
        <v>45098</v>
      </c>
      <c r="M2213">
        <v>1</v>
      </c>
      <c r="N2213" t="s">
        <v>66</v>
      </c>
      <c r="O2213" t="s">
        <v>67</v>
      </c>
      <c r="P2213" t="s">
        <v>146</v>
      </c>
      <c r="Q2213" t="s">
        <v>86</v>
      </c>
      <c r="R2213" t="s">
        <v>44</v>
      </c>
      <c r="S2213" t="s">
        <v>148</v>
      </c>
      <c r="T2213" t="s">
        <v>46</v>
      </c>
      <c r="U2213" t="s">
        <v>46</v>
      </c>
      <c r="V2213" t="s">
        <v>47</v>
      </c>
      <c r="X2213" s="7"/>
      <c r="Z2213" s="7"/>
      <c r="AA2213" s="6">
        <v>0</v>
      </c>
      <c r="AB2213" s="7">
        <v>0</v>
      </c>
      <c r="AC2213" s="6">
        <v>1</v>
      </c>
      <c r="AD2213" s="7">
        <v>0</v>
      </c>
      <c r="AE2213" s="6">
        <v>0</v>
      </c>
      <c r="AF2213" s="7"/>
      <c r="AH2213" s="7"/>
      <c r="AJ2213" s="8" t="s">
        <v>1289</v>
      </c>
      <c r="AK2213" s="9"/>
      <c r="AL2213" s="3" t="str">
        <f t="shared" si="68"/>
        <v>&lt;-- Vul hiernaast de juiste status en datum in.</v>
      </c>
      <c r="AM2213" s="14" t="str">
        <f t="shared" si="69"/>
        <v/>
      </c>
    </row>
    <row r="2214" spans="1:39" x14ac:dyDescent="0.25">
      <c r="A2214">
        <v>900141687</v>
      </c>
      <c r="B2214">
        <v>14</v>
      </c>
      <c r="C2214" t="s">
        <v>34</v>
      </c>
      <c r="D2214">
        <v>864558</v>
      </c>
      <c r="E2214" t="s">
        <v>35</v>
      </c>
      <c r="F2214" t="s">
        <v>36</v>
      </c>
      <c r="G2214" s="1"/>
      <c r="H2214">
        <v>1</v>
      </c>
      <c r="I2214" t="s">
        <v>37</v>
      </c>
      <c r="J2214" t="s">
        <v>38</v>
      </c>
      <c r="K2214" t="s">
        <v>39</v>
      </c>
      <c r="L2214" s="1">
        <v>45098</v>
      </c>
      <c r="M2214">
        <v>1</v>
      </c>
      <c r="N2214" t="s">
        <v>66</v>
      </c>
      <c r="O2214" t="s">
        <v>67</v>
      </c>
      <c r="P2214" t="s">
        <v>146</v>
      </c>
      <c r="Q2214" t="s">
        <v>86</v>
      </c>
      <c r="R2214" t="s">
        <v>44</v>
      </c>
      <c r="S2214" t="s">
        <v>92</v>
      </c>
      <c r="T2214" t="s">
        <v>46</v>
      </c>
      <c r="U2214" t="s">
        <v>46</v>
      </c>
      <c r="V2214" t="s">
        <v>47</v>
      </c>
      <c r="X2214" s="7"/>
      <c r="Z2214" s="7"/>
      <c r="AA2214" s="6">
        <v>0</v>
      </c>
      <c r="AB2214" s="7">
        <v>0</v>
      </c>
      <c r="AC2214" s="6">
        <v>1</v>
      </c>
      <c r="AD2214" s="7">
        <v>0</v>
      </c>
      <c r="AE2214" s="6">
        <v>0</v>
      </c>
      <c r="AF2214" s="7"/>
      <c r="AH2214" s="7"/>
      <c r="AJ2214" s="8" t="s">
        <v>1289</v>
      </c>
      <c r="AK2214" s="9"/>
      <c r="AL2214" s="3" t="str">
        <f t="shared" si="68"/>
        <v>&lt;-- Vul hiernaast de juiste status en datum in.</v>
      </c>
      <c r="AM2214" s="14" t="str">
        <f t="shared" si="69"/>
        <v/>
      </c>
    </row>
    <row r="2215" spans="1:39" x14ac:dyDescent="0.25">
      <c r="A2215">
        <v>900037036</v>
      </c>
      <c r="B2215">
        <v>14</v>
      </c>
      <c r="C2215" t="s">
        <v>34</v>
      </c>
      <c r="D2215">
        <v>601748</v>
      </c>
      <c r="E2215" t="s">
        <v>35</v>
      </c>
      <c r="F2215" t="s">
        <v>36</v>
      </c>
      <c r="G2215" s="1"/>
      <c r="H2215">
        <v>1</v>
      </c>
      <c r="I2215" t="s">
        <v>37</v>
      </c>
      <c r="J2215" t="s">
        <v>38</v>
      </c>
      <c r="K2215" t="s">
        <v>39</v>
      </c>
      <c r="L2215" s="1">
        <v>45112</v>
      </c>
      <c r="M2215">
        <v>1</v>
      </c>
      <c r="N2215" t="s">
        <v>66</v>
      </c>
      <c r="O2215" t="s">
        <v>67</v>
      </c>
      <c r="P2215" t="s">
        <v>149</v>
      </c>
      <c r="Q2215" t="s">
        <v>52</v>
      </c>
      <c r="R2215" t="s">
        <v>44</v>
      </c>
      <c r="S2215" t="s">
        <v>64</v>
      </c>
      <c r="T2215" t="s">
        <v>46</v>
      </c>
      <c r="U2215" t="s">
        <v>46</v>
      </c>
      <c r="V2215" t="s">
        <v>47</v>
      </c>
      <c r="X2215" s="7"/>
      <c r="Z2215" s="7"/>
      <c r="AB2215" s="7">
        <v>0</v>
      </c>
      <c r="AC2215" s="6">
        <v>0</v>
      </c>
      <c r="AD2215" s="7">
        <v>1</v>
      </c>
      <c r="AE2215" s="6">
        <v>0</v>
      </c>
      <c r="AF2215" s="7">
        <v>0</v>
      </c>
      <c r="AH2215" s="7"/>
      <c r="AJ2215" s="8" t="s">
        <v>1289</v>
      </c>
      <c r="AK2215" s="9"/>
      <c r="AL2215" s="3" t="str">
        <f t="shared" si="68"/>
        <v>&lt;-- Vul hiernaast de juiste status en datum in.</v>
      </c>
      <c r="AM2215" s="14" t="str">
        <f t="shared" si="69"/>
        <v/>
      </c>
    </row>
    <row r="2216" spans="1:39" x14ac:dyDescent="0.25">
      <c r="A2216">
        <v>900037037</v>
      </c>
      <c r="B2216">
        <v>14</v>
      </c>
      <c r="C2216" t="s">
        <v>34</v>
      </c>
      <c r="D2216">
        <v>601749</v>
      </c>
      <c r="E2216" t="s">
        <v>35</v>
      </c>
      <c r="F2216" t="s">
        <v>36</v>
      </c>
      <c r="G2216" s="1"/>
      <c r="H2216">
        <v>1</v>
      </c>
      <c r="I2216" t="s">
        <v>37</v>
      </c>
      <c r="J2216" t="s">
        <v>38</v>
      </c>
      <c r="K2216" t="s">
        <v>39</v>
      </c>
      <c r="L2216" s="1">
        <v>45112</v>
      </c>
      <c r="M2216">
        <v>1</v>
      </c>
      <c r="N2216" t="s">
        <v>66</v>
      </c>
      <c r="O2216" t="s">
        <v>67</v>
      </c>
      <c r="P2216" t="s">
        <v>149</v>
      </c>
      <c r="Q2216" t="s">
        <v>52</v>
      </c>
      <c r="R2216" t="s">
        <v>44</v>
      </c>
      <c r="S2216" t="s">
        <v>65</v>
      </c>
      <c r="T2216" t="s">
        <v>46</v>
      </c>
      <c r="U2216" t="s">
        <v>46</v>
      </c>
      <c r="V2216" t="s">
        <v>47</v>
      </c>
      <c r="X2216" s="7"/>
      <c r="Z2216" s="7"/>
      <c r="AB2216" s="7">
        <v>0</v>
      </c>
      <c r="AC2216" s="6">
        <v>0</v>
      </c>
      <c r="AD2216" s="7">
        <v>1</v>
      </c>
      <c r="AE2216" s="6">
        <v>0</v>
      </c>
      <c r="AF2216" s="7">
        <v>0</v>
      </c>
      <c r="AH2216" s="7"/>
      <c r="AJ2216" s="8" t="s">
        <v>1289</v>
      </c>
      <c r="AK2216" s="9"/>
      <c r="AL2216" s="3" t="str">
        <f t="shared" si="68"/>
        <v>&lt;-- Vul hiernaast de juiste status en datum in.</v>
      </c>
      <c r="AM2216" s="14" t="str">
        <f t="shared" si="69"/>
        <v/>
      </c>
    </row>
    <row r="2217" spans="1:39" x14ac:dyDescent="0.25">
      <c r="A2217">
        <v>900037038</v>
      </c>
      <c r="B2217">
        <v>14</v>
      </c>
      <c r="C2217" t="s">
        <v>34</v>
      </c>
      <c r="D2217">
        <v>601750</v>
      </c>
      <c r="E2217" t="s">
        <v>35</v>
      </c>
      <c r="F2217" t="s">
        <v>36</v>
      </c>
      <c r="G2217" s="1"/>
      <c r="H2217">
        <v>1</v>
      </c>
      <c r="I2217" t="s">
        <v>37</v>
      </c>
      <c r="J2217" t="s">
        <v>38</v>
      </c>
      <c r="K2217" t="s">
        <v>39</v>
      </c>
      <c r="L2217" s="1">
        <v>45112</v>
      </c>
      <c r="M2217">
        <v>1</v>
      </c>
      <c r="N2217" t="s">
        <v>66</v>
      </c>
      <c r="O2217" t="s">
        <v>67</v>
      </c>
      <c r="P2217" t="s">
        <v>149</v>
      </c>
      <c r="Q2217" t="s">
        <v>52</v>
      </c>
      <c r="R2217" t="s">
        <v>44</v>
      </c>
      <c r="S2217" t="s">
        <v>55</v>
      </c>
      <c r="T2217" t="s">
        <v>46</v>
      </c>
      <c r="U2217" t="s">
        <v>46</v>
      </c>
      <c r="V2217" t="s">
        <v>47</v>
      </c>
      <c r="X2217" s="7"/>
      <c r="Z2217" s="7"/>
      <c r="AB2217" s="7">
        <v>0</v>
      </c>
      <c r="AC2217" s="6">
        <v>0</v>
      </c>
      <c r="AD2217" s="7">
        <v>1</v>
      </c>
      <c r="AE2217" s="6">
        <v>0</v>
      </c>
      <c r="AF2217" s="7">
        <v>0</v>
      </c>
      <c r="AH2217" s="7"/>
      <c r="AJ2217" s="8" t="s">
        <v>1289</v>
      </c>
      <c r="AK2217" s="9"/>
      <c r="AL2217" s="3" t="str">
        <f t="shared" si="68"/>
        <v>&lt;-- Vul hiernaast de juiste status en datum in.</v>
      </c>
      <c r="AM2217" s="14" t="str">
        <f t="shared" si="69"/>
        <v/>
      </c>
    </row>
    <row r="2218" spans="1:39" x14ac:dyDescent="0.25">
      <c r="A2218">
        <v>900037039</v>
      </c>
      <c r="B2218">
        <v>14</v>
      </c>
      <c r="C2218" t="s">
        <v>34</v>
      </c>
      <c r="D2218">
        <v>601751</v>
      </c>
      <c r="E2218" t="s">
        <v>35</v>
      </c>
      <c r="F2218" t="s">
        <v>36</v>
      </c>
      <c r="G2218" s="1"/>
      <c r="H2218">
        <v>1</v>
      </c>
      <c r="I2218" t="s">
        <v>37</v>
      </c>
      <c r="J2218" t="s">
        <v>38</v>
      </c>
      <c r="K2218" t="s">
        <v>39</v>
      </c>
      <c r="L2218" s="1">
        <v>45112</v>
      </c>
      <c r="M2218">
        <v>1</v>
      </c>
      <c r="N2218" t="s">
        <v>66</v>
      </c>
      <c r="O2218" t="s">
        <v>67</v>
      </c>
      <c r="P2218" t="s">
        <v>149</v>
      </c>
      <c r="Q2218" t="s">
        <v>52</v>
      </c>
      <c r="R2218" t="s">
        <v>44</v>
      </c>
      <c r="S2218" t="s">
        <v>42</v>
      </c>
      <c r="T2218" t="s">
        <v>46</v>
      </c>
      <c r="U2218" t="s">
        <v>46</v>
      </c>
      <c r="V2218" t="s">
        <v>47</v>
      </c>
      <c r="X2218" s="7"/>
      <c r="Z2218" s="7"/>
      <c r="AB2218" s="7">
        <v>0</v>
      </c>
      <c r="AC2218" s="6">
        <v>0</v>
      </c>
      <c r="AD2218" s="7">
        <v>1</v>
      </c>
      <c r="AE2218" s="6">
        <v>0</v>
      </c>
      <c r="AF2218" s="7">
        <v>0</v>
      </c>
      <c r="AH2218" s="7"/>
      <c r="AJ2218" s="8" t="s">
        <v>1289</v>
      </c>
      <c r="AK2218" s="9"/>
      <c r="AL2218" s="3" t="str">
        <f t="shared" si="68"/>
        <v>&lt;-- Vul hiernaast de juiste status en datum in.</v>
      </c>
      <c r="AM2218" s="14" t="str">
        <f t="shared" si="69"/>
        <v/>
      </c>
    </row>
    <row r="2219" spans="1:39" x14ac:dyDescent="0.25">
      <c r="A2219">
        <v>900037040</v>
      </c>
      <c r="B2219">
        <v>14</v>
      </c>
      <c r="C2219" t="s">
        <v>34</v>
      </c>
      <c r="D2219">
        <v>601752</v>
      </c>
      <c r="E2219" t="s">
        <v>35</v>
      </c>
      <c r="F2219" t="s">
        <v>36</v>
      </c>
      <c r="G2219" s="1"/>
      <c r="H2219">
        <v>1</v>
      </c>
      <c r="I2219" t="s">
        <v>37</v>
      </c>
      <c r="J2219" t="s">
        <v>38</v>
      </c>
      <c r="K2219" t="s">
        <v>39</v>
      </c>
      <c r="L2219" s="1">
        <v>45112</v>
      </c>
      <c r="M2219">
        <v>1</v>
      </c>
      <c r="N2219" t="s">
        <v>66</v>
      </c>
      <c r="O2219" t="s">
        <v>67</v>
      </c>
      <c r="P2219" t="s">
        <v>149</v>
      </c>
      <c r="Q2219" t="s">
        <v>52</v>
      </c>
      <c r="R2219" t="s">
        <v>44</v>
      </c>
      <c r="S2219" t="s">
        <v>150</v>
      </c>
      <c r="T2219" t="s">
        <v>46</v>
      </c>
      <c r="U2219" t="s">
        <v>46</v>
      </c>
      <c r="V2219" t="s">
        <v>47</v>
      </c>
      <c r="X2219" s="7"/>
      <c r="Z2219" s="7"/>
      <c r="AB2219" s="7">
        <v>0</v>
      </c>
      <c r="AC2219" s="6">
        <v>0</v>
      </c>
      <c r="AD2219" s="7">
        <v>1</v>
      </c>
      <c r="AE2219" s="6">
        <v>0</v>
      </c>
      <c r="AF2219" s="7">
        <v>0</v>
      </c>
      <c r="AH2219" s="7"/>
      <c r="AJ2219" s="8" t="s">
        <v>1289</v>
      </c>
      <c r="AK2219" s="9"/>
      <c r="AL2219" s="3" t="str">
        <f t="shared" si="68"/>
        <v>&lt;-- Vul hiernaast de juiste status en datum in.</v>
      </c>
      <c r="AM2219" s="14" t="str">
        <f t="shared" si="69"/>
        <v/>
      </c>
    </row>
    <row r="2220" spans="1:39" x14ac:dyDescent="0.25">
      <c r="A2220">
        <v>900037041</v>
      </c>
      <c r="B2220">
        <v>14</v>
      </c>
      <c r="C2220" t="s">
        <v>34</v>
      </c>
      <c r="D2220">
        <v>601753</v>
      </c>
      <c r="E2220" t="s">
        <v>35</v>
      </c>
      <c r="F2220" t="s">
        <v>36</v>
      </c>
      <c r="G2220" s="1"/>
      <c r="H2220">
        <v>1</v>
      </c>
      <c r="I2220" t="s">
        <v>37</v>
      </c>
      <c r="J2220" t="s">
        <v>38</v>
      </c>
      <c r="K2220" t="s">
        <v>39</v>
      </c>
      <c r="L2220" s="1">
        <v>45112</v>
      </c>
      <c r="M2220">
        <v>1</v>
      </c>
      <c r="N2220" t="s">
        <v>66</v>
      </c>
      <c r="O2220" t="s">
        <v>67</v>
      </c>
      <c r="P2220" t="s">
        <v>149</v>
      </c>
      <c r="Q2220" t="s">
        <v>52</v>
      </c>
      <c r="R2220" t="s">
        <v>44</v>
      </c>
      <c r="S2220" t="s">
        <v>150</v>
      </c>
      <c r="T2220" t="s">
        <v>46</v>
      </c>
      <c r="U2220" t="s">
        <v>46</v>
      </c>
      <c r="V2220" t="s">
        <v>47</v>
      </c>
      <c r="X2220" s="7"/>
      <c r="Z2220" s="7"/>
      <c r="AB2220" s="7">
        <v>0</v>
      </c>
      <c r="AC2220" s="6">
        <v>0</v>
      </c>
      <c r="AD2220" s="7">
        <v>1</v>
      </c>
      <c r="AE2220" s="6">
        <v>0</v>
      </c>
      <c r="AF2220" s="7">
        <v>0</v>
      </c>
      <c r="AH2220" s="7"/>
      <c r="AJ2220" s="8" t="s">
        <v>1289</v>
      </c>
      <c r="AK2220" s="9"/>
      <c r="AL2220" s="3" t="str">
        <f t="shared" si="68"/>
        <v>&lt;-- Vul hiernaast de juiste status en datum in.</v>
      </c>
      <c r="AM2220" s="14" t="str">
        <f t="shared" si="69"/>
        <v/>
      </c>
    </row>
    <row r="2221" spans="1:39" x14ac:dyDescent="0.25">
      <c r="A2221">
        <v>900037042</v>
      </c>
      <c r="B2221">
        <v>14</v>
      </c>
      <c r="C2221" t="s">
        <v>34</v>
      </c>
      <c r="D2221">
        <v>601754</v>
      </c>
      <c r="E2221" t="s">
        <v>35</v>
      </c>
      <c r="F2221" t="s">
        <v>36</v>
      </c>
      <c r="G2221" s="1"/>
      <c r="H2221">
        <v>1</v>
      </c>
      <c r="I2221" t="s">
        <v>37</v>
      </c>
      <c r="J2221" t="s">
        <v>38</v>
      </c>
      <c r="K2221" t="s">
        <v>39</v>
      </c>
      <c r="L2221" s="1">
        <v>45111</v>
      </c>
      <c r="M2221">
        <v>1</v>
      </c>
      <c r="N2221" t="s">
        <v>66</v>
      </c>
      <c r="O2221" t="s">
        <v>67</v>
      </c>
      <c r="P2221" t="s">
        <v>149</v>
      </c>
      <c r="Q2221" t="s">
        <v>52</v>
      </c>
      <c r="R2221" t="s">
        <v>44</v>
      </c>
      <c r="S2221" t="s">
        <v>60</v>
      </c>
      <c r="T2221" t="s">
        <v>46</v>
      </c>
      <c r="U2221" t="s">
        <v>46</v>
      </c>
      <c r="V2221" t="s">
        <v>47</v>
      </c>
      <c r="X2221" s="7"/>
      <c r="Z2221" s="7"/>
      <c r="AB2221" s="7">
        <v>0</v>
      </c>
      <c r="AC2221" s="6">
        <v>0</v>
      </c>
      <c r="AD2221" s="7">
        <v>1</v>
      </c>
      <c r="AE2221" s="6">
        <v>0</v>
      </c>
      <c r="AF2221" s="7">
        <v>0</v>
      </c>
      <c r="AH2221" s="7"/>
      <c r="AJ2221" s="8" t="s">
        <v>1289</v>
      </c>
      <c r="AK2221" s="9"/>
      <c r="AL2221" s="3" t="str">
        <f t="shared" si="68"/>
        <v>&lt;-- Vul hiernaast de juiste status en datum in.</v>
      </c>
      <c r="AM2221" s="14" t="str">
        <f t="shared" si="69"/>
        <v/>
      </c>
    </row>
    <row r="2222" spans="1:39" x14ac:dyDescent="0.25">
      <c r="A2222">
        <v>900037043</v>
      </c>
      <c r="B2222">
        <v>14</v>
      </c>
      <c r="C2222" t="s">
        <v>34</v>
      </c>
      <c r="D2222">
        <v>601755</v>
      </c>
      <c r="E2222" t="s">
        <v>35</v>
      </c>
      <c r="F2222" t="s">
        <v>36</v>
      </c>
      <c r="G2222" s="1"/>
      <c r="H2222">
        <v>1</v>
      </c>
      <c r="I2222" t="s">
        <v>37</v>
      </c>
      <c r="J2222" t="s">
        <v>38</v>
      </c>
      <c r="K2222" t="s">
        <v>39</v>
      </c>
      <c r="L2222" s="1">
        <v>45111</v>
      </c>
      <c r="M2222">
        <v>1</v>
      </c>
      <c r="N2222" t="s">
        <v>66</v>
      </c>
      <c r="O2222" t="s">
        <v>67</v>
      </c>
      <c r="P2222" t="s">
        <v>149</v>
      </c>
      <c r="Q2222" t="s">
        <v>52</v>
      </c>
      <c r="R2222" t="s">
        <v>44</v>
      </c>
      <c r="S2222" t="s">
        <v>60</v>
      </c>
      <c r="T2222" t="s">
        <v>46</v>
      </c>
      <c r="U2222" t="s">
        <v>46</v>
      </c>
      <c r="V2222" t="s">
        <v>47</v>
      </c>
      <c r="X2222" s="7"/>
      <c r="Z2222" s="7"/>
      <c r="AB2222" s="7">
        <v>0</v>
      </c>
      <c r="AC2222" s="6">
        <v>0</v>
      </c>
      <c r="AD2222" s="7">
        <v>1</v>
      </c>
      <c r="AE2222" s="6">
        <v>0</v>
      </c>
      <c r="AF2222" s="7">
        <v>0</v>
      </c>
      <c r="AH2222" s="7"/>
      <c r="AJ2222" s="8" t="s">
        <v>1289</v>
      </c>
      <c r="AK2222" s="9"/>
      <c r="AL2222" s="3" t="str">
        <f t="shared" si="68"/>
        <v>&lt;-- Vul hiernaast de juiste status en datum in.</v>
      </c>
      <c r="AM2222" s="14" t="str">
        <f t="shared" si="69"/>
        <v/>
      </c>
    </row>
    <row r="2223" spans="1:39" x14ac:dyDescent="0.25">
      <c r="A2223">
        <v>900037044</v>
      </c>
      <c r="B2223">
        <v>14</v>
      </c>
      <c r="C2223" t="s">
        <v>34</v>
      </c>
      <c r="D2223">
        <v>601756</v>
      </c>
      <c r="E2223" t="s">
        <v>35</v>
      </c>
      <c r="F2223" t="s">
        <v>36</v>
      </c>
      <c r="G2223" s="1"/>
      <c r="H2223">
        <v>1</v>
      </c>
      <c r="I2223" t="s">
        <v>37</v>
      </c>
      <c r="J2223" t="s">
        <v>38</v>
      </c>
      <c r="K2223" t="s">
        <v>39</v>
      </c>
      <c r="L2223" s="1">
        <v>45111</v>
      </c>
      <c r="M2223">
        <v>1</v>
      </c>
      <c r="N2223" t="s">
        <v>66</v>
      </c>
      <c r="O2223" t="s">
        <v>67</v>
      </c>
      <c r="P2223" t="s">
        <v>149</v>
      </c>
      <c r="Q2223" t="s">
        <v>52</v>
      </c>
      <c r="R2223" t="s">
        <v>44</v>
      </c>
      <c r="S2223" t="s">
        <v>151</v>
      </c>
      <c r="T2223" t="s">
        <v>46</v>
      </c>
      <c r="U2223" t="s">
        <v>46</v>
      </c>
      <c r="V2223" t="s">
        <v>47</v>
      </c>
      <c r="X2223" s="7"/>
      <c r="Z2223" s="7"/>
      <c r="AB2223" s="7">
        <v>0</v>
      </c>
      <c r="AC2223" s="6">
        <v>0</v>
      </c>
      <c r="AD2223" s="7">
        <v>1</v>
      </c>
      <c r="AE2223" s="6">
        <v>0</v>
      </c>
      <c r="AF2223" s="7">
        <v>0</v>
      </c>
      <c r="AH2223" s="7"/>
      <c r="AJ2223" s="8" t="s">
        <v>1289</v>
      </c>
      <c r="AK2223" s="9"/>
      <c r="AL2223" s="3" t="str">
        <f t="shared" si="68"/>
        <v>&lt;-- Vul hiernaast de juiste status en datum in.</v>
      </c>
      <c r="AM2223" s="14" t="str">
        <f t="shared" si="69"/>
        <v/>
      </c>
    </row>
    <row r="2224" spans="1:39" x14ac:dyDescent="0.25">
      <c r="A2224">
        <v>900037045</v>
      </c>
      <c r="B2224">
        <v>14</v>
      </c>
      <c r="C2224" t="s">
        <v>34</v>
      </c>
      <c r="D2224">
        <v>601757</v>
      </c>
      <c r="E2224" t="s">
        <v>35</v>
      </c>
      <c r="F2224" t="s">
        <v>36</v>
      </c>
      <c r="G2224" s="1"/>
      <c r="H2224">
        <v>1</v>
      </c>
      <c r="I2224" t="s">
        <v>37</v>
      </c>
      <c r="J2224" t="s">
        <v>38</v>
      </c>
      <c r="K2224" t="s">
        <v>39</v>
      </c>
      <c r="L2224" s="1">
        <v>45111</v>
      </c>
      <c r="M2224">
        <v>1</v>
      </c>
      <c r="N2224" t="s">
        <v>66</v>
      </c>
      <c r="O2224" t="s">
        <v>67</v>
      </c>
      <c r="P2224" t="s">
        <v>149</v>
      </c>
      <c r="Q2224" t="s">
        <v>52</v>
      </c>
      <c r="R2224" t="s">
        <v>44</v>
      </c>
      <c r="S2224" t="s">
        <v>152</v>
      </c>
      <c r="T2224" t="s">
        <v>46</v>
      </c>
      <c r="U2224" t="s">
        <v>46</v>
      </c>
      <c r="V2224" t="s">
        <v>47</v>
      </c>
      <c r="X2224" s="7"/>
      <c r="Z2224" s="7"/>
      <c r="AB2224" s="7">
        <v>0</v>
      </c>
      <c r="AC2224" s="6">
        <v>0</v>
      </c>
      <c r="AD2224" s="7">
        <v>1</v>
      </c>
      <c r="AE2224" s="6">
        <v>0</v>
      </c>
      <c r="AF2224" s="7">
        <v>0</v>
      </c>
      <c r="AH2224" s="7"/>
      <c r="AJ2224" s="8" t="s">
        <v>1289</v>
      </c>
      <c r="AK2224" s="9"/>
      <c r="AL2224" s="3" t="str">
        <f t="shared" si="68"/>
        <v>&lt;-- Vul hiernaast de juiste status en datum in.</v>
      </c>
      <c r="AM2224" s="14" t="str">
        <f t="shared" si="69"/>
        <v/>
      </c>
    </row>
    <row r="2225" spans="1:39" x14ac:dyDescent="0.25">
      <c r="A2225">
        <v>900037046</v>
      </c>
      <c r="B2225">
        <v>14</v>
      </c>
      <c r="C2225" t="s">
        <v>34</v>
      </c>
      <c r="D2225">
        <v>601758</v>
      </c>
      <c r="E2225" t="s">
        <v>35</v>
      </c>
      <c r="F2225" t="s">
        <v>36</v>
      </c>
      <c r="G2225" s="1"/>
      <c r="H2225">
        <v>1</v>
      </c>
      <c r="I2225" t="s">
        <v>37</v>
      </c>
      <c r="J2225" t="s">
        <v>38</v>
      </c>
      <c r="K2225" t="s">
        <v>39</v>
      </c>
      <c r="L2225" s="1">
        <v>45111</v>
      </c>
      <c r="M2225">
        <v>1</v>
      </c>
      <c r="N2225" t="s">
        <v>66</v>
      </c>
      <c r="O2225" t="s">
        <v>67</v>
      </c>
      <c r="P2225" t="s">
        <v>149</v>
      </c>
      <c r="Q2225" t="s">
        <v>52</v>
      </c>
      <c r="R2225" t="s">
        <v>44</v>
      </c>
      <c r="S2225" t="s">
        <v>153</v>
      </c>
      <c r="T2225" t="s">
        <v>46</v>
      </c>
      <c r="U2225" t="s">
        <v>46</v>
      </c>
      <c r="V2225" t="s">
        <v>47</v>
      </c>
      <c r="X2225" s="7"/>
      <c r="Z2225" s="7"/>
      <c r="AB2225" s="7">
        <v>0</v>
      </c>
      <c r="AC2225" s="6">
        <v>0</v>
      </c>
      <c r="AD2225" s="7">
        <v>1</v>
      </c>
      <c r="AE2225" s="6">
        <v>0</v>
      </c>
      <c r="AF2225" s="7">
        <v>0</v>
      </c>
      <c r="AH2225" s="7"/>
      <c r="AJ2225" s="8" t="s">
        <v>1289</v>
      </c>
      <c r="AK2225" s="9"/>
      <c r="AL2225" s="3" t="str">
        <f t="shared" si="68"/>
        <v>&lt;-- Vul hiernaast de juiste status en datum in.</v>
      </c>
      <c r="AM2225" s="14" t="str">
        <f t="shared" si="69"/>
        <v/>
      </c>
    </row>
    <row r="2226" spans="1:39" x14ac:dyDescent="0.25">
      <c r="A2226">
        <v>900051648</v>
      </c>
      <c r="B2226">
        <v>14</v>
      </c>
      <c r="C2226" t="s">
        <v>34</v>
      </c>
      <c r="D2226">
        <v>601759</v>
      </c>
      <c r="E2226" t="s">
        <v>35</v>
      </c>
      <c r="F2226" t="s">
        <v>36</v>
      </c>
      <c r="G2226" s="1"/>
      <c r="H2226">
        <v>1</v>
      </c>
      <c r="I2226" t="s">
        <v>37</v>
      </c>
      <c r="J2226" t="s">
        <v>38</v>
      </c>
      <c r="K2226" t="s">
        <v>39</v>
      </c>
      <c r="L2226" s="1">
        <v>45111</v>
      </c>
      <c r="M2226">
        <v>1</v>
      </c>
      <c r="N2226" t="s">
        <v>66</v>
      </c>
      <c r="O2226" t="s">
        <v>67</v>
      </c>
      <c r="P2226" t="s">
        <v>149</v>
      </c>
      <c r="Q2226" t="s">
        <v>52</v>
      </c>
      <c r="R2226" t="s">
        <v>44</v>
      </c>
      <c r="S2226" t="s">
        <v>585</v>
      </c>
      <c r="T2226" t="s">
        <v>46</v>
      </c>
      <c r="U2226" t="s">
        <v>46</v>
      </c>
      <c r="V2226" t="s">
        <v>47</v>
      </c>
      <c r="X2226" s="7"/>
      <c r="Z2226" s="7"/>
      <c r="AB2226" s="7">
        <v>0</v>
      </c>
      <c r="AC2226" s="6">
        <v>0</v>
      </c>
      <c r="AD2226" s="7">
        <v>1</v>
      </c>
      <c r="AE2226" s="6">
        <v>0</v>
      </c>
      <c r="AF2226" s="7">
        <v>0</v>
      </c>
      <c r="AH2226" s="7"/>
      <c r="AJ2226" s="8" t="s">
        <v>1289</v>
      </c>
      <c r="AK2226" s="9"/>
      <c r="AL2226" s="3" t="str">
        <f t="shared" si="68"/>
        <v>&lt;-- Vul hiernaast de juiste status en datum in.</v>
      </c>
      <c r="AM2226" s="14" t="str">
        <f t="shared" si="69"/>
        <v/>
      </c>
    </row>
    <row r="2227" spans="1:39" x14ac:dyDescent="0.25">
      <c r="A2227">
        <v>900037047</v>
      </c>
      <c r="B2227">
        <v>14</v>
      </c>
      <c r="C2227" t="s">
        <v>34</v>
      </c>
      <c r="D2227">
        <v>601760</v>
      </c>
      <c r="E2227" t="s">
        <v>35</v>
      </c>
      <c r="F2227" t="s">
        <v>36</v>
      </c>
      <c r="G2227" s="1"/>
      <c r="H2227">
        <v>1</v>
      </c>
      <c r="I2227" t="s">
        <v>37</v>
      </c>
      <c r="J2227" t="s">
        <v>38</v>
      </c>
      <c r="K2227" t="s">
        <v>39</v>
      </c>
      <c r="L2227" s="1">
        <v>45111</v>
      </c>
      <c r="M2227">
        <v>1</v>
      </c>
      <c r="N2227" t="s">
        <v>66</v>
      </c>
      <c r="O2227" t="s">
        <v>67</v>
      </c>
      <c r="P2227" t="s">
        <v>149</v>
      </c>
      <c r="Q2227" t="s">
        <v>52</v>
      </c>
      <c r="R2227" t="s">
        <v>44</v>
      </c>
      <c r="S2227" t="s">
        <v>109</v>
      </c>
      <c r="T2227" t="s">
        <v>46</v>
      </c>
      <c r="U2227" t="s">
        <v>46</v>
      </c>
      <c r="V2227" t="s">
        <v>47</v>
      </c>
      <c r="X2227" s="7"/>
      <c r="Z2227" s="7"/>
      <c r="AB2227" s="7">
        <v>0</v>
      </c>
      <c r="AC2227" s="6">
        <v>0</v>
      </c>
      <c r="AD2227" s="7">
        <v>1</v>
      </c>
      <c r="AE2227" s="6">
        <v>0</v>
      </c>
      <c r="AF2227" s="7">
        <v>0</v>
      </c>
      <c r="AH2227" s="7"/>
      <c r="AJ2227" s="8" t="s">
        <v>1289</v>
      </c>
      <c r="AK2227" s="9"/>
      <c r="AL2227" s="3" t="str">
        <f t="shared" si="68"/>
        <v>&lt;-- Vul hiernaast de juiste status en datum in.</v>
      </c>
      <c r="AM2227" s="14" t="str">
        <f t="shared" si="69"/>
        <v/>
      </c>
    </row>
    <row r="2228" spans="1:39" x14ac:dyDescent="0.25">
      <c r="A2228">
        <v>900051650</v>
      </c>
      <c r="B2228">
        <v>14</v>
      </c>
      <c r="C2228" t="s">
        <v>34</v>
      </c>
      <c r="D2228">
        <v>601761</v>
      </c>
      <c r="E2228" t="s">
        <v>35</v>
      </c>
      <c r="F2228" t="s">
        <v>36</v>
      </c>
      <c r="G2228" s="1"/>
      <c r="H2228">
        <v>1</v>
      </c>
      <c r="I2228" t="s">
        <v>37</v>
      </c>
      <c r="J2228" t="s">
        <v>38</v>
      </c>
      <c r="K2228" t="s">
        <v>39</v>
      </c>
      <c r="L2228" s="1">
        <v>45111</v>
      </c>
      <c r="M2228">
        <v>1</v>
      </c>
      <c r="N2228" t="s">
        <v>66</v>
      </c>
      <c r="O2228" t="s">
        <v>67</v>
      </c>
      <c r="P2228" t="s">
        <v>149</v>
      </c>
      <c r="Q2228" t="s">
        <v>52</v>
      </c>
      <c r="R2228" t="s">
        <v>44</v>
      </c>
      <c r="S2228" t="s">
        <v>109</v>
      </c>
      <c r="T2228" t="s">
        <v>46</v>
      </c>
      <c r="U2228" t="s">
        <v>46</v>
      </c>
      <c r="V2228" t="s">
        <v>47</v>
      </c>
      <c r="X2228" s="7"/>
      <c r="Z2228" s="7"/>
      <c r="AB2228" s="7">
        <v>0</v>
      </c>
      <c r="AC2228" s="6">
        <v>0</v>
      </c>
      <c r="AD2228" s="7">
        <v>1</v>
      </c>
      <c r="AE2228" s="6">
        <v>0</v>
      </c>
      <c r="AF2228" s="7">
        <v>0</v>
      </c>
      <c r="AH2228" s="7"/>
      <c r="AJ2228" s="8" t="s">
        <v>1289</v>
      </c>
      <c r="AK2228" s="9"/>
      <c r="AL2228" s="3" t="str">
        <f t="shared" si="68"/>
        <v>&lt;-- Vul hiernaast de juiste status en datum in.</v>
      </c>
      <c r="AM2228" s="14" t="str">
        <f t="shared" si="69"/>
        <v/>
      </c>
    </row>
    <row r="2229" spans="1:39" x14ac:dyDescent="0.25">
      <c r="A2229">
        <v>900037048</v>
      </c>
      <c r="B2229">
        <v>14</v>
      </c>
      <c r="C2229" t="s">
        <v>34</v>
      </c>
      <c r="D2229">
        <v>601762</v>
      </c>
      <c r="E2229" t="s">
        <v>35</v>
      </c>
      <c r="F2229" t="s">
        <v>36</v>
      </c>
      <c r="G2229" s="1"/>
      <c r="H2229">
        <v>1</v>
      </c>
      <c r="I2229" t="s">
        <v>37</v>
      </c>
      <c r="J2229" t="s">
        <v>38</v>
      </c>
      <c r="K2229" t="s">
        <v>39</v>
      </c>
      <c r="L2229" s="1">
        <v>45111</v>
      </c>
      <c r="M2229">
        <v>1</v>
      </c>
      <c r="N2229" t="s">
        <v>66</v>
      </c>
      <c r="O2229" t="s">
        <v>67</v>
      </c>
      <c r="P2229" t="s">
        <v>149</v>
      </c>
      <c r="Q2229" t="s">
        <v>52</v>
      </c>
      <c r="R2229" t="s">
        <v>44</v>
      </c>
      <c r="S2229" t="s">
        <v>72</v>
      </c>
      <c r="T2229" t="s">
        <v>46</v>
      </c>
      <c r="U2229" t="s">
        <v>46</v>
      </c>
      <c r="V2229" t="s">
        <v>47</v>
      </c>
      <c r="X2229" s="7"/>
      <c r="Z2229" s="7"/>
      <c r="AB2229" s="7">
        <v>0</v>
      </c>
      <c r="AC2229" s="6">
        <v>0</v>
      </c>
      <c r="AD2229" s="7">
        <v>1</v>
      </c>
      <c r="AE2229" s="6">
        <v>0</v>
      </c>
      <c r="AF2229" s="7">
        <v>0</v>
      </c>
      <c r="AH2229" s="7"/>
      <c r="AJ2229" s="8" t="s">
        <v>1289</v>
      </c>
      <c r="AK2229" s="9"/>
      <c r="AL2229" s="3" t="str">
        <f t="shared" si="68"/>
        <v>&lt;-- Vul hiernaast de juiste status en datum in.</v>
      </c>
      <c r="AM2229" s="14" t="str">
        <f t="shared" si="69"/>
        <v/>
      </c>
    </row>
    <row r="2230" spans="1:39" x14ac:dyDescent="0.25">
      <c r="A2230">
        <v>900037049</v>
      </c>
      <c r="B2230">
        <v>14</v>
      </c>
      <c r="C2230" t="s">
        <v>34</v>
      </c>
      <c r="D2230">
        <v>601763</v>
      </c>
      <c r="E2230" t="s">
        <v>35</v>
      </c>
      <c r="F2230" t="s">
        <v>36</v>
      </c>
      <c r="G2230" s="1"/>
      <c r="H2230">
        <v>1</v>
      </c>
      <c r="I2230" t="s">
        <v>37</v>
      </c>
      <c r="J2230" t="s">
        <v>38</v>
      </c>
      <c r="K2230" t="s">
        <v>39</v>
      </c>
      <c r="L2230" s="1">
        <v>45112</v>
      </c>
      <c r="M2230">
        <v>1</v>
      </c>
      <c r="N2230" t="s">
        <v>66</v>
      </c>
      <c r="O2230" t="s">
        <v>67</v>
      </c>
      <c r="P2230" t="s">
        <v>149</v>
      </c>
      <c r="Q2230" t="s">
        <v>52</v>
      </c>
      <c r="R2230" t="s">
        <v>44</v>
      </c>
      <c r="S2230" t="s">
        <v>71</v>
      </c>
      <c r="T2230" t="s">
        <v>46</v>
      </c>
      <c r="U2230" t="s">
        <v>46</v>
      </c>
      <c r="V2230" t="s">
        <v>47</v>
      </c>
      <c r="X2230" s="7"/>
      <c r="Z2230" s="7"/>
      <c r="AB2230" s="7">
        <v>0</v>
      </c>
      <c r="AC2230" s="6">
        <v>0</v>
      </c>
      <c r="AD2230" s="7">
        <v>1</v>
      </c>
      <c r="AE2230" s="6">
        <v>0</v>
      </c>
      <c r="AF2230" s="7">
        <v>0</v>
      </c>
      <c r="AH2230" s="7"/>
      <c r="AJ2230" s="8" t="s">
        <v>1289</v>
      </c>
      <c r="AK2230" s="9"/>
      <c r="AL2230" s="3" t="str">
        <f t="shared" si="68"/>
        <v>&lt;-- Vul hiernaast de juiste status en datum in.</v>
      </c>
      <c r="AM2230" s="14" t="str">
        <f t="shared" si="69"/>
        <v/>
      </c>
    </row>
    <row r="2231" spans="1:39" x14ac:dyDescent="0.25">
      <c r="A2231">
        <v>900037033</v>
      </c>
      <c r="B2231">
        <v>14</v>
      </c>
      <c r="C2231" t="s">
        <v>34</v>
      </c>
      <c r="D2231">
        <v>601764</v>
      </c>
      <c r="E2231" t="s">
        <v>35</v>
      </c>
      <c r="F2231" t="s">
        <v>36</v>
      </c>
      <c r="G2231" s="1"/>
      <c r="H2231">
        <v>1</v>
      </c>
      <c r="I2231" t="s">
        <v>37</v>
      </c>
      <c r="J2231" t="s">
        <v>38</v>
      </c>
      <c r="K2231" t="s">
        <v>39</v>
      </c>
      <c r="L2231" s="1">
        <v>45112</v>
      </c>
      <c r="M2231">
        <v>1</v>
      </c>
      <c r="N2231" t="s">
        <v>66</v>
      </c>
      <c r="O2231" t="s">
        <v>67</v>
      </c>
      <c r="P2231" t="s">
        <v>149</v>
      </c>
      <c r="Q2231" t="s">
        <v>52</v>
      </c>
      <c r="R2231" t="s">
        <v>44</v>
      </c>
      <c r="S2231" t="s">
        <v>95</v>
      </c>
      <c r="T2231" t="s">
        <v>46</v>
      </c>
      <c r="U2231" t="s">
        <v>46</v>
      </c>
      <c r="V2231" t="s">
        <v>47</v>
      </c>
      <c r="X2231" s="7"/>
      <c r="Z2231" s="7"/>
      <c r="AB2231" s="7">
        <v>0</v>
      </c>
      <c r="AC2231" s="6">
        <v>0</v>
      </c>
      <c r="AD2231" s="7">
        <v>1</v>
      </c>
      <c r="AE2231" s="6">
        <v>0</v>
      </c>
      <c r="AF2231" s="7">
        <v>0</v>
      </c>
      <c r="AH2231" s="7"/>
      <c r="AJ2231" s="8" t="s">
        <v>1289</v>
      </c>
      <c r="AK2231" s="9"/>
      <c r="AL2231" s="3" t="str">
        <f t="shared" si="68"/>
        <v>&lt;-- Vul hiernaast de juiste status en datum in.</v>
      </c>
      <c r="AM2231" s="14" t="str">
        <f t="shared" si="69"/>
        <v/>
      </c>
    </row>
    <row r="2232" spans="1:39" x14ac:dyDescent="0.25">
      <c r="A2232">
        <v>900037034</v>
      </c>
      <c r="B2232">
        <v>14</v>
      </c>
      <c r="C2232" t="s">
        <v>34</v>
      </c>
      <c r="D2232">
        <v>601765</v>
      </c>
      <c r="E2232" t="s">
        <v>35</v>
      </c>
      <c r="F2232" t="s">
        <v>36</v>
      </c>
      <c r="G2232" s="1"/>
      <c r="H2232">
        <v>1</v>
      </c>
      <c r="I2232" t="s">
        <v>37</v>
      </c>
      <c r="J2232" t="s">
        <v>38</v>
      </c>
      <c r="K2232" t="s">
        <v>39</v>
      </c>
      <c r="L2232" s="1">
        <v>45112</v>
      </c>
      <c r="M2232">
        <v>1</v>
      </c>
      <c r="N2232" t="s">
        <v>66</v>
      </c>
      <c r="O2232" t="s">
        <v>67</v>
      </c>
      <c r="P2232" t="s">
        <v>149</v>
      </c>
      <c r="Q2232" t="s">
        <v>52</v>
      </c>
      <c r="R2232" t="s">
        <v>44</v>
      </c>
      <c r="S2232" t="s">
        <v>95</v>
      </c>
      <c r="T2232" t="s">
        <v>46</v>
      </c>
      <c r="U2232" t="s">
        <v>46</v>
      </c>
      <c r="V2232" t="s">
        <v>47</v>
      </c>
      <c r="X2232" s="7"/>
      <c r="Z2232" s="7"/>
      <c r="AB2232" s="7">
        <v>0</v>
      </c>
      <c r="AC2232" s="6">
        <v>0</v>
      </c>
      <c r="AD2232" s="7">
        <v>1</v>
      </c>
      <c r="AE2232" s="6">
        <v>0</v>
      </c>
      <c r="AF2232" s="7">
        <v>0</v>
      </c>
      <c r="AH2232" s="7"/>
      <c r="AJ2232" s="8" t="s">
        <v>1289</v>
      </c>
      <c r="AK2232" s="9"/>
      <c r="AL2232" s="3" t="str">
        <f t="shared" si="68"/>
        <v>&lt;-- Vul hiernaast de juiste status en datum in.</v>
      </c>
      <c r="AM2232" s="14" t="str">
        <f t="shared" si="69"/>
        <v/>
      </c>
    </row>
    <row r="2233" spans="1:39" x14ac:dyDescent="0.25">
      <c r="A2233">
        <v>900037035</v>
      </c>
      <c r="B2233">
        <v>14</v>
      </c>
      <c r="C2233" t="s">
        <v>34</v>
      </c>
      <c r="D2233">
        <v>601766</v>
      </c>
      <c r="E2233" t="s">
        <v>35</v>
      </c>
      <c r="F2233" t="s">
        <v>36</v>
      </c>
      <c r="G2233" s="1"/>
      <c r="H2233">
        <v>1</v>
      </c>
      <c r="I2233" t="s">
        <v>37</v>
      </c>
      <c r="J2233" t="s">
        <v>38</v>
      </c>
      <c r="K2233" t="s">
        <v>39</v>
      </c>
      <c r="L2233" s="1">
        <v>45112</v>
      </c>
      <c r="M2233">
        <v>1</v>
      </c>
      <c r="N2233" t="s">
        <v>66</v>
      </c>
      <c r="O2233" t="s">
        <v>67</v>
      </c>
      <c r="P2233" t="s">
        <v>149</v>
      </c>
      <c r="Q2233" t="s">
        <v>52</v>
      </c>
      <c r="R2233" t="s">
        <v>44</v>
      </c>
      <c r="S2233" t="s">
        <v>95</v>
      </c>
      <c r="T2233" t="s">
        <v>46</v>
      </c>
      <c r="U2233" t="s">
        <v>46</v>
      </c>
      <c r="V2233" t="s">
        <v>47</v>
      </c>
      <c r="X2233" s="7"/>
      <c r="Z2233" s="7"/>
      <c r="AB2233" s="7">
        <v>0</v>
      </c>
      <c r="AC2233" s="6">
        <v>0</v>
      </c>
      <c r="AD2233" s="7">
        <v>1</v>
      </c>
      <c r="AE2233" s="6">
        <v>0</v>
      </c>
      <c r="AF2233" s="7">
        <v>0</v>
      </c>
      <c r="AH2233" s="7"/>
      <c r="AJ2233" s="8" t="s">
        <v>1289</v>
      </c>
      <c r="AK2233" s="9"/>
      <c r="AL2233" s="3" t="str">
        <f t="shared" si="68"/>
        <v>&lt;-- Vul hiernaast de juiste status en datum in.</v>
      </c>
      <c r="AM2233" s="14" t="str">
        <f t="shared" si="69"/>
        <v/>
      </c>
    </row>
    <row r="2234" spans="1:39" x14ac:dyDescent="0.25">
      <c r="A2234">
        <v>900036695</v>
      </c>
      <c r="B2234">
        <v>14</v>
      </c>
      <c r="C2234" t="s">
        <v>34</v>
      </c>
      <c r="D2234">
        <v>601767</v>
      </c>
      <c r="E2234" t="s">
        <v>35</v>
      </c>
      <c r="F2234" t="s">
        <v>36</v>
      </c>
      <c r="G2234" s="1"/>
      <c r="H2234">
        <v>1</v>
      </c>
      <c r="I2234" t="s">
        <v>37</v>
      </c>
      <c r="J2234" t="s">
        <v>38</v>
      </c>
      <c r="K2234" t="s">
        <v>39</v>
      </c>
      <c r="L2234" s="1">
        <v>45110</v>
      </c>
      <c r="M2234">
        <v>1</v>
      </c>
      <c r="N2234" t="s">
        <v>66</v>
      </c>
      <c r="O2234" t="s">
        <v>67</v>
      </c>
      <c r="P2234" t="s">
        <v>68</v>
      </c>
      <c r="Q2234" t="s">
        <v>52</v>
      </c>
      <c r="R2234" t="s">
        <v>44</v>
      </c>
      <c r="S2234" t="s">
        <v>80</v>
      </c>
      <c r="T2234" t="s">
        <v>46</v>
      </c>
      <c r="U2234" t="s">
        <v>46</v>
      </c>
      <c r="V2234" t="s">
        <v>47</v>
      </c>
      <c r="X2234" s="7"/>
      <c r="Z2234" s="7"/>
      <c r="AB2234" s="7">
        <v>0</v>
      </c>
      <c r="AC2234" s="6">
        <v>0</v>
      </c>
      <c r="AD2234" s="7">
        <v>1</v>
      </c>
      <c r="AE2234" s="6">
        <v>0</v>
      </c>
      <c r="AF2234" s="7">
        <v>0</v>
      </c>
      <c r="AH2234" s="7"/>
      <c r="AJ2234" s="8" t="s">
        <v>1289</v>
      </c>
      <c r="AK2234" s="9"/>
      <c r="AL2234" s="3" t="str">
        <f t="shared" si="68"/>
        <v>&lt;-- Vul hiernaast de juiste status en datum in.</v>
      </c>
      <c r="AM2234" s="14" t="str">
        <f t="shared" si="69"/>
        <v/>
      </c>
    </row>
    <row r="2235" spans="1:39" x14ac:dyDescent="0.25">
      <c r="A2235">
        <v>900051667</v>
      </c>
      <c r="B2235">
        <v>14</v>
      </c>
      <c r="C2235" t="s">
        <v>34</v>
      </c>
      <c r="D2235">
        <v>601768</v>
      </c>
      <c r="E2235" t="s">
        <v>35</v>
      </c>
      <c r="F2235" t="s">
        <v>36</v>
      </c>
      <c r="G2235" s="1"/>
      <c r="H2235">
        <v>1</v>
      </c>
      <c r="I2235" t="s">
        <v>37</v>
      </c>
      <c r="J2235" t="s">
        <v>38</v>
      </c>
      <c r="K2235" t="s">
        <v>39</v>
      </c>
      <c r="L2235" s="1">
        <v>45110</v>
      </c>
      <c r="M2235">
        <v>1</v>
      </c>
      <c r="N2235" t="s">
        <v>66</v>
      </c>
      <c r="O2235" t="s">
        <v>67</v>
      </c>
      <c r="P2235" t="s">
        <v>68</v>
      </c>
      <c r="Q2235" t="s">
        <v>52</v>
      </c>
      <c r="R2235" t="s">
        <v>44</v>
      </c>
      <c r="S2235" t="s">
        <v>588</v>
      </c>
      <c r="T2235" t="s">
        <v>46</v>
      </c>
      <c r="U2235" t="s">
        <v>46</v>
      </c>
      <c r="V2235" t="s">
        <v>47</v>
      </c>
      <c r="X2235" s="7"/>
      <c r="Z2235" s="7"/>
      <c r="AB2235" s="7">
        <v>0</v>
      </c>
      <c r="AC2235" s="6">
        <v>0</v>
      </c>
      <c r="AD2235" s="7">
        <v>1</v>
      </c>
      <c r="AE2235" s="6">
        <v>0</v>
      </c>
      <c r="AF2235" s="7">
        <v>0</v>
      </c>
      <c r="AH2235" s="7"/>
      <c r="AJ2235" s="8" t="s">
        <v>1289</v>
      </c>
      <c r="AK2235" s="9"/>
      <c r="AL2235" s="3" t="str">
        <f t="shared" si="68"/>
        <v>&lt;-- Vul hiernaast de juiste status en datum in.</v>
      </c>
      <c r="AM2235" s="14" t="str">
        <f t="shared" si="69"/>
        <v/>
      </c>
    </row>
    <row r="2236" spans="1:39" x14ac:dyDescent="0.25">
      <c r="A2236">
        <v>900036694</v>
      </c>
      <c r="B2236">
        <v>14</v>
      </c>
      <c r="C2236" t="s">
        <v>34</v>
      </c>
      <c r="D2236">
        <v>601769</v>
      </c>
      <c r="E2236" t="s">
        <v>35</v>
      </c>
      <c r="F2236" t="s">
        <v>36</v>
      </c>
      <c r="G2236" s="1"/>
      <c r="H2236">
        <v>1</v>
      </c>
      <c r="I2236" t="s">
        <v>37</v>
      </c>
      <c r="J2236" t="s">
        <v>38</v>
      </c>
      <c r="K2236" t="s">
        <v>39</v>
      </c>
      <c r="L2236" s="1">
        <v>45110</v>
      </c>
      <c r="M2236">
        <v>1</v>
      </c>
      <c r="N2236" t="s">
        <v>66</v>
      </c>
      <c r="O2236" t="s">
        <v>67</v>
      </c>
      <c r="P2236" t="s">
        <v>68</v>
      </c>
      <c r="Q2236" t="s">
        <v>52</v>
      </c>
      <c r="R2236" t="s">
        <v>44</v>
      </c>
      <c r="S2236" t="s">
        <v>62</v>
      </c>
      <c r="T2236" t="s">
        <v>46</v>
      </c>
      <c r="U2236" t="s">
        <v>46</v>
      </c>
      <c r="V2236" t="s">
        <v>47</v>
      </c>
      <c r="X2236" s="7"/>
      <c r="Z2236" s="7"/>
      <c r="AB2236" s="7">
        <v>0</v>
      </c>
      <c r="AC2236" s="6">
        <v>0</v>
      </c>
      <c r="AD2236" s="7">
        <v>1</v>
      </c>
      <c r="AE2236" s="6">
        <v>0</v>
      </c>
      <c r="AF2236" s="7">
        <v>0</v>
      </c>
      <c r="AH2236" s="7"/>
      <c r="AJ2236" s="8" t="s">
        <v>1289</v>
      </c>
      <c r="AK2236" s="9"/>
      <c r="AL2236" s="3" t="str">
        <f t="shared" si="68"/>
        <v>&lt;-- Vul hiernaast de juiste status en datum in.</v>
      </c>
      <c r="AM2236" s="14" t="str">
        <f t="shared" si="69"/>
        <v/>
      </c>
    </row>
    <row r="2237" spans="1:39" x14ac:dyDescent="0.25">
      <c r="A2237">
        <v>900036693</v>
      </c>
      <c r="B2237">
        <v>14</v>
      </c>
      <c r="C2237" t="s">
        <v>34</v>
      </c>
      <c r="D2237">
        <v>601770</v>
      </c>
      <c r="E2237" t="s">
        <v>35</v>
      </c>
      <c r="F2237" t="s">
        <v>36</v>
      </c>
      <c r="G2237" s="1"/>
      <c r="H2237">
        <v>1</v>
      </c>
      <c r="I2237" t="s">
        <v>37</v>
      </c>
      <c r="J2237" t="s">
        <v>38</v>
      </c>
      <c r="K2237" t="s">
        <v>39</v>
      </c>
      <c r="L2237" s="1">
        <v>45110</v>
      </c>
      <c r="M2237">
        <v>1</v>
      </c>
      <c r="N2237" t="s">
        <v>66</v>
      </c>
      <c r="O2237" t="s">
        <v>67</v>
      </c>
      <c r="P2237" t="s">
        <v>68</v>
      </c>
      <c r="Q2237" t="s">
        <v>52</v>
      </c>
      <c r="R2237" t="s">
        <v>44</v>
      </c>
      <c r="S2237" t="s">
        <v>79</v>
      </c>
      <c r="T2237" t="s">
        <v>46</v>
      </c>
      <c r="U2237" t="s">
        <v>46</v>
      </c>
      <c r="V2237" t="s">
        <v>47</v>
      </c>
      <c r="X2237" s="7"/>
      <c r="Z2237" s="7"/>
      <c r="AB2237" s="7">
        <v>0</v>
      </c>
      <c r="AC2237" s="6">
        <v>0</v>
      </c>
      <c r="AD2237" s="7">
        <v>1</v>
      </c>
      <c r="AE2237" s="6">
        <v>0</v>
      </c>
      <c r="AF2237" s="7">
        <v>0</v>
      </c>
      <c r="AH2237" s="7"/>
      <c r="AJ2237" s="8" t="s">
        <v>1289</v>
      </c>
      <c r="AK2237" s="9"/>
      <c r="AL2237" s="3" t="str">
        <f t="shared" si="68"/>
        <v>&lt;-- Vul hiernaast de juiste status en datum in.</v>
      </c>
      <c r="AM2237" s="14" t="str">
        <f t="shared" si="69"/>
        <v/>
      </c>
    </row>
    <row r="2238" spans="1:39" x14ac:dyDescent="0.25">
      <c r="A2238">
        <v>900036692</v>
      </c>
      <c r="B2238">
        <v>14</v>
      </c>
      <c r="C2238" t="s">
        <v>34</v>
      </c>
      <c r="D2238">
        <v>601771</v>
      </c>
      <c r="E2238" t="s">
        <v>35</v>
      </c>
      <c r="F2238" t="s">
        <v>36</v>
      </c>
      <c r="G2238" s="1"/>
      <c r="H2238">
        <v>1</v>
      </c>
      <c r="I2238" t="s">
        <v>37</v>
      </c>
      <c r="J2238" t="s">
        <v>38</v>
      </c>
      <c r="K2238" t="s">
        <v>39</v>
      </c>
      <c r="L2238" s="1">
        <v>45131</v>
      </c>
      <c r="M2238">
        <v>1</v>
      </c>
      <c r="N2238" t="s">
        <v>66</v>
      </c>
      <c r="O2238" t="s">
        <v>67</v>
      </c>
      <c r="P2238" t="s">
        <v>68</v>
      </c>
      <c r="Q2238" t="s">
        <v>52</v>
      </c>
      <c r="R2238" t="s">
        <v>44</v>
      </c>
      <c r="S2238" t="s">
        <v>78</v>
      </c>
      <c r="T2238" t="s">
        <v>46</v>
      </c>
      <c r="U2238" t="s">
        <v>46</v>
      </c>
      <c r="V2238" t="s">
        <v>47</v>
      </c>
      <c r="X2238" s="7"/>
      <c r="Z2238" s="7"/>
      <c r="AB2238" s="7">
        <v>0</v>
      </c>
      <c r="AC2238" s="6">
        <v>0</v>
      </c>
      <c r="AD2238" s="7">
        <v>1</v>
      </c>
      <c r="AE2238" s="6">
        <v>0</v>
      </c>
      <c r="AF2238" s="7">
        <v>0</v>
      </c>
      <c r="AH2238" s="7"/>
      <c r="AJ2238" s="8" t="s">
        <v>1289</v>
      </c>
      <c r="AK2238" s="9"/>
      <c r="AL2238" s="3" t="str">
        <f t="shared" si="68"/>
        <v>&lt;-- Vul hiernaast de juiste status en datum in.</v>
      </c>
      <c r="AM2238" s="14" t="str">
        <f t="shared" si="69"/>
        <v/>
      </c>
    </row>
    <row r="2239" spans="1:39" x14ac:dyDescent="0.25">
      <c r="A2239">
        <v>900036691</v>
      </c>
      <c r="B2239">
        <v>14</v>
      </c>
      <c r="C2239" t="s">
        <v>34</v>
      </c>
      <c r="D2239">
        <v>601772</v>
      </c>
      <c r="E2239" t="s">
        <v>35</v>
      </c>
      <c r="F2239" t="s">
        <v>36</v>
      </c>
      <c r="G2239" s="1"/>
      <c r="H2239">
        <v>1</v>
      </c>
      <c r="I2239" t="s">
        <v>37</v>
      </c>
      <c r="J2239" t="s">
        <v>38</v>
      </c>
      <c r="K2239" t="s">
        <v>39</v>
      </c>
      <c r="L2239" s="1">
        <v>45110</v>
      </c>
      <c r="M2239">
        <v>1</v>
      </c>
      <c r="N2239" t="s">
        <v>66</v>
      </c>
      <c r="O2239" t="s">
        <v>67</v>
      </c>
      <c r="P2239" t="s">
        <v>68</v>
      </c>
      <c r="Q2239" t="s">
        <v>52</v>
      </c>
      <c r="R2239" t="s">
        <v>44</v>
      </c>
      <c r="S2239" t="s">
        <v>60</v>
      </c>
      <c r="T2239" t="s">
        <v>46</v>
      </c>
      <c r="U2239" t="s">
        <v>46</v>
      </c>
      <c r="V2239" t="s">
        <v>47</v>
      </c>
      <c r="X2239" s="7"/>
      <c r="Z2239" s="7"/>
      <c r="AB2239" s="7">
        <v>0</v>
      </c>
      <c r="AC2239" s="6">
        <v>0</v>
      </c>
      <c r="AD2239" s="7">
        <v>1</v>
      </c>
      <c r="AE2239" s="6">
        <v>0</v>
      </c>
      <c r="AF2239" s="7">
        <v>0</v>
      </c>
      <c r="AH2239" s="7"/>
      <c r="AJ2239" s="8" t="s">
        <v>1289</v>
      </c>
      <c r="AK2239" s="9"/>
      <c r="AL2239" s="3" t="str">
        <f t="shared" si="68"/>
        <v>&lt;-- Vul hiernaast de juiste status en datum in.</v>
      </c>
      <c r="AM2239" s="14" t="str">
        <f t="shared" si="69"/>
        <v/>
      </c>
    </row>
    <row r="2240" spans="1:39" x14ac:dyDescent="0.25">
      <c r="A2240">
        <v>900036690</v>
      </c>
      <c r="B2240">
        <v>14</v>
      </c>
      <c r="C2240" t="s">
        <v>34</v>
      </c>
      <c r="D2240">
        <v>601773</v>
      </c>
      <c r="E2240" t="s">
        <v>35</v>
      </c>
      <c r="F2240" t="s">
        <v>36</v>
      </c>
      <c r="G2240" s="1"/>
      <c r="H2240">
        <v>1</v>
      </c>
      <c r="I2240" t="s">
        <v>37</v>
      </c>
      <c r="J2240" t="s">
        <v>38</v>
      </c>
      <c r="K2240" t="s">
        <v>39</v>
      </c>
      <c r="L2240" s="1">
        <v>45110</v>
      </c>
      <c r="M2240">
        <v>1</v>
      </c>
      <c r="N2240" t="s">
        <v>66</v>
      </c>
      <c r="O2240" t="s">
        <v>67</v>
      </c>
      <c r="P2240" t="s">
        <v>68</v>
      </c>
      <c r="Q2240" t="s">
        <v>52</v>
      </c>
      <c r="R2240" t="s">
        <v>44</v>
      </c>
      <c r="S2240" t="s">
        <v>77</v>
      </c>
      <c r="T2240" t="s">
        <v>46</v>
      </c>
      <c r="U2240" t="s">
        <v>46</v>
      </c>
      <c r="V2240" t="s">
        <v>47</v>
      </c>
      <c r="X2240" s="7"/>
      <c r="Z2240" s="7"/>
      <c r="AB2240" s="7">
        <v>0</v>
      </c>
      <c r="AC2240" s="6">
        <v>0</v>
      </c>
      <c r="AD2240" s="7">
        <v>1</v>
      </c>
      <c r="AE2240" s="6">
        <v>0</v>
      </c>
      <c r="AF2240" s="7">
        <v>0</v>
      </c>
      <c r="AH2240" s="7"/>
      <c r="AJ2240" s="8" t="s">
        <v>1289</v>
      </c>
      <c r="AK2240" s="9"/>
      <c r="AL2240" s="3" t="str">
        <f t="shared" si="68"/>
        <v>&lt;-- Vul hiernaast de juiste status en datum in.</v>
      </c>
      <c r="AM2240" s="14" t="str">
        <f t="shared" si="69"/>
        <v/>
      </c>
    </row>
    <row r="2241" spans="1:39" x14ac:dyDescent="0.25">
      <c r="A2241">
        <v>900036689</v>
      </c>
      <c r="B2241">
        <v>14</v>
      </c>
      <c r="C2241" t="s">
        <v>34</v>
      </c>
      <c r="D2241">
        <v>601774</v>
      </c>
      <c r="E2241" t="s">
        <v>35</v>
      </c>
      <c r="F2241" t="s">
        <v>36</v>
      </c>
      <c r="G2241" s="1"/>
      <c r="H2241">
        <v>1</v>
      </c>
      <c r="I2241" t="s">
        <v>37</v>
      </c>
      <c r="J2241" t="s">
        <v>38</v>
      </c>
      <c r="K2241" t="s">
        <v>39</v>
      </c>
      <c r="L2241" s="1">
        <v>45131</v>
      </c>
      <c r="M2241">
        <v>1</v>
      </c>
      <c r="N2241" t="s">
        <v>66</v>
      </c>
      <c r="O2241" t="s">
        <v>67</v>
      </c>
      <c r="P2241" t="s">
        <v>68</v>
      </c>
      <c r="Q2241" t="s">
        <v>52</v>
      </c>
      <c r="R2241" t="s">
        <v>44</v>
      </c>
      <c r="S2241" t="s">
        <v>76</v>
      </c>
      <c r="T2241" t="s">
        <v>46</v>
      </c>
      <c r="U2241" t="s">
        <v>46</v>
      </c>
      <c r="V2241" t="s">
        <v>47</v>
      </c>
      <c r="X2241" s="7"/>
      <c r="Z2241" s="7"/>
      <c r="AB2241" s="7">
        <v>0</v>
      </c>
      <c r="AC2241" s="6">
        <v>0</v>
      </c>
      <c r="AD2241" s="7">
        <v>1</v>
      </c>
      <c r="AE2241" s="6">
        <v>0</v>
      </c>
      <c r="AF2241" s="7">
        <v>0</v>
      </c>
      <c r="AH2241" s="7"/>
      <c r="AJ2241" s="8" t="s">
        <v>1289</v>
      </c>
      <c r="AK2241" s="9"/>
      <c r="AL2241" s="3" t="str">
        <f t="shared" si="68"/>
        <v>&lt;-- Vul hiernaast de juiste status en datum in.</v>
      </c>
      <c r="AM2241" s="14" t="str">
        <f t="shared" si="69"/>
        <v/>
      </c>
    </row>
    <row r="2242" spans="1:39" x14ac:dyDescent="0.25">
      <c r="A2242">
        <v>900036688</v>
      </c>
      <c r="B2242">
        <v>14</v>
      </c>
      <c r="C2242" t="s">
        <v>34</v>
      </c>
      <c r="D2242">
        <v>601775</v>
      </c>
      <c r="E2242" t="s">
        <v>35</v>
      </c>
      <c r="F2242" t="s">
        <v>36</v>
      </c>
      <c r="G2242" s="1"/>
      <c r="H2242">
        <v>1</v>
      </c>
      <c r="I2242" t="s">
        <v>37</v>
      </c>
      <c r="J2242" t="s">
        <v>38</v>
      </c>
      <c r="K2242" t="s">
        <v>39</v>
      </c>
      <c r="L2242" s="1">
        <v>45110</v>
      </c>
      <c r="M2242">
        <v>1</v>
      </c>
      <c r="N2242" t="s">
        <v>66</v>
      </c>
      <c r="O2242" t="s">
        <v>67</v>
      </c>
      <c r="P2242" t="s">
        <v>68</v>
      </c>
      <c r="Q2242" t="s">
        <v>52</v>
      </c>
      <c r="R2242" t="s">
        <v>44</v>
      </c>
      <c r="S2242" t="s">
        <v>75</v>
      </c>
      <c r="T2242" t="s">
        <v>46</v>
      </c>
      <c r="U2242" t="s">
        <v>46</v>
      </c>
      <c r="V2242" t="s">
        <v>47</v>
      </c>
      <c r="X2242" s="7"/>
      <c r="Z2242" s="7"/>
      <c r="AB2242" s="7">
        <v>0</v>
      </c>
      <c r="AC2242" s="6">
        <v>0</v>
      </c>
      <c r="AD2242" s="7">
        <v>1</v>
      </c>
      <c r="AE2242" s="6">
        <v>0</v>
      </c>
      <c r="AF2242" s="7">
        <v>0</v>
      </c>
      <c r="AH2242" s="7"/>
      <c r="AJ2242" s="8" t="s">
        <v>1289</v>
      </c>
      <c r="AK2242" s="9"/>
      <c r="AL2242" s="3" t="str">
        <f t="shared" si="68"/>
        <v>&lt;-- Vul hiernaast de juiste status en datum in.</v>
      </c>
      <c r="AM2242" s="14" t="str">
        <f t="shared" si="69"/>
        <v/>
      </c>
    </row>
    <row r="2243" spans="1:39" x14ac:dyDescent="0.25">
      <c r="A2243">
        <v>900036687</v>
      </c>
      <c r="B2243">
        <v>14</v>
      </c>
      <c r="C2243" t="s">
        <v>34</v>
      </c>
      <c r="D2243">
        <v>601776</v>
      </c>
      <c r="E2243" t="s">
        <v>35</v>
      </c>
      <c r="F2243" t="s">
        <v>36</v>
      </c>
      <c r="G2243" s="1"/>
      <c r="H2243">
        <v>1</v>
      </c>
      <c r="I2243" t="s">
        <v>37</v>
      </c>
      <c r="J2243" t="s">
        <v>38</v>
      </c>
      <c r="K2243" t="s">
        <v>39</v>
      </c>
      <c r="L2243" s="1">
        <v>45131</v>
      </c>
      <c r="M2243">
        <v>1</v>
      </c>
      <c r="N2243" t="s">
        <v>66</v>
      </c>
      <c r="O2243" t="s">
        <v>67</v>
      </c>
      <c r="P2243" t="s">
        <v>68</v>
      </c>
      <c r="Q2243" t="s">
        <v>52</v>
      </c>
      <c r="R2243" t="s">
        <v>44</v>
      </c>
      <c r="S2243" t="s">
        <v>74</v>
      </c>
      <c r="T2243" t="s">
        <v>46</v>
      </c>
      <c r="U2243" t="s">
        <v>46</v>
      </c>
      <c r="V2243" t="s">
        <v>47</v>
      </c>
      <c r="X2243" s="7"/>
      <c r="Z2243" s="7"/>
      <c r="AB2243" s="7">
        <v>0</v>
      </c>
      <c r="AC2243" s="6">
        <v>0</v>
      </c>
      <c r="AD2243" s="7">
        <v>1</v>
      </c>
      <c r="AE2243" s="6">
        <v>0</v>
      </c>
      <c r="AF2243" s="7">
        <v>0</v>
      </c>
      <c r="AH2243" s="7"/>
      <c r="AJ2243" s="8" t="s">
        <v>1289</v>
      </c>
      <c r="AK2243" s="9"/>
      <c r="AL2243" s="3" t="str">
        <f t="shared" ref="AL2243:AL2306" si="70">IF(AND(AJ2243="Goedgekeurd",AK2243&lt;&gt;""),N2243&amp;"_"&amp;P2243&amp;"_"&amp;A2243&amp;"_"&amp;D2243&amp;"_"&amp;TEXT(AK2243,"dd-mm-")&amp;YEAR(AK2243)&amp;"_"&amp;H2243&amp;UPPER(MID(I2243,1,1)),
IF(AND(AK2243="",AJ2243&lt;&gt;"In opdracht",AJ2243&lt;&gt;""),"Datum invullen",
IF(AND(AK2243&lt;&gt;"",AJ2243&lt;&gt;"In opdracht",AJ2243&lt;&gt;"Goedgekeurd",AJ2243&lt;&gt;""),
UPPER(AJ2243)&amp;"_"&amp;N2243&amp;"_"&amp;P2243&amp;"_"&amp;A2243&amp;"_"&amp;D2243&amp;"_"&amp;TEXT(AK2243,"dd-mm-")&amp;YEAR(AK2243)&amp;"_"&amp;H2243&amp;UPPER(MID(I2243,1,1)),
IF(AND(AJ2243=""),
"Kolom Status mag niet leeg zijn",
"&lt;-- Vul hiernaast de juiste status en datum in."))))</f>
        <v>&lt;-- Vul hiernaast de juiste status en datum in.</v>
      </c>
      <c r="AM2243" s="14" t="str">
        <f t="shared" ref="AM2243:AM2306" si="71" xml:space="preserve"> IF(AND( AJ2243&lt;&gt;"In opdracht", AJ2243&lt;&gt;"Goedgekeurd",AJ2243&lt;&gt;""),
"Vermelden op mancolijst!","")</f>
        <v/>
      </c>
    </row>
    <row r="2244" spans="1:39" x14ac:dyDescent="0.25">
      <c r="A2244">
        <v>900036686</v>
      </c>
      <c r="B2244">
        <v>14</v>
      </c>
      <c r="C2244" t="s">
        <v>34</v>
      </c>
      <c r="D2244">
        <v>601777</v>
      </c>
      <c r="E2244" t="s">
        <v>35</v>
      </c>
      <c r="F2244" t="s">
        <v>36</v>
      </c>
      <c r="G2244" s="1"/>
      <c r="H2244">
        <v>1</v>
      </c>
      <c r="I2244" t="s">
        <v>37</v>
      </c>
      <c r="J2244" t="s">
        <v>38</v>
      </c>
      <c r="K2244" t="s">
        <v>39</v>
      </c>
      <c r="L2244" s="1">
        <v>45110</v>
      </c>
      <c r="M2244">
        <v>1</v>
      </c>
      <c r="N2244" t="s">
        <v>66</v>
      </c>
      <c r="O2244" t="s">
        <v>67</v>
      </c>
      <c r="P2244" t="s">
        <v>68</v>
      </c>
      <c r="Q2244" t="s">
        <v>52</v>
      </c>
      <c r="R2244" t="s">
        <v>44</v>
      </c>
      <c r="S2244" t="s">
        <v>73</v>
      </c>
      <c r="T2244" t="s">
        <v>46</v>
      </c>
      <c r="U2244" t="s">
        <v>46</v>
      </c>
      <c r="V2244" t="s">
        <v>47</v>
      </c>
      <c r="X2244" s="7"/>
      <c r="Z2244" s="7"/>
      <c r="AB2244" s="7">
        <v>0</v>
      </c>
      <c r="AC2244" s="6">
        <v>0</v>
      </c>
      <c r="AD2244" s="7">
        <v>1</v>
      </c>
      <c r="AE2244" s="6">
        <v>0</v>
      </c>
      <c r="AF2244" s="7">
        <v>0</v>
      </c>
      <c r="AH2244" s="7"/>
      <c r="AJ2244" s="8" t="s">
        <v>1289</v>
      </c>
      <c r="AK2244" s="9"/>
      <c r="AL2244" s="3" t="str">
        <f t="shared" si="70"/>
        <v>&lt;-- Vul hiernaast de juiste status en datum in.</v>
      </c>
      <c r="AM2244" s="14" t="str">
        <f t="shared" si="71"/>
        <v/>
      </c>
    </row>
    <row r="2245" spans="1:39" x14ac:dyDescent="0.25">
      <c r="A2245">
        <v>900036685</v>
      </c>
      <c r="B2245">
        <v>14</v>
      </c>
      <c r="C2245" t="s">
        <v>34</v>
      </c>
      <c r="D2245">
        <v>601778</v>
      </c>
      <c r="E2245" t="s">
        <v>35</v>
      </c>
      <c r="F2245" t="s">
        <v>36</v>
      </c>
      <c r="G2245" s="1"/>
      <c r="H2245">
        <v>1</v>
      </c>
      <c r="I2245" t="s">
        <v>37</v>
      </c>
      <c r="J2245" t="s">
        <v>38</v>
      </c>
      <c r="K2245" t="s">
        <v>39</v>
      </c>
      <c r="L2245" s="1">
        <v>45110</v>
      </c>
      <c r="M2245">
        <v>1</v>
      </c>
      <c r="N2245" t="s">
        <v>66</v>
      </c>
      <c r="O2245" t="s">
        <v>67</v>
      </c>
      <c r="P2245" t="s">
        <v>68</v>
      </c>
      <c r="Q2245" t="s">
        <v>52</v>
      </c>
      <c r="R2245" t="s">
        <v>44</v>
      </c>
      <c r="S2245" t="s">
        <v>72</v>
      </c>
      <c r="T2245" t="s">
        <v>46</v>
      </c>
      <c r="U2245" t="s">
        <v>46</v>
      </c>
      <c r="V2245" t="s">
        <v>47</v>
      </c>
      <c r="X2245" s="7"/>
      <c r="Z2245" s="7"/>
      <c r="AB2245" s="7">
        <v>0</v>
      </c>
      <c r="AC2245" s="6">
        <v>0</v>
      </c>
      <c r="AD2245" s="7">
        <v>1</v>
      </c>
      <c r="AE2245" s="6">
        <v>0</v>
      </c>
      <c r="AF2245" s="7">
        <v>0</v>
      </c>
      <c r="AH2245" s="7"/>
      <c r="AJ2245" s="8" t="s">
        <v>1289</v>
      </c>
      <c r="AK2245" s="9"/>
      <c r="AL2245" s="3" t="str">
        <f t="shared" si="70"/>
        <v>&lt;-- Vul hiernaast de juiste status en datum in.</v>
      </c>
      <c r="AM2245" s="14" t="str">
        <f t="shared" si="71"/>
        <v/>
      </c>
    </row>
    <row r="2246" spans="1:39" x14ac:dyDescent="0.25">
      <c r="A2246">
        <v>900036684</v>
      </c>
      <c r="B2246">
        <v>14</v>
      </c>
      <c r="C2246" t="s">
        <v>34</v>
      </c>
      <c r="D2246">
        <v>601779</v>
      </c>
      <c r="E2246" t="s">
        <v>35</v>
      </c>
      <c r="F2246" t="s">
        <v>36</v>
      </c>
      <c r="G2246" s="1"/>
      <c r="H2246">
        <v>1</v>
      </c>
      <c r="I2246" t="s">
        <v>37</v>
      </c>
      <c r="J2246" t="s">
        <v>38</v>
      </c>
      <c r="K2246" t="s">
        <v>39</v>
      </c>
      <c r="L2246" s="1">
        <v>45111</v>
      </c>
      <c r="M2246">
        <v>1</v>
      </c>
      <c r="N2246" t="s">
        <v>66</v>
      </c>
      <c r="O2246" t="s">
        <v>67</v>
      </c>
      <c r="P2246" t="s">
        <v>68</v>
      </c>
      <c r="Q2246" t="s">
        <v>52</v>
      </c>
      <c r="R2246" t="s">
        <v>44</v>
      </c>
      <c r="S2246" t="s">
        <v>71</v>
      </c>
      <c r="T2246" t="s">
        <v>46</v>
      </c>
      <c r="U2246" t="s">
        <v>46</v>
      </c>
      <c r="V2246" t="s">
        <v>47</v>
      </c>
      <c r="X2246" s="7"/>
      <c r="Z2246" s="7"/>
      <c r="AB2246" s="7">
        <v>0</v>
      </c>
      <c r="AC2246" s="6">
        <v>0</v>
      </c>
      <c r="AD2246" s="7">
        <v>1</v>
      </c>
      <c r="AE2246" s="6">
        <v>0</v>
      </c>
      <c r="AF2246" s="7">
        <v>0</v>
      </c>
      <c r="AH2246" s="7"/>
      <c r="AJ2246" s="8" t="s">
        <v>1289</v>
      </c>
      <c r="AK2246" s="9"/>
      <c r="AL2246" s="3" t="str">
        <f t="shared" si="70"/>
        <v>&lt;-- Vul hiernaast de juiste status en datum in.</v>
      </c>
      <c r="AM2246" s="14" t="str">
        <f t="shared" si="71"/>
        <v/>
      </c>
    </row>
    <row r="2247" spans="1:39" x14ac:dyDescent="0.25">
      <c r="A2247">
        <v>900051664</v>
      </c>
      <c r="B2247">
        <v>14</v>
      </c>
      <c r="C2247" t="s">
        <v>34</v>
      </c>
      <c r="D2247">
        <v>601780</v>
      </c>
      <c r="E2247" t="s">
        <v>35</v>
      </c>
      <c r="F2247" t="s">
        <v>36</v>
      </c>
      <c r="G2247" s="1"/>
      <c r="H2247">
        <v>1</v>
      </c>
      <c r="I2247" t="s">
        <v>37</v>
      </c>
      <c r="J2247" t="s">
        <v>38</v>
      </c>
      <c r="K2247" t="s">
        <v>39</v>
      </c>
      <c r="L2247" s="1">
        <v>45120</v>
      </c>
      <c r="M2247">
        <v>1</v>
      </c>
      <c r="N2247" t="s">
        <v>66</v>
      </c>
      <c r="O2247" t="s">
        <v>67</v>
      </c>
      <c r="P2247" t="s">
        <v>68</v>
      </c>
      <c r="Q2247" t="s">
        <v>52</v>
      </c>
      <c r="R2247" t="s">
        <v>44</v>
      </c>
      <c r="S2247" t="s">
        <v>587</v>
      </c>
      <c r="T2247" t="s">
        <v>46</v>
      </c>
      <c r="U2247" t="s">
        <v>46</v>
      </c>
      <c r="V2247" t="s">
        <v>47</v>
      </c>
      <c r="X2247" s="7"/>
      <c r="Z2247" s="7"/>
      <c r="AB2247" s="7">
        <v>0</v>
      </c>
      <c r="AC2247" s="6">
        <v>0</v>
      </c>
      <c r="AD2247" s="7">
        <v>1</v>
      </c>
      <c r="AE2247" s="6">
        <v>0</v>
      </c>
      <c r="AF2247" s="7">
        <v>0</v>
      </c>
      <c r="AH2247" s="7"/>
      <c r="AJ2247" s="8" t="s">
        <v>1289</v>
      </c>
      <c r="AK2247" s="9"/>
      <c r="AL2247" s="3" t="str">
        <f t="shared" si="70"/>
        <v>&lt;-- Vul hiernaast de juiste status en datum in.</v>
      </c>
      <c r="AM2247" s="14" t="str">
        <f t="shared" si="71"/>
        <v/>
      </c>
    </row>
    <row r="2248" spans="1:39" x14ac:dyDescent="0.25">
      <c r="A2248">
        <v>900051662</v>
      </c>
      <c r="B2248">
        <v>14</v>
      </c>
      <c r="C2248" t="s">
        <v>34</v>
      </c>
      <c r="D2248">
        <v>601781</v>
      </c>
      <c r="E2248" t="s">
        <v>35</v>
      </c>
      <c r="F2248" t="s">
        <v>36</v>
      </c>
      <c r="G2248" s="1"/>
      <c r="H2248">
        <v>1</v>
      </c>
      <c r="I2248" t="s">
        <v>37</v>
      </c>
      <c r="J2248" t="s">
        <v>38</v>
      </c>
      <c r="K2248" t="s">
        <v>39</v>
      </c>
      <c r="L2248" s="1">
        <v>45131</v>
      </c>
      <c r="M2248">
        <v>1</v>
      </c>
      <c r="N2248" t="s">
        <v>66</v>
      </c>
      <c r="O2248" t="s">
        <v>67</v>
      </c>
      <c r="P2248" t="s">
        <v>68</v>
      </c>
      <c r="Q2248" t="s">
        <v>52</v>
      </c>
      <c r="R2248" t="s">
        <v>44</v>
      </c>
      <c r="S2248" t="s">
        <v>147</v>
      </c>
      <c r="T2248" t="s">
        <v>46</v>
      </c>
      <c r="U2248" t="s">
        <v>46</v>
      </c>
      <c r="V2248" t="s">
        <v>47</v>
      </c>
      <c r="X2248" s="7"/>
      <c r="Z2248" s="7"/>
      <c r="AB2248" s="7">
        <v>0</v>
      </c>
      <c r="AC2248" s="6">
        <v>0</v>
      </c>
      <c r="AD2248" s="7">
        <v>1</v>
      </c>
      <c r="AE2248" s="6">
        <v>0</v>
      </c>
      <c r="AF2248" s="7">
        <v>0</v>
      </c>
      <c r="AH2248" s="7"/>
      <c r="AJ2248" s="8" t="s">
        <v>1289</v>
      </c>
      <c r="AK2248" s="9"/>
      <c r="AL2248" s="3" t="str">
        <f t="shared" si="70"/>
        <v>&lt;-- Vul hiernaast de juiste status en datum in.</v>
      </c>
      <c r="AM2248" s="14" t="str">
        <f t="shared" si="71"/>
        <v/>
      </c>
    </row>
    <row r="2249" spans="1:39" x14ac:dyDescent="0.25">
      <c r="A2249">
        <v>900036683</v>
      </c>
      <c r="B2249">
        <v>14</v>
      </c>
      <c r="C2249" t="s">
        <v>34</v>
      </c>
      <c r="D2249">
        <v>601782</v>
      </c>
      <c r="E2249" t="s">
        <v>35</v>
      </c>
      <c r="F2249" t="s">
        <v>36</v>
      </c>
      <c r="G2249" s="1"/>
      <c r="H2249">
        <v>1</v>
      </c>
      <c r="I2249" t="s">
        <v>37</v>
      </c>
      <c r="J2249" t="s">
        <v>38</v>
      </c>
      <c r="K2249" t="s">
        <v>39</v>
      </c>
      <c r="L2249" s="1">
        <v>45111</v>
      </c>
      <c r="M2249">
        <v>1</v>
      </c>
      <c r="N2249" t="s">
        <v>66</v>
      </c>
      <c r="O2249" t="s">
        <v>67</v>
      </c>
      <c r="P2249" t="s">
        <v>68</v>
      </c>
      <c r="Q2249" t="s">
        <v>52</v>
      </c>
      <c r="R2249" t="s">
        <v>44</v>
      </c>
      <c r="S2249" t="s">
        <v>70</v>
      </c>
      <c r="T2249" t="s">
        <v>46</v>
      </c>
      <c r="U2249" t="s">
        <v>46</v>
      </c>
      <c r="V2249" t="s">
        <v>47</v>
      </c>
      <c r="X2249" s="7"/>
      <c r="Z2249" s="7"/>
      <c r="AB2249" s="7">
        <v>0</v>
      </c>
      <c r="AC2249" s="6">
        <v>0</v>
      </c>
      <c r="AD2249" s="7">
        <v>1</v>
      </c>
      <c r="AE2249" s="6">
        <v>0</v>
      </c>
      <c r="AF2249" s="7">
        <v>0</v>
      </c>
      <c r="AH2249" s="7"/>
      <c r="AJ2249" s="8" t="s">
        <v>1289</v>
      </c>
      <c r="AK2249" s="9"/>
      <c r="AL2249" s="3" t="str">
        <f t="shared" si="70"/>
        <v>&lt;-- Vul hiernaast de juiste status en datum in.</v>
      </c>
      <c r="AM2249" s="14" t="str">
        <f t="shared" si="71"/>
        <v/>
      </c>
    </row>
    <row r="2250" spans="1:39" x14ac:dyDescent="0.25">
      <c r="A2250">
        <v>900036682</v>
      </c>
      <c r="B2250">
        <v>14</v>
      </c>
      <c r="C2250" t="s">
        <v>34</v>
      </c>
      <c r="D2250">
        <v>601783</v>
      </c>
      <c r="E2250" t="s">
        <v>35</v>
      </c>
      <c r="F2250" t="s">
        <v>36</v>
      </c>
      <c r="G2250" s="1"/>
      <c r="H2250">
        <v>1</v>
      </c>
      <c r="I2250" t="s">
        <v>37</v>
      </c>
      <c r="J2250" t="s">
        <v>38</v>
      </c>
      <c r="K2250" t="s">
        <v>39</v>
      </c>
      <c r="L2250" s="1">
        <v>45111</v>
      </c>
      <c r="M2250">
        <v>1</v>
      </c>
      <c r="N2250" t="s">
        <v>66</v>
      </c>
      <c r="O2250" t="s">
        <v>67</v>
      </c>
      <c r="P2250" t="s">
        <v>68</v>
      </c>
      <c r="Q2250" t="s">
        <v>52</v>
      </c>
      <c r="R2250" t="s">
        <v>44</v>
      </c>
      <c r="S2250" t="s">
        <v>69</v>
      </c>
      <c r="T2250" t="s">
        <v>46</v>
      </c>
      <c r="U2250" t="s">
        <v>46</v>
      </c>
      <c r="V2250" t="s">
        <v>47</v>
      </c>
      <c r="X2250" s="7"/>
      <c r="Z2250" s="7"/>
      <c r="AB2250" s="7">
        <v>0</v>
      </c>
      <c r="AC2250" s="6">
        <v>0</v>
      </c>
      <c r="AD2250" s="7">
        <v>1</v>
      </c>
      <c r="AE2250" s="6">
        <v>0</v>
      </c>
      <c r="AF2250" s="7">
        <v>0</v>
      </c>
      <c r="AH2250" s="7"/>
      <c r="AJ2250" s="8" t="s">
        <v>1289</v>
      </c>
      <c r="AK2250" s="9"/>
      <c r="AL2250" s="3" t="str">
        <f t="shared" si="70"/>
        <v>&lt;-- Vul hiernaast de juiste status en datum in.</v>
      </c>
      <c r="AM2250" s="14" t="str">
        <f t="shared" si="71"/>
        <v/>
      </c>
    </row>
    <row r="2251" spans="1:39" x14ac:dyDescent="0.25">
      <c r="A2251">
        <v>900051657</v>
      </c>
      <c r="B2251">
        <v>14</v>
      </c>
      <c r="C2251" t="s">
        <v>34</v>
      </c>
      <c r="D2251">
        <v>601784</v>
      </c>
      <c r="E2251" t="s">
        <v>35</v>
      </c>
      <c r="F2251" t="s">
        <v>36</v>
      </c>
      <c r="G2251" s="1"/>
      <c r="H2251">
        <v>1</v>
      </c>
      <c r="I2251" t="s">
        <v>37</v>
      </c>
      <c r="J2251" t="s">
        <v>38</v>
      </c>
      <c r="K2251" t="s">
        <v>39</v>
      </c>
      <c r="L2251" s="1">
        <v>45131</v>
      </c>
      <c r="M2251">
        <v>1</v>
      </c>
      <c r="N2251" t="s">
        <v>66</v>
      </c>
      <c r="O2251" t="s">
        <v>67</v>
      </c>
      <c r="P2251" t="s">
        <v>68</v>
      </c>
      <c r="Q2251" t="s">
        <v>52</v>
      </c>
      <c r="R2251" t="s">
        <v>44</v>
      </c>
      <c r="S2251" t="s">
        <v>586</v>
      </c>
      <c r="T2251" t="s">
        <v>46</v>
      </c>
      <c r="U2251" t="s">
        <v>46</v>
      </c>
      <c r="V2251" t="s">
        <v>47</v>
      </c>
      <c r="X2251" s="7"/>
      <c r="Z2251" s="7"/>
      <c r="AB2251" s="7">
        <v>0</v>
      </c>
      <c r="AC2251" s="6">
        <v>0</v>
      </c>
      <c r="AD2251" s="7">
        <v>1</v>
      </c>
      <c r="AE2251" s="6">
        <v>0</v>
      </c>
      <c r="AF2251" s="7">
        <v>0</v>
      </c>
      <c r="AH2251" s="7"/>
      <c r="AJ2251" s="8" t="s">
        <v>1289</v>
      </c>
      <c r="AK2251" s="9"/>
      <c r="AL2251" s="3" t="str">
        <f t="shared" si="70"/>
        <v>&lt;-- Vul hiernaast de juiste status en datum in.</v>
      </c>
      <c r="AM2251" s="14" t="str">
        <f t="shared" si="71"/>
        <v/>
      </c>
    </row>
    <row r="2252" spans="1:39" x14ac:dyDescent="0.25">
      <c r="A2252">
        <v>900051665</v>
      </c>
      <c r="B2252">
        <v>14</v>
      </c>
      <c r="C2252" t="s">
        <v>34</v>
      </c>
      <c r="D2252">
        <v>601785</v>
      </c>
      <c r="E2252" t="s">
        <v>35</v>
      </c>
      <c r="F2252" t="s">
        <v>36</v>
      </c>
      <c r="G2252" s="1"/>
      <c r="H2252">
        <v>1</v>
      </c>
      <c r="I2252" t="s">
        <v>37</v>
      </c>
      <c r="J2252" t="s">
        <v>38</v>
      </c>
      <c r="K2252" t="s">
        <v>39</v>
      </c>
      <c r="L2252" s="1">
        <v>45111</v>
      </c>
      <c r="M2252">
        <v>1</v>
      </c>
      <c r="N2252" t="s">
        <v>66</v>
      </c>
      <c r="O2252" t="s">
        <v>67</v>
      </c>
      <c r="P2252" t="s">
        <v>68</v>
      </c>
      <c r="Q2252" t="s">
        <v>52</v>
      </c>
      <c r="R2252" t="s">
        <v>44</v>
      </c>
      <c r="S2252" t="s">
        <v>243</v>
      </c>
      <c r="T2252" t="s">
        <v>46</v>
      </c>
      <c r="U2252" t="s">
        <v>46</v>
      </c>
      <c r="V2252" t="s">
        <v>47</v>
      </c>
      <c r="X2252" s="7"/>
      <c r="Z2252" s="7"/>
      <c r="AB2252" s="7">
        <v>0</v>
      </c>
      <c r="AC2252" s="6">
        <v>0</v>
      </c>
      <c r="AD2252" s="7">
        <v>1</v>
      </c>
      <c r="AE2252" s="6">
        <v>0</v>
      </c>
      <c r="AF2252" s="7">
        <v>0</v>
      </c>
      <c r="AH2252" s="7"/>
      <c r="AJ2252" s="8" t="s">
        <v>1289</v>
      </c>
      <c r="AK2252" s="9"/>
      <c r="AL2252" s="3" t="str">
        <f t="shared" si="70"/>
        <v>&lt;-- Vul hiernaast de juiste status en datum in.</v>
      </c>
      <c r="AM2252" s="14" t="str">
        <f t="shared" si="71"/>
        <v/>
      </c>
    </row>
    <row r="2253" spans="1:39" x14ac:dyDescent="0.25">
      <c r="A2253">
        <v>900051669</v>
      </c>
      <c r="B2253">
        <v>14</v>
      </c>
      <c r="C2253" t="s">
        <v>34</v>
      </c>
      <c r="D2253">
        <v>601786</v>
      </c>
      <c r="E2253" t="s">
        <v>35</v>
      </c>
      <c r="F2253" t="s">
        <v>36</v>
      </c>
      <c r="G2253" s="1"/>
      <c r="H2253">
        <v>1</v>
      </c>
      <c r="I2253" t="s">
        <v>37</v>
      </c>
      <c r="J2253" t="s">
        <v>38</v>
      </c>
      <c r="K2253" t="s">
        <v>39</v>
      </c>
      <c r="L2253" s="1">
        <v>45111</v>
      </c>
      <c r="M2253">
        <v>1</v>
      </c>
      <c r="N2253" t="s">
        <v>66</v>
      </c>
      <c r="O2253" t="s">
        <v>67</v>
      </c>
      <c r="P2253" t="s">
        <v>68</v>
      </c>
      <c r="Q2253" t="s">
        <v>52</v>
      </c>
      <c r="R2253" t="s">
        <v>44</v>
      </c>
      <c r="S2253" t="s">
        <v>128</v>
      </c>
      <c r="T2253" t="s">
        <v>46</v>
      </c>
      <c r="U2253" t="s">
        <v>46</v>
      </c>
      <c r="V2253" t="s">
        <v>47</v>
      </c>
      <c r="X2253" s="7"/>
      <c r="Z2253" s="7"/>
      <c r="AB2253" s="7">
        <v>0</v>
      </c>
      <c r="AC2253" s="6">
        <v>0</v>
      </c>
      <c r="AD2253" s="7">
        <v>1</v>
      </c>
      <c r="AE2253" s="6">
        <v>0</v>
      </c>
      <c r="AF2253" s="7">
        <v>0</v>
      </c>
      <c r="AH2253" s="7"/>
      <c r="AJ2253" s="8" t="s">
        <v>1289</v>
      </c>
      <c r="AK2253" s="9"/>
      <c r="AL2253" s="3" t="str">
        <f t="shared" si="70"/>
        <v>&lt;-- Vul hiernaast de juiste status en datum in.</v>
      </c>
      <c r="AM2253" s="14" t="str">
        <f t="shared" si="71"/>
        <v/>
      </c>
    </row>
    <row r="2254" spans="1:39" x14ac:dyDescent="0.25">
      <c r="A2254">
        <v>900036696</v>
      </c>
      <c r="B2254">
        <v>14</v>
      </c>
      <c r="C2254" t="s">
        <v>34</v>
      </c>
      <c r="D2254">
        <v>601787</v>
      </c>
      <c r="E2254" t="s">
        <v>35</v>
      </c>
      <c r="F2254" t="s">
        <v>36</v>
      </c>
      <c r="G2254" s="1"/>
      <c r="H2254">
        <v>1</v>
      </c>
      <c r="I2254" t="s">
        <v>37</v>
      </c>
      <c r="J2254" t="s">
        <v>38</v>
      </c>
      <c r="K2254" t="s">
        <v>39</v>
      </c>
      <c r="L2254" s="1">
        <v>45111</v>
      </c>
      <c r="M2254">
        <v>1</v>
      </c>
      <c r="N2254" t="s">
        <v>66</v>
      </c>
      <c r="O2254" t="s">
        <v>67</v>
      </c>
      <c r="P2254" t="s">
        <v>68</v>
      </c>
      <c r="Q2254" t="s">
        <v>52</v>
      </c>
      <c r="R2254" t="s">
        <v>44</v>
      </c>
      <c r="S2254" t="s">
        <v>81</v>
      </c>
      <c r="T2254" t="s">
        <v>46</v>
      </c>
      <c r="U2254" t="s">
        <v>46</v>
      </c>
      <c r="V2254" t="s">
        <v>47</v>
      </c>
      <c r="X2254" s="7"/>
      <c r="Z2254" s="7"/>
      <c r="AB2254" s="7">
        <v>0</v>
      </c>
      <c r="AC2254" s="6">
        <v>0</v>
      </c>
      <c r="AD2254" s="7">
        <v>1</v>
      </c>
      <c r="AE2254" s="6">
        <v>0</v>
      </c>
      <c r="AF2254" s="7">
        <v>0</v>
      </c>
      <c r="AH2254" s="7"/>
      <c r="AJ2254" s="8" t="s">
        <v>1289</v>
      </c>
      <c r="AK2254" s="9"/>
      <c r="AL2254" s="3" t="str">
        <f t="shared" si="70"/>
        <v>&lt;-- Vul hiernaast de juiste status en datum in.</v>
      </c>
      <c r="AM2254" s="14" t="str">
        <f t="shared" si="71"/>
        <v/>
      </c>
    </row>
    <row r="2255" spans="1:39" x14ac:dyDescent="0.25">
      <c r="A2255">
        <v>900051668</v>
      </c>
      <c r="B2255">
        <v>14</v>
      </c>
      <c r="C2255" t="s">
        <v>34</v>
      </c>
      <c r="D2255">
        <v>601788</v>
      </c>
      <c r="E2255" t="s">
        <v>35</v>
      </c>
      <c r="F2255" t="s">
        <v>36</v>
      </c>
      <c r="G2255" s="1"/>
      <c r="H2255">
        <v>1</v>
      </c>
      <c r="I2255" t="s">
        <v>37</v>
      </c>
      <c r="J2255" t="s">
        <v>38</v>
      </c>
      <c r="K2255" t="s">
        <v>39</v>
      </c>
      <c r="L2255" s="1">
        <v>45111</v>
      </c>
      <c r="M2255">
        <v>1</v>
      </c>
      <c r="N2255" t="s">
        <v>66</v>
      </c>
      <c r="O2255" t="s">
        <v>67</v>
      </c>
      <c r="P2255" t="s">
        <v>68</v>
      </c>
      <c r="Q2255" t="s">
        <v>52</v>
      </c>
      <c r="R2255" t="s">
        <v>44</v>
      </c>
      <c r="S2255" t="s">
        <v>589</v>
      </c>
      <c r="T2255" t="s">
        <v>46</v>
      </c>
      <c r="U2255" t="s">
        <v>46</v>
      </c>
      <c r="V2255" t="s">
        <v>47</v>
      </c>
      <c r="X2255" s="7"/>
      <c r="Z2255" s="7"/>
      <c r="AB2255" s="7">
        <v>0</v>
      </c>
      <c r="AC2255" s="6">
        <v>0</v>
      </c>
      <c r="AD2255" s="7">
        <v>1</v>
      </c>
      <c r="AE2255" s="6">
        <v>0</v>
      </c>
      <c r="AF2255" s="7">
        <v>0</v>
      </c>
      <c r="AH2255" s="7"/>
      <c r="AJ2255" s="8" t="s">
        <v>1289</v>
      </c>
      <c r="AK2255" s="9"/>
      <c r="AL2255" s="3" t="str">
        <f t="shared" si="70"/>
        <v>&lt;-- Vul hiernaast de juiste status en datum in.</v>
      </c>
      <c r="AM2255" s="14" t="str">
        <f t="shared" si="71"/>
        <v/>
      </c>
    </row>
    <row r="2256" spans="1:39" x14ac:dyDescent="0.25">
      <c r="A2256">
        <v>900036697</v>
      </c>
      <c r="B2256">
        <v>14</v>
      </c>
      <c r="C2256" t="s">
        <v>34</v>
      </c>
      <c r="D2256">
        <v>601789</v>
      </c>
      <c r="E2256" t="s">
        <v>35</v>
      </c>
      <c r="F2256" t="s">
        <v>36</v>
      </c>
      <c r="G2256" s="1"/>
      <c r="H2256">
        <v>1</v>
      </c>
      <c r="I2256" t="s">
        <v>37</v>
      </c>
      <c r="J2256" t="s">
        <v>38</v>
      </c>
      <c r="K2256" t="s">
        <v>39</v>
      </c>
      <c r="L2256" s="1">
        <v>45089</v>
      </c>
      <c r="M2256">
        <v>1</v>
      </c>
      <c r="N2256" t="s">
        <v>66</v>
      </c>
      <c r="O2256" t="s">
        <v>67</v>
      </c>
      <c r="P2256" t="s">
        <v>82</v>
      </c>
      <c r="Q2256" t="s">
        <v>83</v>
      </c>
      <c r="R2256" t="s">
        <v>44</v>
      </c>
      <c r="S2256" t="s">
        <v>84</v>
      </c>
      <c r="T2256" t="s">
        <v>46</v>
      </c>
      <c r="U2256" t="s">
        <v>46</v>
      </c>
      <c r="V2256" t="s">
        <v>47</v>
      </c>
      <c r="X2256" s="7"/>
      <c r="Z2256" s="7"/>
      <c r="AA2256" s="6">
        <v>0</v>
      </c>
      <c r="AB2256" s="7">
        <v>0</v>
      </c>
      <c r="AC2256" s="6">
        <v>1</v>
      </c>
      <c r="AD2256" s="7">
        <v>0</v>
      </c>
      <c r="AE2256" s="6">
        <v>0</v>
      </c>
      <c r="AF2256" s="7"/>
      <c r="AH2256" s="7"/>
      <c r="AJ2256" s="8" t="s">
        <v>1289</v>
      </c>
      <c r="AK2256" s="9"/>
      <c r="AL2256" s="3" t="str">
        <f t="shared" si="70"/>
        <v>&lt;-- Vul hiernaast de juiste status en datum in.</v>
      </c>
      <c r="AM2256" s="14" t="str">
        <f t="shared" si="71"/>
        <v/>
      </c>
    </row>
    <row r="2257" spans="1:39" x14ac:dyDescent="0.25">
      <c r="A2257">
        <v>900036698</v>
      </c>
      <c r="B2257">
        <v>14</v>
      </c>
      <c r="C2257" t="s">
        <v>34</v>
      </c>
      <c r="D2257">
        <v>601790</v>
      </c>
      <c r="E2257" t="s">
        <v>35</v>
      </c>
      <c r="F2257" t="s">
        <v>36</v>
      </c>
      <c r="G2257" s="1"/>
      <c r="H2257">
        <v>1</v>
      </c>
      <c r="I2257" t="s">
        <v>37</v>
      </c>
      <c r="J2257" t="s">
        <v>38</v>
      </c>
      <c r="K2257" t="s">
        <v>39</v>
      </c>
      <c r="L2257" s="1">
        <v>45089</v>
      </c>
      <c r="M2257">
        <v>1</v>
      </c>
      <c r="N2257" t="s">
        <v>66</v>
      </c>
      <c r="O2257" t="s">
        <v>67</v>
      </c>
      <c r="P2257" t="s">
        <v>82</v>
      </c>
      <c r="Q2257" t="s">
        <v>83</v>
      </c>
      <c r="R2257" t="s">
        <v>44</v>
      </c>
      <c r="S2257" t="s">
        <v>84</v>
      </c>
      <c r="T2257" t="s">
        <v>46</v>
      </c>
      <c r="U2257" t="s">
        <v>46</v>
      </c>
      <c r="V2257" t="s">
        <v>47</v>
      </c>
      <c r="X2257" s="7"/>
      <c r="Z2257" s="7"/>
      <c r="AA2257" s="6">
        <v>0</v>
      </c>
      <c r="AB2257" s="7">
        <v>0</v>
      </c>
      <c r="AC2257" s="6">
        <v>1</v>
      </c>
      <c r="AD2257" s="7">
        <v>0</v>
      </c>
      <c r="AE2257" s="6">
        <v>0</v>
      </c>
      <c r="AF2257" s="7"/>
      <c r="AH2257" s="7"/>
      <c r="AJ2257" s="8" t="s">
        <v>1289</v>
      </c>
      <c r="AK2257" s="9"/>
      <c r="AL2257" s="3" t="str">
        <f t="shared" si="70"/>
        <v>&lt;-- Vul hiernaast de juiste status en datum in.</v>
      </c>
      <c r="AM2257" s="14" t="str">
        <f t="shared" si="71"/>
        <v/>
      </c>
    </row>
    <row r="2258" spans="1:39" x14ac:dyDescent="0.25">
      <c r="A2258">
        <v>900036702</v>
      </c>
      <c r="B2258">
        <v>14</v>
      </c>
      <c r="C2258" t="s">
        <v>34</v>
      </c>
      <c r="D2258">
        <v>601791</v>
      </c>
      <c r="E2258" t="s">
        <v>35</v>
      </c>
      <c r="F2258" t="s">
        <v>36</v>
      </c>
      <c r="G2258" s="1"/>
      <c r="H2258">
        <v>1</v>
      </c>
      <c r="I2258" t="s">
        <v>37</v>
      </c>
      <c r="J2258" t="s">
        <v>38</v>
      </c>
      <c r="K2258" t="s">
        <v>39</v>
      </c>
      <c r="L2258" s="1">
        <v>45090</v>
      </c>
      <c r="M2258">
        <v>1</v>
      </c>
      <c r="N2258" t="s">
        <v>66</v>
      </c>
      <c r="O2258" t="s">
        <v>67</v>
      </c>
      <c r="P2258" t="s">
        <v>85</v>
      </c>
      <c r="Q2258" t="s">
        <v>86</v>
      </c>
      <c r="R2258" t="s">
        <v>44</v>
      </c>
      <c r="S2258" t="s">
        <v>79</v>
      </c>
      <c r="T2258" t="s">
        <v>46</v>
      </c>
      <c r="U2258" t="s">
        <v>46</v>
      </c>
      <c r="V2258" t="s">
        <v>47</v>
      </c>
      <c r="X2258" s="7"/>
      <c r="Z2258" s="7"/>
      <c r="AA2258" s="6">
        <v>0</v>
      </c>
      <c r="AB2258" s="7">
        <v>0</v>
      </c>
      <c r="AC2258" s="6">
        <v>1</v>
      </c>
      <c r="AD2258" s="7">
        <v>0</v>
      </c>
      <c r="AE2258" s="6">
        <v>0</v>
      </c>
      <c r="AF2258" s="7"/>
      <c r="AH2258" s="7"/>
      <c r="AJ2258" s="8" t="s">
        <v>1289</v>
      </c>
      <c r="AK2258" s="9"/>
      <c r="AL2258" s="3" t="str">
        <f t="shared" si="70"/>
        <v>&lt;-- Vul hiernaast de juiste status en datum in.</v>
      </c>
      <c r="AM2258" s="14" t="str">
        <f t="shared" si="71"/>
        <v/>
      </c>
    </row>
    <row r="2259" spans="1:39" x14ac:dyDescent="0.25">
      <c r="A2259">
        <v>900036703</v>
      </c>
      <c r="B2259">
        <v>14</v>
      </c>
      <c r="C2259" t="s">
        <v>34</v>
      </c>
      <c r="D2259">
        <v>601792</v>
      </c>
      <c r="E2259" t="s">
        <v>35</v>
      </c>
      <c r="F2259" t="s">
        <v>36</v>
      </c>
      <c r="G2259" s="1"/>
      <c r="H2259">
        <v>1</v>
      </c>
      <c r="I2259" t="s">
        <v>37</v>
      </c>
      <c r="J2259" t="s">
        <v>38</v>
      </c>
      <c r="K2259" t="s">
        <v>39</v>
      </c>
      <c r="L2259" s="1">
        <v>45090</v>
      </c>
      <c r="M2259">
        <v>1</v>
      </c>
      <c r="N2259" t="s">
        <v>66</v>
      </c>
      <c r="O2259" t="s">
        <v>67</v>
      </c>
      <c r="P2259" t="s">
        <v>85</v>
      </c>
      <c r="Q2259" t="s">
        <v>86</v>
      </c>
      <c r="R2259" t="s">
        <v>44</v>
      </c>
      <c r="S2259" t="s">
        <v>79</v>
      </c>
      <c r="T2259" t="s">
        <v>46</v>
      </c>
      <c r="U2259" t="s">
        <v>46</v>
      </c>
      <c r="V2259" t="s">
        <v>47</v>
      </c>
      <c r="X2259" s="7"/>
      <c r="Z2259" s="7"/>
      <c r="AA2259" s="6">
        <v>0</v>
      </c>
      <c r="AB2259" s="7">
        <v>0</v>
      </c>
      <c r="AC2259" s="6">
        <v>1</v>
      </c>
      <c r="AD2259" s="7">
        <v>0</v>
      </c>
      <c r="AE2259" s="6">
        <v>0</v>
      </c>
      <c r="AF2259" s="7"/>
      <c r="AH2259" s="7"/>
      <c r="AJ2259" s="8" t="s">
        <v>1289</v>
      </c>
      <c r="AK2259" s="9"/>
      <c r="AL2259" s="3" t="str">
        <f t="shared" si="70"/>
        <v>&lt;-- Vul hiernaast de juiste status en datum in.</v>
      </c>
      <c r="AM2259" s="14" t="str">
        <f t="shared" si="71"/>
        <v/>
      </c>
    </row>
    <row r="2260" spans="1:39" x14ac:dyDescent="0.25">
      <c r="A2260">
        <v>900036704</v>
      </c>
      <c r="B2260">
        <v>14</v>
      </c>
      <c r="C2260" t="s">
        <v>34</v>
      </c>
      <c r="D2260">
        <v>601793</v>
      </c>
      <c r="E2260" t="s">
        <v>35</v>
      </c>
      <c r="F2260" t="s">
        <v>36</v>
      </c>
      <c r="G2260" s="1"/>
      <c r="H2260">
        <v>1</v>
      </c>
      <c r="I2260" t="s">
        <v>37</v>
      </c>
      <c r="J2260" t="s">
        <v>38</v>
      </c>
      <c r="K2260" t="s">
        <v>39</v>
      </c>
      <c r="L2260" s="1">
        <v>45090</v>
      </c>
      <c r="M2260">
        <v>1</v>
      </c>
      <c r="N2260" t="s">
        <v>66</v>
      </c>
      <c r="O2260" t="s">
        <v>67</v>
      </c>
      <c r="P2260" t="s">
        <v>85</v>
      </c>
      <c r="Q2260" t="s">
        <v>86</v>
      </c>
      <c r="R2260" t="s">
        <v>44</v>
      </c>
      <c r="S2260" t="s">
        <v>79</v>
      </c>
      <c r="T2260" t="s">
        <v>46</v>
      </c>
      <c r="U2260" t="s">
        <v>46</v>
      </c>
      <c r="V2260" t="s">
        <v>47</v>
      </c>
      <c r="X2260" s="7"/>
      <c r="Z2260" s="7"/>
      <c r="AA2260" s="6">
        <v>0</v>
      </c>
      <c r="AB2260" s="7">
        <v>0</v>
      </c>
      <c r="AC2260" s="6">
        <v>1</v>
      </c>
      <c r="AD2260" s="7">
        <v>0</v>
      </c>
      <c r="AE2260" s="6">
        <v>0</v>
      </c>
      <c r="AF2260" s="7"/>
      <c r="AH2260" s="7"/>
      <c r="AJ2260" s="8" t="s">
        <v>1289</v>
      </c>
      <c r="AK2260" s="9"/>
      <c r="AL2260" s="3" t="str">
        <f t="shared" si="70"/>
        <v>&lt;-- Vul hiernaast de juiste status en datum in.</v>
      </c>
      <c r="AM2260" s="14" t="str">
        <f t="shared" si="71"/>
        <v/>
      </c>
    </row>
    <row r="2261" spans="1:39" x14ac:dyDescent="0.25">
      <c r="A2261">
        <v>900036705</v>
      </c>
      <c r="B2261">
        <v>14</v>
      </c>
      <c r="C2261" t="s">
        <v>34</v>
      </c>
      <c r="D2261">
        <v>601794</v>
      </c>
      <c r="E2261" t="s">
        <v>35</v>
      </c>
      <c r="F2261" t="s">
        <v>36</v>
      </c>
      <c r="G2261" s="1"/>
      <c r="H2261">
        <v>1</v>
      </c>
      <c r="I2261" t="s">
        <v>37</v>
      </c>
      <c r="J2261" t="s">
        <v>38</v>
      </c>
      <c r="K2261" t="s">
        <v>39</v>
      </c>
      <c r="L2261" s="1">
        <v>45090</v>
      </c>
      <c r="M2261">
        <v>1</v>
      </c>
      <c r="N2261" t="s">
        <v>66</v>
      </c>
      <c r="O2261" t="s">
        <v>67</v>
      </c>
      <c r="P2261" t="s">
        <v>85</v>
      </c>
      <c r="Q2261" t="s">
        <v>86</v>
      </c>
      <c r="R2261" t="s">
        <v>44</v>
      </c>
      <c r="S2261" t="s">
        <v>79</v>
      </c>
      <c r="T2261" t="s">
        <v>46</v>
      </c>
      <c r="U2261" t="s">
        <v>46</v>
      </c>
      <c r="V2261" t="s">
        <v>47</v>
      </c>
      <c r="X2261" s="7"/>
      <c r="Z2261" s="7"/>
      <c r="AA2261" s="6">
        <v>0</v>
      </c>
      <c r="AB2261" s="7">
        <v>0</v>
      </c>
      <c r="AC2261" s="6">
        <v>1</v>
      </c>
      <c r="AD2261" s="7">
        <v>0</v>
      </c>
      <c r="AE2261" s="6">
        <v>0</v>
      </c>
      <c r="AF2261" s="7"/>
      <c r="AH2261" s="7"/>
      <c r="AJ2261" s="8" t="s">
        <v>1289</v>
      </c>
      <c r="AK2261" s="9"/>
      <c r="AL2261" s="3" t="str">
        <f t="shared" si="70"/>
        <v>&lt;-- Vul hiernaast de juiste status en datum in.</v>
      </c>
      <c r="AM2261" s="14" t="str">
        <f t="shared" si="71"/>
        <v/>
      </c>
    </row>
    <row r="2262" spans="1:39" x14ac:dyDescent="0.25">
      <c r="A2262">
        <v>900036706</v>
      </c>
      <c r="B2262">
        <v>14</v>
      </c>
      <c r="C2262" t="s">
        <v>34</v>
      </c>
      <c r="D2262">
        <v>601795</v>
      </c>
      <c r="E2262" t="s">
        <v>35</v>
      </c>
      <c r="F2262" t="s">
        <v>36</v>
      </c>
      <c r="G2262" s="1"/>
      <c r="H2262">
        <v>1</v>
      </c>
      <c r="I2262" t="s">
        <v>37</v>
      </c>
      <c r="J2262" t="s">
        <v>38</v>
      </c>
      <c r="K2262" t="s">
        <v>39</v>
      </c>
      <c r="L2262" s="1">
        <v>45090</v>
      </c>
      <c r="M2262">
        <v>1</v>
      </c>
      <c r="N2262" t="s">
        <v>66</v>
      </c>
      <c r="O2262" t="s">
        <v>67</v>
      </c>
      <c r="P2262" t="s">
        <v>85</v>
      </c>
      <c r="Q2262" t="s">
        <v>86</v>
      </c>
      <c r="R2262" t="s">
        <v>44</v>
      </c>
      <c r="S2262" t="s">
        <v>79</v>
      </c>
      <c r="T2262" t="s">
        <v>46</v>
      </c>
      <c r="U2262" t="s">
        <v>46</v>
      </c>
      <c r="V2262" t="s">
        <v>47</v>
      </c>
      <c r="X2262" s="7"/>
      <c r="Z2262" s="7"/>
      <c r="AA2262" s="6">
        <v>0</v>
      </c>
      <c r="AB2262" s="7">
        <v>0</v>
      </c>
      <c r="AC2262" s="6">
        <v>1</v>
      </c>
      <c r="AD2262" s="7">
        <v>0</v>
      </c>
      <c r="AE2262" s="6">
        <v>0</v>
      </c>
      <c r="AF2262" s="7"/>
      <c r="AH2262" s="7"/>
      <c r="AJ2262" s="8" t="s">
        <v>1289</v>
      </c>
      <c r="AK2262" s="9"/>
      <c r="AL2262" s="3" t="str">
        <f t="shared" si="70"/>
        <v>&lt;-- Vul hiernaast de juiste status en datum in.</v>
      </c>
      <c r="AM2262" s="14" t="str">
        <f t="shared" si="71"/>
        <v/>
      </c>
    </row>
    <row r="2263" spans="1:39" x14ac:dyDescent="0.25">
      <c r="A2263">
        <v>900036707</v>
      </c>
      <c r="B2263">
        <v>14</v>
      </c>
      <c r="C2263" t="s">
        <v>34</v>
      </c>
      <c r="D2263">
        <v>601796</v>
      </c>
      <c r="E2263" t="s">
        <v>35</v>
      </c>
      <c r="F2263" t="s">
        <v>36</v>
      </c>
      <c r="G2263" s="1"/>
      <c r="H2263">
        <v>1</v>
      </c>
      <c r="I2263" t="s">
        <v>37</v>
      </c>
      <c r="J2263" t="s">
        <v>38</v>
      </c>
      <c r="K2263" t="s">
        <v>39</v>
      </c>
      <c r="L2263" s="1">
        <v>45090</v>
      </c>
      <c r="M2263">
        <v>1</v>
      </c>
      <c r="N2263" t="s">
        <v>66</v>
      </c>
      <c r="O2263" t="s">
        <v>67</v>
      </c>
      <c r="P2263" t="s">
        <v>85</v>
      </c>
      <c r="Q2263" t="s">
        <v>86</v>
      </c>
      <c r="R2263" t="s">
        <v>44</v>
      </c>
      <c r="S2263" t="s">
        <v>79</v>
      </c>
      <c r="T2263" t="s">
        <v>46</v>
      </c>
      <c r="U2263" t="s">
        <v>46</v>
      </c>
      <c r="V2263" t="s">
        <v>47</v>
      </c>
      <c r="X2263" s="7"/>
      <c r="Z2263" s="7"/>
      <c r="AA2263" s="6">
        <v>0</v>
      </c>
      <c r="AB2263" s="7">
        <v>0</v>
      </c>
      <c r="AC2263" s="6">
        <v>1</v>
      </c>
      <c r="AD2263" s="7">
        <v>0</v>
      </c>
      <c r="AE2263" s="6">
        <v>0</v>
      </c>
      <c r="AF2263" s="7"/>
      <c r="AH2263" s="7"/>
      <c r="AJ2263" s="8" t="s">
        <v>1289</v>
      </c>
      <c r="AK2263" s="9"/>
      <c r="AL2263" s="3" t="str">
        <f t="shared" si="70"/>
        <v>&lt;-- Vul hiernaast de juiste status en datum in.</v>
      </c>
      <c r="AM2263" s="14" t="str">
        <f t="shared" si="71"/>
        <v/>
      </c>
    </row>
    <row r="2264" spans="1:39" x14ac:dyDescent="0.25">
      <c r="A2264">
        <v>900036708</v>
      </c>
      <c r="B2264">
        <v>14</v>
      </c>
      <c r="C2264" t="s">
        <v>34</v>
      </c>
      <c r="D2264">
        <v>601797</v>
      </c>
      <c r="E2264" t="s">
        <v>35</v>
      </c>
      <c r="F2264" t="s">
        <v>36</v>
      </c>
      <c r="G2264" s="1"/>
      <c r="H2264">
        <v>1</v>
      </c>
      <c r="I2264" t="s">
        <v>37</v>
      </c>
      <c r="J2264" t="s">
        <v>38</v>
      </c>
      <c r="K2264" t="s">
        <v>39</v>
      </c>
      <c r="L2264" s="1">
        <v>45090</v>
      </c>
      <c r="M2264">
        <v>1</v>
      </c>
      <c r="N2264" t="s">
        <v>66</v>
      </c>
      <c r="O2264" t="s">
        <v>67</v>
      </c>
      <c r="P2264" t="s">
        <v>85</v>
      </c>
      <c r="Q2264" t="s">
        <v>86</v>
      </c>
      <c r="R2264" t="s">
        <v>44</v>
      </c>
      <c r="S2264" t="s">
        <v>79</v>
      </c>
      <c r="T2264" t="s">
        <v>46</v>
      </c>
      <c r="U2264" t="s">
        <v>46</v>
      </c>
      <c r="V2264" t="s">
        <v>47</v>
      </c>
      <c r="X2264" s="7"/>
      <c r="Z2264" s="7"/>
      <c r="AA2264" s="6">
        <v>0</v>
      </c>
      <c r="AB2264" s="7">
        <v>0</v>
      </c>
      <c r="AC2264" s="6">
        <v>1</v>
      </c>
      <c r="AD2264" s="7">
        <v>0</v>
      </c>
      <c r="AE2264" s="6">
        <v>0</v>
      </c>
      <c r="AF2264" s="7"/>
      <c r="AH2264" s="7"/>
      <c r="AJ2264" s="8" t="s">
        <v>1289</v>
      </c>
      <c r="AK2264" s="9"/>
      <c r="AL2264" s="3" t="str">
        <f t="shared" si="70"/>
        <v>&lt;-- Vul hiernaast de juiste status en datum in.</v>
      </c>
      <c r="AM2264" s="14" t="str">
        <f t="shared" si="71"/>
        <v/>
      </c>
    </row>
    <row r="2265" spans="1:39" x14ac:dyDescent="0.25">
      <c r="A2265">
        <v>900036709</v>
      </c>
      <c r="B2265">
        <v>14</v>
      </c>
      <c r="C2265" t="s">
        <v>34</v>
      </c>
      <c r="D2265">
        <v>601798</v>
      </c>
      <c r="E2265" t="s">
        <v>35</v>
      </c>
      <c r="F2265" t="s">
        <v>36</v>
      </c>
      <c r="G2265" s="1"/>
      <c r="H2265">
        <v>1</v>
      </c>
      <c r="I2265" t="s">
        <v>37</v>
      </c>
      <c r="J2265" t="s">
        <v>38</v>
      </c>
      <c r="K2265" t="s">
        <v>39</v>
      </c>
      <c r="L2265" s="1">
        <v>45090</v>
      </c>
      <c r="M2265">
        <v>1</v>
      </c>
      <c r="N2265" t="s">
        <v>66</v>
      </c>
      <c r="O2265" t="s">
        <v>67</v>
      </c>
      <c r="P2265" t="s">
        <v>85</v>
      </c>
      <c r="Q2265" t="s">
        <v>86</v>
      </c>
      <c r="R2265" t="s">
        <v>44</v>
      </c>
      <c r="S2265" t="s">
        <v>79</v>
      </c>
      <c r="T2265" t="s">
        <v>46</v>
      </c>
      <c r="U2265" t="s">
        <v>46</v>
      </c>
      <c r="V2265" t="s">
        <v>47</v>
      </c>
      <c r="X2265" s="7"/>
      <c r="Z2265" s="7"/>
      <c r="AA2265" s="6">
        <v>0</v>
      </c>
      <c r="AB2265" s="7">
        <v>0</v>
      </c>
      <c r="AC2265" s="6">
        <v>1</v>
      </c>
      <c r="AD2265" s="7">
        <v>0</v>
      </c>
      <c r="AE2265" s="6">
        <v>0</v>
      </c>
      <c r="AF2265" s="7"/>
      <c r="AH2265" s="7"/>
      <c r="AJ2265" s="8" t="s">
        <v>1289</v>
      </c>
      <c r="AK2265" s="9"/>
      <c r="AL2265" s="3" t="str">
        <f t="shared" si="70"/>
        <v>&lt;-- Vul hiernaast de juiste status en datum in.</v>
      </c>
      <c r="AM2265" s="14" t="str">
        <f t="shared" si="71"/>
        <v/>
      </c>
    </row>
    <row r="2266" spans="1:39" x14ac:dyDescent="0.25">
      <c r="A2266">
        <v>900036710</v>
      </c>
      <c r="B2266">
        <v>14</v>
      </c>
      <c r="C2266" t="s">
        <v>34</v>
      </c>
      <c r="D2266">
        <v>601799</v>
      </c>
      <c r="E2266" t="s">
        <v>35</v>
      </c>
      <c r="F2266" t="s">
        <v>36</v>
      </c>
      <c r="G2266" s="1"/>
      <c r="H2266">
        <v>1</v>
      </c>
      <c r="I2266" t="s">
        <v>37</v>
      </c>
      <c r="J2266" t="s">
        <v>38</v>
      </c>
      <c r="K2266" t="s">
        <v>39</v>
      </c>
      <c r="L2266" s="1">
        <v>45090</v>
      </c>
      <c r="M2266">
        <v>1</v>
      </c>
      <c r="N2266" t="s">
        <v>66</v>
      </c>
      <c r="O2266" t="s">
        <v>67</v>
      </c>
      <c r="P2266" t="s">
        <v>85</v>
      </c>
      <c r="Q2266" t="s">
        <v>86</v>
      </c>
      <c r="R2266" t="s">
        <v>44</v>
      </c>
      <c r="S2266" t="s">
        <v>79</v>
      </c>
      <c r="T2266" t="s">
        <v>46</v>
      </c>
      <c r="U2266" t="s">
        <v>46</v>
      </c>
      <c r="V2266" t="s">
        <v>47</v>
      </c>
      <c r="X2266" s="7"/>
      <c r="Z2266" s="7"/>
      <c r="AA2266" s="6">
        <v>0</v>
      </c>
      <c r="AB2266" s="7">
        <v>0</v>
      </c>
      <c r="AC2266" s="6">
        <v>1</v>
      </c>
      <c r="AD2266" s="7">
        <v>0</v>
      </c>
      <c r="AE2266" s="6">
        <v>0</v>
      </c>
      <c r="AF2266" s="7"/>
      <c r="AH2266" s="7"/>
      <c r="AJ2266" s="8" t="s">
        <v>1289</v>
      </c>
      <c r="AK2266" s="9"/>
      <c r="AL2266" s="3" t="str">
        <f t="shared" si="70"/>
        <v>&lt;-- Vul hiernaast de juiste status en datum in.</v>
      </c>
      <c r="AM2266" s="14" t="str">
        <f t="shared" si="71"/>
        <v/>
      </c>
    </row>
    <row r="2267" spans="1:39" x14ac:dyDescent="0.25">
      <c r="A2267">
        <v>900036711</v>
      </c>
      <c r="B2267">
        <v>14</v>
      </c>
      <c r="C2267" t="s">
        <v>34</v>
      </c>
      <c r="D2267">
        <v>601800</v>
      </c>
      <c r="E2267" t="s">
        <v>35</v>
      </c>
      <c r="F2267" t="s">
        <v>36</v>
      </c>
      <c r="G2267" s="1"/>
      <c r="H2267">
        <v>1</v>
      </c>
      <c r="I2267" t="s">
        <v>37</v>
      </c>
      <c r="J2267" t="s">
        <v>38</v>
      </c>
      <c r="K2267" t="s">
        <v>39</v>
      </c>
      <c r="L2267" s="1">
        <v>45090</v>
      </c>
      <c r="M2267">
        <v>1</v>
      </c>
      <c r="N2267" t="s">
        <v>66</v>
      </c>
      <c r="O2267" t="s">
        <v>67</v>
      </c>
      <c r="P2267" t="s">
        <v>85</v>
      </c>
      <c r="Q2267" t="s">
        <v>86</v>
      </c>
      <c r="R2267" t="s">
        <v>44</v>
      </c>
      <c r="S2267" t="s">
        <v>79</v>
      </c>
      <c r="T2267" t="s">
        <v>46</v>
      </c>
      <c r="U2267" t="s">
        <v>46</v>
      </c>
      <c r="V2267" t="s">
        <v>47</v>
      </c>
      <c r="X2267" s="7"/>
      <c r="Z2267" s="7"/>
      <c r="AA2267" s="6">
        <v>0</v>
      </c>
      <c r="AB2267" s="7">
        <v>0</v>
      </c>
      <c r="AC2267" s="6">
        <v>1</v>
      </c>
      <c r="AD2267" s="7">
        <v>0</v>
      </c>
      <c r="AE2267" s="6">
        <v>0</v>
      </c>
      <c r="AF2267" s="7"/>
      <c r="AH2267" s="7"/>
      <c r="AJ2267" s="8" t="s">
        <v>1289</v>
      </c>
      <c r="AK2267" s="9"/>
      <c r="AL2267" s="3" t="str">
        <f t="shared" si="70"/>
        <v>&lt;-- Vul hiernaast de juiste status en datum in.</v>
      </c>
      <c r="AM2267" s="14" t="str">
        <f t="shared" si="71"/>
        <v/>
      </c>
    </row>
    <row r="2268" spans="1:39" x14ac:dyDescent="0.25">
      <c r="A2268">
        <v>900036712</v>
      </c>
      <c r="B2268">
        <v>14</v>
      </c>
      <c r="C2268" t="s">
        <v>34</v>
      </c>
      <c r="D2268">
        <v>601801</v>
      </c>
      <c r="E2268" t="s">
        <v>35</v>
      </c>
      <c r="F2268" t="s">
        <v>36</v>
      </c>
      <c r="G2268" s="1"/>
      <c r="H2268">
        <v>1</v>
      </c>
      <c r="I2268" t="s">
        <v>37</v>
      </c>
      <c r="J2268" t="s">
        <v>38</v>
      </c>
      <c r="K2268" t="s">
        <v>39</v>
      </c>
      <c r="L2268" s="1">
        <v>45090</v>
      </c>
      <c r="M2268">
        <v>1</v>
      </c>
      <c r="N2268" t="s">
        <v>66</v>
      </c>
      <c r="O2268" t="s">
        <v>67</v>
      </c>
      <c r="P2268" t="s">
        <v>85</v>
      </c>
      <c r="Q2268" t="s">
        <v>86</v>
      </c>
      <c r="R2268" t="s">
        <v>44</v>
      </c>
      <c r="S2268" t="s">
        <v>79</v>
      </c>
      <c r="T2268" t="s">
        <v>46</v>
      </c>
      <c r="U2268" t="s">
        <v>46</v>
      </c>
      <c r="V2268" t="s">
        <v>47</v>
      </c>
      <c r="X2268" s="7"/>
      <c r="Z2268" s="7"/>
      <c r="AA2268" s="6">
        <v>0</v>
      </c>
      <c r="AB2268" s="7">
        <v>0</v>
      </c>
      <c r="AC2268" s="6">
        <v>1</v>
      </c>
      <c r="AD2268" s="7">
        <v>0</v>
      </c>
      <c r="AE2268" s="6">
        <v>0</v>
      </c>
      <c r="AF2268" s="7"/>
      <c r="AH2268" s="7"/>
      <c r="AJ2268" s="8" t="s">
        <v>1289</v>
      </c>
      <c r="AK2268" s="9"/>
      <c r="AL2268" s="3" t="str">
        <f t="shared" si="70"/>
        <v>&lt;-- Vul hiernaast de juiste status en datum in.</v>
      </c>
      <c r="AM2268" s="14" t="str">
        <f t="shared" si="71"/>
        <v/>
      </c>
    </row>
    <row r="2269" spans="1:39" x14ac:dyDescent="0.25">
      <c r="A2269">
        <v>900036715</v>
      </c>
      <c r="B2269">
        <v>14</v>
      </c>
      <c r="C2269" t="s">
        <v>34</v>
      </c>
      <c r="D2269">
        <v>601803</v>
      </c>
      <c r="E2269" t="s">
        <v>35</v>
      </c>
      <c r="F2269" t="s">
        <v>36</v>
      </c>
      <c r="G2269" s="1"/>
      <c r="H2269">
        <v>1</v>
      </c>
      <c r="I2269" t="s">
        <v>37</v>
      </c>
      <c r="J2269" t="s">
        <v>38</v>
      </c>
      <c r="K2269" t="s">
        <v>39</v>
      </c>
      <c r="L2269" s="1">
        <v>45090</v>
      </c>
      <c r="M2269">
        <v>1</v>
      </c>
      <c r="N2269" t="s">
        <v>66</v>
      </c>
      <c r="O2269" t="s">
        <v>67</v>
      </c>
      <c r="P2269" t="s">
        <v>85</v>
      </c>
      <c r="Q2269" t="s">
        <v>86</v>
      </c>
      <c r="R2269" t="s">
        <v>44</v>
      </c>
      <c r="S2269" t="s">
        <v>78</v>
      </c>
      <c r="T2269" t="s">
        <v>46</v>
      </c>
      <c r="U2269" t="s">
        <v>46</v>
      </c>
      <c r="V2269" t="s">
        <v>47</v>
      </c>
      <c r="X2269" s="7"/>
      <c r="Z2269" s="7"/>
      <c r="AA2269" s="6">
        <v>0</v>
      </c>
      <c r="AB2269" s="7">
        <v>0</v>
      </c>
      <c r="AC2269" s="6">
        <v>1</v>
      </c>
      <c r="AD2269" s="7">
        <v>0</v>
      </c>
      <c r="AE2269" s="6">
        <v>0</v>
      </c>
      <c r="AF2269" s="7"/>
      <c r="AH2269" s="7"/>
      <c r="AJ2269" s="8" t="s">
        <v>1289</v>
      </c>
      <c r="AK2269" s="9"/>
      <c r="AL2269" s="3" t="str">
        <f t="shared" si="70"/>
        <v>&lt;-- Vul hiernaast de juiste status en datum in.</v>
      </c>
      <c r="AM2269" s="14" t="str">
        <f t="shared" si="71"/>
        <v/>
      </c>
    </row>
    <row r="2270" spans="1:39" x14ac:dyDescent="0.25">
      <c r="A2270">
        <v>900036716</v>
      </c>
      <c r="B2270">
        <v>14</v>
      </c>
      <c r="C2270" t="s">
        <v>34</v>
      </c>
      <c r="D2270">
        <v>601804</v>
      </c>
      <c r="E2270" t="s">
        <v>35</v>
      </c>
      <c r="F2270" t="s">
        <v>36</v>
      </c>
      <c r="G2270" s="1"/>
      <c r="H2270">
        <v>1</v>
      </c>
      <c r="I2270" t="s">
        <v>37</v>
      </c>
      <c r="J2270" t="s">
        <v>38</v>
      </c>
      <c r="K2270" t="s">
        <v>39</v>
      </c>
      <c r="L2270" s="1">
        <v>45090</v>
      </c>
      <c r="M2270">
        <v>1</v>
      </c>
      <c r="N2270" t="s">
        <v>66</v>
      </c>
      <c r="O2270" t="s">
        <v>67</v>
      </c>
      <c r="P2270" t="s">
        <v>85</v>
      </c>
      <c r="Q2270" t="s">
        <v>86</v>
      </c>
      <c r="R2270" t="s">
        <v>44</v>
      </c>
      <c r="S2270" t="s">
        <v>78</v>
      </c>
      <c r="T2270" t="s">
        <v>46</v>
      </c>
      <c r="U2270" t="s">
        <v>46</v>
      </c>
      <c r="V2270" t="s">
        <v>47</v>
      </c>
      <c r="X2270" s="7"/>
      <c r="Z2270" s="7"/>
      <c r="AA2270" s="6">
        <v>0</v>
      </c>
      <c r="AB2270" s="7">
        <v>0</v>
      </c>
      <c r="AC2270" s="6">
        <v>1</v>
      </c>
      <c r="AD2270" s="7">
        <v>0</v>
      </c>
      <c r="AE2270" s="6">
        <v>0</v>
      </c>
      <c r="AF2270" s="7"/>
      <c r="AH2270" s="7"/>
      <c r="AJ2270" s="8" t="s">
        <v>1289</v>
      </c>
      <c r="AK2270" s="9"/>
      <c r="AL2270" s="3" t="str">
        <f t="shared" si="70"/>
        <v>&lt;-- Vul hiernaast de juiste status en datum in.</v>
      </c>
      <c r="AM2270" s="14" t="str">
        <f t="shared" si="71"/>
        <v/>
      </c>
    </row>
    <row r="2271" spans="1:39" x14ac:dyDescent="0.25">
      <c r="A2271">
        <v>900036717</v>
      </c>
      <c r="B2271">
        <v>14</v>
      </c>
      <c r="C2271" t="s">
        <v>34</v>
      </c>
      <c r="D2271">
        <v>601805</v>
      </c>
      <c r="E2271" t="s">
        <v>35</v>
      </c>
      <c r="F2271" t="s">
        <v>36</v>
      </c>
      <c r="G2271" s="1"/>
      <c r="H2271">
        <v>1</v>
      </c>
      <c r="I2271" t="s">
        <v>37</v>
      </c>
      <c r="J2271" t="s">
        <v>38</v>
      </c>
      <c r="K2271" t="s">
        <v>39</v>
      </c>
      <c r="L2271" s="1">
        <v>45090</v>
      </c>
      <c r="M2271">
        <v>1</v>
      </c>
      <c r="N2271" t="s">
        <v>66</v>
      </c>
      <c r="O2271" t="s">
        <v>67</v>
      </c>
      <c r="P2271" t="s">
        <v>85</v>
      </c>
      <c r="Q2271" t="s">
        <v>86</v>
      </c>
      <c r="R2271" t="s">
        <v>44</v>
      </c>
      <c r="S2271" t="s">
        <v>78</v>
      </c>
      <c r="T2271" t="s">
        <v>46</v>
      </c>
      <c r="U2271" t="s">
        <v>46</v>
      </c>
      <c r="V2271" t="s">
        <v>47</v>
      </c>
      <c r="X2271" s="7"/>
      <c r="Z2271" s="7"/>
      <c r="AA2271" s="6">
        <v>0</v>
      </c>
      <c r="AB2271" s="7">
        <v>0</v>
      </c>
      <c r="AC2271" s="6">
        <v>1</v>
      </c>
      <c r="AD2271" s="7">
        <v>0</v>
      </c>
      <c r="AE2271" s="6">
        <v>0</v>
      </c>
      <c r="AF2271" s="7"/>
      <c r="AH2271" s="7"/>
      <c r="AJ2271" s="8" t="s">
        <v>1289</v>
      </c>
      <c r="AK2271" s="9"/>
      <c r="AL2271" s="3" t="str">
        <f t="shared" si="70"/>
        <v>&lt;-- Vul hiernaast de juiste status en datum in.</v>
      </c>
      <c r="AM2271" s="14" t="str">
        <f t="shared" si="71"/>
        <v/>
      </c>
    </row>
    <row r="2272" spans="1:39" x14ac:dyDescent="0.25">
      <c r="A2272">
        <v>900036718</v>
      </c>
      <c r="B2272">
        <v>14</v>
      </c>
      <c r="C2272" t="s">
        <v>34</v>
      </c>
      <c r="D2272">
        <v>601806</v>
      </c>
      <c r="E2272" t="s">
        <v>35</v>
      </c>
      <c r="F2272" t="s">
        <v>36</v>
      </c>
      <c r="G2272" s="1"/>
      <c r="H2272">
        <v>1</v>
      </c>
      <c r="I2272" t="s">
        <v>37</v>
      </c>
      <c r="J2272" t="s">
        <v>38</v>
      </c>
      <c r="K2272" t="s">
        <v>39</v>
      </c>
      <c r="L2272" s="1">
        <v>45090</v>
      </c>
      <c r="M2272">
        <v>1</v>
      </c>
      <c r="N2272" t="s">
        <v>66</v>
      </c>
      <c r="O2272" t="s">
        <v>67</v>
      </c>
      <c r="P2272" t="s">
        <v>85</v>
      </c>
      <c r="Q2272" t="s">
        <v>86</v>
      </c>
      <c r="R2272" t="s">
        <v>44</v>
      </c>
      <c r="S2272" t="s">
        <v>78</v>
      </c>
      <c r="T2272" t="s">
        <v>46</v>
      </c>
      <c r="U2272" t="s">
        <v>46</v>
      </c>
      <c r="V2272" t="s">
        <v>47</v>
      </c>
      <c r="X2272" s="7"/>
      <c r="Z2272" s="7"/>
      <c r="AA2272" s="6">
        <v>0</v>
      </c>
      <c r="AB2272" s="7">
        <v>0</v>
      </c>
      <c r="AC2272" s="6">
        <v>1</v>
      </c>
      <c r="AD2272" s="7">
        <v>0</v>
      </c>
      <c r="AE2272" s="6">
        <v>0</v>
      </c>
      <c r="AF2272" s="7"/>
      <c r="AH2272" s="7"/>
      <c r="AJ2272" s="8" t="s">
        <v>1289</v>
      </c>
      <c r="AK2272" s="9"/>
      <c r="AL2272" s="3" t="str">
        <f t="shared" si="70"/>
        <v>&lt;-- Vul hiernaast de juiste status en datum in.</v>
      </c>
      <c r="AM2272" s="14" t="str">
        <f t="shared" si="71"/>
        <v/>
      </c>
    </row>
    <row r="2273" spans="1:39" x14ac:dyDescent="0.25">
      <c r="A2273">
        <v>900036719</v>
      </c>
      <c r="B2273">
        <v>14</v>
      </c>
      <c r="C2273" t="s">
        <v>34</v>
      </c>
      <c r="D2273">
        <v>601807</v>
      </c>
      <c r="E2273" t="s">
        <v>35</v>
      </c>
      <c r="F2273" t="s">
        <v>36</v>
      </c>
      <c r="G2273" s="1"/>
      <c r="H2273">
        <v>1</v>
      </c>
      <c r="I2273" t="s">
        <v>37</v>
      </c>
      <c r="J2273" t="s">
        <v>38</v>
      </c>
      <c r="K2273" t="s">
        <v>39</v>
      </c>
      <c r="L2273" s="1">
        <v>45089</v>
      </c>
      <c r="M2273">
        <v>1</v>
      </c>
      <c r="N2273" t="s">
        <v>66</v>
      </c>
      <c r="O2273" t="s">
        <v>67</v>
      </c>
      <c r="P2273" t="s">
        <v>85</v>
      </c>
      <c r="Q2273" t="s">
        <v>86</v>
      </c>
      <c r="R2273" t="s">
        <v>44</v>
      </c>
      <c r="S2273" t="s">
        <v>78</v>
      </c>
      <c r="T2273" t="s">
        <v>46</v>
      </c>
      <c r="U2273" t="s">
        <v>46</v>
      </c>
      <c r="V2273" t="s">
        <v>47</v>
      </c>
      <c r="X2273" s="7"/>
      <c r="Z2273" s="7"/>
      <c r="AA2273" s="6">
        <v>0</v>
      </c>
      <c r="AB2273" s="7">
        <v>0</v>
      </c>
      <c r="AC2273" s="6">
        <v>1</v>
      </c>
      <c r="AD2273" s="7">
        <v>0</v>
      </c>
      <c r="AE2273" s="6">
        <v>0</v>
      </c>
      <c r="AF2273" s="7"/>
      <c r="AH2273" s="7"/>
      <c r="AJ2273" s="8" t="s">
        <v>1289</v>
      </c>
      <c r="AK2273" s="9"/>
      <c r="AL2273" s="3" t="str">
        <f t="shared" si="70"/>
        <v>&lt;-- Vul hiernaast de juiste status en datum in.</v>
      </c>
      <c r="AM2273" s="14" t="str">
        <f t="shared" si="71"/>
        <v/>
      </c>
    </row>
    <row r="2274" spans="1:39" x14ac:dyDescent="0.25">
      <c r="A2274">
        <v>900072572</v>
      </c>
      <c r="B2274">
        <v>14</v>
      </c>
      <c r="C2274" t="s">
        <v>34</v>
      </c>
      <c r="D2274">
        <v>601812</v>
      </c>
      <c r="E2274" t="s">
        <v>35</v>
      </c>
      <c r="F2274" t="s">
        <v>36</v>
      </c>
      <c r="G2274" s="1"/>
      <c r="H2274">
        <v>1</v>
      </c>
      <c r="I2274" t="s">
        <v>37</v>
      </c>
      <c r="J2274" t="s">
        <v>38</v>
      </c>
      <c r="K2274" t="s">
        <v>39</v>
      </c>
      <c r="L2274" s="1">
        <v>45090</v>
      </c>
      <c r="M2274">
        <v>1</v>
      </c>
      <c r="N2274" t="s">
        <v>66</v>
      </c>
      <c r="O2274" t="s">
        <v>67</v>
      </c>
      <c r="P2274" t="s">
        <v>85</v>
      </c>
      <c r="Q2274" t="s">
        <v>86</v>
      </c>
      <c r="R2274" t="s">
        <v>44</v>
      </c>
      <c r="S2274" t="s">
        <v>78</v>
      </c>
      <c r="T2274" t="s">
        <v>46</v>
      </c>
      <c r="U2274" t="s">
        <v>46</v>
      </c>
      <c r="V2274" t="s">
        <v>47</v>
      </c>
      <c r="X2274" s="7"/>
      <c r="Z2274" s="7"/>
      <c r="AA2274" s="6">
        <v>0</v>
      </c>
      <c r="AB2274" s="7">
        <v>0</v>
      </c>
      <c r="AC2274" s="6">
        <v>1</v>
      </c>
      <c r="AD2274" s="7">
        <v>0</v>
      </c>
      <c r="AE2274" s="6">
        <v>0</v>
      </c>
      <c r="AF2274" s="7"/>
      <c r="AH2274" s="7"/>
      <c r="AJ2274" s="8" t="s">
        <v>1289</v>
      </c>
      <c r="AK2274" s="9"/>
      <c r="AL2274" s="3" t="str">
        <f t="shared" si="70"/>
        <v>&lt;-- Vul hiernaast de juiste status en datum in.</v>
      </c>
      <c r="AM2274" s="14" t="str">
        <f t="shared" si="71"/>
        <v/>
      </c>
    </row>
    <row r="2275" spans="1:39" x14ac:dyDescent="0.25">
      <c r="A2275">
        <v>900051671</v>
      </c>
      <c r="B2275">
        <v>14</v>
      </c>
      <c r="C2275" t="s">
        <v>34</v>
      </c>
      <c r="D2275">
        <v>601813</v>
      </c>
      <c r="E2275" t="s">
        <v>35</v>
      </c>
      <c r="F2275" t="s">
        <v>36</v>
      </c>
      <c r="G2275" s="1"/>
      <c r="H2275">
        <v>1</v>
      </c>
      <c r="I2275" t="s">
        <v>37</v>
      </c>
      <c r="J2275" t="s">
        <v>38</v>
      </c>
      <c r="K2275" t="s">
        <v>39</v>
      </c>
      <c r="L2275" s="1">
        <v>44747</v>
      </c>
      <c r="M2275">
        <v>1</v>
      </c>
      <c r="N2275" t="s">
        <v>66</v>
      </c>
      <c r="O2275" t="s">
        <v>67</v>
      </c>
      <c r="P2275" t="s">
        <v>85</v>
      </c>
      <c r="Q2275" t="s">
        <v>86</v>
      </c>
      <c r="R2275" t="s">
        <v>44</v>
      </c>
      <c r="S2275" t="s">
        <v>590</v>
      </c>
      <c r="T2275" t="s">
        <v>46</v>
      </c>
      <c r="U2275" t="s">
        <v>46</v>
      </c>
      <c r="V2275" t="s">
        <v>47</v>
      </c>
      <c r="W2275" s="6" t="s">
        <v>140</v>
      </c>
      <c r="X2275" s="7"/>
      <c r="Z2275" s="7"/>
      <c r="AB2275" s="7">
        <v>0</v>
      </c>
      <c r="AC2275" s="6">
        <v>0</v>
      </c>
      <c r="AD2275" s="7">
        <v>1</v>
      </c>
      <c r="AE2275" s="6">
        <v>0</v>
      </c>
      <c r="AF2275" s="7">
        <v>0</v>
      </c>
      <c r="AH2275" s="7"/>
      <c r="AJ2275" s="8" t="s">
        <v>1289</v>
      </c>
      <c r="AK2275" s="9"/>
      <c r="AL2275" s="3" t="str">
        <f t="shared" si="70"/>
        <v>&lt;-- Vul hiernaast de juiste status en datum in.</v>
      </c>
      <c r="AM2275" s="14" t="str">
        <f t="shared" si="71"/>
        <v/>
      </c>
    </row>
    <row r="2276" spans="1:39" x14ac:dyDescent="0.25">
      <c r="A2276">
        <v>900051672</v>
      </c>
      <c r="B2276">
        <v>14</v>
      </c>
      <c r="C2276" t="s">
        <v>34</v>
      </c>
      <c r="D2276">
        <v>601814</v>
      </c>
      <c r="E2276" t="s">
        <v>35</v>
      </c>
      <c r="F2276" t="s">
        <v>36</v>
      </c>
      <c r="G2276" s="1"/>
      <c r="H2276">
        <v>1</v>
      </c>
      <c r="I2276" t="s">
        <v>37</v>
      </c>
      <c r="J2276" t="s">
        <v>38</v>
      </c>
      <c r="K2276" t="s">
        <v>39</v>
      </c>
      <c r="L2276" s="1">
        <v>45090</v>
      </c>
      <c r="M2276">
        <v>1</v>
      </c>
      <c r="N2276" t="s">
        <v>66</v>
      </c>
      <c r="O2276" t="s">
        <v>67</v>
      </c>
      <c r="P2276" t="s">
        <v>85</v>
      </c>
      <c r="Q2276" t="s">
        <v>86</v>
      </c>
      <c r="R2276" t="s">
        <v>44</v>
      </c>
      <c r="S2276" t="s">
        <v>590</v>
      </c>
      <c r="T2276" t="s">
        <v>46</v>
      </c>
      <c r="U2276" t="s">
        <v>46</v>
      </c>
      <c r="V2276" t="s">
        <v>47</v>
      </c>
      <c r="X2276" s="7"/>
      <c r="Z2276" s="7"/>
      <c r="AA2276" s="6">
        <v>0</v>
      </c>
      <c r="AB2276" s="7">
        <v>0</v>
      </c>
      <c r="AC2276" s="6">
        <v>1</v>
      </c>
      <c r="AD2276" s="7">
        <v>0</v>
      </c>
      <c r="AE2276" s="6">
        <v>0</v>
      </c>
      <c r="AF2276" s="7"/>
      <c r="AH2276" s="7"/>
      <c r="AJ2276" s="8" t="s">
        <v>1289</v>
      </c>
      <c r="AK2276" s="9"/>
      <c r="AL2276" s="3" t="str">
        <f t="shared" si="70"/>
        <v>&lt;-- Vul hiernaast de juiste status en datum in.</v>
      </c>
      <c r="AM2276" s="14" t="str">
        <f t="shared" si="71"/>
        <v/>
      </c>
    </row>
    <row r="2277" spans="1:39" x14ac:dyDescent="0.25">
      <c r="A2277">
        <v>900036714</v>
      </c>
      <c r="B2277">
        <v>14</v>
      </c>
      <c r="C2277" t="s">
        <v>34</v>
      </c>
      <c r="D2277">
        <v>601802</v>
      </c>
      <c r="E2277" t="s">
        <v>35</v>
      </c>
      <c r="F2277" t="s">
        <v>36</v>
      </c>
      <c r="G2277" s="1"/>
      <c r="H2277">
        <v>1</v>
      </c>
      <c r="I2277" t="s">
        <v>37</v>
      </c>
      <c r="J2277" t="s">
        <v>38</v>
      </c>
      <c r="K2277" t="s">
        <v>39</v>
      </c>
      <c r="L2277" s="1">
        <v>45089</v>
      </c>
      <c r="M2277">
        <v>1</v>
      </c>
      <c r="N2277" t="s">
        <v>66</v>
      </c>
      <c r="O2277" t="s">
        <v>67</v>
      </c>
      <c r="P2277" t="s">
        <v>85</v>
      </c>
      <c r="Q2277" t="s">
        <v>86</v>
      </c>
      <c r="R2277" t="s">
        <v>44</v>
      </c>
      <c r="S2277" t="s">
        <v>87</v>
      </c>
      <c r="T2277" t="s">
        <v>46</v>
      </c>
      <c r="U2277" t="s">
        <v>46</v>
      </c>
      <c r="V2277" t="s">
        <v>47</v>
      </c>
      <c r="X2277" s="7"/>
      <c r="Z2277" s="7"/>
      <c r="AA2277" s="6">
        <v>0</v>
      </c>
      <c r="AB2277" s="7">
        <v>0</v>
      </c>
      <c r="AC2277" s="6">
        <v>1</v>
      </c>
      <c r="AD2277" s="7">
        <v>0</v>
      </c>
      <c r="AE2277" s="6">
        <v>0</v>
      </c>
      <c r="AF2277" s="7"/>
      <c r="AH2277" s="7"/>
      <c r="AJ2277" s="8" t="s">
        <v>1289</v>
      </c>
      <c r="AK2277" s="9"/>
      <c r="AL2277" s="3" t="str">
        <f t="shared" si="70"/>
        <v>&lt;-- Vul hiernaast de juiste status en datum in.</v>
      </c>
      <c r="AM2277" s="14" t="str">
        <f t="shared" si="71"/>
        <v/>
      </c>
    </row>
    <row r="2278" spans="1:39" x14ac:dyDescent="0.25">
      <c r="A2278">
        <v>900036720</v>
      </c>
      <c r="B2278">
        <v>14</v>
      </c>
      <c r="C2278" t="s">
        <v>34</v>
      </c>
      <c r="D2278">
        <v>601808</v>
      </c>
      <c r="E2278" t="s">
        <v>35</v>
      </c>
      <c r="F2278" t="s">
        <v>36</v>
      </c>
      <c r="G2278" s="1"/>
      <c r="H2278">
        <v>1</v>
      </c>
      <c r="I2278" t="s">
        <v>37</v>
      </c>
      <c r="J2278" t="s">
        <v>38</v>
      </c>
      <c r="K2278" t="s">
        <v>39</v>
      </c>
      <c r="L2278" s="1">
        <v>45089</v>
      </c>
      <c r="M2278">
        <v>1</v>
      </c>
      <c r="N2278" t="s">
        <v>66</v>
      </c>
      <c r="O2278" t="s">
        <v>67</v>
      </c>
      <c r="P2278" t="s">
        <v>85</v>
      </c>
      <c r="Q2278" t="s">
        <v>86</v>
      </c>
      <c r="R2278" t="s">
        <v>44</v>
      </c>
      <c r="S2278" t="s">
        <v>87</v>
      </c>
      <c r="T2278" t="s">
        <v>46</v>
      </c>
      <c r="U2278" t="s">
        <v>46</v>
      </c>
      <c r="V2278" t="s">
        <v>47</v>
      </c>
      <c r="X2278" s="7"/>
      <c r="Z2278" s="7"/>
      <c r="AA2278" s="6">
        <v>0</v>
      </c>
      <c r="AB2278" s="7">
        <v>0</v>
      </c>
      <c r="AC2278" s="6">
        <v>1</v>
      </c>
      <c r="AD2278" s="7">
        <v>0</v>
      </c>
      <c r="AE2278" s="6">
        <v>0</v>
      </c>
      <c r="AF2278" s="7"/>
      <c r="AH2278" s="7"/>
      <c r="AJ2278" s="8" t="s">
        <v>1289</v>
      </c>
      <c r="AK2278" s="9"/>
      <c r="AL2278" s="3" t="str">
        <f t="shared" si="70"/>
        <v>&lt;-- Vul hiernaast de juiste status en datum in.</v>
      </c>
      <c r="AM2278" s="14" t="str">
        <f t="shared" si="71"/>
        <v/>
      </c>
    </row>
    <row r="2279" spans="1:39" x14ac:dyDescent="0.25">
      <c r="A2279">
        <v>900036721</v>
      </c>
      <c r="B2279">
        <v>14</v>
      </c>
      <c r="C2279" t="s">
        <v>34</v>
      </c>
      <c r="D2279">
        <v>601809</v>
      </c>
      <c r="E2279" t="s">
        <v>35</v>
      </c>
      <c r="F2279" t="s">
        <v>36</v>
      </c>
      <c r="G2279" s="1"/>
      <c r="H2279">
        <v>1</v>
      </c>
      <c r="I2279" t="s">
        <v>37</v>
      </c>
      <c r="J2279" t="s">
        <v>38</v>
      </c>
      <c r="K2279" t="s">
        <v>39</v>
      </c>
      <c r="L2279" s="1">
        <v>45089</v>
      </c>
      <c r="M2279">
        <v>1</v>
      </c>
      <c r="N2279" t="s">
        <v>66</v>
      </c>
      <c r="O2279" t="s">
        <v>67</v>
      </c>
      <c r="P2279" t="s">
        <v>85</v>
      </c>
      <c r="Q2279" t="s">
        <v>86</v>
      </c>
      <c r="R2279" t="s">
        <v>44</v>
      </c>
      <c r="S2279" t="s">
        <v>87</v>
      </c>
      <c r="T2279" t="s">
        <v>46</v>
      </c>
      <c r="U2279" t="s">
        <v>46</v>
      </c>
      <c r="V2279" t="s">
        <v>47</v>
      </c>
      <c r="X2279" s="7"/>
      <c r="Z2279" s="7"/>
      <c r="AA2279" s="6">
        <v>0</v>
      </c>
      <c r="AB2279" s="7">
        <v>0</v>
      </c>
      <c r="AC2279" s="6">
        <v>1</v>
      </c>
      <c r="AD2279" s="7">
        <v>0</v>
      </c>
      <c r="AE2279" s="6">
        <v>0</v>
      </c>
      <c r="AF2279" s="7"/>
      <c r="AH2279" s="7"/>
      <c r="AJ2279" s="8" t="s">
        <v>1289</v>
      </c>
      <c r="AK2279" s="9"/>
      <c r="AL2279" s="3" t="str">
        <f t="shared" si="70"/>
        <v>&lt;-- Vul hiernaast de juiste status en datum in.</v>
      </c>
      <c r="AM2279" s="14" t="str">
        <f t="shared" si="71"/>
        <v/>
      </c>
    </row>
    <row r="2280" spans="1:39" x14ac:dyDescent="0.25">
      <c r="A2280">
        <v>900036722</v>
      </c>
      <c r="B2280">
        <v>14</v>
      </c>
      <c r="C2280" t="s">
        <v>34</v>
      </c>
      <c r="D2280">
        <v>601810</v>
      </c>
      <c r="E2280" t="s">
        <v>35</v>
      </c>
      <c r="F2280" t="s">
        <v>36</v>
      </c>
      <c r="G2280" s="1"/>
      <c r="H2280">
        <v>1</v>
      </c>
      <c r="I2280" t="s">
        <v>37</v>
      </c>
      <c r="J2280" t="s">
        <v>38</v>
      </c>
      <c r="K2280" t="s">
        <v>39</v>
      </c>
      <c r="L2280" s="1">
        <v>45089</v>
      </c>
      <c r="M2280">
        <v>1</v>
      </c>
      <c r="N2280" t="s">
        <v>66</v>
      </c>
      <c r="O2280" t="s">
        <v>67</v>
      </c>
      <c r="P2280" t="s">
        <v>85</v>
      </c>
      <c r="Q2280" t="s">
        <v>86</v>
      </c>
      <c r="R2280" t="s">
        <v>44</v>
      </c>
      <c r="S2280" t="s">
        <v>87</v>
      </c>
      <c r="T2280" t="s">
        <v>46</v>
      </c>
      <c r="U2280" t="s">
        <v>46</v>
      </c>
      <c r="V2280" t="s">
        <v>47</v>
      </c>
      <c r="X2280" s="7"/>
      <c r="Z2280" s="7"/>
      <c r="AA2280" s="6">
        <v>0</v>
      </c>
      <c r="AB2280" s="7">
        <v>0</v>
      </c>
      <c r="AC2280" s="6">
        <v>1</v>
      </c>
      <c r="AD2280" s="7">
        <v>0</v>
      </c>
      <c r="AE2280" s="6">
        <v>0</v>
      </c>
      <c r="AF2280" s="7"/>
      <c r="AH2280" s="7"/>
      <c r="AJ2280" s="8" t="s">
        <v>1289</v>
      </c>
      <c r="AK2280" s="9"/>
      <c r="AL2280" s="3" t="str">
        <f t="shared" si="70"/>
        <v>&lt;-- Vul hiernaast de juiste status en datum in.</v>
      </c>
      <c r="AM2280" s="14" t="str">
        <f t="shared" si="71"/>
        <v/>
      </c>
    </row>
    <row r="2281" spans="1:39" x14ac:dyDescent="0.25">
      <c r="A2281">
        <v>900036723</v>
      </c>
      <c r="B2281">
        <v>14</v>
      </c>
      <c r="C2281" t="s">
        <v>34</v>
      </c>
      <c r="D2281">
        <v>601811</v>
      </c>
      <c r="E2281" t="s">
        <v>35</v>
      </c>
      <c r="F2281" t="s">
        <v>36</v>
      </c>
      <c r="G2281" s="1"/>
      <c r="H2281">
        <v>1</v>
      </c>
      <c r="I2281" t="s">
        <v>37</v>
      </c>
      <c r="J2281" t="s">
        <v>38</v>
      </c>
      <c r="K2281" t="s">
        <v>39</v>
      </c>
      <c r="L2281" s="1">
        <v>45089</v>
      </c>
      <c r="M2281">
        <v>1</v>
      </c>
      <c r="N2281" t="s">
        <v>66</v>
      </c>
      <c r="O2281" t="s">
        <v>67</v>
      </c>
      <c r="P2281" t="s">
        <v>85</v>
      </c>
      <c r="Q2281" t="s">
        <v>86</v>
      </c>
      <c r="R2281" t="s">
        <v>44</v>
      </c>
      <c r="S2281" t="s">
        <v>87</v>
      </c>
      <c r="T2281" t="s">
        <v>46</v>
      </c>
      <c r="U2281" t="s">
        <v>46</v>
      </c>
      <c r="V2281" t="s">
        <v>47</v>
      </c>
      <c r="X2281" s="7"/>
      <c r="Z2281" s="7"/>
      <c r="AA2281" s="6">
        <v>0</v>
      </c>
      <c r="AB2281" s="7">
        <v>0</v>
      </c>
      <c r="AC2281" s="6">
        <v>1</v>
      </c>
      <c r="AD2281" s="7">
        <v>0</v>
      </c>
      <c r="AE2281" s="6">
        <v>0</v>
      </c>
      <c r="AF2281" s="7"/>
      <c r="AH2281" s="7"/>
      <c r="AJ2281" s="8" t="s">
        <v>1289</v>
      </c>
      <c r="AK2281" s="9"/>
      <c r="AL2281" s="3" t="str">
        <f t="shared" si="70"/>
        <v>&lt;-- Vul hiernaast de juiste status en datum in.</v>
      </c>
      <c r="AM2281" s="14" t="str">
        <f t="shared" si="71"/>
        <v/>
      </c>
    </row>
    <row r="2282" spans="1:39" x14ac:dyDescent="0.25">
      <c r="A2282">
        <v>900116291</v>
      </c>
      <c r="B2282">
        <v>14</v>
      </c>
      <c r="C2282" t="s">
        <v>34</v>
      </c>
      <c r="D2282">
        <v>708214</v>
      </c>
      <c r="E2282" t="s">
        <v>35</v>
      </c>
      <c r="F2282" t="s">
        <v>36</v>
      </c>
      <c r="G2282" s="1"/>
      <c r="H2282">
        <v>1</v>
      </c>
      <c r="I2282" t="s">
        <v>37</v>
      </c>
      <c r="J2282" t="s">
        <v>38</v>
      </c>
      <c r="K2282" t="s">
        <v>39</v>
      </c>
      <c r="L2282" s="1">
        <v>45089</v>
      </c>
      <c r="M2282">
        <v>1</v>
      </c>
      <c r="N2282" t="s">
        <v>66</v>
      </c>
      <c r="O2282" t="s">
        <v>67</v>
      </c>
      <c r="P2282" t="s">
        <v>85</v>
      </c>
      <c r="Q2282" t="s">
        <v>86</v>
      </c>
      <c r="R2282" t="s">
        <v>44</v>
      </c>
      <c r="S2282" t="s">
        <v>885</v>
      </c>
      <c r="T2282" t="s">
        <v>46</v>
      </c>
      <c r="U2282" t="s">
        <v>46</v>
      </c>
      <c r="V2282" t="s">
        <v>47</v>
      </c>
      <c r="X2282" s="7"/>
      <c r="Z2282" s="7"/>
      <c r="AA2282" s="6">
        <v>0</v>
      </c>
      <c r="AB2282" s="7">
        <v>0</v>
      </c>
      <c r="AC2282" s="6">
        <v>1</v>
      </c>
      <c r="AD2282" s="7">
        <v>0</v>
      </c>
      <c r="AE2282" s="6">
        <v>0</v>
      </c>
      <c r="AF2282" s="7"/>
      <c r="AH2282" s="7"/>
      <c r="AJ2282" s="8" t="s">
        <v>1289</v>
      </c>
      <c r="AK2282" s="9"/>
      <c r="AL2282" s="3" t="str">
        <f t="shared" si="70"/>
        <v>&lt;-- Vul hiernaast de juiste status en datum in.</v>
      </c>
      <c r="AM2282" s="14" t="str">
        <f t="shared" si="71"/>
        <v/>
      </c>
    </row>
    <row r="2283" spans="1:39" x14ac:dyDescent="0.25">
      <c r="A2283">
        <v>900036725</v>
      </c>
      <c r="B2283">
        <v>14</v>
      </c>
      <c r="C2283" t="s">
        <v>34</v>
      </c>
      <c r="D2283">
        <v>601819</v>
      </c>
      <c r="E2283" t="s">
        <v>35</v>
      </c>
      <c r="F2283" t="s">
        <v>36</v>
      </c>
      <c r="G2283" s="1"/>
      <c r="H2283">
        <v>1</v>
      </c>
      <c r="I2283" t="s">
        <v>37</v>
      </c>
      <c r="J2283" t="s">
        <v>38</v>
      </c>
      <c r="K2283" t="s">
        <v>39</v>
      </c>
      <c r="L2283" s="1">
        <v>45210</v>
      </c>
      <c r="M2283">
        <v>1</v>
      </c>
      <c r="N2283" t="s">
        <v>66</v>
      </c>
      <c r="O2283" t="s">
        <v>67</v>
      </c>
      <c r="P2283" t="s">
        <v>88</v>
      </c>
      <c r="Q2283" t="s">
        <v>86</v>
      </c>
      <c r="R2283" t="s">
        <v>44</v>
      </c>
      <c r="S2283" t="s">
        <v>64</v>
      </c>
      <c r="T2283" t="s">
        <v>46</v>
      </c>
      <c r="U2283" t="s">
        <v>46</v>
      </c>
      <c r="V2283" t="s">
        <v>47</v>
      </c>
      <c r="X2283" s="7"/>
      <c r="Z2283" s="7"/>
      <c r="AB2283" s="7"/>
      <c r="AD2283" s="7"/>
      <c r="AE2283" s="6">
        <v>0</v>
      </c>
      <c r="AF2283" s="7">
        <v>0</v>
      </c>
      <c r="AG2283" s="6">
        <v>1</v>
      </c>
      <c r="AH2283" s="7">
        <v>0</v>
      </c>
      <c r="AI2283" s="6">
        <v>0</v>
      </c>
      <c r="AJ2283" s="8" t="s">
        <v>1289</v>
      </c>
      <c r="AK2283" s="9"/>
      <c r="AL2283" s="3" t="str">
        <f t="shared" si="70"/>
        <v>&lt;-- Vul hiernaast de juiste status en datum in.</v>
      </c>
      <c r="AM2283" s="14" t="str">
        <f t="shared" si="71"/>
        <v/>
      </c>
    </row>
    <row r="2284" spans="1:39" x14ac:dyDescent="0.25">
      <c r="A2284">
        <v>900036726</v>
      </c>
      <c r="B2284">
        <v>14</v>
      </c>
      <c r="C2284" t="s">
        <v>34</v>
      </c>
      <c r="D2284">
        <v>601820</v>
      </c>
      <c r="E2284" t="s">
        <v>35</v>
      </c>
      <c r="F2284" t="s">
        <v>36</v>
      </c>
      <c r="G2284" s="1"/>
      <c r="H2284">
        <v>1</v>
      </c>
      <c r="I2284" t="s">
        <v>37</v>
      </c>
      <c r="J2284" t="s">
        <v>38</v>
      </c>
      <c r="K2284" t="s">
        <v>39</v>
      </c>
      <c r="L2284" s="1">
        <v>45139</v>
      </c>
      <c r="M2284">
        <v>1</v>
      </c>
      <c r="N2284" t="s">
        <v>66</v>
      </c>
      <c r="O2284" t="s">
        <v>67</v>
      </c>
      <c r="P2284" t="s">
        <v>88</v>
      </c>
      <c r="Q2284" t="s">
        <v>86</v>
      </c>
      <c r="R2284" t="s">
        <v>44</v>
      </c>
      <c r="S2284" t="s">
        <v>64</v>
      </c>
      <c r="T2284" t="s">
        <v>46</v>
      </c>
      <c r="U2284" t="s">
        <v>46</v>
      </c>
      <c r="V2284" t="s">
        <v>47</v>
      </c>
      <c r="X2284" s="7"/>
      <c r="Z2284" s="7"/>
      <c r="AB2284" s="7"/>
      <c r="AC2284" s="6">
        <v>0</v>
      </c>
      <c r="AD2284" s="7">
        <v>0</v>
      </c>
      <c r="AE2284" s="6">
        <v>1</v>
      </c>
      <c r="AF2284" s="7">
        <v>0</v>
      </c>
      <c r="AG2284" s="6">
        <v>0</v>
      </c>
      <c r="AH2284" s="7"/>
      <c r="AJ2284" s="8" t="s">
        <v>1289</v>
      </c>
      <c r="AK2284" s="9"/>
      <c r="AL2284" s="3" t="str">
        <f t="shared" si="70"/>
        <v>&lt;-- Vul hiernaast de juiste status en datum in.</v>
      </c>
      <c r="AM2284" s="14" t="str">
        <f t="shared" si="71"/>
        <v/>
      </c>
    </row>
    <row r="2285" spans="1:39" x14ac:dyDescent="0.25">
      <c r="A2285">
        <v>900036727</v>
      </c>
      <c r="B2285">
        <v>14</v>
      </c>
      <c r="C2285" t="s">
        <v>34</v>
      </c>
      <c r="D2285">
        <v>601821</v>
      </c>
      <c r="E2285" t="s">
        <v>35</v>
      </c>
      <c r="F2285" t="s">
        <v>36</v>
      </c>
      <c r="G2285" s="1"/>
      <c r="H2285">
        <v>1</v>
      </c>
      <c r="I2285" t="s">
        <v>37</v>
      </c>
      <c r="J2285" t="s">
        <v>38</v>
      </c>
      <c r="K2285" t="s">
        <v>39</v>
      </c>
      <c r="L2285" s="1">
        <v>45139</v>
      </c>
      <c r="M2285">
        <v>1</v>
      </c>
      <c r="N2285" t="s">
        <v>66</v>
      </c>
      <c r="O2285" t="s">
        <v>67</v>
      </c>
      <c r="P2285" t="s">
        <v>88</v>
      </c>
      <c r="Q2285" t="s">
        <v>86</v>
      </c>
      <c r="R2285" t="s">
        <v>44</v>
      </c>
      <c r="S2285" t="s">
        <v>64</v>
      </c>
      <c r="T2285" t="s">
        <v>46</v>
      </c>
      <c r="U2285" t="s">
        <v>46</v>
      </c>
      <c r="V2285" t="s">
        <v>47</v>
      </c>
      <c r="X2285" s="7"/>
      <c r="Z2285" s="7"/>
      <c r="AB2285" s="7"/>
      <c r="AC2285" s="6">
        <v>0</v>
      </c>
      <c r="AD2285" s="7">
        <v>0</v>
      </c>
      <c r="AE2285" s="6">
        <v>1</v>
      </c>
      <c r="AF2285" s="7">
        <v>0</v>
      </c>
      <c r="AG2285" s="6">
        <v>0</v>
      </c>
      <c r="AH2285" s="7"/>
      <c r="AJ2285" s="8" t="s">
        <v>1289</v>
      </c>
      <c r="AK2285" s="9"/>
      <c r="AL2285" s="3" t="str">
        <f t="shared" si="70"/>
        <v>&lt;-- Vul hiernaast de juiste status en datum in.</v>
      </c>
      <c r="AM2285" s="14" t="str">
        <f t="shared" si="71"/>
        <v/>
      </c>
    </row>
    <row r="2286" spans="1:39" x14ac:dyDescent="0.25">
      <c r="A2286">
        <v>900036728</v>
      </c>
      <c r="B2286">
        <v>14</v>
      </c>
      <c r="C2286" t="s">
        <v>34</v>
      </c>
      <c r="D2286">
        <v>601822</v>
      </c>
      <c r="E2286" t="s">
        <v>35</v>
      </c>
      <c r="F2286" t="s">
        <v>36</v>
      </c>
      <c r="G2286" s="1"/>
      <c r="H2286">
        <v>1</v>
      </c>
      <c r="I2286" t="s">
        <v>37</v>
      </c>
      <c r="J2286" t="s">
        <v>38</v>
      </c>
      <c r="K2286" t="s">
        <v>39</v>
      </c>
      <c r="L2286" s="1">
        <v>45139</v>
      </c>
      <c r="M2286">
        <v>1</v>
      </c>
      <c r="N2286" t="s">
        <v>66</v>
      </c>
      <c r="O2286" t="s">
        <v>67</v>
      </c>
      <c r="P2286" t="s">
        <v>88</v>
      </c>
      <c r="Q2286" t="s">
        <v>86</v>
      </c>
      <c r="R2286" t="s">
        <v>44</v>
      </c>
      <c r="S2286" t="s">
        <v>64</v>
      </c>
      <c r="T2286" t="s">
        <v>46</v>
      </c>
      <c r="U2286" t="s">
        <v>46</v>
      </c>
      <c r="V2286" t="s">
        <v>47</v>
      </c>
      <c r="X2286" s="7"/>
      <c r="Z2286" s="7"/>
      <c r="AB2286" s="7"/>
      <c r="AC2286" s="6">
        <v>0</v>
      </c>
      <c r="AD2286" s="7">
        <v>0</v>
      </c>
      <c r="AE2286" s="6">
        <v>1</v>
      </c>
      <c r="AF2286" s="7">
        <v>0</v>
      </c>
      <c r="AG2286" s="6">
        <v>0</v>
      </c>
      <c r="AH2286" s="7"/>
      <c r="AJ2286" s="8" t="s">
        <v>1289</v>
      </c>
      <c r="AK2286" s="9"/>
      <c r="AL2286" s="3" t="str">
        <f t="shared" si="70"/>
        <v>&lt;-- Vul hiernaast de juiste status en datum in.</v>
      </c>
      <c r="AM2286" s="14" t="str">
        <f t="shared" si="71"/>
        <v/>
      </c>
    </row>
    <row r="2287" spans="1:39" x14ac:dyDescent="0.25">
      <c r="A2287">
        <v>900036729</v>
      </c>
      <c r="B2287">
        <v>14</v>
      </c>
      <c r="C2287" t="s">
        <v>34</v>
      </c>
      <c r="D2287">
        <v>601823</v>
      </c>
      <c r="E2287" t="s">
        <v>35</v>
      </c>
      <c r="F2287" t="s">
        <v>36</v>
      </c>
      <c r="G2287" s="1"/>
      <c r="H2287">
        <v>1</v>
      </c>
      <c r="I2287" t="s">
        <v>37</v>
      </c>
      <c r="J2287" t="s">
        <v>38</v>
      </c>
      <c r="K2287" t="s">
        <v>39</v>
      </c>
      <c r="L2287" s="1">
        <v>45139</v>
      </c>
      <c r="M2287">
        <v>1</v>
      </c>
      <c r="N2287" t="s">
        <v>66</v>
      </c>
      <c r="O2287" t="s">
        <v>67</v>
      </c>
      <c r="P2287" t="s">
        <v>88</v>
      </c>
      <c r="Q2287" t="s">
        <v>86</v>
      </c>
      <c r="R2287" t="s">
        <v>44</v>
      </c>
      <c r="S2287" t="s">
        <v>64</v>
      </c>
      <c r="T2287" t="s">
        <v>46</v>
      </c>
      <c r="U2287" t="s">
        <v>46</v>
      </c>
      <c r="V2287" t="s">
        <v>47</v>
      </c>
      <c r="X2287" s="7"/>
      <c r="Z2287" s="7"/>
      <c r="AB2287" s="7"/>
      <c r="AC2287" s="6">
        <v>0</v>
      </c>
      <c r="AD2287" s="7">
        <v>0</v>
      </c>
      <c r="AE2287" s="6">
        <v>1</v>
      </c>
      <c r="AF2287" s="7">
        <v>0</v>
      </c>
      <c r="AG2287" s="6">
        <v>0</v>
      </c>
      <c r="AH2287" s="7"/>
      <c r="AJ2287" s="8" t="s">
        <v>1289</v>
      </c>
      <c r="AK2287" s="9"/>
      <c r="AL2287" s="3" t="str">
        <f t="shared" si="70"/>
        <v>&lt;-- Vul hiernaast de juiste status en datum in.</v>
      </c>
      <c r="AM2287" s="14" t="str">
        <f t="shared" si="71"/>
        <v/>
      </c>
    </row>
    <row r="2288" spans="1:39" x14ac:dyDescent="0.25">
      <c r="A2288">
        <v>900036730</v>
      </c>
      <c r="B2288">
        <v>14</v>
      </c>
      <c r="C2288" t="s">
        <v>34</v>
      </c>
      <c r="D2288">
        <v>601824</v>
      </c>
      <c r="E2288" t="s">
        <v>35</v>
      </c>
      <c r="F2288" t="s">
        <v>36</v>
      </c>
      <c r="G2288" s="1"/>
      <c r="H2288">
        <v>1</v>
      </c>
      <c r="I2288" t="s">
        <v>37</v>
      </c>
      <c r="J2288" t="s">
        <v>38</v>
      </c>
      <c r="K2288" t="s">
        <v>39</v>
      </c>
      <c r="L2288" s="1">
        <v>45139</v>
      </c>
      <c r="M2288">
        <v>1</v>
      </c>
      <c r="N2288" t="s">
        <v>66</v>
      </c>
      <c r="O2288" t="s">
        <v>67</v>
      </c>
      <c r="P2288" t="s">
        <v>88</v>
      </c>
      <c r="Q2288" t="s">
        <v>86</v>
      </c>
      <c r="R2288" t="s">
        <v>44</v>
      </c>
      <c r="S2288" t="s">
        <v>64</v>
      </c>
      <c r="T2288" t="s">
        <v>46</v>
      </c>
      <c r="U2288" t="s">
        <v>46</v>
      </c>
      <c r="V2288" t="s">
        <v>47</v>
      </c>
      <c r="X2288" s="7"/>
      <c r="Z2288" s="7"/>
      <c r="AB2288" s="7"/>
      <c r="AC2288" s="6">
        <v>0</v>
      </c>
      <c r="AD2288" s="7">
        <v>0</v>
      </c>
      <c r="AE2288" s="6">
        <v>1</v>
      </c>
      <c r="AF2288" s="7">
        <v>0</v>
      </c>
      <c r="AG2288" s="6">
        <v>0</v>
      </c>
      <c r="AH2288" s="7"/>
      <c r="AJ2288" s="8" t="s">
        <v>1289</v>
      </c>
      <c r="AK2288" s="9"/>
      <c r="AL2288" s="3" t="str">
        <f t="shared" si="70"/>
        <v>&lt;-- Vul hiernaast de juiste status en datum in.</v>
      </c>
      <c r="AM2288" s="14" t="str">
        <f t="shared" si="71"/>
        <v/>
      </c>
    </row>
    <row r="2289" spans="1:39" x14ac:dyDescent="0.25">
      <c r="A2289">
        <v>900036731</v>
      </c>
      <c r="B2289">
        <v>14</v>
      </c>
      <c r="C2289" t="s">
        <v>34</v>
      </c>
      <c r="D2289">
        <v>601825</v>
      </c>
      <c r="E2289" t="s">
        <v>35</v>
      </c>
      <c r="F2289" t="s">
        <v>36</v>
      </c>
      <c r="G2289" s="1"/>
      <c r="H2289">
        <v>1</v>
      </c>
      <c r="I2289" t="s">
        <v>37</v>
      </c>
      <c r="J2289" t="s">
        <v>38</v>
      </c>
      <c r="K2289" t="s">
        <v>39</v>
      </c>
      <c r="L2289" s="1">
        <v>45139</v>
      </c>
      <c r="M2289">
        <v>1</v>
      </c>
      <c r="N2289" t="s">
        <v>66</v>
      </c>
      <c r="O2289" t="s">
        <v>67</v>
      </c>
      <c r="P2289" t="s">
        <v>88</v>
      </c>
      <c r="Q2289" t="s">
        <v>86</v>
      </c>
      <c r="R2289" t="s">
        <v>44</v>
      </c>
      <c r="S2289" t="s">
        <v>64</v>
      </c>
      <c r="T2289" t="s">
        <v>46</v>
      </c>
      <c r="U2289" t="s">
        <v>46</v>
      </c>
      <c r="V2289" t="s">
        <v>47</v>
      </c>
      <c r="X2289" s="7"/>
      <c r="Z2289" s="7"/>
      <c r="AB2289" s="7"/>
      <c r="AC2289" s="6">
        <v>0</v>
      </c>
      <c r="AD2289" s="7">
        <v>0</v>
      </c>
      <c r="AE2289" s="6">
        <v>1</v>
      </c>
      <c r="AF2289" s="7">
        <v>0</v>
      </c>
      <c r="AG2289" s="6">
        <v>0</v>
      </c>
      <c r="AH2289" s="7"/>
      <c r="AJ2289" s="8" t="s">
        <v>1289</v>
      </c>
      <c r="AK2289" s="9"/>
      <c r="AL2289" s="3" t="str">
        <f t="shared" si="70"/>
        <v>&lt;-- Vul hiernaast de juiste status en datum in.</v>
      </c>
      <c r="AM2289" s="14" t="str">
        <f t="shared" si="71"/>
        <v/>
      </c>
    </row>
    <row r="2290" spans="1:39" x14ac:dyDescent="0.25">
      <c r="A2290">
        <v>900036732</v>
      </c>
      <c r="B2290">
        <v>14</v>
      </c>
      <c r="C2290" t="s">
        <v>34</v>
      </c>
      <c r="D2290">
        <v>601826</v>
      </c>
      <c r="E2290" t="s">
        <v>35</v>
      </c>
      <c r="F2290" t="s">
        <v>36</v>
      </c>
      <c r="G2290" s="1"/>
      <c r="H2290">
        <v>1</v>
      </c>
      <c r="I2290" t="s">
        <v>37</v>
      </c>
      <c r="J2290" t="s">
        <v>38</v>
      </c>
      <c r="K2290" t="s">
        <v>39</v>
      </c>
      <c r="L2290" s="1">
        <v>45139</v>
      </c>
      <c r="M2290">
        <v>1</v>
      </c>
      <c r="N2290" t="s">
        <v>66</v>
      </c>
      <c r="O2290" t="s">
        <v>67</v>
      </c>
      <c r="P2290" t="s">
        <v>88</v>
      </c>
      <c r="Q2290" t="s">
        <v>86</v>
      </c>
      <c r="R2290" t="s">
        <v>44</v>
      </c>
      <c r="S2290" t="s">
        <v>64</v>
      </c>
      <c r="T2290" t="s">
        <v>46</v>
      </c>
      <c r="U2290" t="s">
        <v>46</v>
      </c>
      <c r="V2290" t="s">
        <v>47</v>
      </c>
      <c r="X2290" s="7"/>
      <c r="Z2290" s="7"/>
      <c r="AB2290" s="7"/>
      <c r="AC2290" s="6">
        <v>0</v>
      </c>
      <c r="AD2290" s="7">
        <v>0</v>
      </c>
      <c r="AE2290" s="6">
        <v>1</v>
      </c>
      <c r="AF2290" s="7">
        <v>0</v>
      </c>
      <c r="AG2290" s="6">
        <v>0</v>
      </c>
      <c r="AH2290" s="7"/>
      <c r="AJ2290" s="8" t="s">
        <v>1289</v>
      </c>
      <c r="AK2290" s="9"/>
      <c r="AL2290" s="3" t="str">
        <f t="shared" si="70"/>
        <v>&lt;-- Vul hiernaast de juiste status en datum in.</v>
      </c>
      <c r="AM2290" s="14" t="str">
        <f t="shared" si="71"/>
        <v/>
      </c>
    </row>
    <row r="2291" spans="1:39" x14ac:dyDescent="0.25">
      <c r="A2291">
        <v>900091600</v>
      </c>
      <c r="B2291">
        <v>14</v>
      </c>
      <c r="C2291" t="s">
        <v>34</v>
      </c>
      <c r="D2291">
        <v>601829</v>
      </c>
      <c r="E2291" t="s">
        <v>35</v>
      </c>
      <c r="F2291" t="s">
        <v>36</v>
      </c>
      <c r="G2291" s="1"/>
      <c r="H2291">
        <v>1</v>
      </c>
      <c r="I2291" t="s">
        <v>37</v>
      </c>
      <c r="J2291" t="s">
        <v>38</v>
      </c>
      <c r="K2291" t="s">
        <v>39</v>
      </c>
      <c r="L2291" s="1">
        <v>45089</v>
      </c>
      <c r="M2291">
        <v>1</v>
      </c>
      <c r="N2291" t="s">
        <v>66</v>
      </c>
      <c r="O2291" t="s">
        <v>67</v>
      </c>
      <c r="P2291" t="s">
        <v>89</v>
      </c>
      <c r="Q2291" t="s">
        <v>52</v>
      </c>
      <c r="R2291" t="s">
        <v>44</v>
      </c>
      <c r="S2291" t="s">
        <v>153</v>
      </c>
      <c r="T2291" t="s">
        <v>46</v>
      </c>
      <c r="U2291" t="s">
        <v>46</v>
      </c>
      <c r="V2291" t="s">
        <v>47</v>
      </c>
      <c r="X2291" s="7"/>
      <c r="Z2291" s="7"/>
      <c r="AA2291" s="6">
        <v>0</v>
      </c>
      <c r="AB2291" s="7">
        <v>0</v>
      </c>
      <c r="AC2291" s="6">
        <v>1</v>
      </c>
      <c r="AD2291" s="7">
        <v>0</v>
      </c>
      <c r="AE2291" s="6">
        <v>0</v>
      </c>
      <c r="AF2291" s="7"/>
      <c r="AH2291" s="7"/>
      <c r="AJ2291" s="8" t="s">
        <v>1289</v>
      </c>
      <c r="AK2291" s="9"/>
      <c r="AL2291" s="3" t="str">
        <f t="shared" si="70"/>
        <v>&lt;-- Vul hiernaast de juiste status en datum in.</v>
      </c>
      <c r="AM2291" s="14" t="str">
        <f t="shared" si="71"/>
        <v/>
      </c>
    </row>
    <row r="2292" spans="1:39" x14ac:dyDescent="0.25">
      <c r="A2292">
        <v>900036733</v>
      </c>
      <c r="B2292">
        <v>14</v>
      </c>
      <c r="C2292" t="s">
        <v>34</v>
      </c>
      <c r="D2292">
        <v>601827</v>
      </c>
      <c r="E2292" t="s">
        <v>35</v>
      </c>
      <c r="F2292" t="s">
        <v>36</v>
      </c>
      <c r="G2292" s="1"/>
      <c r="H2292">
        <v>1</v>
      </c>
      <c r="I2292" t="s">
        <v>37</v>
      </c>
      <c r="J2292" t="s">
        <v>38</v>
      </c>
      <c r="K2292" t="s">
        <v>39</v>
      </c>
      <c r="L2292" s="1">
        <v>45089</v>
      </c>
      <c r="M2292">
        <v>1</v>
      </c>
      <c r="N2292" t="s">
        <v>66</v>
      </c>
      <c r="O2292" t="s">
        <v>67</v>
      </c>
      <c r="P2292" t="s">
        <v>89</v>
      </c>
      <c r="Q2292" t="s">
        <v>52</v>
      </c>
      <c r="R2292" t="s">
        <v>44</v>
      </c>
      <c r="S2292" t="s">
        <v>74</v>
      </c>
      <c r="T2292" t="s">
        <v>46</v>
      </c>
      <c r="U2292" t="s">
        <v>46</v>
      </c>
      <c r="V2292" t="s">
        <v>47</v>
      </c>
      <c r="X2292" s="7"/>
      <c r="Z2292" s="7"/>
      <c r="AA2292" s="6">
        <v>0</v>
      </c>
      <c r="AB2292" s="7">
        <v>0</v>
      </c>
      <c r="AC2292" s="6">
        <v>1</v>
      </c>
      <c r="AD2292" s="7">
        <v>0</v>
      </c>
      <c r="AE2292" s="6">
        <v>0</v>
      </c>
      <c r="AF2292" s="7"/>
      <c r="AH2292" s="7"/>
      <c r="AJ2292" s="8" t="s">
        <v>1289</v>
      </c>
      <c r="AK2292" s="9"/>
      <c r="AL2292" s="3" t="str">
        <f t="shared" si="70"/>
        <v>&lt;-- Vul hiernaast de juiste status en datum in.</v>
      </c>
      <c r="AM2292" s="14" t="str">
        <f t="shared" si="71"/>
        <v/>
      </c>
    </row>
    <row r="2293" spans="1:39" x14ac:dyDescent="0.25">
      <c r="A2293">
        <v>900036734</v>
      </c>
      <c r="B2293">
        <v>14</v>
      </c>
      <c r="C2293" t="s">
        <v>34</v>
      </c>
      <c r="D2293">
        <v>601828</v>
      </c>
      <c r="E2293" t="s">
        <v>35</v>
      </c>
      <c r="F2293" t="s">
        <v>36</v>
      </c>
      <c r="G2293" s="1"/>
      <c r="H2293">
        <v>1</v>
      </c>
      <c r="I2293" t="s">
        <v>37</v>
      </c>
      <c r="J2293" t="s">
        <v>38</v>
      </c>
      <c r="K2293" t="s">
        <v>39</v>
      </c>
      <c r="L2293" s="1">
        <v>45089</v>
      </c>
      <c r="M2293">
        <v>1</v>
      </c>
      <c r="N2293" t="s">
        <v>66</v>
      </c>
      <c r="O2293" t="s">
        <v>67</v>
      </c>
      <c r="P2293" t="s">
        <v>89</v>
      </c>
      <c r="Q2293" t="s">
        <v>52</v>
      </c>
      <c r="R2293" t="s">
        <v>44</v>
      </c>
      <c r="S2293" t="s">
        <v>73</v>
      </c>
      <c r="T2293" t="s">
        <v>46</v>
      </c>
      <c r="U2293" t="s">
        <v>46</v>
      </c>
      <c r="V2293" t="s">
        <v>47</v>
      </c>
      <c r="X2293" s="7"/>
      <c r="Z2293" s="7"/>
      <c r="AA2293" s="6">
        <v>0</v>
      </c>
      <c r="AB2293" s="7">
        <v>0</v>
      </c>
      <c r="AC2293" s="6">
        <v>1</v>
      </c>
      <c r="AD2293" s="7">
        <v>0</v>
      </c>
      <c r="AE2293" s="6">
        <v>0</v>
      </c>
      <c r="AF2293" s="7"/>
      <c r="AH2293" s="7"/>
      <c r="AJ2293" s="8" t="s">
        <v>1289</v>
      </c>
      <c r="AK2293" s="9"/>
      <c r="AL2293" s="3" t="str">
        <f t="shared" si="70"/>
        <v>&lt;-- Vul hiernaast de juiste status en datum in.</v>
      </c>
      <c r="AM2293" s="14" t="str">
        <f t="shared" si="71"/>
        <v/>
      </c>
    </row>
    <row r="2294" spans="1:39" x14ac:dyDescent="0.25">
      <c r="A2294">
        <v>900085485</v>
      </c>
      <c r="B2294">
        <v>14</v>
      </c>
      <c r="C2294" t="s">
        <v>34</v>
      </c>
      <c r="D2294">
        <v>601830</v>
      </c>
      <c r="E2294" t="s">
        <v>35</v>
      </c>
      <c r="F2294" t="s">
        <v>36</v>
      </c>
      <c r="G2294" s="1"/>
      <c r="H2294">
        <v>1</v>
      </c>
      <c r="I2294" t="s">
        <v>37</v>
      </c>
      <c r="J2294" t="s">
        <v>38</v>
      </c>
      <c r="K2294" t="s">
        <v>39</v>
      </c>
      <c r="L2294" s="1">
        <v>45114</v>
      </c>
      <c r="M2294">
        <v>1</v>
      </c>
      <c r="N2294" t="s">
        <v>66</v>
      </c>
      <c r="O2294" t="s">
        <v>67</v>
      </c>
      <c r="P2294" t="s">
        <v>735</v>
      </c>
      <c r="Q2294" t="s">
        <v>198</v>
      </c>
      <c r="R2294" t="s">
        <v>44</v>
      </c>
      <c r="S2294" t="s">
        <v>734</v>
      </c>
      <c r="T2294" t="s">
        <v>46</v>
      </c>
      <c r="U2294" t="s">
        <v>46</v>
      </c>
      <c r="V2294" t="s">
        <v>47</v>
      </c>
      <c r="X2294" s="7"/>
      <c r="Z2294" s="7"/>
      <c r="AB2294" s="7">
        <v>0</v>
      </c>
      <c r="AC2294" s="6">
        <v>0</v>
      </c>
      <c r="AD2294" s="7">
        <v>1</v>
      </c>
      <c r="AE2294" s="6">
        <v>0</v>
      </c>
      <c r="AF2294" s="7">
        <v>0</v>
      </c>
      <c r="AH2294" s="7"/>
      <c r="AJ2294" s="8" t="s">
        <v>1289</v>
      </c>
      <c r="AK2294" s="9"/>
      <c r="AL2294" s="3" t="str">
        <f t="shared" si="70"/>
        <v>&lt;-- Vul hiernaast de juiste status en datum in.</v>
      </c>
      <c r="AM2294" s="14" t="str">
        <f t="shared" si="71"/>
        <v/>
      </c>
    </row>
    <row r="2295" spans="1:39" x14ac:dyDescent="0.25">
      <c r="A2295">
        <v>900101021</v>
      </c>
      <c r="B2295">
        <v>14</v>
      </c>
      <c r="C2295" t="s">
        <v>34</v>
      </c>
      <c r="D2295">
        <v>655107</v>
      </c>
      <c r="E2295" t="s">
        <v>35</v>
      </c>
      <c r="F2295" t="s">
        <v>36</v>
      </c>
      <c r="G2295" s="1"/>
      <c r="H2295">
        <v>1</v>
      </c>
      <c r="I2295" t="s">
        <v>37</v>
      </c>
      <c r="J2295" t="s">
        <v>38</v>
      </c>
      <c r="K2295" t="s">
        <v>39</v>
      </c>
      <c r="L2295" s="1">
        <v>45138</v>
      </c>
      <c r="M2295">
        <v>1</v>
      </c>
      <c r="N2295" t="s">
        <v>66</v>
      </c>
      <c r="O2295" t="s">
        <v>67</v>
      </c>
      <c r="P2295" t="s">
        <v>882</v>
      </c>
      <c r="Q2295" t="s">
        <v>883</v>
      </c>
      <c r="R2295" t="s">
        <v>44</v>
      </c>
      <c r="S2295" t="s">
        <v>578</v>
      </c>
      <c r="T2295" t="s">
        <v>46</v>
      </c>
      <c r="U2295" t="s">
        <v>46</v>
      </c>
      <c r="V2295" t="s">
        <v>47</v>
      </c>
      <c r="X2295" s="7"/>
      <c r="Z2295" s="7"/>
      <c r="AB2295" s="7">
        <v>0</v>
      </c>
      <c r="AC2295" s="6">
        <v>0</v>
      </c>
      <c r="AD2295" s="7">
        <v>1</v>
      </c>
      <c r="AE2295" s="6">
        <v>0</v>
      </c>
      <c r="AF2295" s="7">
        <v>0</v>
      </c>
      <c r="AH2295" s="7"/>
      <c r="AJ2295" s="8" t="s">
        <v>1289</v>
      </c>
      <c r="AK2295" s="9"/>
      <c r="AL2295" s="3" t="str">
        <f t="shared" si="70"/>
        <v>&lt;-- Vul hiernaast de juiste status en datum in.</v>
      </c>
      <c r="AM2295" s="14" t="str">
        <f t="shared" si="71"/>
        <v/>
      </c>
    </row>
    <row r="2296" spans="1:39" x14ac:dyDescent="0.25">
      <c r="A2296">
        <v>900101020</v>
      </c>
      <c r="B2296">
        <v>14</v>
      </c>
      <c r="C2296" t="s">
        <v>34</v>
      </c>
      <c r="D2296">
        <v>655108</v>
      </c>
      <c r="E2296" t="s">
        <v>35</v>
      </c>
      <c r="F2296" t="s">
        <v>36</v>
      </c>
      <c r="G2296" s="1"/>
      <c r="H2296">
        <v>1</v>
      </c>
      <c r="I2296" t="s">
        <v>37</v>
      </c>
      <c r="J2296" t="s">
        <v>38</v>
      </c>
      <c r="K2296" t="s">
        <v>39</v>
      </c>
      <c r="L2296" s="1">
        <v>45138</v>
      </c>
      <c r="M2296">
        <v>1</v>
      </c>
      <c r="N2296" t="s">
        <v>66</v>
      </c>
      <c r="O2296" t="s">
        <v>67</v>
      </c>
      <c r="P2296" t="s">
        <v>882</v>
      </c>
      <c r="Q2296" t="s">
        <v>883</v>
      </c>
      <c r="R2296" t="s">
        <v>44</v>
      </c>
      <c r="S2296" t="s">
        <v>683</v>
      </c>
      <c r="T2296" t="s">
        <v>46</v>
      </c>
      <c r="U2296" t="s">
        <v>46</v>
      </c>
      <c r="V2296" t="s">
        <v>47</v>
      </c>
      <c r="X2296" s="7"/>
      <c r="Z2296" s="7"/>
      <c r="AB2296" s="7">
        <v>0</v>
      </c>
      <c r="AC2296" s="6">
        <v>0</v>
      </c>
      <c r="AD2296" s="7">
        <v>1</v>
      </c>
      <c r="AE2296" s="6">
        <v>0</v>
      </c>
      <c r="AF2296" s="7">
        <v>0</v>
      </c>
      <c r="AH2296" s="7"/>
      <c r="AJ2296" s="8" t="s">
        <v>1289</v>
      </c>
      <c r="AK2296" s="9"/>
      <c r="AL2296" s="3" t="str">
        <f t="shared" si="70"/>
        <v>&lt;-- Vul hiernaast de juiste status en datum in.</v>
      </c>
      <c r="AM2296" s="14" t="str">
        <f t="shared" si="71"/>
        <v/>
      </c>
    </row>
    <row r="2297" spans="1:39" x14ac:dyDescent="0.25">
      <c r="A2297">
        <v>900118536</v>
      </c>
      <c r="B2297">
        <v>102</v>
      </c>
      <c r="C2297" t="s">
        <v>1008</v>
      </c>
      <c r="D2297">
        <v>726455</v>
      </c>
      <c r="E2297" t="s">
        <v>1009</v>
      </c>
      <c r="F2297" t="s">
        <v>36</v>
      </c>
      <c r="G2297" s="1"/>
      <c r="H2297">
        <v>1</v>
      </c>
      <c r="I2297" t="s">
        <v>37</v>
      </c>
      <c r="J2297" t="s">
        <v>38</v>
      </c>
      <c r="K2297" t="s">
        <v>1010</v>
      </c>
      <c r="L2297" s="1">
        <v>45082</v>
      </c>
      <c r="M2297">
        <v>1</v>
      </c>
      <c r="N2297" t="s">
        <v>66</v>
      </c>
      <c r="O2297" t="s">
        <v>67</v>
      </c>
      <c r="P2297" t="s">
        <v>333</v>
      </c>
      <c r="Q2297" t="s">
        <v>300</v>
      </c>
      <c r="R2297" t="s">
        <v>44</v>
      </c>
      <c r="S2297" t="s">
        <v>677</v>
      </c>
      <c r="T2297" t="s">
        <v>46</v>
      </c>
      <c r="U2297" t="s">
        <v>46</v>
      </c>
      <c r="V2297" t="s">
        <v>47</v>
      </c>
      <c r="X2297" s="7"/>
      <c r="Z2297" s="7"/>
      <c r="AA2297" s="6">
        <v>0</v>
      </c>
      <c r="AB2297" s="7">
        <v>0</v>
      </c>
      <c r="AC2297" s="6">
        <v>1</v>
      </c>
      <c r="AD2297" s="7">
        <v>0</v>
      </c>
      <c r="AE2297" s="6">
        <v>0</v>
      </c>
      <c r="AF2297" s="7"/>
      <c r="AH2297" s="7"/>
      <c r="AJ2297" s="8" t="s">
        <v>1289</v>
      </c>
      <c r="AK2297" s="9"/>
      <c r="AL2297" s="3" t="str">
        <f t="shared" si="70"/>
        <v>&lt;-- Vul hiernaast de juiste status en datum in.</v>
      </c>
      <c r="AM2297" s="14" t="str">
        <f t="shared" si="71"/>
        <v/>
      </c>
    </row>
    <row r="2298" spans="1:39" x14ac:dyDescent="0.25">
      <c r="A2298">
        <v>900072573</v>
      </c>
      <c r="B2298">
        <v>14</v>
      </c>
      <c r="C2298" t="s">
        <v>34</v>
      </c>
      <c r="D2298">
        <v>601833</v>
      </c>
      <c r="E2298" t="s">
        <v>35</v>
      </c>
      <c r="F2298" t="s">
        <v>36</v>
      </c>
      <c r="G2298" s="1"/>
      <c r="H2298">
        <v>1</v>
      </c>
      <c r="I2298" t="s">
        <v>37</v>
      </c>
      <c r="J2298" t="s">
        <v>38</v>
      </c>
      <c r="K2298" t="s">
        <v>39</v>
      </c>
      <c r="L2298" s="1">
        <v>45107</v>
      </c>
      <c r="M2298">
        <v>1</v>
      </c>
      <c r="N2298" t="s">
        <v>66</v>
      </c>
      <c r="O2298" t="s">
        <v>67</v>
      </c>
      <c r="P2298" t="s">
        <v>333</v>
      </c>
      <c r="Q2298" t="s">
        <v>300</v>
      </c>
      <c r="R2298" t="s">
        <v>44</v>
      </c>
      <c r="S2298" t="s">
        <v>669</v>
      </c>
      <c r="T2298" t="s">
        <v>46</v>
      </c>
      <c r="U2298" t="s">
        <v>46</v>
      </c>
      <c r="V2298" t="s">
        <v>47</v>
      </c>
      <c r="X2298" s="7"/>
      <c r="Z2298" s="7"/>
      <c r="AA2298" s="6">
        <v>0</v>
      </c>
      <c r="AB2298" s="7">
        <v>0</v>
      </c>
      <c r="AC2298" s="6">
        <v>1</v>
      </c>
      <c r="AD2298" s="7">
        <v>0</v>
      </c>
      <c r="AE2298" s="6">
        <v>0</v>
      </c>
      <c r="AF2298" s="7"/>
      <c r="AH2298" s="7"/>
      <c r="AJ2298" s="8" t="s">
        <v>1289</v>
      </c>
      <c r="AK2298" s="9"/>
      <c r="AL2298" s="3" t="str">
        <f t="shared" si="70"/>
        <v>&lt;-- Vul hiernaast de juiste status en datum in.</v>
      </c>
      <c r="AM2298" s="14" t="str">
        <f t="shared" si="71"/>
        <v/>
      </c>
    </row>
    <row r="2299" spans="1:39" x14ac:dyDescent="0.25">
      <c r="A2299">
        <v>900072574</v>
      </c>
      <c r="B2299">
        <v>14</v>
      </c>
      <c r="C2299" t="s">
        <v>34</v>
      </c>
      <c r="D2299">
        <v>601834</v>
      </c>
      <c r="E2299" t="s">
        <v>35</v>
      </c>
      <c r="F2299" t="s">
        <v>36</v>
      </c>
      <c r="G2299" s="1"/>
      <c r="H2299">
        <v>1</v>
      </c>
      <c r="I2299" t="s">
        <v>37</v>
      </c>
      <c r="J2299" t="s">
        <v>38</v>
      </c>
      <c r="K2299" t="s">
        <v>39</v>
      </c>
      <c r="L2299" s="1">
        <v>45107</v>
      </c>
      <c r="M2299">
        <v>1</v>
      </c>
      <c r="N2299" t="s">
        <v>66</v>
      </c>
      <c r="O2299" t="s">
        <v>67</v>
      </c>
      <c r="P2299" t="s">
        <v>333</v>
      </c>
      <c r="Q2299" t="s">
        <v>300</v>
      </c>
      <c r="R2299" t="s">
        <v>44</v>
      </c>
      <c r="S2299" t="s">
        <v>669</v>
      </c>
      <c r="T2299" t="s">
        <v>46</v>
      </c>
      <c r="U2299" t="s">
        <v>46</v>
      </c>
      <c r="V2299" t="s">
        <v>47</v>
      </c>
      <c r="X2299" s="7"/>
      <c r="Z2299" s="7"/>
      <c r="AA2299" s="6">
        <v>0</v>
      </c>
      <c r="AB2299" s="7">
        <v>0</v>
      </c>
      <c r="AC2299" s="6">
        <v>1</v>
      </c>
      <c r="AD2299" s="7">
        <v>0</v>
      </c>
      <c r="AE2299" s="6">
        <v>0</v>
      </c>
      <c r="AF2299" s="7"/>
      <c r="AH2299" s="7"/>
      <c r="AJ2299" s="8" t="s">
        <v>1289</v>
      </c>
      <c r="AK2299" s="9"/>
      <c r="AL2299" s="3" t="str">
        <f t="shared" si="70"/>
        <v>&lt;-- Vul hiernaast de juiste status en datum in.</v>
      </c>
      <c r="AM2299" s="14" t="str">
        <f t="shared" si="71"/>
        <v/>
      </c>
    </row>
    <row r="2300" spans="1:39" x14ac:dyDescent="0.25">
      <c r="A2300">
        <v>900085477</v>
      </c>
      <c r="B2300">
        <v>14</v>
      </c>
      <c r="C2300" t="s">
        <v>34</v>
      </c>
      <c r="D2300">
        <v>601835</v>
      </c>
      <c r="E2300" t="s">
        <v>35</v>
      </c>
      <c r="F2300" t="s">
        <v>36</v>
      </c>
      <c r="G2300" s="1"/>
      <c r="H2300">
        <v>1</v>
      </c>
      <c r="I2300" t="s">
        <v>37</v>
      </c>
      <c r="J2300" t="s">
        <v>38</v>
      </c>
      <c r="K2300" t="s">
        <v>39</v>
      </c>
      <c r="L2300" s="1">
        <v>45161</v>
      </c>
      <c r="M2300">
        <v>1</v>
      </c>
      <c r="N2300" t="s">
        <v>66</v>
      </c>
      <c r="O2300" t="s">
        <v>67</v>
      </c>
      <c r="P2300" t="s">
        <v>334</v>
      </c>
      <c r="Q2300" t="s">
        <v>107</v>
      </c>
      <c r="R2300" t="s">
        <v>44</v>
      </c>
      <c r="S2300" t="s">
        <v>724</v>
      </c>
      <c r="T2300" t="s">
        <v>46</v>
      </c>
      <c r="U2300" t="s">
        <v>46</v>
      </c>
      <c r="V2300" t="s">
        <v>47</v>
      </c>
      <c r="X2300" s="7"/>
      <c r="Z2300" s="7"/>
      <c r="AB2300" s="7"/>
      <c r="AC2300" s="6">
        <v>0</v>
      </c>
      <c r="AD2300" s="7">
        <v>0</v>
      </c>
      <c r="AE2300" s="6">
        <v>1</v>
      </c>
      <c r="AF2300" s="7">
        <v>0</v>
      </c>
      <c r="AG2300" s="6">
        <v>0</v>
      </c>
      <c r="AH2300" s="7"/>
      <c r="AJ2300" s="8" t="s">
        <v>1289</v>
      </c>
      <c r="AK2300" s="9"/>
      <c r="AL2300" s="3" t="str">
        <f t="shared" si="70"/>
        <v>&lt;-- Vul hiernaast de juiste status en datum in.</v>
      </c>
      <c r="AM2300" s="14" t="str">
        <f t="shared" si="71"/>
        <v/>
      </c>
    </row>
    <row r="2301" spans="1:39" x14ac:dyDescent="0.25">
      <c r="A2301">
        <v>900085478</v>
      </c>
      <c r="B2301">
        <v>14</v>
      </c>
      <c r="C2301" t="s">
        <v>34</v>
      </c>
      <c r="D2301">
        <v>601836</v>
      </c>
      <c r="E2301" t="s">
        <v>35</v>
      </c>
      <c r="F2301" t="s">
        <v>36</v>
      </c>
      <c r="G2301" s="1"/>
      <c r="H2301">
        <v>1</v>
      </c>
      <c r="I2301" t="s">
        <v>37</v>
      </c>
      <c r="J2301" t="s">
        <v>38</v>
      </c>
      <c r="K2301" t="s">
        <v>39</v>
      </c>
      <c r="L2301" s="1">
        <v>45161</v>
      </c>
      <c r="M2301">
        <v>1</v>
      </c>
      <c r="N2301" t="s">
        <v>66</v>
      </c>
      <c r="O2301" t="s">
        <v>67</v>
      </c>
      <c r="P2301" t="s">
        <v>334</v>
      </c>
      <c r="Q2301" t="s">
        <v>107</v>
      </c>
      <c r="R2301" t="s">
        <v>44</v>
      </c>
      <c r="S2301" t="s">
        <v>733</v>
      </c>
      <c r="T2301" t="s">
        <v>46</v>
      </c>
      <c r="U2301" t="s">
        <v>46</v>
      </c>
      <c r="V2301" t="s">
        <v>47</v>
      </c>
      <c r="X2301" s="7"/>
      <c r="Z2301" s="7"/>
      <c r="AB2301" s="7"/>
      <c r="AC2301" s="6">
        <v>0</v>
      </c>
      <c r="AD2301" s="7">
        <v>0</v>
      </c>
      <c r="AE2301" s="6">
        <v>1</v>
      </c>
      <c r="AF2301" s="7">
        <v>0</v>
      </c>
      <c r="AG2301" s="6">
        <v>0</v>
      </c>
      <c r="AH2301" s="7"/>
      <c r="AJ2301" s="8" t="s">
        <v>1289</v>
      </c>
      <c r="AK2301" s="9"/>
      <c r="AL2301" s="3" t="str">
        <f t="shared" si="70"/>
        <v>&lt;-- Vul hiernaast de juiste status en datum in.</v>
      </c>
      <c r="AM2301" s="14" t="str">
        <f t="shared" si="71"/>
        <v/>
      </c>
    </row>
    <row r="2302" spans="1:39" x14ac:dyDescent="0.25">
      <c r="A2302">
        <v>900085479</v>
      </c>
      <c r="B2302">
        <v>14</v>
      </c>
      <c r="C2302" t="s">
        <v>34</v>
      </c>
      <c r="D2302">
        <v>601837</v>
      </c>
      <c r="E2302" t="s">
        <v>35</v>
      </c>
      <c r="F2302" t="s">
        <v>36</v>
      </c>
      <c r="G2302" s="1"/>
      <c r="H2302">
        <v>1</v>
      </c>
      <c r="I2302" t="s">
        <v>37</v>
      </c>
      <c r="J2302" t="s">
        <v>38</v>
      </c>
      <c r="K2302" t="s">
        <v>39</v>
      </c>
      <c r="L2302" s="1">
        <v>45161</v>
      </c>
      <c r="M2302">
        <v>1</v>
      </c>
      <c r="N2302" t="s">
        <v>66</v>
      </c>
      <c r="O2302" t="s">
        <v>67</v>
      </c>
      <c r="P2302" t="s">
        <v>334</v>
      </c>
      <c r="Q2302" t="s">
        <v>107</v>
      </c>
      <c r="R2302" t="s">
        <v>44</v>
      </c>
      <c r="S2302" t="s">
        <v>733</v>
      </c>
      <c r="T2302" t="s">
        <v>46</v>
      </c>
      <c r="U2302" t="s">
        <v>46</v>
      </c>
      <c r="V2302" t="s">
        <v>47</v>
      </c>
      <c r="X2302" s="7"/>
      <c r="Z2302" s="7"/>
      <c r="AB2302" s="7"/>
      <c r="AC2302" s="6">
        <v>0</v>
      </c>
      <c r="AD2302" s="7">
        <v>0</v>
      </c>
      <c r="AE2302" s="6">
        <v>1</v>
      </c>
      <c r="AF2302" s="7">
        <v>0</v>
      </c>
      <c r="AG2302" s="6">
        <v>0</v>
      </c>
      <c r="AH2302" s="7"/>
      <c r="AJ2302" s="8" t="s">
        <v>1289</v>
      </c>
      <c r="AK2302" s="9"/>
      <c r="AL2302" s="3" t="str">
        <f t="shared" si="70"/>
        <v>&lt;-- Vul hiernaast de juiste status en datum in.</v>
      </c>
      <c r="AM2302" s="14" t="str">
        <f t="shared" si="71"/>
        <v/>
      </c>
    </row>
    <row r="2303" spans="1:39" x14ac:dyDescent="0.25">
      <c r="A2303">
        <v>900085480</v>
      </c>
      <c r="B2303">
        <v>14</v>
      </c>
      <c r="C2303" t="s">
        <v>34</v>
      </c>
      <c r="D2303">
        <v>601838</v>
      </c>
      <c r="E2303" t="s">
        <v>35</v>
      </c>
      <c r="F2303" t="s">
        <v>36</v>
      </c>
      <c r="G2303" s="1"/>
      <c r="H2303">
        <v>1</v>
      </c>
      <c r="I2303" t="s">
        <v>37</v>
      </c>
      <c r="J2303" t="s">
        <v>38</v>
      </c>
      <c r="K2303" t="s">
        <v>39</v>
      </c>
      <c r="L2303" s="1">
        <v>45161</v>
      </c>
      <c r="M2303">
        <v>1</v>
      </c>
      <c r="N2303" t="s">
        <v>66</v>
      </c>
      <c r="O2303" t="s">
        <v>67</v>
      </c>
      <c r="P2303" t="s">
        <v>334</v>
      </c>
      <c r="Q2303" t="s">
        <v>107</v>
      </c>
      <c r="R2303" t="s">
        <v>44</v>
      </c>
      <c r="S2303" t="s">
        <v>734</v>
      </c>
      <c r="T2303" t="s">
        <v>46</v>
      </c>
      <c r="U2303" t="s">
        <v>46</v>
      </c>
      <c r="V2303" t="s">
        <v>47</v>
      </c>
      <c r="X2303" s="7"/>
      <c r="Z2303" s="7"/>
      <c r="AB2303" s="7"/>
      <c r="AC2303" s="6">
        <v>0</v>
      </c>
      <c r="AD2303" s="7">
        <v>0</v>
      </c>
      <c r="AE2303" s="6">
        <v>1</v>
      </c>
      <c r="AF2303" s="7">
        <v>0</v>
      </c>
      <c r="AG2303" s="6">
        <v>0</v>
      </c>
      <c r="AH2303" s="7"/>
      <c r="AJ2303" s="8" t="s">
        <v>1289</v>
      </c>
      <c r="AK2303" s="9"/>
      <c r="AL2303" s="3" t="str">
        <f t="shared" si="70"/>
        <v>&lt;-- Vul hiernaast de juiste status en datum in.</v>
      </c>
      <c r="AM2303" s="14" t="str">
        <f t="shared" si="71"/>
        <v/>
      </c>
    </row>
    <row r="2304" spans="1:39" x14ac:dyDescent="0.25">
      <c r="A2304">
        <v>900085065</v>
      </c>
      <c r="B2304">
        <v>14</v>
      </c>
      <c r="C2304" t="s">
        <v>34</v>
      </c>
      <c r="D2304">
        <v>601839</v>
      </c>
      <c r="E2304" t="s">
        <v>35</v>
      </c>
      <c r="F2304" t="s">
        <v>36</v>
      </c>
      <c r="G2304" s="1"/>
      <c r="H2304">
        <v>1</v>
      </c>
      <c r="I2304" t="s">
        <v>37</v>
      </c>
      <c r="J2304" t="s">
        <v>38</v>
      </c>
      <c r="K2304" t="s">
        <v>39</v>
      </c>
      <c r="L2304" s="1">
        <v>45160</v>
      </c>
      <c r="M2304">
        <v>1</v>
      </c>
      <c r="N2304" t="s">
        <v>66</v>
      </c>
      <c r="O2304" t="s">
        <v>67</v>
      </c>
      <c r="P2304" t="s">
        <v>335</v>
      </c>
      <c r="Q2304" t="s">
        <v>730</v>
      </c>
      <c r="R2304" t="s">
        <v>44</v>
      </c>
      <c r="S2304" t="s">
        <v>724</v>
      </c>
      <c r="T2304" t="s">
        <v>46</v>
      </c>
      <c r="U2304" t="s">
        <v>46</v>
      </c>
      <c r="V2304" t="s">
        <v>47</v>
      </c>
      <c r="X2304" s="7"/>
      <c r="Z2304" s="7"/>
      <c r="AB2304" s="7"/>
      <c r="AC2304" s="6">
        <v>0</v>
      </c>
      <c r="AD2304" s="7">
        <v>0</v>
      </c>
      <c r="AE2304" s="6">
        <v>1</v>
      </c>
      <c r="AF2304" s="7">
        <v>0</v>
      </c>
      <c r="AG2304" s="6">
        <v>0</v>
      </c>
      <c r="AH2304" s="7"/>
      <c r="AJ2304" s="8" t="s">
        <v>1289</v>
      </c>
      <c r="AK2304" s="9"/>
      <c r="AL2304" s="3" t="str">
        <f t="shared" si="70"/>
        <v>&lt;-- Vul hiernaast de juiste status en datum in.</v>
      </c>
      <c r="AM2304" s="14" t="str">
        <f t="shared" si="71"/>
        <v/>
      </c>
    </row>
    <row r="2305" spans="1:39" x14ac:dyDescent="0.25">
      <c r="A2305">
        <v>900085066</v>
      </c>
      <c r="B2305">
        <v>14</v>
      </c>
      <c r="C2305" t="s">
        <v>34</v>
      </c>
      <c r="D2305">
        <v>601840</v>
      </c>
      <c r="E2305" t="s">
        <v>35</v>
      </c>
      <c r="F2305" t="s">
        <v>36</v>
      </c>
      <c r="G2305" s="1"/>
      <c r="H2305">
        <v>1</v>
      </c>
      <c r="I2305" t="s">
        <v>37</v>
      </c>
      <c r="J2305" t="s">
        <v>38</v>
      </c>
      <c r="K2305" t="s">
        <v>39</v>
      </c>
      <c r="L2305" s="1">
        <v>45160</v>
      </c>
      <c r="M2305">
        <v>1</v>
      </c>
      <c r="N2305" t="s">
        <v>66</v>
      </c>
      <c r="O2305" t="s">
        <v>67</v>
      </c>
      <c r="P2305" t="s">
        <v>335</v>
      </c>
      <c r="Q2305" t="s">
        <v>730</v>
      </c>
      <c r="R2305" t="s">
        <v>44</v>
      </c>
      <c r="S2305" t="s">
        <v>724</v>
      </c>
      <c r="T2305" t="s">
        <v>46</v>
      </c>
      <c r="U2305" t="s">
        <v>46</v>
      </c>
      <c r="V2305" t="s">
        <v>47</v>
      </c>
      <c r="X2305" s="7"/>
      <c r="Z2305" s="7"/>
      <c r="AB2305" s="7"/>
      <c r="AC2305" s="6">
        <v>0</v>
      </c>
      <c r="AD2305" s="7">
        <v>0</v>
      </c>
      <c r="AE2305" s="6">
        <v>1</v>
      </c>
      <c r="AF2305" s="7">
        <v>0</v>
      </c>
      <c r="AG2305" s="6">
        <v>0</v>
      </c>
      <c r="AH2305" s="7"/>
      <c r="AJ2305" s="8" t="s">
        <v>1289</v>
      </c>
      <c r="AK2305" s="9"/>
      <c r="AL2305" s="3" t="str">
        <f t="shared" si="70"/>
        <v>&lt;-- Vul hiernaast de juiste status en datum in.</v>
      </c>
      <c r="AM2305" s="14" t="str">
        <f t="shared" si="71"/>
        <v/>
      </c>
    </row>
    <row r="2306" spans="1:39" x14ac:dyDescent="0.25">
      <c r="A2306">
        <v>900085058</v>
      </c>
      <c r="B2306">
        <v>14</v>
      </c>
      <c r="C2306" t="s">
        <v>34</v>
      </c>
      <c r="D2306">
        <v>601841</v>
      </c>
      <c r="E2306" t="s">
        <v>35</v>
      </c>
      <c r="F2306" t="s">
        <v>36</v>
      </c>
      <c r="G2306" s="1"/>
      <c r="H2306">
        <v>1</v>
      </c>
      <c r="I2306" t="s">
        <v>37</v>
      </c>
      <c r="J2306" t="s">
        <v>38</v>
      </c>
      <c r="K2306" t="s">
        <v>39</v>
      </c>
      <c r="L2306" s="1">
        <v>45161</v>
      </c>
      <c r="M2306">
        <v>1</v>
      </c>
      <c r="N2306" t="s">
        <v>66</v>
      </c>
      <c r="O2306" t="s">
        <v>67</v>
      </c>
      <c r="P2306" t="s">
        <v>335</v>
      </c>
      <c r="Q2306" t="s">
        <v>730</v>
      </c>
      <c r="R2306" t="s">
        <v>44</v>
      </c>
      <c r="S2306" t="s">
        <v>731</v>
      </c>
      <c r="T2306" t="s">
        <v>46</v>
      </c>
      <c r="U2306" t="s">
        <v>46</v>
      </c>
      <c r="V2306" t="s">
        <v>47</v>
      </c>
      <c r="X2306" s="7"/>
      <c r="Z2306" s="7"/>
      <c r="AB2306" s="7"/>
      <c r="AC2306" s="6">
        <v>0</v>
      </c>
      <c r="AD2306" s="7">
        <v>0</v>
      </c>
      <c r="AE2306" s="6">
        <v>1</v>
      </c>
      <c r="AF2306" s="7">
        <v>0</v>
      </c>
      <c r="AG2306" s="6">
        <v>0</v>
      </c>
      <c r="AH2306" s="7"/>
      <c r="AJ2306" s="8" t="s">
        <v>1289</v>
      </c>
      <c r="AK2306" s="9"/>
      <c r="AL2306" s="3" t="str">
        <f t="shared" si="70"/>
        <v>&lt;-- Vul hiernaast de juiste status en datum in.</v>
      </c>
      <c r="AM2306" s="14" t="str">
        <f t="shared" si="71"/>
        <v/>
      </c>
    </row>
    <row r="2307" spans="1:39" x14ac:dyDescent="0.25">
      <c r="A2307">
        <v>900085059</v>
      </c>
      <c r="B2307">
        <v>14</v>
      </c>
      <c r="C2307" t="s">
        <v>34</v>
      </c>
      <c r="D2307">
        <v>601842</v>
      </c>
      <c r="E2307" t="s">
        <v>35</v>
      </c>
      <c r="F2307" t="s">
        <v>36</v>
      </c>
      <c r="G2307" s="1"/>
      <c r="H2307">
        <v>1</v>
      </c>
      <c r="I2307" t="s">
        <v>37</v>
      </c>
      <c r="J2307" t="s">
        <v>38</v>
      </c>
      <c r="K2307" t="s">
        <v>39</v>
      </c>
      <c r="L2307" s="1">
        <v>45161</v>
      </c>
      <c r="M2307">
        <v>1</v>
      </c>
      <c r="N2307" t="s">
        <v>66</v>
      </c>
      <c r="O2307" t="s">
        <v>67</v>
      </c>
      <c r="P2307" t="s">
        <v>335</v>
      </c>
      <c r="Q2307" t="s">
        <v>730</v>
      </c>
      <c r="R2307" t="s">
        <v>44</v>
      </c>
      <c r="S2307" t="s">
        <v>731</v>
      </c>
      <c r="T2307" t="s">
        <v>46</v>
      </c>
      <c r="U2307" t="s">
        <v>46</v>
      </c>
      <c r="V2307" t="s">
        <v>47</v>
      </c>
      <c r="X2307" s="7"/>
      <c r="Z2307" s="7"/>
      <c r="AB2307" s="7"/>
      <c r="AC2307" s="6">
        <v>0</v>
      </c>
      <c r="AD2307" s="7">
        <v>0</v>
      </c>
      <c r="AE2307" s="6">
        <v>1</v>
      </c>
      <c r="AF2307" s="7">
        <v>0</v>
      </c>
      <c r="AG2307" s="6">
        <v>0</v>
      </c>
      <c r="AH2307" s="7"/>
      <c r="AJ2307" s="8" t="s">
        <v>1289</v>
      </c>
      <c r="AK2307" s="9"/>
      <c r="AL2307" s="3" t="str">
        <f t="shared" ref="AL2307:AL2370" si="72">IF(AND(AJ2307="Goedgekeurd",AK2307&lt;&gt;""),N2307&amp;"_"&amp;P2307&amp;"_"&amp;A2307&amp;"_"&amp;D2307&amp;"_"&amp;TEXT(AK2307,"dd-mm-")&amp;YEAR(AK2307)&amp;"_"&amp;H2307&amp;UPPER(MID(I2307,1,1)),
IF(AND(AK2307="",AJ2307&lt;&gt;"In opdracht",AJ2307&lt;&gt;""),"Datum invullen",
IF(AND(AK2307&lt;&gt;"",AJ2307&lt;&gt;"In opdracht",AJ2307&lt;&gt;"Goedgekeurd",AJ2307&lt;&gt;""),
UPPER(AJ2307)&amp;"_"&amp;N2307&amp;"_"&amp;P2307&amp;"_"&amp;A2307&amp;"_"&amp;D2307&amp;"_"&amp;TEXT(AK2307,"dd-mm-")&amp;YEAR(AK2307)&amp;"_"&amp;H2307&amp;UPPER(MID(I2307,1,1)),
IF(AND(AJ2307=""),
"Kolom Status mag niet leeg zijn",
"&lt;-- Vul hiernaast de juiste status en datum in."))))</f>
        <v>&lt;-- Vul hiernaast de juiste status en datum in.</v>
      </c>
      <c r="AM2307" s="14" t="str">
        <f t="shared" ref="AM2307:AM2370" si="73" xml:space="preserve"> IF(AND( AJ2307&lt;&gt;"In opdracht", AJ2307&lt;&gt;"Goedgekeurd",AJ2307&lt;&gt;""),
"Vermelden op mancolijst!","")</f>
        <v/>
      </c>
    </row>
    <row r="2308" spans="1:39" x14ac:dyDescent="0.25">
      <c r="A2308">
        <v>900085060</v>
      </c>
      <c r="B2308">
        <v>14</v>
      </c>
      <c r="C2308" t="s">
        <v>34</v>
      </c>
      <c r="D2308">
        <v>601843</v>
      </c>
      <c r="E2308" t="s">
        <v>35</v>
      </c>
      <c r="F2308" t="s">
        <v>36</v>
      </c>
      <c r="G2308" s="1"/>
      <c r="H2308">
        <v>1</v>
      </c>
      <c r="I2308" t="s">
        <v>37</v>
      </c>
      <c r="J2308" t="s">
        <v>38</v>
      </c>
      <c r="K2308" t="s">
        <v>39</v>
      </c>
      <c r="L2308" s="1">
        <v>45161</v>
      </c>
      <c r="M2308">
        <v>1</v>
      </c>
      <c r="N2308" t="s">
        <v>66</v>
      </c>
      <c r="O2308" t="s">
        <v>67</v>
      </c>
      <c r="P2308" t="s">
        <v>335</v>
      </c>
      <c r="Q2308" t="s">
        <v>730</v>
      </c>
      <c r="R2308" t="s">
        <v>44</v>
      </c>
      <c r="S2308" t="s">
        <v>731</v>
      </c>
      <c r="T2308" t="s">
        <v>46</v>
      </c>
      <c r="U2308" t="s">
        <v>46</v>
      </c>
      <c r="V2308" t="s">
        <v>47</v>
      </c>
      <c r="X2308" s="7"/>
      <c r="Z2308" s="7"/>
      <c r="AB2308" s="7"/>
      <c r="AC2308" s="6">
        <v>0</v>
      </c>
      <c r="AD2308" s="7">
        <v>0</v>
      </c>
      <c r="AE2308" s="6">
        <v>1</v>
      </c>
      <c r="AF2308" s="7">
        <v>0</v>
      </c>
      <c r="AG2308" s="6">
        <v>0</v>
      </c>
      <c r="AH2308" s="7"/>
      <c r="AJ2308" s="8" t="s">
        <v>1289</v>
      </c>
      <c r="AK2308" s="9"/>
      <c r="AL2308" s="3" t="str">
        <f t="shared" si="72"/>
        <v>&lt;-- Vul hiernaast de juiste status en datum in.</v>
      </c>
      <c r="AM2308" s="14" t="str">
        <f t="shared" si="73"/>
        <v/>
      </c>
    </row>
    <row r="2309" spans="1:39" x14ac:dyDescent="0.25">
      <c r="A2309">
        <v>900085061</v>
      </c>
      <c r="B2309">
        <v>14</v>
      </c>
      <c r="C2309" t="s">
        <v>34</v>
      </c>
      <c r="D2309">
        <v>601844</v>
      </c>
      <c r="E2309" t="s">
        <v>35</v>
      </c>
      <c r="F2309" t="s">
        <v>36</v>
      </c>
      <c r="G2309" s="1"/>
      <c r="H2309">
        <v>1</v>
      </c>
      <c r="I2309" t="s">
        <v>37</v>
      </c>
      <c r="J2309" t="s">
        <v>38</v>
      </c>
      <c r="K2309" t="s">
        <v>39</v>
      </c>
      <c r="L2309" s="1">
        <v>45161</v>
      </c>
      <c r="M2309">
        <v>1</v>
      </c>
      <c r="N2309" t="s">
        <v>66</v>
      </c>
      <c r="O2309" t="s">
        <v>67</v>
      </c>
      <c r="P2309" t="s">
        <v>335</v>
      </c>
      <c r="Q2309" t="s">
        <v>730</v>
      </c>
      <c r="R2309" t="s">
        <v>44</v>
      </c>
      <c r="S2309" t="s">
        <v>731</v>
      </c>
      <c r="T2309" t="s">
        <v>46</v>
      </c>
      <c r="U2309" t="s">
        <v>46</v>
      </c>
      <c r="V2309" t="s">
        <v>47</v>
      </c>
      <c r="X2309" s="7"/>
      <c r="Z2309" s="7"/>
      <c r="AB2309" s="7"/>
      <c r="AC2309" s="6">
        <v>0</v>
      </c>
      <c r="AD2309" s="7">
        <v>0</v>
      </c>
      <c r="AE2309" s="6">
        <v>1</v>
      </c>
      <c r="AF2309" s="7">
        <v>0</v>
      </c>
      <c r="AG2309" s="6">
        <v>0</v>
      </c>
      <c r="AH2309" s="7"/>
      <c r="AJ2309" s="8" t="s">
        <v>1289</v>
      </c>
      <c r="AK2309" s="9"/>
      <c r="AL2309" s="3" t="str">
        <f t="shared" si="72"/>
        <v>&lt;-- Vul hiernaast de juiste status en datum in.</v>
      </c>
      <c r="AM2309" s="14" t="str">
        <f t="shared" si="73"/>
        <v/>
      </c>
    </row>
    <row r="2310" spans="1:39" x14ac:dyDescent="0.25">
      <c r="A2310">
        <v>900085062</v>
      </c>
      <c r="B2310">
        <v>14</v>
      </c>
      <c r="C2310" t="s">
        <v>34</v>
      </c>
      <c r="D2310">
        <v>601845</v>
      </c>
      <c r="E2310" t="s">
        <v>35</v>
      </c>
      <c r="F2310" t="s">
        <v>36</v>
      </c>
      <c r="G2310" s="1"/>
      <c r="H2310">
        <v>1</v>
      </c>
      <c r="I2310" t="s">
        <v>37</v>
      </c>
      <c r="J2310" t="s">
        <v>38</v>
      </c>
      <c r="K2310" t="s">
        <v>39</v>
      </c>
      <c r="L2310" s="1">
        <v>45161</v>
      </c>
      <c r="M2310">
        <v>1</v>
      </c>
      <c r="N2310" t="s">
        <v>66</v>
      </c>
      <c r="O2310" t="s">
        <v>67</v>
      </c>
      <c r="P2310" t="s">
        <v>335</v>
      </c>
      <c r="Q2310" t="s">
        <v>730</v>
      </c>
      <c r="R2310" t="s">
        <v>44</v>
      </c>
      <c r="S2310" t="s">
        <v>732</v>
      </c>
      <c r="T2310" t="s">
        <v>46</v>
      </c>
      <c r="U2310" t="s">
        <v>46</v>
      </c>
      <c r="V2310" t="s">
        <v>47</v>
      </c>
      <c r="X2310" s="7"/>
      <c r="Z2310" s="7"/>
      <c r="AB2310" s="7"/>
      <c r="AC2310" s="6">
        <v>0</v>
      </c>
      <c r="AD2310" s="7">
        <v>0</v>
      </c>
      <c r="AE2310" s="6">
        <v>1</v>
      </c>
      <c r="AF2310" s="7">
        <v>0</v>
      </c>
      <c r="AG2310" s="6">
        <v>0</v>
      </c>
      <c r="AH2310" s="7"/>
      <c r="AJ2310" s="8" t="s">
        <v>1289</v>
      </c>
      <c r="AK2310" s="9"/>
      <c r="AL2310" s="3" t="str">
        <f t="shared" si="72"/>
        <v>&lt;-- Vul hiernaast de juiste status en datum in.</v>
      </c>
      <c r="AM2310" s="14" t="str">
        <f t="shared" si="73"/>
        <v/>
      </c>
    </row>
    <row r="2311" spans="1:39" x14ac:dyDescent="0.25">
      <c r="A2311">
        <v>900085063</v>
      </c>
      <c r="B2311">
        <v>14</v>
      </c>
      <c r="C2311" t="s">
        <v>34</v>
      </c>
      <c r="D2311">
        <v>601846</v>
      </c>
      <c r="E2311" t="s">
        <v>35</v>
      </c>
      <c r="F2311" t="s">
        <v>36</v>
      </c>
      <c r="G2311" s="1"/>
      <c r="H2311">
        <v>1</v>
      </c>
      <c r="I2311" t="s">
        <v>37</v>
      </c>
      <c r="J2311" t="s">
        <v>38</v>
      </c>
      <c r="K2311" t="s">
        <v>39</v>
      </c>
      <c r="L2311" s="1">
        <v>45160</v>
      </c>
      <c r="M2311">
        <v>1</v>
      </c>
      <c r="N2311" t="s">
        <v>66</v>
      </c>
      <c r="O2311" t="s">
        <v>67</v>
      </c>
      <c r="P2311" t="s">
        <v>335</v>
      </c>
      <c r="Q2311" t="s">
        <v>730</v>
      </c>
      <c r="R2311" t="s">
        <v>44</v>
      </c>
      <c r="S2311" t="s">
        <v>732</v>
      </c>
      <c r="T2311" t="s">
        <v>46</v>
      </c>
      <c r="U2311" t="s">
        <v>46</v>
      </c>
      <c r="V2311" t="s">
        <v>47</v>
      </c>
      <c r="X2311" s="7"/>
      <c r="Z2311" s="7"/>
      <c r="AB2311" s="7"/>
      <c r="AC2311" s="6">
        <v>0</v>
      </c>
      <c r="AD2311" s="7">
        <v>0</v>
      </c>
      <c r="AE2311" s="6">
        <v>1</v>
      </c>
      <c r="AF2311" s="7">
        <v>0</v>
      </c>
      <c r="AG2311" s="6">
        <v>0</v>
      </c>
      <c r="AH2311" s="7"/>
      <c r="AJ2311" s="8" t="s">
        <v>1289</v>
      </c>
      <c r="AK2311" s="9"/>
      <c r="AL2311" s="3" t="str">
        <f t="shared" si="72"/>
        <v>&lt;-- Vul hiernaast de juiste status en datum in.</v>
      </c>
      <c r="AM2311" s="14" t="str">
        <f t="shared" si="73"/>
        <v/>
      </c>
    </row>
    <row r="2312" spans="1:39" x14ac:dyDescent="0.25">
      <c r="A2312">
        <v>900085064</v>
      </c>
      <c r="B2312">
        <v>14</v>
      </c>
      <c r="C2312" t="s">
        <v>34</v>
      </c>
      <c r="D2312">
        <v>601847</v>
      </c>
      <c r="E2312" t="s">
        <v>35</v>
      </c>
      <c r="F2312" t="s">
        <v>36</v>
      </c>
      <c r="G2312" s="1"/>
      <c r="H2312">
        <v>1</v>
      </c>
      <c r="I2312" t="s">
        <v>37</v>
      </c>
      <c r="J2312" t="s">
        <v>38</v>
      </c>
      <c r="K2312" t="s">
        <v>39</v>
      </c>
      <c r="L2312" s="1">
        <v>45160</v>
      </c>
      <c r="M2312">
        <v>1</v>
      </c>
      <c r="N2312" t="s">
        <v>66</v>
      </c>
      <c r="O2312" t="s">
        <v>67</v>
      </c>
      <c r="P2312" t="s">
        <v>335</v>
      </c>
      <c r="Q2312" t="s">
        <v>730</v>
      </c>
      <c r="R2312" t="s">
        <v>44</v>
      </c>
      <c r="S2312" t="s">
        <v>732</v>
      </c>
      <c r="T2312" t="s">
        <v>46</v>
      </c>
      <c r="U2312" t="s">
        <v>46</v>
      </c>
      <c r="V2312" t="s">
        <v>47</v>
      </c>
      <c r="X2312" s="7"/>
      <c r="Z2312" s="7"/>
      <c r="AB2312" s="7"/>
      <c r="AC2312" s="6">
        <v>0</v>
      </c>
      <c r="AD2312" s="7">
        <v>0</v>
      </c>
      <c r="AE2312" s="6">
        <v>1</v>
      </c>
      <c r="AF2312" s="7">
        <v>0</v>
      </c>
      <c r="AG2312" s="6">
        <v>0</v>
      </c>
      <c r="AH2312" s="7"/>
      <c r="AJ2312" s="8" t="s">
        <v>1289</v>
      </c>
      <c r="AK2312" s="9"/>
      <c r="AL2312" s="3" t="str">
        <f t="shared" si="72"/>
        <v>&lt;-- Vul hiernaast de juiste status en datum in.</v>
      </c>
      <c r="AM2312" s="14" t="str">
        <f t="shared" si="73"/>
        <v/>
      </c>
    </row>
    <row r="2313" spans="1:39" x14ac:dyDescent="0.25">
      <c r="A2313">
        <v>900051681</v>
      </c>
      <c r="B2313">
        <v>14</v>
      </c>
      <c r="C2313" t="s">
        <v>34</v>
      </c>
      <c r="D2313">
        <v>601848</v>
      </c>
      <c r="E2313" t="s">
        <v>35</v>
      </c>
      <c r="F2313" t="s">
        <v>36</v>
      </c>
      <c r="G2313" s="1"/>
      <c r="H2313">
        <v>1</v>
      </c>
      <c r="I2313" t="s">
        <v>37</v>
      </c>
      <c r="J2313" t="s">
        <v>38</v>
      </c>
      <c r="K2313" t="s">
        <v>39</v>
      </c>
      <c r="L2313" s="1">
        <v>45105</v>
      </c>
      <c r="M2313">
        <v>1</v>
      </c>
      <c r="N2313" t="s">
        <v>66</v>
      </c>
      <c r="O2313" t="s">
        <v>67</v>
      </c>
      <c r="P2313" t="s">
        <v>591</v>
      </c>
      <c r="Q2313" t="s">
        <v>592</v>
      </c>
      <c r="R2313" t="s">
        <v>44</v>
      </c>
      <c r="S2313" t="s">
        <v>189</v>
      </c>
      <c r="T2313" t="s">
        <v>46</v>
      </c>
      <c r="U2313" t="s">
        <v>46</v>
      </c>
      <c r="V2313" t="s">
        <v>47</v>
      </c>
      <c r="X2313" s="7"/>
      <c r="Z2313" s="7"/>
      <c r="AA2313" s="6">
        <v>0</v>
      </c>
      <c r="AB2313" s="7">
        <v>0</v>
      </c>
      <c r="AC2313" s="6">
        <v>1</v>
      </c>
      <c r="AD2313" s="7">
        <v>0</v>
      </c>
      <c r="AE2313" s="6">
        <v>0</v>
      </c>
      <c r="AF2313" s="7"/>
      <c r="AH2313" s="7"/>
      <c r="AJ2313" s="8" t="s">
        <v>1289</v>
      </c>
      <c r="AK2313" s="9"/>
      <c r="AL2313" s="3" t="str">
        <f t="shared" si="72"/>
        <v>&lt;-- Vul hiernaast de juiste status en datum in.</v>
      </c>
      <c r="AM2313" s="14" t="str">
        <f t="shared" si="73"/>
        <v/>
      </c>
    </row>
    <row r="2314" spans="1:39" x14ac:dyDescent="0.25">
      <c r="A2314">
        <v>900051683</v>
      </c>
      <c r="B2314">
        <v>14</v>
      </c>
      <c r="C2314" t="s">
        <v>34</v>
      </c>
      <c r="D2314">
        <v>601849</v>
      </c>
      <c r="E2314" t="s">
        <v>35</v>
      </c>
      <c r="F2314" t="s">
        <v>36</v>
      </c>
      <c r="G2314" s="1"/>
      <c r="H2314">
        <v>1</v>
      </c>
      <c r="I2314" t="s">
        <v>37</v>
      </c>
      <c r="J2314" t="s">
        <v>38</v>
      </c>
      <c r="K2314" t="s">
        <v>39</v>
      </c>
      <c r="L2314" s="1">
        <v>45105</v>
      </c>
      <c r="M2314">
        <v>1</v>
      </c>
      <c r="N2314" t="s">
        <v>66</v>
      </c>
      <c r="O2314" t="s">
        <v>67</v>
      </c>
      <c r="P2314" t="s">
        <v>591</v>
      </c>
      <c r="Q2314" t="s">
        <v>592</v>
      </c>
      <c r="R2314" t="s">
        <v>44</v>
      </c>
      <c r="S2314" t="s">
        <v>189</v>
      </c>
      <c r="T2314" t="s">
        <v>46</v>
      </c>
      <c r="U2314" t="s">
        <v>46</v>
      </c>
      <c r="V2314" t="s">
        <v>47</v>
      </c>
      <c r="X2314" s="7"/>
      <c r="Z2314" s="7"/>
      <c r="AA2314" s="6">
        <v>0</v>
      </c>
      <c r="AB2314" s="7">
        <v>0</v>
      </c>
      <c r="AC2314" s="6">
        <v>1</v>
      </c>
      <c r="AD2314" s="7">
        <v>0</v>
      </c>
      <c r="AE2314" s="6">
        <v>0</v>
      </c>
      <c r="AF2314" s="7"/>
      <c r="AH2314" s="7"/>
      <c r="AJ2314" s="8" t="s">
        <v>1289</v>
      </c>
      <c r="AK2314" s="9"/>
      <c r="AL2314" s="3" t="str">
        <f t="shared" si="72"/>
        <v>&lt;-- Vul hiernaast de juiste status en datum in.</v>
      </c>
      <c r="AM2314" s="14" t="str">
        <f t="shared" si="73"/>
        <v/>
      </c>
    </row>
    <row r="2315" spans="1:39" x14ac:dyDescent="0.25">
      <c r="A2315">
        <v>900051685</v>
      </c>
      <c r="B2315">
        <v>14</v>
      </c>
      <c r="C2315" t="s">
        <v>34</v>
      </c>
      <c r="D2315">
        <v>601850</v>
      </c>
      <c r="E2315" t="s">
        <v>35</v>
      </c>
      <c r="F2315" t="s">
        <v>36</v>
      </c>
      <c r="G2315" s="1"/>
      <c r="H2315">
        <v>1</v>
      </c>
      <c r="I2315" t="s">
        <v>37</v>
      </c>
      <c r="J2315" t="s">
        <v>38</v>
      </c>
      <c r="K2315" t="s">
        <v>39</v>
      </c>
      <c r="L2315" s="1">
        <v>45105</v>
      </c>
      <c r="M2315">
        <v>1</v>
      </c>
      <c r="N2315" t="s">
        <v>66</v>
      </c>
      <c r="O2315" t="s">
        <v>67</v>
      </c>
      <c r="P2315" t="s">
        <v>591</v>
      </c>
      <c r="Q2315" t="s">
        <v>592</v>
      </c>
      <c r="R2315" t="s">
        <v>44</v>
      </c>
      <c r="S2315" t="s">
        <v>189</v>
      </c>
      <c r="T2315" t="s">
        <v>46</v>
      </c>
      <c r="U2315" t="s">
        <v>46</v>
      </c>
      <c r="V2315" t="s">
        <v>47</v>
      </c>
      <c r="X2315" s="7"/>
      <c r="Z2315" s="7"/>
      <c r="AA2315" s="6">
        <v>0</v>
      </c>
      <c r="AB2315" s="7">
        <v>0</v>
      </c>
      <c r="AC2315" s="6">
        <v>1</v>
      </c>
      <c r="AD2315" s="7">
        <v>0</v>
      </c>
      <c r="AE2315" s="6">
        <v>0</v>
      </c>
      <c r="AF2315" s="7"/>
      <c r="AH2315" s="7"/>
      <c r="AJ2315" s="8" t="s">
        <v>1289</v>
      </c>
      <c r="AK2315" s="9"/>
      <c r="AL2315" s="3" t="str">
        <f t="shared" si="72"/>
        <v>&lt;-- Vul hiernaast de juiste status en datum in.</v>
      </c>
      <c r="AM2315" s="14" t="str">
        <f t="shared" si="73"/>
        <v/>
      </c>
    </row>
    <row r="2316" spans="1:39" x14ac:dyDescent="0.25">
      <c r="A2316">
        <v>900051686</v>
      </c>
      <c r="B2316">
        <v>14</v>
      </c>
      <c r="C2316" t="s">
        <v>34</v>
      </c>
      <c r="D2316">
        <v>601851</v>
      </c>
      <c r="E2316" t="s">
        <v>35</v>
      </c>
      <c r="F2316" t="s">
        <v>36</v>
      </c>
      <c r="G2316" s="1"/>
      <c r="H2316">
        <v>1</v>
      </c>
      <c r="I2316" t="s">
        <v>37</v>
      </c>
      <c r="J2316" t="s">
        <v>38</v>
      </c>
      <c r="K2316" t="s">
        <v>39</v>
      </c>
      <c r="L2316" s="1">
        <v>45105</v>
      </c>
      <c r="M2316">
        <v>1</v>
      </c>
      <c r="N2316" t="s">
        <v>66</v>
      </c>
      <c r="O2316" t="s">
        <v>67</v>
      </c>
      <c r="P2316" t="s">
        <v>591</v>
      </c>
      <c r="Q2316" t="s">
        <v>592</v>
      </c>
      <c r="R2316" t="s">
        <v>44</v>
      </c>
      <c r="S2316" t="s">
        <v>189</v>
      </c>
      <c r="T2316" t="s">
        <v>46</v>
      </c>
      <c r="U2316" t="s">
        <v>46</v>
      </c>
      <c r="V2316" t="s">
        <v>47</v>
      </c>
      <c r="X2316" s="7"/>
      <c r="Z2316" s="7"/>
      <c r="AA2316" s="6">
        <v>0</v>
      </c>
      <c r="AB2316" s="7">
        <v>0</v>
      </c>
      <c r="AC2316" s="6">
        <v>1</v>
      </c>
      <c r="AD2316" s="7">
        <v>0</v>
      </c>
      <c r="AE2316" s="6">
        <v>0</v>
      </c>
      <c r="AF2316" s="7"/>
      <c r="AH2316" s="7"/>
      <c r="AJ2316" s="8" t="s">
        <v>1289</v>
      </c>
      <c r="AK2316" s="9"/>
      <c r="AL2316" s="3" t="str">
        <f t="shared" si="72"/>
        <v>&lt;-- Vul hiernaast de juiste status en datum in.</v>
      </c>
      <c r="AM2316" s="14" t="str">
        <f t="shared" si="73"/>
        <v/>
      </c>
    </row>
    <row r="2317" spans="1:39" x14ac:dyDescent="0.25">
      <c r="A2317">
        <v>900051688</v>
      </c>
      <c r="B2317">
        <v>14</v>
      </c>
      <c r="C2317" t="s">
        <v>34</v>
      </c>
      <c r="D2317">
        <v>601852</v>
      </c>
      <c r="E2317" t="s">
        <v>35</v>
      </c>
      <c r="F2317" t="s">
        <v>36</v>
      </c>
      <c r="G2317" s="1"/>
      <c r="H2317">
        <v>1</v>
      </c>
      <c r="I2317" t="s">
        <v>37</v>
      </c>
      <c r="J2317" t="s">
        <v>38</v>
      </c>
      <c r="K2317" t="s">
        <v>39</v>
      </c>
      <c r="L2317" s="1">
        <v>45105</v>
      </c>
      <c r="M2317">
        <v>1</v>
      </c>
      <c r="N2317" t="s">
        <v>66</v>
      </c>
      <c r="O2317" t="s">
        <v>67</v>
      </c>
      <c r="P2317" t="s">
        <v>591</v>
      </c>
      <c r="Q2317" t="s">
        <v>592</v>
      </c>
      <c r="R2317" t="s">
        <v>44</v>
      </c>
      <c r="S2317" t="s">
        <v>189</v>
      </c>
      <c r="T2317" t="s">
        <v>46</v>
      </c>
      <c r="U2317" t="s">
        <v>46</v>
      </c>
      <c r="V2317" t="s">
        <v>47</v>
      </c>
      <c r="X2317" s="7"/>
      <c r="Z2317" s="7"/>
      <c r="AA2317" s="6">
        <v>0</v>
      </c>
      <c r="AB2317" s="7">
        <v>0</v>
      </c>
      <c r="AC2317" s="6">
        <v>1</v>
      </c>
      <c r="AD2317" s="7">
        <v>0</v>
      </c>
      <c r="AE2317" s="6">
        <v>0</v>
      </c>
      <c r="AF2317" s="7"/>
      <c r="AH2317" s="7"/>
      <c r="AJ2317" s="8" t="s">
        <v>1289</v>
      </c>
      <c r="AK2317" s="9"/>
      <c r="AL2317" s="3" t="str">
        <f t="shared" si="72"/>
        <v>&lt;-- Vul hiernaast de juiste status en datum in.</v>
      </c>
      <c r="AM2317" s="14" t="str">
        <f t="shared" si="73"/>
        <v/>
      </c>
    </row>
    <row r="2318" spans="1:39" x14ac:dyDescent="0.25">
      <c r="A2318">
        <v>900051690</v>
      </c>
      <c r="B2318">
        <v>14</v>
      </c>
      <c r="C2318" t="s">
        <v>34</v>
      </c>
      <c r="D2318">
        <v>601853</v>
      </c>
      <c r="E2318" t="s">
        <v>35</v>
      </c>
      <c r="F2318" t="s">
        <v>36</v>
      </c>
      <c r="G2318" s="1"/>
      <c r="H2318">
        <v>1</v>
      </c>
      <c r="I2318" t="s">
        <v>37</v>
      </c>
      <c r="J2318" t="s">
        <v>38</v>
      </c>
      <c r="K2318" t="s">
        <v>39</v>
      </c>
      <c r="L2318" s="1">
        <v>45105</v>
      </c>
      <c r="M2318">
        <v>1</v>
      </c>
      <c r="N2318" t="s">
        <v>66</v>
      </c>
      <c r="O2318" t="s">
        <v>67</v>
      </c>
      <c r="P2318" t="s">
        <v>591</v>
      </c>
      <c r="Q2318" t="s">
        <v>592</v>
      </c>
      <c r="R2318" t="s">
        <v>44</v>
      </c>
      <c r="S2318" t="s">
        <v>189</v>
      </c>
      <c r="T2318" t="s">
        <v>46</v>
      </c>
      <c r="U2318" t="s">
        <v>46</v>
      </c>
      <c r="V2318" t="s">
        <v>47</v>
      </c>
      <c r="X2318" s="7"/>
      <c r="Z2318" s="7"/>
      <c r="AA2318" s="6">
        <v>0</v>
      </c>
      <c r="AB2318" s="7">
        <v>0</v>
      </c>
      <c r="AC2318" s="6">
        <v>1</v>
      </c>
      <c r="AD2318" s="7">
        <v>0</v>
      </c>
      <c r="AE2318" s="6">
        <v>0</v>
      </c>
      <c r="AF2318" s="7"/>
      <c r="AH2318" s="7"/>
      <c r="AJ2318" s="8" t="s">
        <v>1289</v>
      </c>
      <c r="AK2318" s="9"/>
      <c r="AL2318" s="3" t="str">
        <f t="shared" si="72"/>
        <v>&lt;-- Vul hiernaast de juiste status en datum in.</v>
      </c>
      <c r="AM2318" s="14" t="str">
        <f t="shared" si="73"/>
        <v/>
      </c>
    </row>
    <row r="2319" spans="1:39" x14ac:dyDescent="0.25">
      <c r="A2319">
        <v>900051703</v>
      </c>
      <c r="B2319">
        <v>14</v>
      </c>
      <c r="C2319" t="s">
        <v>34</v>
      </c>
      <c r="D2319">
        <v>601854</v>
      </c>
      <c r="E2319" t="s">
        <v>35</v>
      </c>
      <c r="F2319" t="s">
        <v>36</v>
      </c>
      <c r="G2319" s="1"/>
      <c r="H2319">
        <v>1</v>
      </c>
      <c r="I2319" t="s">
        <v>37</v>
      </c>
      <c r="J2319" t="s">
        <v>38</v>
      </c>
      <c r="K2319" t="s">
        <v>39</v>
      </c>
      <c r="L2319" s="1">
        <v>45105</v>
      </c>
      <c r="M2319">
        <v>1</v>
      </c>
      <c r="N2319" t="s">
        <v>66</v>
      </c>
      <c r="O2319" t="s">
        <v>67</v>
      </c>
      <c r="P2319" t="s">
        <v>591</v>
      </c>
      <c r="Q2319" t="s">
        <v>592</v>
      </c>
      <c r="R2319" t="s">
        <v>44</v>
      </c>
      <c r="S2319" t="s">
        <v>593</v>
      </c>
      <c r="T2319" t="s">
        <v>46</v>
      </c>
      <c r="U2319" t="s">
        <v>46</v>
      </c>
      <c r="V2319" t="s">
        <v>47</v>
      </c>
      <c r="X2319" s="7"/>
      <c r="Z2319" s="7"/>
      <c r="AA2319" s="6">
        <v>0</v>
      </c>
      <c r="AB2319" s="7">
        <v>0</v>
      </c>
      <c r="AC2319" s="6">
        <v>1</v>
      </c>
      <c r="AD2319" s="7">
        <v>0</v>
      </c>
      <c r="AE2319" s="6">
        <v>0</v>
      </c>
      <c r="AF2319" s="7"/>
      <c r="AH2319" s="7"/>
      <c r="AJ2319" s="8" t="s">
        <v>1289</v>
      </c>
      <c r="AK2319" s="9"/>
      <c r="AL2319" s="3" t="str">
        <f t="shared" si="72"/>
        <v>&lt;-- Vul hiernaast de juiste status en datum in.</v>
      </c>
      <c r="AM2319" s="14" t="str">
        <f t="shared" si="73"/>
        <v/>
      </c>
    </row>
    <row r="2320" spans="1:39" x14ac:dyDescent="0.25">
      <c r="A2320">
        <v>900051715</v>
      </c>
      <c r="B2320">
        <v>14</v>
      </c>
      <c r="C2320" t="s">
        <v>34</v>
      </c>
      <c r="D2320">
        <v>601855</v>
      </c>
      <c r="E2320" t="s">
        <v>35</v>
      </c>
      <c r="F2320" t="s">
        <v>36</v>
      </c>
      <c r="G2320" s="1"/>
      <c r="H2320">
        <v>1</v>
      </c>
      <c r="I2320" t="s">
        <v>37</v>
      </c>
      <c r="J2320" t="s">
        <v>38</v>
      </c>
      <c r="K2320" t="s">
        <v>39</v>
      </c>
      <c r="L2320" s="1">
        <v>45105</v>
      </c>
      <c r="M2320">
        <v>1</v>
      </c>
      <c r="N2320" t="s">
        <v>66</v>
      </c>
      <c r="O2320" t="s">
        <v>67</v>
      </c>
      <c r="P2320" t="s">
        <v>591</v>
      </c>
      <c r="Q2320" t="s">
        <v>592</v>
      </c>
      <c r="R2320" t="s">
        <v>44</v>
      </c>
      <c r="S2320" t="s">
        <v>602</v>
      </c>
      <c r="T2320" t="s">
        <v>46</v>
      </c>
      <c r="U2320" t="s">
        <v>46</v>
      </c>
      <c r="V2320" t="s">
        <v>47</v>
      </c>
      <c r="X2320" s="7"/>
      <c r="Z2320" s="7"/>
      <c r="AA2320" s="6">
        <v>0</v>
      </c>
      <c r="AB2320" s="7">
        <v>0</v>
      </c>
      <c r="AC2320" s="6">
        <v>1</v>
      </c>
      <c r="AD2320" s="7">
        <v>0</v>
      </c>
      <c r="AE2320" s="6">
        <v>0</v>
      </c>
      <c r="AF2320" s="7"/>
      <c r="AH2320" s="7"/>
      <c r="AJ2320" s="8" t="s">
        <v>1289</v>
      </c>
      <c r="AK2320" s="9"/>
      <c r="AL2320" s="3" t="str">
        <f t="shared" si="72"/>
        <v>&lt;-- Vul hiernaast de juiste status en datum in.</v>
      </c>
      <c r="AM2320" s="14" t="str">
        <f t="shared" si="73"/>
        <v/>
      </c>
    </row>
    <row r="2321" spans="1:39" x14ac:dyDescent="0.25">
      <c r="A2321">
        <v>900051717</v>
      </c>
      <c r="B2321">
        <v>14</v>
      </c>
      <c r="C2321" t="s">
        <v>34</v>
      </c>
      <c r="D2321">
        <v>601856</v>
      </c>
      <c r="E2321" t="s">
        <v>35</v>
      </c>
      <c r="F2321" t="s">
        <v>36</v>
      </c>
      <c r="G2321" s="1"/>
      <c r="H2321">
        <v>1</v>
      </c>
      <c r="I2321" t="s">
        <v>37</v>
      </c>
      <c r="J2321" t="s">
        <v>38</v>
      </c>
      <c r="K2321" t="s">
        <v>39</v>
      </c>
      <c r="L2321" s="1">
        <v>45105</v>
      </c>
      <c r="M2321">
        <v>1</v>
      </c>
      <c r="N2321" t="s">
        <v>66</v>
      </c>
      <c r="O2321" t="s">
        <v>67</v>
      </c>
      <c r="P2321" t="s">
        <v>591</v>
      </c>
      <c r="Q2321" t="s">
        <v>592</v>
      </c>
      <c r="R2321" t="s">
        <v>44</v>
      </c>
      <c r="S2321" t="s">
        <v>603</v>
      </c>
      <c r="T2321" t="s">
        <v>46</v>
      </c>
      <c r="U2321" t="s">
        <v>46</v>
      </c>
      <c r="V2321" t="s">
        <v>47</v>
      </c>
      <c r="X2321" s="7"/>
      <c r="Z2321" s="7"/>
      <c r="AA2321" s="6">
        <v>0</v>
      </c>
      <c r="AB2321" s="7">
        <v>0</v>
      </c>
      <c r="AC2321" s="6">
        <v>1</v>
      </c>
      <c r="AD2321" s="7">
        <v>0</v>
      </c>
      <c r="AE2321" s="6">
        <v>0</v>
      </c>
      <c r="AF2321" s="7"/>
      <c r="AH2321" s="7"/>
      <c r="AJ2321" s="8" t="s">
        <v>1289</v>
      </c>
      <c r="AK2321" s="9"/>
      <c r="AL2321" s="3" t="str">
        <f t="shared" si="72"/>
        <v>&lt;-- Vul hiernaast de juiste status en datum in.</v>
      </c>
      <c r="AM2321" s="14" t="str">
        <f t="shared" si="73"/>
        <v/>
      </c>
    </row>
    <row r="2322" spans="1:39" x14ac:dyDescent="0.25">
      <c r="A2322">
        <v>900051718</v>
      </c>
      <c r="B2322">
        <v>14</v>
      </c>
      <c r="C2322" t="s">
        <v>34</v>
      </c>
      <c r="D2322">
        <v>601857</v>
      </c>
      <c r="E2322" t="s">
        <v>35</v>
      </c>
      <c r="F2322" t="s">
        <v>36</v>
      </c>
      <c r="G2322" s="1"/>
      <c r="H2322">
        <v>1</v>
      </c>
      <c r="I2322" t="s">
        <v>37</v>
      </c>
      <c r="J2322" t="s">
        <v>38</v>
      </c>
      <c r="K2322" t="s">
        <v>39</v>
      </c>
      <c r="L2322" s="1">
        <v>45105</v>
      </c>
      <c r="M2322">
        <v>1</v>
      </c>
      <c r="N2322" t="s">
        <v>66</v>
      </c>
      <c r="O2322" t="s">
        <v>67</v>
      </c>
      <c r="P2322" t="s">
        <v>591</v>
      </c>
      <c r="Q2322" t="s">
        <v>592</v>
      </c>
      <c r="R2322" t="s">
        <v>44</v>
      </c>
      <c r="S2322" t="s">
        <v>604</v>
      </c>
      <c r="T2322" t="s">
        <v>46</v>
      </c>
      <c r="U2322" t="s">
        <v>46</v>
      </c>
      <c r="V2322" t="s">
        <v>47</v>
      </c>
      <c r="X2322" s="7"/>
      <c r="Z2322" s="7"/>
      <c r="AA2322" s="6">
        <v>0</v>
      </c>
      <c r="AB2322" s="7">
        <v>0</v>
      </c>
      <c r="AC2322" s="6">
        <v>1</v>
      </c>
      <c r="AD2322" s="7">
        <v>0</v>
      </c>
      <c r="AE2322" s="6">
        <v>0</v>
      </c>
      <c r="AF2322" s="7"/>
      <c r="AH2322" s="7"/>
      <c r="AJ2322" s="8" t="s">
        <v>1289</v>
      </c>
      <c r="AK2322" s="9"/>
      <c r="AL2322" s="3" t="str">
        <f t="shared" si="72"/>
        <v>&lt;-- Vul hiernaast de juiste status en datum in.</v>
      </c>
      <c r="AM2322" s="14" t="str">
        <f t="shared" si="73"/>
        <v/>
      </c>
    </row>
    <row r="2323" spans="1:39" x14ac:dyDescent="0.25">
      <c r="A2323">
        <v>900051719</v>
      </c>
      <c r="B2323">
        <v>14</v>
      </c>
      <c r="C2323" t="s">
        <v>34</v>
      </c>
      <c r="D2323">
        <v>601858</v>
      </c>
      <c r="E2323" t="s">
        <v>35</v>
      </c>
      <c r="F2323" t="s">
        <v>36</v>
      </c>
      <c r="G2323" s="1"/>
      <c r="H2323">
        <v>1</v>
      </c>
      <c r="I2323" t="s">
        <v>37</v>
      </c>
      <c r="J2323" t="s">
        <v>38</v>
      </c>
      <c r="K2323" t="s">
        <v>39</v>
      </c>
      <c r="L2323" s="1">
        <v>45105</v>
      </c>
      <c r="M2323">
        <v>1</v>
      </c>
      <c r="N2323" t="s">
        <v>66</v>
      </c>
      <c r="O2323" t="s">
        <v>67</v>
      </c>
      <c r="P2323" t="s">
        <v>591</v>
      </c>
      <c r="Q2323" t="s">
        <v>592</v>
      </c>
      <c r="R2323" t="s">
        <v>44</v>
      </c>
      <c r="S2323" t="s">
        <v>605</v>
      </c>
      <c r="T2323" t="s">
        <v>46</v>
      </c>
      <c r="U2323" t="s">
        <v>46</v>
      </c>
      <c r="V2323" t="s">
        <v>47</v>
      </c>
      <c r="X2323" s="7"/>
      <c r="Z2323" s="7"/>
      <c r="AA2323" s="6">
        <v>0</v>
      </c>
      <c r="AB2323" s="7">
        <v>0</v>
      </c>
      <c r="AC2323" s="6">
        <v>1</v>
      </c>
      <c r="AD2323" s="7">
        <v>0</v>
      </c>
      <c r="AE2323" s="6">
        <v>0</v>
      </c>
      <c r="AF2323" s="7"/>
      <c r="AH2323" s="7"/>
      <c r="AJ2323" s="8" t="s">
        <v>1289</v>
      </c>
      <c r="AK2323" s="9"/>
      <c r="AL2323" s="3" t="str">
        <f t="shared" si="72"/>
        <v>&lt;-- Vul hiernaast de juiste status en datum in.</v>
      </c>
      <c r="AM2323" s="14" t="str">
        <f t="shared" si="73"/>
        <v/>
      </c>
    </row>
    <row r="2324" spans="1:39" x14ac:dyDescent="0.25">
      <c r="A2324">
        <v>900051721</v>
      </c>
      <c r="B2324">
        <v>14</v>
      </c>
      <c r="C2324" t="s">
        <v>34</v>
      </c>
      <c r="D2324">
        <v>601859</v>
      </c>
      <c r="E2324" t="s">
        <v>35</v>
      </c>
      <c r="F2324" t="s">
        <v>36</v>
      </c>
      <c r="G2324" s="1"/>
      <c r="H2324">
        <v>1</v>
      </c>
      <c r="I2324" t="s">
        <v>37</v>
      </c>
      <c r="J2324" t="s">
        <v>38</v>
      </c>
      <c r="K2324" t="s">
        <v>39</v>
      </c>
      <c r="L2324" s="1">
        <v>45105</v>
      </c>
      <c r="M2324">
        <v>1</v>
      </c>
      <c r="N2324" t="s">
        <v>66</v>
      </c>
      <c r="O2324" t="s">
        <v>67</v>
      </c>
      <c r="P2324" t="s">
        <v>591</v>
      </c>
      <c r="Q2324" t="s">
        <v>592</v>
      </c>
      <c r="R2324" t="s">
        <v>44</v>
      </c>
      <c r="S2324" t="s">
        <v>606</v>
      </c>
      <c r="T2324" t="s">
        <v>46</v>
      </c>
      <c r="U2324" t="s">
        <v>46</v>
      </c>
      <c r="V2324" t="s">
        <v>47</v>
      </c>
      <c r="X2324" s="7"/>
      <c r="Z2324" s="7"/>
      <c r="AA2324" s="6">
        <v>0</v>
      </c>
      <c r="AB2324" s="7">
        <v>0</v>
      </c>
      <c r="AC2324" s="6">
        <v>1</v>
      </c>
      <c r="AD2324" s="7">
        <v>0</v>
      </c>
      <c r="AE2324" s="6">
        <v>0</v>
      </c>
      <c r="AF2324" s="7"/>
      <c r="AH2324" s="7"/>
      <c r="AJ2324" s="8" t="s">
        <v>1289</v>
      </c>
      <c r="AK2324" s="9"/>
      <c r="AL2324" s="3" t="str">
        <f t="shared" si="72"/>
        <v>&lt;-- Vul hiernaast de juiste status en datum in.</v>
      </c>
      <c r="AM2324" s="14" t="str">
        <f t="shared" si="73"/>
        <v/>
      </c>
    </row>
    <row r="2325" spans="1:39" x14ac:dyDescent="0.25">
      <c r="A2325">
        <v>900051722</v>
      </c>
      <c r="B2325">
        <v>14</v>
      </c>
      <c r="C2325" t="s">
        <v>34</v>
      </c>
      <c r="D2325">
        <v>601860</v>
      </c>
      <c r="E2325" t="s">
        <v>35</v>
      </c>
      <c r="F2325" t="s">
        <v>36</v>
      </c>
      <c r="G2325" s="1"/>
      <c r="H2325">
        <v>1</v>
      </c>
      <c r="I2325" t="s">
        <v>37</v>
      </c>
      <c r="J2325" t="s">
        <v>38</v>
      </c>
      <c r="K2325" t="s">
        <v>39</v>
      </c>
      <c r="L2325" s="1">
        <v>45105</v>
      </c>
      <c r="M2325">
        <v>1</v>
      </c>
      <c r="N2325" t="s">
        <v>66</v>
      </c>
      <c r="O2325" t="s">
        <v>67</v>
      </c>
      <c r="P2325" t="s">
        <v>591</v>
      </c>
      <c r="Q2325" t="s">
        <v>592</v>
      </c>
      <c r="R2325" t="s">
        <v>44</v>
      </c>
      <c r="S2325" t="s">
        <v>607</v>
      </c>
      <c r="T2325" t="s">
        <v>46</v>
      </c>
      <c r="U2325" t="s">
        <v>46</v>
      </c>
      <c r="V2325" t="s">
        <v>47</v>
      </c>
      <c r="X2325" s="7"/>
      <c r="Z2325" s="7"/>
      <c r="AA2325" s="6">
        <v>0</v>
      </c>
      <c r="AB2325" s="7">
        <v>0</v>
      </c>
      <c r="AC2325" s="6">
        <v>1</v>
      </c>
      <c r="AD2325" s="7">
        <v>0</v>
      </c>
      <c r="AE2325" s="6">
        <v>0</v>
      </c>
      <c r="AF2325" s="7"/>
      <c r="AH2325" s="7"/>
      <c r="AJ2325" s="8" t="s">
        <v>1289</v>
      </c>
      <c r="AK2325" s="9"/>
      <c r="AL2325" s="3" t="str">
        <f t="shared" si="72"/>
        <v>&lt;-- Vul hiernaast de juiste status en datum in.</v>
      </c>
      <c r="AM2325" s="14" t="str">
        <f t="shared" si="73"/>
        <v/>
      </c>
    </row>
    <row r="2326" spans="1:39" x14ac:dyDescent="0.25">
      <c r="A2326">
        <v>900051723</v>
      </c>
      <c r="B2326">
        <v>14</v>
      </c>
      <c r="C2326" t="s">
        <v>34</v>
      </c>
      <c r="D2326">
        <v>601861</v>
      </c>
      <c r="E2326" t="s">
        <v>35</v>
      </c>
      <c r="F2326" t="s">
        <v>36</v>
      </c>
      <c r="G2326" s="1"/>
      <c r="H2326">
        <v>1</v>
      </c>
      <c r="I2326" t="s">
        <v>37</v>
      </c>
      <c r="J2326" t="s">
        <v>38</v>
      </c>
      <c r="K2326" t="s">
        <v>39</v>
      </c>
      <c r="L2326" s="1">
        <v>45105</v>
      </c>
      <c r="M2326">
        <v>1</v>
      </c>
      <c r="N2326" t="s">
        <v>66</v>
      </c>
      <c r="O2326" t="s">
        <v>67</v>
      </c>
      <c r="P2326" t="s">
        <v>591</v>
      </c>
      <c r="Q2326" t="s">
        <v>592</v>
      </c>
      <c r="R2326" t="s">
        <v>44</v>
      </c>
      <c r="S2326" t="s">
        <v>608</v>
      </c>
      <c r="T2326" t="s">
        <v>46</v>
      </c>
      <c r="U2326" t="s">
        <v>46</v>
      </c>
      <c r="V2326" t="s">
        <v>47</v>
      </c>
      <c r="X2326" s="7"/>
      <c r="Z2326" s="7"/>
      <c r="AA2326" s="6">
        <v>0</v>
      </c>
      <c r="AB2326" s="7">
        <v>0</v>
      </c>
      <c r="AC2326" s="6">
        <v>1</v>
      </c>
      <c r="AD2326" s="7">
        <v>0</v>
      </c>
      <c r="AE2326" s="6">
        <v>0</v>
      </c>
      <c r="AF2326" s="7"/>
      <c r="AH2326" s="7"/>
      <c r="AJ2326" s="8" t="s">
        <v>1289</v>
      </c>
      <c r="AK2326" s="9"/>
      <c r="AL2326" s="3" t="str">
        <f t="shared" si="72"/>
        <v>&lt;-- Vul hiernaast de juiste status en datum in.</v>
      </c>
      <c r="AM2326" s="14" t="str">
        <f t="shared" si="73"/>
        <v/>
      </c>
    </row>
    <row r="2327" spans="1:39" x14ac:dyDescent="0.25">
      <c r="A2327">
        <v>900051725</v>
      </c>
      <c r="B2327">
        <v>14</v>
      </c>
      <c r="C2327" t="s">
        <v>34</v>
      </c>
      <c r="D2327">
        <v>601862</v>
      </c>
      <c r="E2327" t="s">
        <v>35</v>
      </c>
      <c r="F2327" t="s">
        <v>36</v>
      </c>
      <c r="G2327" s="1"/>
      <c r="H2327">
        <v>1</v>
      </c>
      <c r="I2327" t="s">
        <v>37</v>
      </c>
      <c r="J2327" t="s">
        <v>38</v>
      </c>
      <c r="K2327" t="s">
        <v>39</v>
      </c>
      <c r="L2327" s="1">
        <v>45105</v>
      </c>
      <c r="M2327">
        <v>1</v>
      </c>
      <c r="N2327" t="s">
        <v>66</v>
      </c>
      <c r="O2327" t="s">
        <v>67</v>
      </c>
      <c r="P2327" t="s">
        <v>591</v>
      </c>
      <c r="Q2327" t="s">
        <v>592</v>
      </c>
      <c r="R2327" t="s">
        <v>44</v>
      </c>
      <c r="S2327" t="s">
        <v>609</v>
      </c>
      <c r="T2327" t="s">
        <v>46</v>
      </c>
      <c r="U2327" t="s">
        <v>46</v>
      </c>
      <c r="V2327" t="s">
        <v>47</v>
      </c>
      <c r="X2327" s="7"/>
      <c r="Z2327" s="7"/>
      <c r="AA2327" s="6">
        <v>0</v>
      </c>
      <c r="AB2327" s="7">
        <v>0</v>
      </c>
      <c r="AC2327" s="6">
        <v>1</v>
      </c>
      <c r="AD2327" s="7">
        <v>0</v>
      </c>
      <c r="AE2327" s="6">
        <v>0</v>
      </c>
      <c r="AF2327" s="7"/>
      <c r="AH2327" s="7"/>
      <c r="AJ2327" s="8" t="s">
        <v>1289</v>
      </c>
      <c r="AK2327" s="9"/>
      <c r="AL2327" s="3" t="str">
        <f t="shared" si="72"/>
        <v>&lt;-- Vul hiernaast de juiste status en datum in.</v>
      </c>
      <c r="AM2327" s="14" t="str">
        <f t="shared" si="73"/>
        <v/>
      </c>
    </row>
    <row r="2328" spans="1:39" x14ac:dyDescent="0.25">
      <c r="A2328">
        <v>900051726</v>
      </c>
      <c r="B2328">
        <v>14</v>
      </c>
      <c r="C2328" t="s">
        <v>34</v>
      </c>
      <c r="D2328">
        <v>601863</v>
      </c>
      <c r="E2328" t="s">
        <v>35</v>
      </c>
      <c r="F2328" t="s">
        <v>36</v>
      </c>
      <c r="G2328" s="1"/>
      <c r="H2328">
        <v>1</v>
      </c>
      <c r="I2328" t="s">
        <v>37</v>
      </c>
      <c r="J2328" t="s">
        <v>38</v>
      </c>
      <c r="K2328" t="s">
        <v>39</v>
      </c>
      <c r="L2328" s="1">
        <v>45105</v>
      </c>
      <c r="M2328">
        <v>1</v>
      </c>
      <c r="N2328" t="s">
        <v>66</v>
      </c>
      <c r="O2328" t="s">
        <v>67</v>
      </c>
      <c r="P2328" t="s">
        <v>591</v>
      </c>
      <c r="Q2328" t="s">
        <v>592</v>
      </c>
      <c r="R2328" t="s">
        <v>44</v>
      </c>
      <c r="S2328" t="s">
        <v>610</v>
      </c>
      <c r="T2328" t="s">
        <v>46</v>
      </c>
      <c r="U2328" t="s">
        <v>46</v>
      </c>
      <c r="V2328" t="s">
        <v>47</v>
      </c>
      <c r="X2328" s="7"/>
      <c r="Z2328" s="7"/>
      <c r="AA2328" s="6">
        <v>0</v>
      </c>
      <c r="AB2328" s="7">
        <v>0</v>
      </c>
      <c r="AC2328" s="6">
        <v>1</v>
      </c>
      <c r="AD2328" s="7">
        <v>0</v>
      </c>
      <c r="AE2328" s="6">
        <v>0</v>
      </c>
      <c r="AF2328" s="7"/>
      <c r="AH2328" s="7"/>
      <c r="AJ2328" s="8" t="s">
        <v>1289</v>
      </c>
      <c r="AK2328" s="9"/>
      <c r="AL2328" s="3" t="str">
        <f t="shared" si="72"/>
        <v>&lt;-- Vul hiernaast de juiste status en datum in.</v>
      </c>
      <c r="AM2328" s="14" t="str">
        <f t="shared" si="73"/>
        <v/>
      </c>
    </row>
    <row r="2329" spans="1:39" x14ac:dyDescent="0.25">
      <c r="A2329">
        <v>900051727</v>
      </c>
      <c r="B2329">
        <v>14</v>
      </c>
      <c r="C2329" t="s">
        <v>34</v>
      </c>
      <c r="D2329">
        <v>601864</v>
      </c>
      <c r="E2329" t="s">
        <v>35</v>
      </c>
      <c r="F2329" t="s">
        <v>36</v>
      </c>
      <c r="G2329" s="1"/>
      <c r="H2329">
        <v>1</v>
      </c>
      <c r="I2329" t="s">
        <v>37</v>
      </c>
      <c r="J2329" t="s">
        <v>38</v>
      </c>
      <c r="K2329" t="s">
        <v>39</v>
      </c>
      <c r="L2329" s="1">
        <v>45105</v>
      </c>
      <c r="M2329">
        <v>1</v>
      </c>
      <c r="N2329" t="s">
        <v>66</v>
      </c>
      <c r="O2329" t="s">
        <v>67</v>
      </c>
      <c r="P2329" t="s">
        <v>591</v>
      </c>
      <c r="Q2329" t="s">
        <v>592</v>
      </c>
      <c r="R2329" t="s">
        <v>44</v>
      </c>
      <c r="S2329" t="s">
        <v>611</v>
      </c>
      <c r="T2329" t="s">
        <v>46</v>
      </c>
      <c r="U2329" t="s">
        <v>46</v>
      </c>
      <c r="V2329" t="s">
        <v>47</v>
      </c>
      <c r="X2329" s="7"/>
      <c r="Z2329" s="7"/>
      <c r="AA2329" s="6">
        <v>0</v>
      </c>
      <c r="AB2329" s="7">
        <v>0</v>
      </c>
      <c r="AC2329" s="6">
        <v>1</v>
      </c>
      <c r="AD2329" s="7">
        <v>0</v>
      </c>
      <c r="AE2329" s="6">
        <v>0</v>
      </c>
      <c r="AF2329" s="7"/>
      <c r="AH2329" s="7"/>
      <c r="AJ2329" s="8" t="s">
        <v>1289</v>
      </c>
      <c r="AK2329" s="9"/>
      <c r="AL2329" s="3" t="str">
        <f t="shared" si="72"/>
        <v>&lt;-- Vul hiernaast de juiste status en datum in.</v>
      </c>
      <c r="AM2329" s="14" t="str">
        <f t="shared" si="73"/>
        <v/>
      </c>
    </row>
    <row r="2330" spans="1:39" x14ac:dyDescent="0.25">
      <c r="A2330">
        <v>900051705</v>
      </c>
      <c r="B2330">
        <v>14</v>
      </c>
      <c r="C2330" t="s">
        <v>34</v>
      </c>
      <c r="D2330">
        <v>601865</v>
      </c>
      <c r="E2330" t="s">
        <v>35</v>
      </c>
      <c r="F2330" t="s">
        <v>36</v>
      </c>
      <c r="G2330" s="1"/>
      <c r="H2330">
        <v>1</v>
      </c>
      <c r="I2330" t="s">
        <v>37</v>
      </c>
      <c r="J2330" t="s">
        <v>38</v>
      </c>
      <c r="K2330" t="s">
        <v>39</v>
      </c>
      <c r="L2330" s="1">
        <v>45105</v>
      </c>
      <c r="M2330">
        <v>1</v>
      </c>
      <c r="N2330" t="s">
        <v>66</v>
      </c>
      <c r="O2330" t="s">
        <v>67</v>
      </c>
      <c r="P2330" t="s">
        <v>591</v>
      </c>
      <c r="Q2330" t="s">
        <v>592</v>
      </c>
      <c r="R2330" t="s">
        <v>44</v>
      </c>
      <c r="S2330" t="s">
        <v>594</v>
      </c>
      <c r="T2330" t="s">
        <v>46</v>
      </c>
      <c r="U2330" t="s">
        <v>46</v>
      </c>
      <c r="V2330" t="s">
        <v>47</v>
      </c>
      <c r="X2330" s="7"/>
      <c r="Z2330" s="7"/>
      <c r="AA2330" s="6">
        <v>0</v>
      </c>
      <c r="AB2330" s="7">
        <v>0</v>
      </c>
      <c r="AC2330" s="6">
        <v>1</v>
      </c>
      <c r="AD2330" s="7">
        <v>0</v>
      </c>
      <c r="AE2330" s="6">
        <v>0</v>
      </c>
      <c r="AF2330" s="7"/>
      <c r="AH2330" s="7"/>
      <c r="AJ2330" s="8" t="s">
        <v>1289</v>
      </c>
      <c r="AK2330" s="9"/>
      <c r="AL2330" s="3" t="str">
        <f t="shared" si="72"/>
        <v>&lt;-- Vul hiernaast de juiste status en datum in.</v>
      </c>
      <c r="AM2330" s="14" t="str">
        <f t="shared" si="73"/>
        <v/>
      </c>
    </row>
    <row r="2331" spans="1:39" x14ac:dyDescent="0.25">
      <c r="A2331">
        <v>900051706</v>
      </c>
      <c r="B2331">
        <v>14</v>
      </c>
      <c r="C2331" t="s">
        <v>34</v>
      </c>
      <c r="D2331">
        <v>601866</v>
      </c>
      <c r="E2331" t="s">
        <v>35</v>
      </c>
      <c r="F2331" t="s">
        <v>36</v>
      </c>
      <c r="G2331" s="1"/>
      <c r="H2331">
        <v>1</v>
      </c>
      <c r="I2331" t="s">
        <v>37</v>
      </c>
      <c r="J2331" t="s">
        <v>38</v>
      </c>
      <c r="K2331" t="s">
        <v>39</v>
      </c>
      <c r="L2331" s="1">
        <v>45105</v>
      </c>
      <c r="M2331">
        <v>1</v>
      </c>
      <c r="N2331" t="s">
        <v>66</v>
      </c>
      <c r="O2331" t="s">
        <v>67</v>
      </c>
      <c r="P2331" t="s">
        <v>591</v>
      </c>
      <c r="Q2331" t="s">
        <v>592</v>
      </c>
      <c r="R2331" t="s">
        <v>44</v>
      </c>
      <c r="S2331" t="s">
        <v>595</v>
      </c>
      <c r="T2331" t="s">
        <v>46</v>
      </c>
      <c r="U2331" t="s">
        <v>46</v>
      </c>
      <c r="V2331" t="s">
        <v>47</v>
      </c>
      <c r="X2331" s="7"/>
      <c r="Z2331" s="7"/>
      <c r="AA2331" s="6">
        <v>0</v>
      </c>
      <c r="AB2331" s="7">
        <v>0</v>
      </c>
      <c r="AC2331" s="6">
        <v>1</v>
      </c>
      <c r="AD2331" s="7">
        <v>0</v>
      </c>
      <c r="AE2331" s="6">
        <v>0</v>
      </c>
      <c r="AF2331" s="7"/>
      <c r="AH2331" s="7"/>
      <c r="AJ2331" s="8" t="s">
        <v>1289</v>
      </c>
      <c r="AK2331" s="9"/>
      <c r="AL2331" s="3" t="str">
        <f t="shared" si="72"/>
        <v>&lt;-- Vul hiernaast de juiste status en datum in.</v>
      </c>
      <c r="AM2331" s="14" t="str">
        <f t="shared" si="73"/>
        <v/>
      </c>
    </row>
    <row r="2332" spans="1:39" x14ac:dyDescent="0.25">
      <c r="A2332">
        <v>900051707</v>
      </c>
      <c r="B2332">
        <v>14</v>
      </c>
      <c r="C2332" t="s">
        <v>34</v>
      </c>
      <c r="D2332">
        <v>601867</v>
      </c>
      <c r="E2332" t="s">
        <v>35</v>
      </c>
      <c r="F2332" t="s">
        <v>36</v>
      </c>
      <c r="G2332" s="1"/>
      <c r="H2332">
        <v>1</v>
      </c>
      <c r="I2332" t="s">
        <v>37</v>
      </c>
      <c r="J2332" t="s">
        <v>38</v>
      </c>
      <c r="K2332" t="s">
        <v>39</v>
      </c>
      <c r="L2332" s="1">
        <v>45105</v>
      </c>
      <c r="M2332">
        <v>1</v>
      </c>
      <c r="N2332" t="s">
        <v>66</v>
      </c>
      <c r="O2332" t="s">
        <v>67</v>
      </c>
      <c r="P2332" t="s">
        <v>591</v>
      </c>
      <c r="Q2332" t="s">
        <v>592</v>
      </c>
      <c r="R2332" t="s">
        <v>44</v>
      </c>
      <c r="S2332" t="s">
        <v>596</v>
      </c>
      <c r="T2332" t="s">
        <v>46</v>
      </c>
      <c r="U2332" t="s">
        <v>46</v>
      </c>
      <c r="V2332" t="s">
        <v>47</v>
      </c>
      <c r="X2332" s="7"/>
      <c r="Z2332" s="7"/>
      <c r="AA2332" s="6">
        <v>0</v>
      </c>
      <c r="AB2332" s="7">
        <v>0</v>
      </c>
      <c r="AC2332" s="6">
        <v>1</v>
      </c>
      <c r="AD2332" s="7">
        <v>0</v>
      </c>
      <c r="AE2332" s="6">
        <v>0</v>
      </c>
      <c r="AF2332" s="7"/>
      <c r="AH2332" s="7"/>
      <c r="AJ2332" s="8" t="s">
        <v>1289</v>
      </c>
      <c r="AK2332" s="9"/>
      <c r="AL2332" s="3" t="str">
        <f t="shared" si="72"/>
        <v>&lt;-- Vul hiernaast de juiste status en datum in.</v>
      </c>
      <c r="AM2332" s="14" t="str">
        <f t="shared" si="73"/>
        <v/>
      </c>
    </row>
    <row r="2333" spans="1:39" x14ac:dyDescent="0.25">
      <c r="A2333">
        <v>900051709</v>
      </c>
      <c r="B2333">
        <v>14</v>
      </c>
      <c r="C2333" t="s">
        <v>34</v>
      </c>
      <c r="D2333">
        <v>601868</v>
      </c>
      <c r="E2333" t="s">
        <v>35</v>
      </c>
      <c r="F2333" t="s">
        <v>36</v>
      </c>
      <c r="G2333" s="1"/>
      <c r="H2333">
        <v>1</v>
      </c>
      <c r="I2333" t="s">
        <v>37</v>
      </c>
      <c r="J2333" t="s">
        <v>38</v>
      </c>
      <c r="K2333" t="s">
        <v>39</v>
      </c>
      <c r="L2333" s="1">
        <v>45105</v>
      </c>
      <c r="M2333">
        <v>1</v>
      </c>
      <c r="N2333" t="s">
        <v>66</v>
      </c>
      <c r="O2333" t="s">
        <v>67</v>
      </c>
      <c r="P2333" t="s">
        <v>591</v>
      </c>
      <c r="Q2333" t="s">
        <v>592</v>
      </c>
      <c r="R2333" t="s">
        <v>44</v>
      </c>
      <c r="S2333" t="s">
        <v>597</v>
      </c>
      <c r="T2333" t="s">
        <v>46</v>
      </c>
      <c r="U2333" t="s">
        <v>46</v>
      </c>
      <c r="V2333" t="s">
        <v>47</v>
      </c>
      <c r="X2333" s="7"/>
      <c r="Z2333" s="7"/>
      <c r="AA2333" s="6">
        <v>0</v>
      </c>
      <c r="AB2333" s="7">
        <v>0</v>
      </c>
      <c r="AC2333" s="6">
        <v>1</v>
      </c>
      <c r="AD2333" s="7">
        <v>0</v>
      </c>
      <c r="AE2333" s="6">
        <v>0</v>
      </c>
      <c r="AF2333" s="7"/>
      <c r="AH2333" s="7"/>
      <c r="AJ2333" s="8" t="s">
        <v>1289</v>
      </c>
      <c r="AK2333" s="9"/>
      <c r="AL2333" s="3" t="str">
        <f t="shared" si="72"/>
        <v>&lt;-- Vul hiernaast de juiste status en datum in.</v>
      </c>
      <c r="AM2333" s="14" t="str">
        <f t="shared" si="73"/>
        <v/>
      </c>
    </row>
    <row r="2334" spans="1:39" x14ac:dyDescent="0.25">
      <c r="A2334">
        <v>900051710</v>
      </c>
      <c r="B2334">
        <v>14</v>
      </c>
      <c r="C2334" t="s">
        <v>34</v>
      </c>
      <c r="D2334">
        <v>601869</v>
      </c>
      <c r="E2334" t="s">
        <v>35</v>
      </c>
      <c r="F2334" t="s">
        <v>36</v>
      </c>
      <c r="G2334" s="1"/>
      <c r="H2334">
        <v>1</v>
      </c>
      <c r="I2334" t="s">
        <v>37</v>
      </c>
      <c r="J2334" t="s">
        <v>38</v>
      </c>
      <c r="K2334" t="s">
        <v>39</v>
      </c>
      <c r="L2334" s="1">
        <v>45105</v>
      </c>
      <c r="M2334">
        <v>1</v>
      </c>
      <c r="N2334" t="s">
        <v>66</v>
      </c>
      <c r="O2334" t="s">
        <v>67</v>
      </c>
      <c r="P2334" t="s">
        <v>591</v>
      </c>
      <c r="Q2334" t="s">
        <v>592</v>
      </c>
      <c r="R2334" t="s">
        <v>44</v>
      </c>
      <c r="S2334" t="s">
        <v>598</v>
      </c>
      <c r="T2334" t="s">
        <v>46</v>
      </c>
      <c r="U2334" t="s">
        <v>46</v>
      </c>
      <c r="V2334" t="s">
        <v>47</v>
      </c>
      <c r="X2334" s="7"/>
      <c r="Z2334" s="7"/>
      <c r="AA2334" s="6">
        <v>0</v>
      </c>
      <c r="AB2334" s="7">
        <v>0</v>
      </c>
      <c r="AC2334" s="6">
        <v>1</v>
      </c>
      <c r="AD2334" s="7">
        <v>0</v>
      </c>
      <c r="AE2334" s="6">
        <v>0</v>
      </c>
      <c r="AF2334" s="7"/>
      <c r="AH2334" s="7"/>
      <c r="AJ2334" s="8" t="s">
        <v>1289</v>
      </c>
      <c r="AK2334" s="9"/>
      <c r="AL2334" s="3" t="str">
        <f t="shared" si="72"/>
        <v>&lt;-- Vul hiernaast de juiste status en datum in.</v>
      </c>
      <c r="AM2334" s="14" t="str">
        <f t="shared" si="73"/>
        <v/>
      </c>
    </row>
    <row r="2335" spans="1:39" x14ac:dyDescent="0.25">
      <c r="A2335">
        <v>900051711</v>
      </c>
      <c r="B2335">
        <v>14</v>
      </c>
      <c r="C2335" t="s">
        <v>34</v>
      </c>
      <c r="D2335">
        <v>601870</v>
      </c>
      <c r="E2335" t="s">
        <v>35</v>
      </c>
      <c r="F2335" t="s">
        <v>36</v>
      </c>
      <c r="G2335" s="1"/>
      <c r="H2335">
        <v>1</v>
      </c>
      <c r="I2335" t="s">
        <v>37</v>
      </c>
      <c r="J2335" t="s">
        <v>38</v>
      </c>
      <c r="K2335" t="s">
        <v>39</v>
      </c>
      <c r="L2335" s="1">
        <v>45105</v>
      </c>
      <c r="M2335">
        <v>1</v>
      </c>
      <c r="N2335" t="s">
        <v>66</v>
      </c>
      <c r="O2335" t="s">
        <v>67</v>
      </c>
      <c r="P2335" t="s">
        <v>591</v>
      </c>
      <c r="Q2335" t="s">
        <v>592</v>
      </c>
      <c r="R2335" t="s">
        <v>44</v>
      </c>
      <c r="S2335" t="s">
        <v>599</v>
      </c>
      <c r="T2335" t="s">
        <v>46</v>
      </c>
      <c r="U2335" t="s">
        <v>46</v>
      </c>
      <c r="V2335" t="s">
        <v>47</v>
      </c>
      <c r="X2335" s="7"/>
      <c r="Z2335" s="7"/>
      <c r="AA2335" s="6">
        <v>0</v>
      </c>
      <c r="AB2335" s="7">
        <v>0</v>
      </c>
      <c r="AC2335" s="6">
        <v>1</v>
      </c>
      <c r="AD2335" s="7">
        <v>0</v>
      </c>
      <c r="AE2335" s="6">
        <v>0</v>
      </c>
      <c r="AF2335" s="7"/>
      <c r="AH2335" s="7"/>
      <c r="AJ2335" s="8" t="s">
        <v>1289</v>
      </c>
      <c r="AK2335" s="9"/>
      <c r="AL2335" s="3" t="str">
        <f t="shared" si="72"/>
        <v>&lt;-- Vul hiernaast de juiste status en datum in.</v>
      </c>
      <c r="AM2335" s="14" t="str">
        <f t="shared" si="73"/>
        <v/>
      </c>
    </row>
    <row r="2336" spans="1:39" x14ac:dyDescent="0.25">
      <c r="A2336">
        <v>900051713</v>
      </c>
      <c r="B2336">
        <v>14</v>
      </c>
      <c r="C2336" t="s">
        <v>34</v>
      </c>
      <c r="D2336">
        <v>601871</v>
      </c>
      <c r="E2336" t="s">
        <v>35</v>
      </c>
      <c r="F2336" t="s">
        <v>36</v>
      </c>
      <c r="G2336" s="1"/>
      <c r="H2336">
        <v>1</v>
      </c>
      <c r="I2336" t="s">
        <v>37</v>
      </c>
      <c r="J2336" t="s">
        <v>38</v>
      </c>
      <c r="K2336" t="s">
        <v>39</v>
      </c>
      <c r="L2336" s="1">
        <v>45105</v>
      </c>
      <c r="M2336">
        <v>1</v>
      </c>
      <c r="N2336" t="s">
        <v>66</v>
      </c>
      <c r="O2336" t="s">
        <v>67</v>
      </c>
      <c r="P2336" t="s">
        <v>591</v>
      </c>
      <c r="Q2336" t="s">
        <v>592</v>
      </c>
      <c r="R2336" t="s">
        <v>44</v>
      </c>
      <c r="S2336" t="s">
        <v>600</v>
      </c>
      <c r="T2336" t="s">
        <v>46</v>
      </c>
      <c r="U2336" t="s">
        <v>46</v>
      </c>
      <c r="V2336" t="s">
        <v>47</v>
      </c>
      <c r="X2336" s="7"/>
      <c r="Z2336" s="7"/>
      <c r="AA2336" s="6">
        <v>0</v>
      </c>
      <c r="AB2336" s="7">
        <v>0</v>
      </c>
      <c r="AC2336" s="6">
        <v>1</v>
      </c>
      <c r="AD2336" s="7">
        <v>0</v>
      </c>
      <c r="AE2336" s="6">
        <v>0</v>
      </c>
      <c r="AF2336" s="7"/>
      <c r="AH2336" s="7"/>
      <c r="AJ2336" s="8" t="s">
        <v>1289</v>
      </c>
      <c r="AK2336" s="9"/>
      <c r="AL2336" s="3" t="str">
        <f t="shared" si="72"/>
        <v>&lt;-- Vul hiernaast de juiste status en datum in.</v>
      </c>
      <c r="AM2336" s="14" t="str">
        <f t="shared" si="73"/>
        <v/>
      </c>
    </row>
    <row r="2337" spans="1:39" x14ac:dyDescent="0.25">
      <c r="A2337">
        <v>900051714</v>
      </c>
      <c r="B2337">
        <v>14</v>
      </c>
      <c r="C2337" t="s">
        <v>34</v>
      </c>
      <c r="D2337">
        <v>601872</v>
      </c>
      <c r="E2337" t="s">
        <v>35</v>
      </c>
      <c r="F2337" t="s">
        <v>36</v>
      </c>
      <c r="G2337" s="1"/>
      <c r="H2337">
        <v>1</v>
      </c>
      <c r="I2337" t="s">
        <v>37</v>
      </c>
      <c r="J2337" t="s">
        <v>38</v>
      </c>
      <c r="K2337" t="s">
        <v>39</v>
      </c>
      <c r="L2337" s="1">
        <v>45105</v>
      </c>
      <c r="M2337">
        <v>1</v>
      </c>
      <c r="N2337" t="s">
        <v>66</v>
      </c>
      <c r="O2337" t="s">
        <v>67</v>
      </c>
      <c r="P2337" t="s">
        <v>591</v>
      </c>
      <c r="Q2337" t="s">
        <v>592</v>
      </c>
      <c r="R2337" t="s">
        <v>44</v>
      </c>
      <c r="S2337" t="s">
        <v>601</v>
      </c>
      <c r="T2337" t="s">
        <v>46</v>
      </c>
      <c r="U2337" t="s">
        <v>46</v>
      </c>
      <c r="V2337" t="s">
        <v>47</v>
      </c>
      <c r="X2337" s="7"/>
      <c r="Z2337" s="7"/>
      <c r="AA2337" s="6">
        <v>0</v>
      </c>
      <c r="AB2337" s="7">
        <v>0</v>
      </c>
      <c r="AC2337" s="6">
        <v>1</v>
      </c>
      <c r="AD2337" s="7">
        <v>0</v>
      </c>
      <c r="AE2337" s="6">
        <v>0</v>
      </c>
      <c r="AF2337" s="7"/>
      <c r="AH2337" s="7"/>
      <c r="AJ2337" s="8" t="s">
        <v>1289</v>
      </c>
      <c r="AK2337" s="9"/>
      <c r="AL2337" s="3" t="str">
        <f t="shared" si="72"/>
        <v>&lt;-- Vul hiernaast de juiste status en datum in.</v>
      </c>
      <c r="AM2337" s="14" t="str">
        <f t="shared" si="73"/>
        <v/>
      </c>
    </row>
    <row r="2338" spans="1:39" x14ac:dyDescent="0.25">
      <c r="A2338">
        <v>900051729</v>
      </c>
      <c r="B2338">
        <v>14</v>
      </c>
      <c r="C2338" t="s">
        <v>34</v>
      </c>
      <c r="D2338">
        <v>601873</v>
      </c>
      <c r="E2338" t="s">
        <v>35</v>
      </c>
      <c r="F2338" t="s">
        <v>36</v>
      </c>
      <c r="G2338" s="1"/>
      <c r="H2338">
        <v>1</v>
      </c>
      <c r="I2338" t="s">
        <v>37</v>
      </c>
      <c r="J2338" t="s">
        <v>38</v>
      </c>
      <c r="K2338" t="s">
        <v>39</v>
      </c>
      <c r="L2338" s="1">
        <v>45218</v>
      </c>
      <c r="M2338">
        <v>1</v>
      </c>
      <c r="N2338" t="s">
        <v>66</v>
      </c>
      <c r="O2338" t="s">
        <v>67</v>
      </c>
      <c r="P2338" t="s">
        <v>612</v>
      </c>
      <c r="Q2338" t="s">
        <v>592</v>
      </c>
      <c r="R2338" t="s">
        <v>44</v>
      </c>
      <c r="S2338" t="s">
        <v>613</v>
      </c>
      <c r="T2338" t="s">
        <v>46</v>
      </c>
      <c r="U2338" t="s">
        <v>46</v>
      </c>
      <c r="V2338" t="s">
        <v>47</v>
      </c>
      <c r="X2338" s="7"/>
      <c r="Z2338" s="7"/>
      <c r="AB2338" s="7"/>
      <c r="AD2338" s="7"/>
      <c r="AE2338" s="6">
        <v>0</v>
      </c>
      <c r="AF2338" s="7">
        <v>0</v>
      </c>
      <c r="AG2338" s="6">
        <v>1</v>
      </c>
      <c r="AH2338" s="7">
        <v>0</v>
      </c>
      <c r="AI2338" s="6">
        <v>0</v>
      </c>
      <c r="AJ2338" s="8" t="s">
        <v>1289</v>
      </c>
      <c r="AK2338" s="9"/>
      <c r="AL2338" s="3" t="str">
        <f t="shared" si="72"/>
        <v>&lt;-- Vul hiernaast de juiste status en datum in.</v>
      </c>
      <c r="AM2338" s="14" t="str">
        <f t="shared" si="73"/>
        <v/>
      </c>
    </row>
    <row r="2339" spans="1:39" x14ac:dyDescent="0.25">
      <c r="A2339">
        <v>900072575</v>
      </c>
      <c r="B2339">
        <v>14</v>
      </c>
      <c r="C2339" t="s">
        <v>34</v>
      </c>
      <c r="D2339">
        <v>601874</v>
      </c>
      <c r="E2339" t="s">
        <v>35</v>
      </c>
      <c r="F2339" t="s">
        <v>36</v>
      </c>
      <c r="G2339" s="1"/>
      <c r="H2339">
        <v>1</v>
      </c>
      <c r="I2339" t="s">
        <v>37</v>
      </c>
      <c r="J2339" t="s">
        <v>38</v>
      </c>
      <c r="K2339" t="s">
        <v>39</v>
      </c>
      <c r="L2339" s="1">
        <v>45104</v>
      </c>
      <c r="M2339">
        <v>1</v>
      </c>
      <c r="N2339" t="s">
        <v>66</v>
      </c>
      <c r="O2339" t="s">
        <v>67</v>
      </c>
      <c r="P2339" t="s">
        <v>612</v>
      </c>
      <c r="Q2339" t="s">
        <v>592</v>
      </c>
      <c r="R2339" t="s">
        <v>44</v>
      </c>
      <c r="S2339" t="s">
        <v>613</v>
      </c>
      <c r="T2339" t="s">
        <v>46</v>
      </c>
      <c r="U2339" t="s">
        <v>46</v>
      </c>
      <c r="V2339" t="s">
        <v>47</v>
      </c>
      <c r="X2339" s="7"/>
      <c r="Z2339" s="7"/>
      <c r="AA2339" s="6">
        <v>0</v>
      </c>
      <c r="AB2339" s="7">
        <v>0</v>
      </c>
      <c r="AC2339" s="6">
        <v>1</v>
      </c>
      <c r="AD2339" s="7">
        <v>0</v>
      </c>
      <c r="AE2339" s="6">
        <v>0</v>
      </c>
      <c r="AF2339" s="7"/>
      <c r="AH2339" s="7"/>
      <c r="AJ2339" s="8" t="s">
        <v>1289</v>
      </c>
      <c r="AK2339" s="9"/>
      <c r="AL2339" s="3" t="str">
        <f t="shared" si="72"/>
        <v>&lt;-- Vul hiernaast de juiste status en datum in.</v>
      </c>
      <c r="AM2339" s="14" t="str">
        <f t="shared" si="73"/>
        <v/>
      </c>
    </row>
    <row r="2340" spans="1:39" x14ac:dyDescent="0.25">
      <c r="A2340">
        <v>900051747</v>
      </c>
      <c r="B2340">
        <v>14</v>
      </c>
      <c r="C2340" t="s">
        <v>34</v>
      </c>
      <c r="D2340">
        <v>601875</v>
      </c>
      <c r="E2340" t="s">
        <v>35</v>
      </c>
      <c r="F2340" t="s">
        <v>36</v>
      </c>
      <c r="G2340" s="1"/>
      <c r="H2340">
        <v>1</v>
      </c>
      <c r="I2340" t="s">
        <v>37</v>
      </c>
      <c r="J2340" t="s">
        <v>38</v>
      </c>
      <c r="K2340" t="s">
        <v>39</v>
      </c>
      <c r="L2340" s="1">
        <v>45103</v>
      </c>
      <c r="M2340">
        <v>1</v>
      </c>
      <c r="N2340" t="s">
        <v>66</v>
      </c>
      <c r="O2340" t="s">
        <v>67</v>
      </c>
      <c r="P2340" t="s">
        <v>612</v>
      </c>
      <c r="Q2340" t="s">
        <v>592</v>
      </c>
      <c r="R2340" t="s">
        <v>44</v>
      </c>
      <c r="S2340" t="s">
        <v>627</v>
      </c>
      <c r="T2340" t="s">
        <v>46</v>
      </c>
      <c r="U2340" t="s">
        <v>46</v>
      </c>
      <c r="V2340" t="s">
        <v>47</v>
      </c>
      <c r="X2340" s="7"/>
      <c r="Z2340" s="7"/>
      <c r="AA2340" s="6">
        <v>0</v>
      </c>
      <c r="AB2340" s="7">
        <v>0</v>
      </c>
      <c r="AC2340" s="6">
        <v>1</v>
      </c>
      <c r="AD2340" s="7">
        <v>0</v>
      </c>
      <c r="AE2340" s="6">
        <v>0</v>
      </c>
      <c r="AF2340" s="7"/>
      <c r="AH2340" s="7"/>
      <c r="AJ2340" s="8" t="s">
        <v>1289</v>
      </c>
      <c r="AK2340" s="9"/>
      <c r="AL2340" s="3" t="str">
        <f t="shared" si="72"/>
        <v>&lt;-- Vul hiernaast de juiste status en datum in.</v>
      </c>
      <c r="AM2340" s="14" t="str">
        <f t="shared" si="73"/>
        <v/>
      </c>
    </row>
    <row r="2341" spans="1:39" x14ac:dyDescent="0.25">
      <c r="A2341">
        <v>900051739</v>
      </c>
      <c r="B2341">
        <v>14</v>
      </c>
      <c r="C2341" t="s">
        <v>34</v>
      </c>
      <c r="D2341">
        <v>601876</v>
      </c>
      <c r="E2341" t="s">
        <v>35</v>
      </c>
      <c r="F2341" t="s">
        <v>36</v>
      </c>
      <c r="G2341" s="1"/>
      <c r="H2341">
        <v>1</v>
      </c>
      <c r="I2341" t="s">
        <v>37</v>
      </c>
      <c r="J2341" t="s">
        <v>38</v>
      </c>
      <c r="K2341" t="s">
        <v>39</v>
      </c>
      <c r="L2341" s="1">
        <v>45104</v>
      </c>
      <c r="M2341">
        <v>1</v>
      </c>
      <c r="N2341" t="s">
        <v>66</v>
      </c>
      <c r="O2341" t="s">
        <v>67</v>
      </c>
      <c r="P2341" t="s">
        <v>612</v>
      </c>
      <c r="Q2341" t="s">
        <v>592</v>
      </c>
      <c r="R2341" t="s">
        <v>44</v>
      </c>
      <c r="S2341" t="s">
        <v>620</v>
      </c>
      <c r="T2341" t="s">
        <v>46</v>
      </c>
      <c r="U2341" t="s">
        <v>46</v>
      </c>
      <c r="V2341" t="s">
        <v>47</v>
      </c>
      <c r="X2341" s="7"/>
      <c r="Z2341" s="7"/>
      <c r="AA2341" s="6">
        <v>0</v>
      </c>
      <c r="AB2341" s="7">
        <v>0</v>
      </c>
      <c r="AC2341" s="6">
        <v>1</v>
      </c>
      <c r="AD2341" s="7">
        <v>0</v>
      </c>
      <c r="AE2341" s="6">
        <v>0</v>
      </c>
      <c r="AF2341" s="7"/>
      <c r="AH2341" s="7"/>
      <c r="AJ2341" s="8" t="s">
        <v>1289</v>
      </c>
      <c r="AK2341" s="9"/>
      <c r="AL2341" s="3" t="str">
        <f t="shared" si="72"/>
        <v>&lt;-- Vul hiernaast de juiste status en datum in.</v>
      </c>
      <c r="AM2341" s="14" t="str">
        <f t="shared" si="73"/>
        <v/>
      </c>
    </row>
    <row r="2342" spans="1:39" x14ac:dyDescent="0.25">
      <c r="A2342">
        <v>900051740</v>
      </c>
      <c r="B2342">
        <v>14</v>
      </c>
      <c r="C2342" t="s">
        <v>34</v>
      </c>
      <c r="D2342">
        <v>601877</v>
      </c>
      <c r="E2342" t="s">
        <v>35</v>
      </c>
      <c r="F2342" t="s">
        <v>36</v>
      </c>
      <c r="G2342" s="1"/>
      <c r="H2342">
        <v>1</v>
      </c>
      <c r="I2342" t="s">
        <v>37</v>
      </c>
      <c r="J2342" t="s">
        <v>38</v>
      </c>
      <c r="K2342" t="s">
        <v>39</v>
      </c>
      <c r="L2342" s="1">
        <v>44763</v>
      </c>
      <c r="M2342">
        <v>1</v>
      </c>
      <c r="N2342" t="s">
        <v>66</v>
      </c>
      <c r="O2342" t="s">
        <v>67</v>
      </c>
      <c r="P2342" t="s">
        <v>612</v>
      </c>
      <c r="Q2342" t="s">
        <v>592</v>
      </c>
      <c r="R2342" t="s">
        <v>44</v>
      </c>
      <c r="S2342" t="s">
        <v>621</v>
      </c>
      <c r="T2342" t="s">
        <v>46</v>
      </c>
      <c r="U2342" t="s">
        <v>46</v>
      </c>
      <c r="V2342" t="s">
        <v>47</v>
      </c>
      <c r="W2342" s="6" t="s">
        <v>140</v>
      </c>
      <c r="X2342" s="7"/>
      <c r="Z2342" s="7"/>
      <c r="AB2342" s="7">
        <v>0</v>
      </c>
      <c r="AC2342" s="6">
        <v>0</v>
      </c>
      <c r="AD2342" s="7">
        <v>1</v>
      </c>
      <c r="AE2342" s="6">
        <v>0</v>
      </c>
      <c r="AF2342" s="7">
        <v>0</v>
      </c>
      <c r="AH2342" s="7"/>
      <c r="AJ2342" s="8" t="s">
        <v>1289</v>
      </c>
      <c r="AK2342" s="9"/>
      <c r="AL2342" s="3" t="str">
        <f t="shared" si="72"/>
        <v>&lt;-- Vul hiernaast de juiste status en datum in.</v>
      </c>
      <c r="AM2342" s="14" t="str">
        <f t="shared" si="73"/>
        <v/>
      </c>
    </row>
    <row r="2343" spans="1:39" x14ac:dyDescent="0.25">
      <c r="A2343">
        <v>900051741</v>
      </c>
      <c r="B2343">
        <v>14</v>
      </c>
      <c r="C2343" t="s">
        <v>34</v>
      </c>
      <c r="D2343">
        <v>601878</v>
      </c>
      <c r="E2343" t="s">
        <v>35</v>
      </c>
      <c r="F2343" t="s">
        <v>36</v>
      </c>
      <c r="G2343" s="1"/>
      <c r="H2343">
        <v>1</v>
      </c>
      <c r="I2343" t="s">
        <v>37</v>
      </c>
      <c r="J2343" t="s">
        <v>38</v>
      </c>
      <c r="K2343" t="s">
        <v>39</v>
      </c>
      <c r="L2343" s="1">
        <v>45104</v>
      </c>
      <c r="M2343">
        <v>1</v>
      </c>
      <c r="N2343" t="s">
        <v>66</v>
      </c>
      <c r="O2343" t="s">
        <v>67</v>
      </c>
      <c r="P2343" t="s">
        <v>612</v>
      </c>
      <c r="Q2343" t="s">
        <v>592</v>
      </c>
      <c r="R2343" t="s">
        <v>44</v>
      </c>
      <c r="S2343" t="s">
        <v>622</v>
      </c>
      <c r="T2343" t="s">
        <v>46</v>
      </c>
      <c r="U2343" t="s">
        <v>46</v>
      </c>
      <c r="V2343" t="s">
        <v>47</v>
      </c>
      <c r="X2343" s="7"/>
      <c r="Z2343" s="7"/>
      <c r="AA2343" s="6">
        <v>0</v>
      </c>
      <c r="AB2343" s="7">
        <v>0</v>
      </c>
      <c r="AC2343" s="6">
        <v>1</v>
      </c>
      <c r="AD2343" s="7">
        <v>0</v>
      </c>
      <c r="AE2343" s="6">
        <v>0</v>
      </c>
      <c r="AF2343" s="7"/>
      <c r="AH2343" s="7"/>
      <c r="AJ2343" s="8" t="s">
        <v>1289</v>
      </c>
      <c r="AK2343" s="9"/>
      <c r="AL2343" s="3" t="str">
        <f t="shared" si="72"/>
        <v>&lt;-- Vul hiernaast de juiste status en datum in.</v>
      </c>
      <c r="AM2343" s="14" t="str">
        <f t="shared" si="73"/>
        <v/>
      </c>
    </row>
    <row r="2344" spans="1:39" x14ac:dyDescent="0.25">
      <c r="A2344">
        <v>900051742</v>
      </c>
      <c r="B2344">
        <v>14</v>
      </c>
      <c r="C2344" t="s">
        <v>34</v>
      </c>
      <c r="D2344">
        <v>601879</v>
      </c>
      <c r="E2344" t="s">
        <v>35</v>
      </c>
      <c r="F2344" t="s">
        <v>36</v>
      </c>
      <c r="G2344" s="1"/>
      <c r="H2344">
        <v>1</v>
      </c>
      <c r="I2344" t="s">
        <v>37</v>
      </c>
      <c r="J2344" t="s">
        <v>38</v>
      </c>
      <c r="K2344" t="s">
        <v>39</v>
      </c>
      <c r="L2344" s="1">
        <v>45103</v>
      </c>
      <c r="M2344">
        <v>1</v>
      </c>
      <c r="N2344" t="s">
        <v>66</v>
      </c>
      <c r="O2344" t="s">
        <v>67</v>
      </c>
      <c r="P2344" t="s">
        <v>612</v>
      </c>
      <c r="Q2344" t="s">
        <v>592</v>
      </c>
      <c r="R2344" t="s">
        <v>44</v>
      </c>
      <c r="S2344" t="s">
        <v>623</v>
      </c>
      <c r="T2344" t="s">
        <v>46</v>
      </c>
      <c r="U2344" t="s">
        <v>46</v>
      </c>
      <c r="V2344" t="s">
        <v>47</v>
      </c>
      <c r="X2344" s="7"/>
      <c r="Z2344" s="7"/>
      <c r="AA2344" s="6">
        <v>0</v>
      </c>
      <c r="AB2344" s="7">
        <v>0</v>
      </c>
      <c r="AC2344" s="6">
        <v>1</v>
      </c>
      <c r="AD2344" s="7">
        <v>0</v>
      </c>
      <c r="AE2344" s="6">
        <v>0</v>
      </c>
      <c r="AF2344" s="7"/>
      <c r="AH2344" s="7"/>
      <c r="AJ2344" s="8" t="s">
        <v>1289</v>
      </c>
      <c r="AK2344" s="9"/>
      <c r="AL2344" s="3" t="str">
        <f t="shared" si="72"/>
        <v>&lt;-- Vul hiernaast de juiste status en datum in.</v>
      </c>
      <c r="AM2344" s="14" t="str">
        <f t="shared" si="73"/>
        <v/>
      </c>
    </row>
    <row r="2345" spans="1:39" x14ac:dyDescent="0.25">
      <c r="A2345">
        <v>900051744</v>
      </c>
      <c r="B2345">
        <v>14</v>
      </c>
      <c r="C2345" t="s">
        <v>34</v>
      </c>
      <c r="D2345">
        <v>601880</v>
      </c>
      <c r="E2345" t="s">
        <v>35</v>
      </c>
      <c r="F2345" t="s">
        <v>36</v>
      </c>
      <c r="G2345" s="1"/>
      <c r="H2345">
        <v>1</v>
      </c>
      <c r="I2345" t="s">
        <v>37</v>
      </c>
      <c r="J2345" t="s">
        <v>38</v>
      </c>
      <c r="K2345" t="s">
        <v>39</v>
      </c>
      <c r="L2345" s="1">
        <v>45103</v>
      </c>
      <c r="M2345">
        <v>1</v>
      </c>
      <c r="N2345" t="s">
        <v>66</v>
      </c>
      <c r="O2345" t="s">
        <v>67</v>
      </c>
      <c r="P2345" t="s">
        <v>612</v>
      </c>
      <c r="Q2345" t="s">
        <v>592</v>
      </c>
      <c r="R2345" t="s">
        <v>44</v>
      </c>
      <c r="S2345" t="s">
        <v>624</v>
      </c>
      <c r="T2345" t="s">
        <v>46</v>
      </c>
      <c r="U2345" t="s">
        <v>46</v>
      </c>
      <c r="V2345" t="s">
        <v>47</v>
      </c>
      <c r="X2345" s="7"/>
      <c r="Z2345" s="7"/>
      <c r="AA2345" s="6">
        <v>0</v>
      </c>
      <c r="AB2345" s="7">
        <v>0</v>
      </c>
      <c r="AC2345" s="6">
        <v>1</v>
      </c>
      <c r="AD2345" s="7">
        <v>0</v>
      </c>
      <c r="AE2345" s="6">
        <v>0</v>
      </c>
      <c r="AF2345" s="7"/>
      <c r="AH2345" s="7"/>
      <c r="AJ2345" s="8" t="s">
        <v>1289</v>
      </c>
      <c r="AK2345" s="9"/>
      <c r="AL2345" s="3" t="str">
        <f t="shared" si="72"/>
        <v>&lt;-- Vul hiernaast de juiste status en datum in.</v>
      </c>
      <c r="AM2345" s="14" t="str">
        <f t="shared" si="73"/>
        <v/>
      </c>
    </row>
    <row r="2346" spans="1:39" x14ac:dyDescent="0.25">
      <c r="A2346">
        <v>900051745</v>
      </c>
      <c r="B2346">
        <v>14</v>
      </c>
      <c r="C2346" t="s">
        <v>34</v>
      </c>
      <c r="D2346">
        <v>601881</v>
      </c>
      <c r="E2346" t="s">
        <v>35</v>
      </c>
      <c r="F2346" t="s">
        <v>36</v>
      </c>
      <c r="G2346" s="1"/>
      <c r="H2346">
        <v>1</v>
      </c>
      <c r="I2346" t="s">
        <v>37</v>
      </c>
      <c r="J2346" t="s">
        <v>38</v>
      </c>
      <c r="K2346" t="s">
        <v>39</v>
      </c>
      <c r="L2346" s="1">
        <v>45103</v>
      </c>
      <c r="M2346">
        <v>1</v>
      </c>
      <c r="N2346" t="s">
        <v>66</v>
      </c>
      <c r="O2346" t="s">
        <v>67</v>
      </c>
      <c r="P2346" t="s">
        <v>612</v>
      </c>
      <c r="Q2346" t="s">
        <v>592</v>
      </c>
      <c r="R2346" t="s">
        <v>44</v>
      </c>
      <c r="S2346" t="s">
        <v>625</v>
      </c>
      <c r="T2346" t="s">
        <v>46</v>
      </c>
      <c r="U2346" t="s">
        <v>46</v>
      </c>
      <c r="V2346" t="s">
        <v>47</v>
      </c>
      <c r="X2346" s="7"/>
      <c r="Z2346" s="7"/>
      <c r="AA2346" s="6">
        <v>0</v>
      </c>
      <c r="AB2346" s="7">
        <v>0</v>
      </c>
      <c r="AC2346" s="6">
        <v>1</v>
      </c>
      <c r="AD2346" s="7">
        <v>0</v>
      </c>
      <c r="AE2346" s="6">
        <v>0</v>
      </c>
      <c r="AF2346" s="7"/>
      <c r="AH2346" s="7"/>
      <c r="AJ2346" s="8" t="s">
        <v>1289</v>
      </c>
      <c r="AK2346" s="9"/>
      <c r="AL2346" s="3" t="str">
        <f t="shared" si="72"/>
        <v>&lt;-- Vul hiernaast de juiste status en datum in.</v>
      </c>
      <c r="AM2346" s="14" t="str">
        <f t="shared" si="73"/>
        <v/>
      </c>
    </row>
    <row r="2347" spans="1:39" x14ac:dyDescent="0.25">
      <c r="A2347">
        <v>900051746</v>
      </c>
      <c r="B2347">
        <v>14</v>
      </c>
      <c r="C2347" t="s">
        <v>34</v>
      </c>
      <c r="D2347">
        <v>601882</v>
      </c>
      <c r="E2347" t="s">
        <v>35</v>
      </c>
      <c r="F2347" t="s">
        <v>36</v>
      </c>
      <c r="G2347" s="1"/>
      <c r="H2347">
        <v>1</v>
      </c>
      <c r="I2347" t="s">
        <v>37</v>
      </c>
      <c r="J2347" t="s">
        <v>38</v>
      </c>
      <c r="K2347" t="s">
        <v>39</v>
      </c>
      <c r="L2347" s="1">
        <v>45103</v>
      </c>
      <c r="M2347">
        <v>1</v>
      </c>
      <c r="N2347" t="s">
        <v>66</v>
      </c>
      <c r="O2347" t="s">
        <v>67</v>
      </c>
      <c r="P2347" t="s">
        <v>612</v>
      </c>
      <c r="Q2347" t="s">
        <v>592</v>
      </c>
      <c r="R2347" t="s">
        <v>44</v>
      </c>
      <c r="S2347" t="s">
        <v>626</v>
      </c>
      <c r="T2347" t="s">
        <v>46</v>
      </c>
      <c r="U2347" t="s">
        <v>46</v>
      </c>
      <c r="V2347" t="s">
        <v>47</v>
      </c>
      <c r="X2347" s="7"/>
      <c r="Z2347" s="7"/>
      <c r="AA2347" s="6">
        <v>0</v>
      </c>
      <c r="AB2347" s="7">
        <v>0</v>
      </c>
      <c r="AC2347" s="6">
        <v>1</v>
      </c>
      <c r="AD2347" s="7">
        <v>0</v>
      </c>
      <c r="AE2347" s="6">
        <v>0</v>
      </c>
      <c r="AF2347" s="7"/>
      <c r="AH2347" s="7"/>
      <c r="AJ2347" s="8" t="s">
        <v>1289</v>
      </c>
      <c r="AK2347" s="9"/>
      <c r="AL2347" s="3" t="str">
        <f t="shared" si="72"/>
        <v>&lt;-- Vul hiernaast de juiste status en datum in.</v>
      </c>
      <c r="AM2347" s="14" t="str">
        <f t="shared" si="73"/>
        <v/>
      </c>
    </row>
    <row r="2348" spans="1:39" x14ac:dyDescent="0.25">
      <c r="A2348">
        <v>900051748</v>
      </c>
      <c r="B2348">
        <v>14</v>
      </c>
      <c r="C2348" t="s">
        <v>34</v>
      </c>
      <c r="D2348">
        <v>601883</v>
      </c>
      <c r="E2348" t="s">
        <v>35</v>
      </c>
      <c r="F2348" t="s">
        <v>36</v>
      </c>
      <c r="G2348" s="1"/>
      <c r="H2348">
        <v>1</v>
      </c>
      <c r="I2348" t="s">
        <v>37</v>
      </c>
      <c r="J2348" t="s">
        <v>38</v>
      </c>
      <c r="K2348" t="s">
        <v>39</v>
      </c>
      <c r="L2348" s="1">
        <v>45103</v>
      </c>
      <c r="M2348">
        <v>1</v>
      </c>
      <c r="N2348" t="s">
        <v>66</v>
      </c>
      <c r="O2348" t="s">
        <v>67</v>
      </c>
      <c r="P2348" t="s">
        <v>612</v>
      </c>
      <c r="Q2348" t="s">
        <v>592</v>
      </c>
      <c r="R2348" t="s">
        <v>44</v>
      </c>
      <c r="S2348" t="s">
        <v>628</v>
      </c>
      <c r="T2348" t="s">
        <v>46</v>
      </c>
      <c r="U2348" t="s">
        <v>46</v>
      </c>
      <c r="V2348" t="s">
        <v>47</v>
      </c>
      <c r="X2348" s="7"/>
      <c r="Z2348" s="7"/>
      <c r="AA2348" s="6">
        <v>0</v>
      </c>
      <c r="AB2348" s="7">
        <v>0</v>
      </c>
      <c r="AC2348" s="6">
        <v>1</v>
      </c>
      <c r="AD2348" s="7">
        <v>0</v>
      </c>
      <c r="AE2348" s="6">
        <v>0</v>
      </c>
      <c r="AF2348" s="7"/>
      <c r="AH2348" s="7"/>
      <c r="AJ2348" s="8" t="s">
        <v>1289</v>
      </c>
      <c r="AK2348" s="9"/>
      <c r="AL2348" s="3" t="str">
        <f t="shared" si="72"/>
        <v>&lt;-- Vul hiernaast de juiste status en datum in.</v>
      </c>
      <c r="AM2348" s="14" t="str">
        <f t="shared" si="73"/>
        <v/>
      </c>
    </row>
    <row r="2349" spans="1:39" x14ac:dyDescent="0.25">
      <c r="A2349">
        <v>900051749</v>
      </c>
      <c r="B2349">
        <v>14</v>
      </c>
      <c r="C2349" t="s">
        <v>34</v>
      </c>
      <c r="D2349">
        <v>601884</v>
      </c>
      <c r="E2349" t="s">
        <v>35</v>
      </c>
      <c r="F2349" t="s">
        <v>36</v>
      </c>
      <c r="G2349" s="1"/>
      <c r="H2349">
        <v>1</v>
      </c>
      <c r="I2349" t="s">
        <v>37</v>
      </c>
      <c r="J2349" t="s">
        <v>38</v>
      </c>
      <c r="K2349" t="s">
        <v>39</v>
      </c>
      <c r="L2349" s="1">
        <v>45103</v>
      </c>
      <c r="M2349">
        <v>1</v>
      </c>
      <c r="N2349" t="s">
        <v>66</v>
      </c>
      <c r="O2349" t="s">
        <v>67</v>
      </c>
      <c r="P2349" t="s">
        <v>612</v>
      </c>
      <c r="Q2349" t="s">
        <v>592</v>
      </c>
      <c r="R2349" t="s">
        <v>44</v>
      </c>
      <c r="S2349" t="s">
        <v>629</v>
      </c>
      <c r="T2349" t="s">
        <v>46</v>
      </c>
      <c r="U2349" t="s">
        <v>46</v>
      </c>
      <c r="V2349" t="s">
        <v>47</v>
      </c>
      <c r="X2349" s="7"/>
      <c r="Z2349" s="7"/>
      <c r="AA2349" s="6">
        <v>0</v>
      </c>
      <c r="AB2349" s="7">
        <v>0</v>
      </c>
      <c r="AC2349" s="6">
        <v>1</v>
      </c>
      <c r="AD2349" s="7">
        <v>0</v>
      </c>
      <c r="AE2349" s="6">
        <v>0</v>
      </c>
      <c r="AF2349" s="7"/>
      <c r="AH2349" s="7"/>
      <c r="AJ2349" s="8" t="s">
        <v>1289</v>
      </c>
      <c r="AK2349" s="9"/>
      <c r="AL2349" s="3" t="str">
        <f t="shared" si="72"/>
        <v>&lt;-- Vul hiernaast de juiste status en datum in.</v>
      </c>
      <c r="AM2349" s="14" t="str">
        <f t="shared" si="73"/>
        <v/>
      </c>
    </row>
    <row r="2350" spans="1:39" x14ac:dyDescent="0.25">
      <c r="A2350">
        <v>900051750</v>
      </c>
      <c r="B2350">
        <v>14</v>
      </c>
      <c r="C2350" t="s">
        <v>34</v>
      </c>
      <c r="D2350">
        <v>601885</v>
      </c>
      <c r="E2350" t="s">
        <v>35</v>
      </c>
      <c r="F2350" t="s">
        <v>36</v>
      </c>
      <c r="G2350" s="1"/>
      <c r="H2350">
        <v>1</v>
      </c>
      <c r="I2350" t="s">
        <v>37</v>
      </c>
      <c r="J2350" t="s">
        <v>38</v>
      </c>
      <c r="K2350" t="s">
        <v>39</v>
      </c>
      <c r="L2350" s="1">
        <v>45103</v>
      </c>
      <c r="M2350">
        <v>1</v>
      </c>
      <c r="N2350" t="s">
        <v>66</v>
      </c>
      <c r="O2350" t="s">
        <v>67</v>
      </c>
      <c r="P2350" t="s">
        <v>612</v>
      </c>
      <c r="Q2350" t="s">
        <v>592</v>
      </c>
      <c r="R2350" t="s">
        <v>44</v>
      </c>
      <c r="S2350" t="s">
        <v>630</v>
      </c>
      <c r="T2350" t="s">
        <v>46</v>
      </c>
      <c r="U2350" t="s">
        <v>46</v>
      </c>
      <c r="V2350" t="s">
        <v>47</v>
      </c>
      <c r="X2350" s="7"/>
      <c r="Z2350" s="7"/>
      <c r="AA2350" s="6">
        <v>0</v>
      </c>
      <c r="AB2350" s="7">
        <v>0</v>
      </c>
      <c r="AC2350" s="6">
        <v>1</v>
      </c>
      <c r="AD2350" s="7">
        <v>0</v>
      </c>
      <c r="AE2350" s="6">
        <v>0</v>
      </c>
      <c r="AF2350" s="7"/>
      <c r="AH2350" s="7"/>
      <c r="AJ2350" s="8" t="s">
        <v>1289</v>
      </c>
      <c r="AK2350" s="9"/>
      <c r="AL2350" s="3" t="str">
        <f t="shared" si="72"/>
        <v>&lt;-- Vul hiernaast de juiste status en datum in.</v>
      </c>
      <c r="AM2350" s="14" t="str">
        <f t="shared" si="73"/>
        <v/>
      </c>
    </row>
    <row r="2351" spans="1:39" x14ac:dyDescent="0.25">
      <c r="A2351">
        <v>900051781</v>
      </c>
      <c r="B2351">
        <v>14</v>
      </c>
      <c r="C2351" t="s">
        <v>34</v>
      </c>
      <c r="D2351">
        <v>601886</v>
      </c>
      <c r="E2351" t="s">
        <v>35</v>
      </c>
      <c r="F2351" t="s">
        <v>36</v>
      </c>
      <c r="G2351" s="1"/>
      <c r="H2351">
        <v>1</v>
      </c>
      <c r="I2351" t="s">
        <v>37</v>
      </c>
      <c r="J2351" t="s">
        <v>38</v>
      </c>
      <c r="K2351" t="s">
        <v>39</v>
      </c>
      <c r="L2351" s="1">
        <v>45104</v>
      </c>
      <c r="M2351">
        <v>1</v>
      </c>
      <c r="N2351" t="s">
        <v>66</v>
      </c>
      <c r="O2351" t="s">
        <v>67</v>
      </c>
      <c r="P2351" t="s">
        <v>612</v>
      </c>
      <c r="Q2351" t="s">
        <v>592</v>
      </c>
      <c r="R2351" t="s">
        <v>44</v>
      </c>
      <c r="S2351" t="s">
        <v>593</v>
      </c>
      <c r="T2351" t="s">
        <v>46</v>
      </c>
      <c r="U2351" t="s">
        <v>46</v>
      </c>
      <c r="V2351" t="s">
        <v>47</v>
      </c>
      <c r="X2351" s="7"/>
      <c r="Z2351" s="7"/>
      <c r="AA2351" s="6">
        <v>0</v>
      </c>
      <c r="AB2351" s="7">
        <v>0</v>
      </c>
      <c r="AC2351" s="6">
        <v>1</v>
      </c>
      <c r="AD2351" s="7">
        <v>0</v>
      </c>
      <c r="AE2351" s="6">
        <v>0</v>
      </c>
      <c r="AF2351" s="7"/>
      <c r="AH2351" s="7"/>
      <c r="AJ2351" s="8" t="s">
        <v>1289</v>
      </c>
      <c r="AK2351" s="9"/>
      <c r="AL2351" s="3" t="str">
        <f t="shared" si="72"/>
        <v>&lt;-- Vul hiernaast de juiste status en datum in.</v>
      </c>
      <c r="AM2351" s="14" t="str">
        <f t="shared" si="73"/>
        <v/>
      </c>
    </row>
    <row r="2352" spans="1:39" x14ac:dyDescent="0.25">
      <c r="A2352">
        <v>900051782</v>
      </c>
      <c r="B2352">
        <v>14</v>
      </c>
      <c r="C2352" t="s">
        <v>34</v>
      </c>
      <c r="D2352">
        <v>601887</v>
      </c>
      <c r="E2352" t="s">
        <v>35</v>
      </c>
      <c r="F2352" t="s">
        <v>36</v>
      </c>
      <c r="G2352" s="1"/>
      <c r="H2352">
        <v>1</v>
      </c>
      <c r="I2352" t="s">
        <v>37</v>
      </c>
      <c r="J2352" t="s">
        <v>38</v>
      </c>
      <c r="K2352" t="s">
        <v>39</v>
      </c>
      <c r="L2352" s="1">
        <v>45104</v>
      </c>
      <c r="M2352">
        <v>1</v>
      </c>
      <c r="N2352" t="s">
        <v>66</v>
      </c>
      <c r="O2352" t="s">
        <v>67</v>
      </c>
      <c r="P2352" t="s">
        <v>612</v>
      </c>
      <c r="Q2352" t="s">
        <v>592</v>
      </c>
      <c r="R2352" t="s">
        <v>44</v>
      </c>
      <c r="S2352" t="s">
        <v>594</v>
      </c>
      <c r="T2352" t="s">
        <v>46</v>
      </c>
      <c r="U2352" t="s">
        <v>46</v>
      </c>
      <c r="V2352" t="s">
        <v>47</v>
      </c>
      <c r="X2352" s="7"/>
      <c r="Z2352" s="7"/>
      <c r="AA2352" s="6">
        <v>0</v>
      </c>
      <c r="AB2352" s="7">
        <v>0</v>
      </c>
      <c r="AC2352" s="6">
        <v>1</v>
      </c>
      <c r="AD2352" s="7">
        <v>0</v>
      </c>
      <c r="AE2352" s="6">
        <v>0</v>
      </c>
      <c r="AF2352" s="7"/>
      <c r="AH2352" s="7"/>
      <c r="AJ2352" s="8" t="s">
        <v>1289</v>
      </c>
      <c r="AK2352" s="9"/>
      <c r="AL2352" s="3" t="str">
        <f t="shared" si="72"/>
        <v>&lt;-- Vul hiernaast de juiste status en datum in.</v>
      </c>
      <c r="AM2352" s="14" t="str">
        <f t="shared" si="73"/>
        <v/>
      </c>
    </row>
    <row r="2353" spans="1:39" x14ac:dyDescent="0.25">
      <c r="A2353">
        <v>900051788</v>
      </c>
      <c r="B2353">
        <v>14</v>
      </c>
      <c r="C2353" t="s">
        <v>34</v>
      </c>
      <c r="D2353">
        <v>601888</v>
      </c>
      <c r="E2353" t="s">
        <v>35</v>
      </c>
      <c r="F2353" t="s">
        <v>36</v>
      </c>
      <c r="G2353" s="1"/>
      <c r="H2353">
        <v>1</v>
      </c>
      <c r="I2353" t="s">
        <v>37</v>
      </c>
      <c r="J2353" t="s">
        <v>38</v>
      </c>
      <c r="K2353" t="s">
        <v>39</v>
      </c>
      <c r="L2353" s="1">
        <v>45104</v>
      </c>
      <c r="M2353">
        <v>1</v>
      </c>
      <c r="N2353" t="s">
        <v>66</v>
      </c>
      <c r="O2353" t="s">
        <v>67</v>
      </c>
      <c r="P2353" t="s">
        <v>612</v>
      </c>
      <c r="Q2353" t="s">
        <v>592</v>
      </c>
      <c r="R2353" t="s">
        <v>44</v>
      </c>
      <c r="S2353" t="s">
        <v>595</v>
      </c>
      <c r="T2353" t="s">
        <v>46</v>
      </c>
      <c r="U2353" t="s">
        <v>46</v>
      </c>
      <c r="V2353" t="s">
        <v>47</v>
      </c>
      <c r="X2353" s="7"/>
      <c r="Z2353" s="7"/>
      <c r="AA2353" s="6">
        <v>0</v>
      </c>
      <c r="AB2353" s="7">
        <v>0</v>
      </c>
      <c r="AC2353" s="6">
        <v>1</v>
      </c>
      <c r="AD2353" s="7">
        <v>0</v>
      </c>
      <c r="AE2353" s="6">
        <v>0</v>
      </c>
      <c r="AF2353" s="7"/>
      <c r="AH2353" s="7"/>
      <c r="AJ2353" s="8" t="s">
        <v>1289</v>
      </c>
      <c r="AK2353" s="9"/>
      <c r="AL2353" s="3" t="str">
        <f t="shared" si="72"/>
        <v>&lt;-- Vul hiernaast de juiste status en datum in.</v>
      </c>
      <c r="AM2353" s="14" t="str">
        <f t="shared" si="73"/>
        <v/>
      </c>
    </row>
    <row r="2354" spans="1:39" x14ac:dyDescent="0.25">
      <c r="A2354">
        <v>900051790</v>
      </c>
      <c r="B2354">
        <v>14</v>
      </c>
      <c r="C2354" t="s">
        <v>34</v>
      </c>
      <c r="D2354">
        <v>601889</v>
      </c>
      <c r="E2354" t="s">
        <v>35</v>
      </c>
      <c r="F2354" t="s">
        <v>36</v>
      </c>
      <c r="G2354" s="1"/>
      <c r="H2354">
        <v>1</v>
      </c>
      <c r="I2354" t="s">
        <v>37</v>
      </c>
      <c r="J2354" t="s">
        <v>38</v>
      </c>
      <c r="K2354" t="s">
        <v>39</v>
      </c>
      <c r="L2354" s="1">
        <v>45103</v>
      </c>
      <c r="M2354">
        <v>1</v>
      </c>
      <c r="N2354" t="s">
        <v>66</v>
      </c>
      <c r="O2354" t="s">
        <v>67</v>
      </c>
      <c r="P2354" t="s">
        <v>612</v>
      </c>
      <c r="Q2354" t="s">
        <v>592</v>
      </c>
      <c r="R2354" t="s">
        <v>44</v>
      </c>
      <c r="S2354" t="s">
        <v>631</v>
      </c>
      <c r="T2354" t="s">
        <v>46</v>
      </c>
      <c r="U2354" t="s">
        <v>46</v>
      </c>
      <c r="V2354" t="s">
        <v>47</v>
      </c>
      <c r="X2354" s="7"/>
      <c r="Z2354" s="7"/>
      <c r="AA2354" s="6">
        <v>0</v>
      </c>
      <c r="AB2354" s="7">
        <v>0</v>
      </c>
      <c r="AC2354" s="6">
        <v>1</v>
      </c>
      <c r="AD2354" s="7">
        <v>0</v>
      </c>
      <c r="AE2354" s="6">
        <v>0</v>
      </c>
      <c r="AF2354" s="7"/>
      <c r="AH2354" s="7"/>
      <c r="AJ2354" s="8" t="s">
        <v>1289</v>
      </c>
      <c r="AK2354" s="9"/>
      <c r="AL2354" s="3" t="str">
        <f t="shared" si="72"/>
        <v>&lt;-- Vul hiernaast de juiste status en datum in.</v>
      </c>
      <c r="AM2354" s="14" t="str">
        <f t="shared" si="73"/>
        <v/>
      </c>
    </row>
    <row r="2355" spans="1:39" x14ac:dyDescent="0.25">
      <c r="A2355">
        <v>900051793</v>
      </c>
      <c r="B2355">
        <v>14</v>
      </c>
      <c r="C2355" t="s">
        <v>34</v>
      </c>
      <c r="D2355">
        <v>601890</v>
      </c>
      <c r="E2355" t="s">
        <v>35</v>
      </c>
      <c r="F2355" t="s">
        <v>36</v>
      </c>
      <c r="G2355" s="1"/>
      <c r="H2355">
        <v>1</v>
      </c>
      <c r="I2355" t="s">
        <v>37</v>
      </c>
      <c r="J2355" t="s">
        <v>38</v>
      </c>
      <c r="K2355" t="s">
        <v>39</v>
      </c>
      <c r="L2355" s="1">
        <v>45104</v>
      </c>
      <c r="M2355">
        <v>1</v>
      </c>
      <c r="N2355" t="s">
        <v>66</v>
      </c>
      <c r="O2355" t="s">
        <v>67</v>
      </c>
      <c r="P2355" t="s">
        <v>612</v>
      </c>
      <c r="Q2355" t="s">
        <v>592</v>
      </c>
      <c r="R2355" t="s">
        <v>44</v>
      </c>
      <c r="S2355" t="s">
        <v>631</v>
      </c>
      <c r="T2355" t="s">
        <v>46</v>
      </c>
      <c r="U2355" t="s">
        <v>46</v>
      </c>
      <c r="V2355" t="s">
        <v>47</v>
      </c>
      <c r="X2355" s="7"/>
      <c r="Z2355" s="7"/>
      <c r="AA2355" s="6">
        <v>0</v>
      </c>
      <c r="AB2355" s="7">
        <v>0</v>
      </c>
      <c r="AC2355" s="6">
        <v>1</v>
      </c>
      <c r="AD2355" s="7">
        <v>0</v>
      </c>
      <c r="AE2355" s="6">
        <v>0</v>
      </c>
      <c r="AF2355" s="7"/>
      <c r="AH2355" s="7"/>
      <c r="AJ2355" s="8" t="s">
        <v>1289</v>
      </c>
      <c r="AK2355" s="9"/>
      <c r="AL2355" s="3" t="str">
        <f t="shared" si="72"/>
        <v>&lt;-- Vul hiernaast de juiste status en datum in.</v>
      </c>
      <c r="AM2355" s="14" t="str">
        <f t="shared" si="73"/>
        <v/>
      </c>
    </row>
    <row r="2356" spans="1:39" x14ac:dyDescent="0.25">
      <c r="A2356">
        <v>900051792</v>
      </c>
      <c r="B2356">
        <v>14</v>
      </c>
      <c r="C2356" t="s">
        <v>34</v>
      </c>
      <c r="D2356">
        <v>601891</v>
      </c>
      <c r="E2356" t="s">
        <v>35</v>
      </c>
      <c r="F2356" t="s">
        <v>36</v>
      </c>
      <c r="G2356" s="1"/>
      <c r="H2356">
        <v>1</v>
      </c>
      <c r="I2356" t="s">
        <v>37</v>
      </c>
      <c r="J2356" t="s">
        <v>38</v>
      </c>
      <c r="K2356" t="s">
        <v>39</v>
      </c>
      <c r="L2356" s="1">
        <v>45209</v>
      </c>
      <c r="M2356">
        <v>1</v>
      </c>
      <c r="N2356" t="s">
        <v>66</v>
      </c>
      <c r="O2356" t="s">
        <v>67</v>
      </c>
      <c r="P2356" t="s">
        <v>612</v>
      </c>
      <c r="Q2356" t="s">
        <v>592</v>
      </c>
      <c r="R2356" t="s">
        <v>44</v>
      </c>
      <c r="S2356" t="s">
        <v>632</v>
      </c>
      <c r="T2356" t="s">
        <v>46</v>
      </c>
      <c r="U2356" t="s">
        <v>46</v>
      </c>
      <c r="V2356" t="s">
        <v>47</v>
      </c>
      <c r="X2356" s="7"/>
      <c r="Z2356" s="7"/>
      <c r="AB2356" s="7"/>
      <c r="AD2356" s="7"/>
      <c r="AE2356" s="6">
        <v>0</v>
      </c>
      <c r="AF2356" s="7">
        <v>0</v>
      </c>
      <c r="AG2356" s="6">
        <v>1</v>
      </c>
      <c r="AH2356" s="7">
        <v>0</v>
      </c>
      <c r="AI2356" s="6">
        <v>0</v>
      </c>
      <c r="AJ2356" s="8" t="s">
        <v>1289</v>
      </c>
      <c r="AK2356" s="9"/>
      <c r="AL2356" s="3" t="str">
        <f t="shared" si="72"/>
        <v>&lt;-- Vul hiernaast de juiste status en datum in.</v>
      </c>
      <c r="AM2356" s="14" t="str">
        <f t="shared" si="73"/>
        <v/>
      </c>
    </row>
    <row r="2357" spans="1:39" x14ac:dyDescent="0.25">
      <c r="A2357">
        <v>900051795</v>
      </c>
      <c r="B2357">
        <v>14</v>
      </c>
      <c r="C2357" t="s">
        <v>34</v>
      </c>
      <c r="D2357">
        <v>601892</v>
      </c>
      <c r="E2357" t="s">
        <v>35</v>
      </c>
      <c r="F2357" t="s">
        <v>36</v>
      </c>
      <c r="G2357" s="1"/>
      <c r="H2357">
        <v>1</v>
      </c>
      <c r="I2357" t="s">
        <v>37</v>
      </c>
      <c r="J2357" t="s">
        <v>38</v>
      </c>
      <c r="K2357" t="s">
        <v>39</v>
      </c>
      <c r="L2357" s="1">
        <v>44762</v>
      </c>
      <c r="M2357">
        <v>1</v>
      </c>
      <c r="N2357" t="s">
        <v>66</v>
      </c>
      <c r="O2357" t="s">
        <v>67</v>
      </c>
      <c r="P2357" t="s">
        <v>612</v>
      </c>
      <c r="Q2357" t="s">
        <v>592</v>
      </c>
      <c r="R2357" t="s">
        <v>44</v>
      </c>
      <c r="S2357" t="s">
        <v>632</v>
      </c>
      <c r="T2357" t="s">
        <v>46</v>
      </c>
      <c r="U2357" t="s">
        <v>46</v>
      </c>
      <c r="V2357" t="s">
        <v>47</v>
      </c>
      <c r="W2357" s="6" t="s">
        <v>140</v>
      </c>
      <c r="X2357" s="7"/>
      <c r="Z2357" s="7"/>
      <c r="AB2357" s="7">
        <v>0</v>
      </c>
      <c r="AC2357" s="6">
        <v>0</v>
      </c>
      <c r="AD2357" s="7">
        <v>1</v>
      </c>
      <c r="AE2357" s="6">
        <v>0</v>
      </c>
      <c r="AF2357" s="7">
        <v>0</v>
      </c>
      <c r="AH2357" s="7"/>
      <c r="AJ2357" s="8" t="s">
        <v>1289</v>
      </c>
      <c r="AK2357" s="9"/>
      <c r="AL2357" s="3" t="str">
        <f t="shared" si="72"/>
        <v>&lt;-- Vul hiernaast de juiste status en datum in.</v>
      </c>
      <c r="AM2357" s="14" t="str">
        <f t="shared" si="73"/>
        <v/>
      </c>
    </row>
    <row r="2358" spans="1:39" x14ac:dyDescent="0.25">
      <c r="A2358">
        <v>900051797</v>
      </c>
      <c r="B2358">
        <v>14</v>
      </c>
      <c r="C2358" t="s">
        <v>34</v>
      </c>
      <c r="D2358">
        <v>601894</v>
      </c>
      <c r="E2358" t="s">
        <v>35</v>
      </c>
      <c r="F2358" t="s">
        <v>36</v>
      </c>
      <c r="G2358" s="1"/>
      <c r="H2358">
        <v>1</v>
      </c>
      <c r="I2358" t="s">
        <v>37</v>
      </c>
      <c r="J2358" t="s">
        <v>38</v>
      </c>
      <c r="K2358" t="s">
        <v>39</v>
      </c>
      <c r="L2358" s="1">
        <v>45103</v>
      </c>
      <c r="M2358">
        <v>1</v>
      </c>
      <c r="N2358" t="s">
        <v>66</v>
      </c>
      <c r="O2358" t="s">
        <v>67</v>
      </c>
      <c r="P2358" t="s">
        <v>612</v>
      </c>
      <c r="Q2358" t="s">
        <v>592</v>
      </c>
      <c r="R2358" t="s">
        <v>44</v>
      </c>
      <c r="S2358" t="s">
        <v>634</v>
      </c>
      <c r="T2358" t="s">
        <v>46</v>
      </c>
      <c r="U2358" t="s">
        <v>46</v>
      </c>
      <c r="V2358" t="s">
        <v>47</v>
      </c>
      <c r="X2358" s="7"/>
      <c r="Z2358" s="7"/>
      <c r="AA2358" s="6">
        <v>0</v>
      </c>
      <c r="AB2358" s="7">
        <v>0</v>
      </c>
      <c r="AC2358" s="6">
        <v>1</v>
      </c>
      <c r="AD2358" s="7">
        <v>0</v>
      </c>
      <c r="AE2358" s="6">
        <v>0</v>
      </c>
      <c r="AF2358" s="7"/>
      <c r="AH2358" s="7"/>
      <c r="AJ2358" s="8" t="s">
        <v>1289</v>
      </c>
      <c r="AK2358" s="9"/>
      <c r="AL2358" s="3" t="str">
        <f t="shared" si="72"/>
        <v>&lt;-- Vul hiernaast de juiste status en datum in.</v>
      </c>
      <c r="AM2358" s="14" t="str">
        <f t="shared" si="73"/>
        <v/>
      </c>
    </row>
    <row r="2359" spans="1:39" x14ac:dyDescent="0.25">
      <c r="A2359">
        <v>900051796</v>
      </c>
      <c r="B2359">
        <v>14</v>
      </c>
      <c r="C2359" t="s">
        <v>34</v>
      </c>
      <c r="D2359">
        <v>601893</v>
      </c>
      <c r="E2359" t="s">
        <v>35</v>
      </c>
      <c r="F2359" t="s">
        <v>36</v>
      </c>
      <c r="G2359" s="1"/>
      <c r="H2359">
        <v>1</v>
      </c>
      <c r="I2359" t="s">
        <v>37</v>
      </c>
      <c r="J2359" t="s">
        <v>38</v>
      </c>
      <c r="K2359" t="s">
        <v>39</v>
      </c>
      <c r="L2359" s="1">
        <v>45103</v>
      </c>
      <c r="M2359">
        <v>1</v>
      </c>
      <c r="N2359" t="s">
        <v>66</v>
      </c>
      <c r="O2359" t="s">
        <v>67</v>
      </c>
      <c r="P2359" t="s">
        <v>612</v>
      </c>
      <c r="Q2359" t="s">
        <v>592</v>
      </c>
      <c r="R2359" t="s">
        <v>44</v>
      </c>
      <c r="S2359" t="s">
        <v>633</v>
      </c>
      <c r="T2359" t="s">
        <v>46</v>
      </c>
      <c r="U2359" t="s">
        <v>46</v>
      </c>
      <c r="V2359" t="s">
        <v>47</v>
      </c>
      <c r="X2359" s="7"/>
      <c r="Z2359" s="7"/>
      <c r="AA2359" s="6">
        <v>0</v>
      </c>
      <c r="AB2359" s="7">
        <v>0</v>
      </c>
      <c r="AC2359" s="6">
        <v>1</v>
      </c>
      <c r="AD2359" s="7">
        <v>0</v>
      </c>
      <c r="AE2359" s="6">
        <v>0</v>
      </c>
      <c r="AF2359" s="7"/>
      <c r="AH2359" s="7"/>
      <c r="AJ2359" s="8" t="s">
        <v>1289</v>
      </c>
      <c r="AK2359" s="9"/>
      <c r="AL2359" s="3" t="str">
        <f t="shared" si="72"/>
        <v>&lt;-- Vul hiernaast de juiste status en datum in.</v>
      </c>
      <c r="AM2359" s="14" t="str">
        <f t="shared" si="73"/>
        <v/>
      </c>
    </row>
    <row r="2360" spans="1:39" x14ac:dyDescent="0.25">
      <c r="A2360">
        <v>900051798</v>
      </c>
      <c r="B2360">
        <v>14</v>
      </c>
      <c r="C2360" t="s">
        <v>34</v>
      </c>
      <c r="D2360">
        <v>601895</v>
      </c>
      <c r="E2360" t="s">
        <v>35</v>
      </c>
      <c r="F2360" t="s">
        <v>36</v>
      </c>
      <c r="G2360" s="1"/>
      <c r="H2360">
        <v>1</v>
      </c>
      <c r="I2360" t="s">
        <v>37</v>
      </c>
      <c r="J2360" t="s">
        <v>38</v>
      </c>
      <c r="K2360" t="s">
        <v>39</v>
      </c>
      <c r="L2360" s="1">
        <v>45104</v>
      </c>
      <c r="M2360">
        <v>1</v>
      </c>
      <c r="N2360" t="s">
        <v>66</v>
      </c>
      <c r="O2360" t="s">
        <v>67</v>
      </c>
      <c r="P2360" t="s">
        <v>612</v>
      </c>
      <c r="Q2360" t="s">
        <v>592</v>
      </c>
      <c r="R2360" t="s">
        <v>44</v>
      </c>
      <c r="S2360" t="s">
        <v>635</v>
      </c>
      <c r="T2360" t="s">
        <v>46</v>
      </c>
      <c r="U2360" t="s">
        <v>46</v>
      </c>
      <c r="V2360" t="s">
        <v>47</v>
      </c>
      <c r="X2360" s="7"/>
      <c r="Z2360" s="7"/>
      <c r="AA2360" s="6">
        <v>0</v>
      </c>
      <c r="AB2360" s="7">
        <v>0</v>
      </c>
      <c r="AC2360" s="6">
        <v>1</v>
      </c>
      <c r="AD2360" s="7">
        <v>0</v>
      </c>
      <c r="AE2360" s="6">
        <v>0</v>
      </c>
      <c r="AF2360" s="7"/>
      <c r="AH2360" s="7"/>
      <c r="AJ2360" s="8" t="s">
        <v>1289</v>
      </c>
      <c r="AK2360" s="9"/>
      <c r="AL2360" s="3" t="str">
        <f t="shared" si="72"/>
        <v>&lt;-- Vul hiernaast de juiste status en datum in.</v>
      </c>
      <c r="AM2360" s="14" t="str">
        <f t="shared" si="73"/>
        <v/>
      </c>
    </row>
    <row r="2361" spans="1:39" x14ac:dyDescent="0.25">
      <c r="A2361">
        <v>900051799</v>
      </c>
      <c r="B2361">
        <v>14</v>
      </c>
      <c r="C2361" t="s">
        <v>34</v>
      </c>
      <c r="D2361">
        <v>601896</v>
      </c>
      <c r="E2361" t="s">
        <v>35</v>
      </c>
      <c r="F2361" t="s">
        <v>36</v>
      </c>
      <c r="G2361" s="1"/>
      <c r="H2361">
        <v>1</v>
      </c>
      <c r="I2361" t="s">
        <v>37</v>
      </c>
      <c r="J2361" t="s">
        <v>38</v>
      </c>
      <c r="K2361" t="s">
        <v>39</v>
      </c>
      <c r="L2361" s="1">
        <v>45104</v>
      </c>
      <c r="M2361">
        <v>1</v>
      </c>
      <c r="N2361" t="s">
        <v>66</v>
      </c>
      <c r="O2361" t="s">
        <v>67</v>
      </c>
      <c r="P2361" t="s">
        <v>612</v>
      </c>
      <c r="Q2361" t="s">
        <v>592</v>
      </c>
      <c r="R2361" t="s">
        <v>44</v>
      </c>
      <c r="S2361" t="s">
        <v>635</v>
      </c>
      <c r="T2361" t="s">
        <v>46</v>
      </c>
      <c r="U2361" t="s">
        <v>46</v>
      </c>
      <c r="V2361" t="s">
        <v>47</v>
      </c>
      <c r="X2361" s="7"/>
      <c r="Z2361" s="7"/>
      <c r="AA2361" s="6">
        <v>0</v>
      </c>
      <c r="AB2361" s="7">
        <v>0</v>
      </c>
      <c r="AC2361" s="6">
        <v>1</v>
      </c>
      <c r="AD2361" s="7">
        <v>0</v>
      </c>
      <c r="AE2361" s="6">
        <v>0</v>
      </c>
      <c r="AF2361" s="7"/>
      <c r="AH2361" s="7"/>
      <c r="AJ2361" s="8" t="s">
        <v>1289</v>
      </c>
      <c r="AK2361" s="9"/>
      <c r="AL2361" s="3" t="str">
        <f t="shared" si="72"/>
        <v>&lt;-- Vul hiernaast de juiste status en datum in.</v>
      </c>
      <c r="AM2361" s="14" t="str">
        <f t="shared" si="73"/>
        <v/>
      </c>
    </row>
    <row r="2362" spans="1:39" x14ac:dyDescent="0.25">
      <c r="A2362">
        <v>900051800</v>
      </c>
      <c r="B2362">
        <v>14</v>
      </c>
      <c r="C2362" t="s">
        <v>34</v>
      </c>
      <c r="D2362">
        <v>601897</v>
      </c>
      <c r="E2362" t="s">
        <v>35</v>
      </c>
      <c r="F2362" t="s">
        <v>36</v>
      </c>
      <c r="G2362" s="1"/>
      <c r="H2362">
        <v>1</v>
      </c>
      <c r="I2362" t="s">
        <v>37</v>
      </c>
      <c r="J2362" t="s">
        <v>38</v>
      </c>
      <c r="K2362" t="s">
        <v>39</v>
      </c>
      <c r="L2362" s="1">
        <v>45104</v>
      </c>
      <c r="M2362">
        <v>1</v>
      </c>
      <c r="N2362" t="s">
        <v>66</v>
      </c>
      <c r="O2362" t="s">
        <v>67</v>
      </c>
      <c r="P2362" t="s">
        <v>612</v>
      </c>
      <c r="Q2362" t="s">
        <v>592</v>
      </c>
      <c r="R2362" t="s">
        <v>44</v>
      </c>
      <c r="S2362" t="s">
        <v>635</v>
      </c>
      <c r="T2362" t="s">
        <v>46</v>
      </c>
      <c r="U2362" t="s">
        <v>46</v>
      </c>
      <c r="V2362" t="s">
        <v>47</v>
      </c>
      <c r="X2362" s="7"/>
      <c r="Z2362" s="7"/>
      <c r="AA2362" s="6">
        <v>0</v>
      </c>
      <c r="AB2362" s="7">
        <v>0</v>
      </c>
      <c r="AC2362" s="6">
        <v>1</v>
      </c>
      <c r="AD2362" s="7">
        <v>0</v>
      </c>
      <c r="AE2362" s="6">
        <v>0</v>
      </c>
      <c r="AF2362" s="7"/>
      <c r="AH2362" s="7"/>
      <c r="AJ2362" s="8" t="s">
        <v>1289</v>
      </c>
      <c r="AK2362" s="9"/>
      <c r="AL2362" s="3" t="str">
        <f t="shared" si="72"/>
        <v>&lt;-- Vul hiernaast de juiste status en datum in.</v>
      </c>
      <c r="AM2362" s="14" t="str">
        <f t="shared" si="73"/>
        <v/>
      </c>
    </row>
    <row r="2363" spans="1:39" x14ac:dyDescent="0.25">
      <c r="A2363">
        <v>900051801</v>
      </c>
      <c r="B2363">
        <v>14</v>
      </c>
      <c r="C2363" t="s">
        <v>34</v>
      </c>
      <c r="D2363">
        <v>601898</v>
      </c>
      <c r="E2363" t="s">
        <v>35</v>
      </c>
      <c r="F2363" t="s">
        <v>36</v>
      </c>
      <c r="G2363" s="1"/>
      <c r="H2363">
        <v>1</v>
      </c>
      <c r="I2363" t="s">
        <v>37</v>
      </c>
      <c r="J2363" t="s">
        <v>38</v>
      </c>
      <c r="K2363" t="s">
        <v>39</v>
      </c>
      <c r="L2363" s="1">
        <v>45103</v>
      </c>
      <c r="M2363">
        <v>1</v>
      </c>
      <c r="N2363" t="s">
        <v>66</v>
      </c>
      <c r="O2363" t="s">
        <v>67</v>
      </c>
      <c r="P2363" t="s">
        <v>612</v>
      </c>
      <c r="Q2363" t="s">
        <v>592</v>
      </c>
      <c r="R2363" t="s">
        <v>44</v>
      </c>
      <c r="S2363" t="s">
        <v>636</v>
      </c>
      <c r="T2363" t="s">
        <v>46</v>
      </c>
      <c r="U2363" t="s">
        <v>46</v>
      </c>
      <c r="V2363" t="s">
        <v>47</v>
      </c>
      <c r="X2363" s="7"/>
      <c r="Z2363" s="7"/>
      <c r="AA2363" s="6">
        <v>0</v>
      </c>
      <c r="AB2363" s="7">
        <v>0</v>
      </c>
      <c r="AC2363" s="6">
        <v>1</v>
      </c>
      <c r="AD2363" s="7">
        <v>0</v>
      </c>
      <c r="AE2363" s="6">
        <v>0</v>
      </c>
      <c r="AF2363" s="7"/>
      <c r="AH2363" s="7"/>
      <c r="AJ2363" s="8" t="s">
        <v>1289</v>
      </c>
      <c r="AK2363" s="9"/>
      <c r="AL2363" s="3" t="str">
        <f t="shared" si="72"/>
        <v>&lt;-- Vul hiernaast de juiste status en datum in.</v>
      </c>
      <c r="AM2363" s="14" t="str">
        <f t="shared" si="73"/>
        <v/>
      </c>
    </row>
    <row r="2364" spans="1:39" x14ac:dyDescent="0.25">
      <c r="A2364">
        <v>900084407</v>
      </c>
      <c r="B2364">
        <v>14</v>
      </c>
      <c r="C2364" t="s">
        <v>34</v>
      </c>
      <c r="D2364">
        <v>601899</v>
      </c>
      <c r="E2364" t="s">
        <v>35</v>
      </c>
      <c r="F2364" t="s">
        <v>36</v>
      </c>
      <c r="G2364" s="1"/>
      <c r="H2364">
        <v>1</v>
      </c>
      <c r="I2364" t="s">
        <v>37</v>
      </c>
      <c r="J2364" t="s">
        <v>38</v>
      </c>
      <c r="K2364" t="s">
        <v>39</v>
      </c>
      <c r="L2364" s="1">
        <v>45103</v>
      </c>
      <c r="M2364">
        <v>1</v>
      </c>
      <c r="N2364" t="s">
        <v>66</v>
      </c>
      <c r="O2364" t="s">
        <v>67</v>
      </c>
      <c r="P2364" t="s">
        <v>612</v>
      </c>
      <c r="Q2364" t="s">
        <v>592</v>
      </c>
      <c r="R2364" t="s">
        <v>44</v>
      </c>
      <c r="S2364" t="s">
        <v>636</v>
      </c>
      <c r="T2364" t="s">
        <v>46</v>
      </c>
      <c r="U2364" t="s">
        <v>46</v>
      </c>
      <c r="V2364" t="s">
        <v>47</v>
      </c>
      <c r="X2364" s="7"/>
      <c r="Z2364" s="7"/>
      <c r="AA2364" s="6">
        <v>0</v>
      </c>
      <c r="AB2364" s="7">
        <v>0</v>
      </c>
      <c r="AC2364" s="6">
        <v>1</v>
      </c>
      <c r="AD2364" s="7">
        <v>0</v>
      </c>
      <c r="AE2364" s="6">
        <v>0</v>
      </c>
      <c r="AF2364" s="7"/>
      <c r="AH2364" s="7"/>
      <c r="AJ2364" s="8" t="s">
        <v>1289</v>
      </c>
      <c r="AK2364" s="9"/>
      <c r="AL2364" s="3" t="str">
        <f t="shared" si="72"/>
        <v>&lt;-- Vul hiernaast de juiste status en datum in.</v>
      </c>
      <c r="AM2364" s="14" t="str">
        <f t="shared" si="73"/>
        <v/>
      </c>
    </row>
    <row r="2365" spans="1:39" x14ac:dyDescent="0.25">
      <c r="A2365">
        <v>900084968</v>
      </c>
      <c r="B2365">
        <v>14</v>
      </c>
      <c r="C2365" t="s">
        <v>34</v>
      </c>
      <c r="D2365">
        <v>601900</v>
      </c>
      <c r="E2365" t="s">
        <v>35</v>
      </c>
      <c r="F2365" t="s">
        <v>36</v>
      </c>
      <c r="G2365" s="1"/>
      <c r="H2365">
        <v>1</v>
      </c>
      <c r="I2365" t="s">
        <v>37</v>
      </c>
      <c r="J2365" t="s">
        <v>38</v>
      </c>
      <c r="K2365" t="s">
        <v>39</v>
      </c>
      <c r="L2365" s="1">
        <v>45159</v>
      </c>
      <c r="M2365">
        <v>1</v>
      </c>
      <c r="N2365" t="s">
        <v>66</v>
      </c>
      <c r="O2365" t="s">
        <v>67</v>
      </c>
      <c r="P2365" t="s">
        <v>722</v>
      </c>
      <c r="Q2365" t="s">
        <v>723</v>
      </c>
      <c r="R2365" t="s">
        <v>44</v>
      </c>
      <c r="S2365" t="s">
        <v>724</v>
      </c>
      <c r="T2365" t="s">
        <v>46</v>
      </c>
      <c r="U2365" t="s">
        <v>46</v>
      </c>
      <c r="V2365" t="s">
        <v>47</v>
      </c>
      <c r="X2365" s="7"/>
      <c r="Z2365" s="7"/>
      <c r="AB2365" s="7"/>
      <c r="AC2365" s="6">
        <v>0</v>
      </c>
      <c r="AD2365" s="7">
        <v>0</v>
      </c>
      <c r="AE2365" s="6">
        <v>1</v>
      </c>
      <c r="AF2365" s="7">
        <v>0</v>
      </c>
      <c r="AG2365" s="6">
        <v>0</v>
      </c>
      <c r="AH2365" s="7"/>
      <c r="AJ2365" s="8" t="s">
        <v>1289</v>
      </c>
      <c r="AK2365" s="9"/>
      <c r="AL2365" s="3" t="str">
        <f t="shared" si="72"/>
        <v>&lt;-- Vul hiernaast de juiste status en datum in.</v>
      </c>
      <c r="AM2365" s="14" t="str">
        <f t="shared" si="73"/>
        <v/>
      </c>
    </row>
    <row r="2366" spans="1:39" x14ac:dyDescent="0.25">
      <c r="A2366">
        <v>900084969</v>
      </c>
      <c r="B2366">
        <v>14</v>
      </c>
      <c r="C2366" t="s">
        <v>34</v>
      </c>
      <c r="D2366">
        <v>601901</v>
      </c>
      <c r="E2366" t="s">
        <v>35</v>
      </c>
      <c r="F2366" t="s">
        <v>36</v>
      </c>
      <c r="G2366" s="1"/>
      <c r="H2366">
        <v>1</v>
      </c>
      <c r="I2366" t="s">
        <v>37</v>
      </c>
      <c r="J2366" t="s">
        <v>38</v>
      </c>
      <c r="K2366" t="s">
        <v>39</v>
      </c>
      <c r="L2366" s="1">
        <v>45159</v>
      </c>
      <c r="M2366">
        <v>1</v>
      </c>
      <c r="N2366" t="s">
        <v>66</v>
      </c>
      <c r="O2366" t="s">
        <v>67</v>
      </c>
      <c r="P2366" t="s">
        <v>722</v>
      </c>
      <c r="Q2366" t="s">
        <v>723</v>
      </c>
      <c r="R2366" t="s">
        <v>44</v>
      </c>
      <c r="S2366" t="s">
        <v>724</v>
      </c>
      <c r="T2366" t="s">
        <v>46</v>
      </c>
      <c r="U2366" t="s">
        <v>46</v>
      </c>
      <c r="V2366" t="s">
        <v>47</v>
      </c>
      <c r="X2366" s="7"/>
      <c r="Z2366" s="7"/>
      <c r="AB2366" s="7"/>
      <c r="AC2366" s="6">
        <v>0</v>
      </c>
      <c r="AD2366" s="7">
        <v>0</v>
      </c>
      <c r="AE2366" s="6">
        <v>1</v>
      </c>
      <c r="AF2366" s="7">
        <v>0</v>
      </c>
      <c r="AG2366" s="6">
        <v>0</v>
      </c>
      <c r="AH2366" s="7"/>
      <c r="AJ2366" s="8" t="s">
        <v>1289</v>
      </c>
      <c r="AK2366" s="9"/>
      <c r="AL2366" s="3" t="str">
        <f t="shared" si="72"/>
        <v>&lt;-- Vul hiernaast de juiste status en datum in.</v>
      </c>
      <c r="AM2366" s="14" t="str">
        <f t="shared" si="73"/>
        <v/>
      </c>
    </row>
    <row r="2367" spans="1:39" x14ac:dyDescent="0.25">
      <c r="A2367">
        <v>900084970</v>
      </c>
      <c r="B2367">
        <v>14</v>
      </c>
      <c r="C2367" t="s">
        <v>34</v>
      </c>
      <c r="D2367">
        <v>601902</v>
      </c>
      <c r="E2367" t="s">
        <v>35</v>
      </c>
      <c r="F2367" t="s">
        <v>36</v>
      </c>
      <c r="G2367" s="1"/>
      <c r="H2367">
        <v>1</v>
      </c>
      <c r="I2367" t="s">
        <v>37</v>
      </c>
      <c r="J2367" t="s">
        <v>38</v>
      </c>
      <c r="K2367" t="s">
        <v>39</v>
      </c>
      <c r="L2367" s="1">
        <v>45159</v>
      </c>
      <c r="M2367">
        <v>1</v>
      </c>
      <c r="N2367" t="s">
        <v>66</v>
      </c>
      <c r="O2367" t="s">
        <v>67</v>
      </c>
      <c r="P2367" t="s">
        <v>722</v>
      </c>
      <c r="Q2367" t="s">
        <v>723</v>
      </c>
      <c r="R2367" t="s">
        <v>44</v>
      </c>
      <c r="S2367" t="s">
        <v>724</v>
      </c>
      <c r="T2367" t="s">
        <v>46</v>
      </c>
      <c r="U2367" t="s">
        <v>46</v>
      </c>
      <c r="V2367" t="s">
        <v>47</v>
      </c>
      <c r="X2367" s="7"/>
      <c r="Z2367" s="7"/>
      <c r="AB2367" s="7"/>
      <c r="AC2367" s="6">
        <v>0</v>
      </c>
      <c r="AD2367" s="7">
        <v>0</v>
      </c>
      <c r="AE2367" s="6">
        <v>1</v>
      </c>
      <c r="AF2367" s="7">
        <v>0</v>
      </c>
      <c r="AG2367" s="6">
        <v>0</v>
      </c>
      <c r="AH2367" s="7"/>
      <c r="AJ2367" s="8" t="s">
        <v>1289</v>
      </c>
      <c r="AK2367" s="9"/>
      <c r="AL2367" s="3" t="str">
        <f t="shared" si="72"/>
        <v>&lt;-- Vul hiernaast de juiste status en datum in.</v>
      </c>
      <c r="AM2367" s="14" t="str">
        <f t="shared" si="73"/>
        <v/>
      </c>
    </row>
    <row r="2368" spans="1:39" x14ac:dyDescent="0.25">
      <c r="A2368">
        <v>900084971</v>
      </c>
      <c r="B2368">
        <v>14</v>
      </c>
      <c r="C2368" t="s">
        <v>34</v>
      </c>
      <c r="D2368">
        <v>601903</v>
      </c>
      <c r="E2368" t="s">
        <v>35</v>
      </c>
      <c r="F2368" t="s">
        <v>36</v>
      </c>
      <c r="G2368" s="1"/>
      <c r="H2368">
        <v>1</v>
      </c>
      <c r="I2368" t="s">
        <v>37</v>
      </c>
      <c r="J2368" t="s">
        <v>38</v>
      </c>
      <c r="K2368" t="s">
        <v>39</v>
      </c>
      <c r="L2368" s="1">
        <v>45159</v>
      </c>
      <c r="M2368">
        <v>1</v>
      </c>
      <c r="N2368" t="s">
        <v>66</v>
      </c>
      <c r="O2368" t="s">
        <v>67</v>
      </c>
      <c r="P2368" t="s">
        <v>722</v>
      </c>
      <c r="Q2368" t="s">
        <v>723</v>
      </c>
      <c r="R2368" t="s">
        <v>44</v>
      </c>
      <c r="S2368" t="s">
        <v>724</v>
      </c>
      <c r="T2368" t="s">
        <v>46</v>
      </c>
      <c r="U2368" t="s">
        <v>46</v>
      </c>
      <c r="V2368" t="s">
        <v>47</v>
      </c>
      <c r="X2368" s="7"/>
      <c r="Z2368" s="7"/>
      <c r="AB2368" s="7"/>
      <c r="AC2368" s="6">
        <v>0</v>
      </c>
      <c r="AD2368" s="7">
        <v>0</v>
      </c>
      <c r="AE2368" s="6">
        <v>1</v>
      </c>
      <c r="AF2368" s="7">
        <v>0</v>
      </c>
      <c r="AG2368" s="6">
        <v>0</v>
      </c>
      <c r="AH2368" s="7"/>
      <c r="AJ2368" s="8" t="s">
        <v>1289</v>
      </c>
      <c r="AK2368" s="9"/>
      <c r="AL2368" s="3" t="str">
        <f t="shared" si="72"/>
        <v>&lt;-- Vul hiernaast de juiste status en datum in.</v>
      </c>
      <c r="AM2368" s="14" t="str">
        <f t="shared" si="73"/>
        <v/>
      </c>
    </row>
    <row r="2369" spans="1:39" x14ac:dyDescent="0.25">
      <c r="A2369">
        <v>900084972</v>
      </c>
      <c r="B2369">
        <v>14</v>
      </c>
      <c r="C2369" t="s">
        <v>34</v>
      </c>
      <c r="D2369">
        <v>601904</v>
      </c>
      <c r="E2369" t="s">
        <v>35</v>
      </c>
      <c r="F2369" t="s">
        <v>36</v>
      </c>
      <c r="G2369" s="1"/>
      <c r="H2369">
        <v>1</v>
      </c>
      <c r="I2369" t="s">
        <v>37</v>
      </c>
      <c r="J2369" t="s">
        <v>38</v>
      </c>
      <c r="K2369" t="s">
        <v>39</v>
      </c>
      <c r="L2369" s="1">
        <v>45160</v>
      </c>
      <c r="M2369">
        <v>1</v>
      </c>
      <c r="N2369" t="s">
        <v>66</v>
      </c>
      <c r="O2369" t="s">
        <v>67</v>
      </c>
      <c r="P2369" t="s">
        <v>722</v>
      </c>
      <c r="Q2369" t="s">
        <v>723</v>
      </c>
      <c r="R2369" t="s">
        <v>44</v>
      </c>
      <c r="S2369" t="s">
        <v>725</v>
      </c>
      <c r="T2369" t="s">
        <v>46</v>
      </c>
      <c r="U2369" t="s">
        <v>46</v>
      </c>
      <c r="V2369" t="s">
        <v>47</v>
      </c>
      <c r="X2369" s="7"/>
      <c r="Z2369" s="7"/>
      <c r="AB2369" s="7"/>
      <c r="AC2369" s="6">
        <v>0</v>
      </c>
      <c r="AD2369" s="7">
        <v>0</v>
      </c>
      <c r="AE2369" s="6">
        <v>1</v>
      </c>
      <c r="AF2369" s="7">
        <v>0</v>
      </c>
      <c r="AG2369" s="6">
        <v>0</v>
      </c>
      <c r="AH2369" s="7"/>
      <c r="AJ2369" s="8" t="s">
        <v>1289</v>
      </c>
      <c r="AK2369" s="9"/>
      <c r="AL2369" s="3" t="str">
        <f t="shared" si="72"/>
        <v>&lt;-- Vul hiernaast de juiste status en datum in.</v>
      </c>
      <c r="AM2369" s="14" t="str">
        <f t="shared" si="73"/>
        <v/>
      </c>
    </row>
    <row r="2370" spans="1:39" x14ac:dyDescent="0.25">
      <c r="A2370">
        <v>900084973</v>
      </c>
      <c r="B2370">
        <v>14</v>
      </c>
      <c r="C2370" t="s">
        <v>34</v>
      </c>
      <c r="D2370">
        <v>601905</v>
      </c>
      <c r="E2370" t="s">
        <v>35</v>
      </c>
      <c r="F2370" t="s">
        <v>36</v>
      </c>
      <c r="G2370" s="1"/>
      <c r="H2370">
        <v>1</v>
      </c>
      <c r="I2370" t="s">
        <v>37</v>
      </c>
      <c r="J2370" t="s">
        <v>38</v>
      </c>
      <c r="K2370" t="s">
        <v>39</v>
      </c>
      <c r="L2370" s="1">
        <v>45160</v>
      </c>
      <c r="M2370">
        <v>1</v>
      </c>
      <c r="N2370" t="s">
        <v>66</v>
      </c>
      <c r="O2370" t="s">
        <v>67</v>
      </c>
      <c r="P2370" t="s">
        <v>722</v>
      </c>
      <c r="Q2370" t="s">
        <v>723</v>
      </c>
      <c r="R2370" t="s">
        <v>44</v>
      </c>
      <c r="S2370" t="s">
        <v>725</v>
      </c>
      <c r="T2370" t="s">
        <v>46</v>
      </c>
      <c r="U2370" t="s">
        <v>46</v>
      </c>
      <c r="V2370" t="s">
        <v>47</v>
      </c>
      <c r="X2370" s="7"/>
      <c r="Z2370" s="7"/>
      <c r="AB2370" s="7"/>
      <c r="AC2370" s="6">
        <v>0</v>
      </c>
      <c r="AD2370" s="7">
        <v>0</v>
      </c>
      <c r="AE2370" s="6">
        <v>1</v>
      </c>
      <c r="AF2370" s="7">
        <v>0</v>
      </c>
      <c r="AG2370" s="6">
        <v>0</v>
      </c>
      <c r="AH2370" s="7"/>
      <c r="AJ2370" s="8" t="s">
        <v>1289</v>
      </c>
      <c r="AK2370" s="9"/>
      <c r="AL2370" s="3" t="str">
        <f t="shared" si="72"/>
        <v>&lt;-- Vul hiernaast de juiste status en datum in.</v>
      </c>
      <c r="AM2370" s="14" t="str">
        <f t="shared" si="73"/>
        <v/>
      </c>
    </row>
    <row r="2371" spans="1:39" x14ac:dyDescent="0.25">
      <c r="A2371">
        <v>900084974</v>
      </c>
      <c r="B2371">
        <v>14</v>
      </c>
      <c r="C2371" t="s">
        <v>34</v>
      </c>
      <c r="D2371">
        <v>601906</v>
      </c>
      <c r="E2371" t="s">
        <v>35</v>
      </c>
      <c r="F2371" t="s">
        <v>36</v>
      </c>
      <c r="G2371" s="1"/>
      <c r="H2371">
        <v>1</v>
      </c>
      <c r="I2371" t="s">
        <v>37</v>
      </c>
      <c r="J2371" t="s">
        <v>38</v>
      </c>
      <c r="K2371" t="s">
        <v>39</v>
      </c>
      <c r="L2371" s="1">
        <v>45160</v>
      </c>
      <c r="M2371">
        <v>1</v>
      </c>
      <c r="N2371" t="s">
        <v>66</v>
      </c>
      <c r="O2371" t="s">
        <v>67</v>
      </c>
      <c r="P2371" t="s">
        <v>722</v>
      </c>
      <c r="Q2371" t="s">
        <v>723</v>
      </c>
      <c r="R2371" t="s">
        <v>44</v>
      </c>
      <c r="S2371" t="s">
        <v>725</v>
      </c>
      <c r="T2371" t="s">
        <v>46</v>
      </c>
      <c r="U2371" t="s">
        <v>46</v>
      </c>
      <c r="V2371" t="s">
        <v>47</v>
      </c>
      <c r="X2371" s="7"/>
      <c r="Z2371" s="7"/>
      <c r="AB2371" s="7"/>
      <c r="AC2371" s="6">
        <v>0</v>
      </c>
      <c r="AD2371" s="7">
        <v>0</v>
      </c>
      <c r="AE2371" s="6">
        <v>1</v>
      </c>
      <c r="AF2371" s="7">
        <v>0</v>
      </c>
      <c r="AG2371" s="6">
        <v>0</v>
      </c>
      <c r="AH2371" s="7"/>
      <c r="AJ2371" s="8" t="s">
        <v>1289</v>
      </c>
      <c r="AK2371" s="9"/>
      <c r="AL2371" s="3" t="str">
        <f t="shared" ref="AL2371:AL2434" si="74">IF(AND(AJ2371="Goedgekeurd",AK2371&lt;&gt;""),N2371&amp;"_"&amp;P2371&amp;"_"&amp;A2371&amp;"_"&amp;D2371&amp;"_"&amp;TEXT(AK2371,"dd-mm-")&amp;YEAR(AK2371)&amp;"_"&amp;H2371&amp;UPPER(MID(I2371,1,1)),
IF(AND(AK2371="",AJ2371&lt;&gt;"In opdracht",AJ2371&lt;&gt;""),"Datum invullen",
IF(AND(AK2371&lt;&gt;"",AJ2371&lt;&gt;"In opdracht",AJ2371&lt;&gt;"Goedgekeurd",AJ2371&lt;&gt;""),
UPPER(AJ2371)&amp;"_"&amp;N2371&amp;"_"&amp;P2371&amp;"_"&amp;A2371&amp;"_"&amp;D2371&amp;"_"&amp;TEXT(AK2371,"dd-mm-")&amp;YEAR(AK2371)&amp;"_"&amp;H2371&amp;UPPER(MID(I2371,1,1)),
IF(AND(AJ2371=""),
"Kolom Status mag niet leeg zijn",
"&lt;-- Vul hiernaast de juiste status en datum in."))))</f>
        <v>&lt;-- Vul hiernaast de juiste status en datum in.</v>
      </c>
      <c r="AM2371" s="14" t="str">
        <f t="shared" ref="AM2371:AM2434" si="75" xml:space="preserve"> IF(AND( AJ2371&lt;&gt;"In opdracht", AJ2371&lt;&gt;"Goedgekeurd",AJ2371&lt;&gt;""),
"Vermelden op mancolijst!","")</f>
        <v/>
      </c>
    </row>
    <row r="2372" spans="1:39" x14ac:dyDescent="0.25">
      <c r="A2372">
        <v>900084978</v>
      </c>
      <c r="B2372">
        <v>14</v>
      </c>
      <c r="C2372" t="s">
        <v>34</v>
      </c>
      <c r="D2372">
        <v>601907</v>
      </c>
      <c r="E2372" t="s">
        <v>35</v>
      </c>
      <c r="F2372" t="s">
        <v>36</v>
      </c>
      <c r="G2372" s="1"/>
      <c r="H2372">
        <v>1</v>
      </c>
      <c r="I2372" t="s">
        <v>37</v>
      </c>
      <c r="J2372" t="s">
        <v>38</v>
      </c>
      <c r="K2372" t="s">
        <v>39</v>
      </c>
      <c r="L2372" s="1">
        <v>45160</v>
      </c>
      <c r="M2372">
        <v>1</v>
      </c>
      <c r="N2372" t="s">
        <v>66</v>
      </c>
      <c r="O2372" t="s">
        <v>67</v>
      </c>
      <c r="P2372" t="s">
        <v>722</v>
      </c>
      <c r="Q2372" t="s">
        <v>723</v>
      </c>
      <c r="R2372" t="s">
        <v>44</v>
      </c>
      <c r="S2372" t="s">
        <v>725</v>
      </c>
      <c r="T2372" t="s">
        <v>46</v>
      </c>
      <c r="U2372" t="s">
        <v>46</v>
      </c>
      <c r="V2372" t="s">
        <v>47</v>
      </c>
      <c r="X2372" s="7"/>
      <c r="Z2372" s="7"/>
      <c r="AB2372" s="7"/>
      <c r="AC2372" s="6">
        <v>0</v>
      </c>
      <c r="AD2372" s="7">
        <v>0</v>
      </c>
      <c r="AE2372" s="6">
        <v>1</v>
      </c>
      <c r="AF2372" s="7">
        <v>0</v>
      </c>
      <c r="AG2372" s="6">
        <v>0</v>
      </c>
      <c r="AH2372" s="7"/>
      <c r="AJ2372" s="8" t="s">
        <v>1289</v>
      </c>
      <c r="AK2372" s="9"/>
      <c r="AL2372" s="3" t="str">
        <f t="shared" si="74"/>
        <v>&lt;-- Vul hiernaast de juiste status en datum in.</v>
      </c>
      <c r="AM2372" s="14" t="str">
        <f t="shared" si="75"/>
        <v/>
      </c>
    </row>
    <row r="2373" spans="1:39" x14ac:dyDescent="0.25">
      <c r="A2373">
        <v>900084975</v>
      </c>
      <c r="B2373">
        <v>14</v>
      </c>
      <c r="C2373" t="s">
        <v>34</v>
      </c>
      <c r="D2373">
        <v>601908</v>
      </c>
      <c r="E2373" t="s">
        <v>35</v>
      </c>
      <c r="F2373" t="s">
        <v>36</v>
      </c>
      <c r="G2373" s="1"/>
      <c r="H2373">
        <v>1</v>
      </c>
      <c r="I2373" t="s">
        <v>37</v>
      </c>
      <c r="J2373" t="s">
        <v>38</v>
      </c>
      <c r="K2373" t="s">
        <v>39</v>
      </c>
      <c r="L2373" s="1">
        <v>45223</v>
      </c>
      <c r="M2373">
        <v>1</v>
      </c>
      <c r="N2373" t="s">
        <v>66</v>
      </c>
      <c r="O2373" t="s">
        <v>67</v>
      </c>
      <c r="P2373" t="s">
        <v>722</v>
      </c>
      <c r="Q2373" t="s">
        <v>723</v>
      </c>
      <c r="R2373" t="s">
        <v>44</v>
      </c>
      <c r="S2373" t="s">
        <v>726</v>
      </c>
      <c r="T2373" t="s">
        <v>46</v>
      </c>
      <c r="U2373" t="s">
        <v>46</v>
      </c>
      <c r="V2373" t="s">
        <v>47</v>
      </c>
      <c r="X2373" s="7"/>
      <c r="Z2373" s="7"/>
      <c r="AB2373" s="7"/>
      <c r="AD2373" s="7"/>
      <c r="AE2373" s="6">
        <v>0</v>
      </c>
      <c r="AF2373" s="7">
        <v>0</v>
      </c>
      <c r="AG2373" s="6">
        <v>1</v>
      </c>
      <c r="AH2373" s="7">
        <v>0</v>
      </c>
      <c r="AI2373" s="6">
        <v>0</v>
      </c>
      <c r="AJ2373" s="8" t="s">
        <v>1289</v>
      </c>
      <c r="AK2373" s="9"/>
      <c r="AL2373" s="3" t="str">
        <f t="shared" si="74"/>
        <v>&lt;-- Vul hiernaast de juiste status en datum in.</v>
      </c>
      <c r="AM2373" s="14" t="str">
        <f t="shared" si="75"/>
        <v/>
      </c>
    </row>
    <row r="2374" spans="1:39" x14ac:dyDescent="0.25">
      <c r="A2374">
        <v>900084977</v>
      </c>
      <c r="B2374">
        <v>14</v>
      </c>
      <c r="C2374" t="s">
        <v>34</v>
      </c>
      <c r="D2374">
        <v>601909</v>
      </c>
      <c r="E2374" t="s">
        <v>35</v>
      </c>
      <c r="F2374" t="s">
        <v>36</v>
      </c>
      <c r="G2374" s="1"/>
      <c r="H2374">
        <v>1</v>
      </c>
      <c r="I2374" t="s">
        <v>37</v>
      </c>
      <c r="J2374" t="s">
        <v>38</v>
      </c>
      <c r="K2374" t="s">
        <v>39</v>
      </c>
      <c r="L2374" s="1">
        <v>45160</v>
      </c>
      <c r="M2374">
        <v>1</v>
      </c>
      <c r="N2374" t="s">
        <v>66</v>
      </c>
      <c r="O2374" t="s">
        <v>67</v>
      </c>
      <c r="P2374" t="s">
        <v>722</v>
      </c>
      <c r="Q2374" t="s">
        <v>723</v>
      </c>
      <c r="R2374" t="s">
        <v>44</v>
      </c>
      <c r="S2374" t="s">
        <v>640</v>
      </c>
      <c r="T2374" t="s">
        <v>46</v>
      </c>
      <c r="U2374" t="s">
        <v>46</v>
      </c>
      <c r="V2374" t="s">
        <v>47</v>
      </c>
      <c r="X2374" s="7"/>
      <c r="Z2374" s="7"/>
      <c r="AB2374" s="7"/>
      <c r="AC2374" s="6">
        <v>0</v>
      </c>
      <c r="AD2374" s="7">
        <v>0</v>
      </c>
      <c r="AE2374" s="6">
        <v>1</v>
      </c>
      <c r="AF2374" s="7">
        <v>0</v>
      </c>
      <c r="AG2374" s="6">
        <v>0</v>
      </c>
      <c r="AH2374" s="7"/>
      <c r="AJ2374" s="8" t="s">
        <v>1289</v>
      </c>
      <c r="AK2374" s="9"/>
      <c r="AL2374" s="3" t="str">
        <f t="shared" si="74"/>
        <v>&lt;-- Vul hiernaast de juiste status en datum in.</v>
      </c>
      <c r="AM2374" s="14" t="str">
        <f t="shared" si="75"/>
        <v/>
      </c>
    </row>
    <row r="2375" spans="1:39" x14ac:dyDescent="0.25">
      <c r="A2375">
        <v>900084979</v>
      </c>
      <c r="B2375">
        <v>14</v>
      </c>
      <c r="C2375" t="s">
        <v>34</v>
      </c>
      <c r="D2375">
        <v>601910</v>
      </c>
      <c r="E2375" t="s">
        <v>35</v>
      </c>
      <c r="F2375" t="s">
        <v>36</v>
      </c>
      <c r="G2375" s="1"/>
      <c r="H2375">
        <v>1</v>
      </c>
      <c r="I2375" t="s">
        <v>37</v>
      </c>
      <c r="J2375" t="s">
        <v>38</v>
      </c>
      <c r="K2375" t="s">
        <v>39</v>
      </c>
      <c r="L2375" s="1">
        <v>45160</v>
      </c>
      <c r="M2375">
        <v>1</v>
      </c>
      <c r="N2375" t="s">
        <v>66</v>
      </c>
      <c r="O2375" t="s">
        <v>67</v>
      </c>
      <c r="P2375" t="s">
        <v>722</v>
      </c>
      <c r="Q2375" t="s">
        <v>723</v>
      </c>
      <c r="R2375" t="s">
        <v>44</v>
      </c>
      <c r="S2375" t="s">
        <v>677</v>
      </c>
      <c r="T2375" t="s">
        <v>46</v>
      </c>
      <c r="U2375" t="s">
        <v>46</v>
      </c>
      <c r="V2375" t="s">
        <v>47</v>
      </c>
      <c r="X2375" s="7"/>
      <c r="Z2375" s="7"/>
      <c r="AB2375" s="7"/>
      <c r="AC2375" s="6">
        <v>0</v>
      </c>
      <c r="AD2375" s="7">
        <v>0</v>
      </c>
      <c r="AE2375" s="6">
        <v>1</v>
      </c>
      <c r="AF2375" s="7">
        <v>0</v>
      </c>
      <c r="AG2375" s="6">
        <v>0</v>
      </c>
      <c r="AH2375" s="7"/>
      <c r="AJ2375" s="8" t="s">
        <v>1289</v>
      </c>
      <c r="AK2375" s="9"/>
      <c r="AL2375" s="3" t="str">
        <f t="shared" si="74"/>
        <v>&lt;-- Vul hiernaast de juiste status en datum in.</v>
      </c>
      <c r="AM2375" s="14" t="str">
        <f t="shared" si="75"/>
        <v/>
      </c>
    </row>
    <row r="2376" spans="1:39" x14ac:dyDescent="0.25">
      <c r="A2376">
        <v>900131602</v>
      </c>
      <c r="B2376">
        <v>14</v>
      </c>
      <c r="C2376" t="s">
        <v>34</v>
      </c>
      <c r="D2376">
        <v>788956</v>
      </c>
      <c r="E2376" t="s">
        <v>35</v>
      </c>
      <c r="F2376" t="s">
        <v>36</v>
      </c>
      <c r="G2376" s="1"/>
      <c r="H2376">
        <v>1</v>
      </c>
      <c r="I2376" t="s">
        <v>37</v>
      </c>
      <c r="J2376" t="s">
        <v>38</v>
      </c>
      <c r="K2376" t="s">
        <v>39</v>
      </c>
      <c r="L2376" s="1">
        <v>45160</v>
      </c>
      <c r="M2376">
        <v>1</v>
      </c>
      <c r="N2376" t="s">
        <v>66</v>
      </c>
      <c r="O2376" t="s">
        <v>67</v>
      </c>
      <c r="P2376" t="s">
        <v>722</v>
      </c>
      <c r="Q2376" t="s">
        <v>723</v>
      </c>
      <c r="R2376" t="s">
        <v>44</v>
      </c>
      <c r="S2376" t="s">
        <v>669</v>
      </c>
      <c r="T2376" t="s">
        <v>46</v>
      </c>
      <c r="U2376" t="s">
        <v>46</v>
      </c>
      <c r="V2376" t="s">
        <v>47</v>
      </c>
      <c r="X2376" s="7"/>
      <c r="Z2376" s="7"/>
      <c r="AB2376" s="7"/>
      <c r="AC2376" s="6">
        <v>0</v>
      </c>
      <c r="AD2376" s="7">
        <v>0</v>
      </c>
      <c r="AE2376" s="6">
        <v>1</v>
      </c>
      <c r="AF2376" s="7">
        <v>0</v>
      </c>
      <c r="AG2376" s="6">
        <v>0</v>
      </c>
      <c r="AH2376" s="7"/>
      <c r="AJ2376" s="8" t="s">
        <v>1289</v>
      </c>
      <c r="AK2376" s="9"/>
      <c r="AL2376" s="3" t="str">
        <f t="shared" si="74"/>
        <v>&lt;-- Vul hiernaast de juiste status en datum in.</v>
      </c>
      <c r="AM2376" s="14" t="str">
        <f t="shared" si="75"/>
        <v/>
      </c>
    </row>
    <row r="2377" spans="1:39" x14ac:dyDescent="0.25">
      <c r="A2377">
        <v>900037344</v>
      </c>
      <c r="B2377">
        <v>14</v>
      </c>
      <c r="C2377" t="s">
        <v>34</v>
      </c>
      <c r="D2377">
        <v>601911</v>
      </c>
      <c r="E2377" t="s">
        <v>35</v>
      </c>
      <c r="F2377" t="s">
        <v>36</v>
      </c>
      <c r="G2377" s="1"/>
      <c r="H2377">
        <v>1</v>
      </c>
      <c r="I2377" t="s">
        <v>37</v>
      </c>
      <c r="J2377" t="s">
        <v>38</v>
      </c>
      <c r="K2377" t="s">
        <v>39</v>
      </c>
      <c r="L2377" s="1">
        <v>45114</v>
      </c>
      <c r="M2377">
        <v>1</v>
      </c>
      <c r="N2377" t="s">
        <v>66</v>
      </c>
      <c r="O2377" t="s">
        <v>67</v>
      </c>
      <c r="P2377" t="s">
        <v>93</v>
      </c>
      <c r="Q2377" t="s">
        <v>86</v>
      </c>
      <c r="R2377" t="s">
        <v>44</v>
      </c>
      <c r="S2377" t="s">
        <v>42</v>
      </c>
      <c r="T2377" t="s">
        <v>46</v>
      </c>
      <c r="U2377" t="s">
        <v>46</v>
      </c>
      <c r="V2377" t="s">
        <v>47</v>
      </c>
      <c r="X2377" s="7"/>
      <c r="Z2377" s="7"/>
      <c r="AB2377" s="7">
        <v>0</v>
      </c>
      <c r="AC2377" s="6">
        <v>0</v>
      </c>
      <c r="AD2377" s="7">
        <v>1</v>
      </c>
      <c r="AE2377" s="6">
        <v>0</v>
      </c>
      <c r="AF2377" s="7">
        <v>0</v>
      </c>
      <c r="AH2377" s="7"/>
      <c r="AJ2377" s="8" t="s">
        <v>1289</v>
      </c>
      <c r="AK2377" s="9"/>
      <c r="AL2377" s="3" t="str">
        <f t="shared" si="74"/>
        <v>&lt;-- Vul hiernaast de juiste status en datum in.</v>
      </c>
      <c r="AM2377" s="14" t="str">
        <f t="shared" si="75"/>
        <v/>
      </c>
    </row>
    <row r="2378" spans="1:39" x14ac:dyDescent="0.25">
      <c r="A2378">
        <v>900037335</v>
      </c>
      <c r="B2378">
        <v>14</v>
      </c>
      <c r="C2378" t="s">
        <v>34</v>
      </c>
      <c r="D2378">
        <v>601914</v>
      </c>
      <c r="E2378" t="s">
        <v>35</v>
      </c>
      <c r="F2378" t="s">
        <v>36</v>
      </c>
      <c r="G2378" s="1"/>
      <c r="H2378">
        <v>1</v>
      </c>
      <c r="I2378" t="s">
        <v>37</v>
      </c>
      <c r="J2378" t="s">
        <v>38</v>
      </c>
      <c r="K2378" t="s">
        <v>39</v>
      </c>
      <c r="L2378" s="1">
        <v>45114</v>
      </c>
      <c r="M2378">
        <v>1</v>
      </c>
      <c r="N2378" t="s">
        <v>66</v>
      </c>
      <c r="O2378" t="s">
        <v>67</v>
      </c>
      <c r="P2378" t="s">
        <v>93</v>
      </c>
      <c r="Q2378" t="s">
        <v>86</v>
      </c>
      <c r="R2378" t="s">
        <v>44</v>
      </c>
      <c r="S2378" t="s">
        <v>152</v>
      </c>
      <c r="T2378" t="s">
        <v>46</v>
      </c>
      <c r="U2378" t="s">
        <v>46</v>
      </c>
      <c r="V2378" t="s">
        <v>47</v>
      </c>
      <c r="X2378" s="7"/>
      <c r="Z2378" s="7"/>
      <c r="AB2378" s="7">
        <v>0</v>
      </c>
      <c r="AC2378" s="6">
        <v>0</v>
      </c>
      <c r="AD2378" s="7">
        <v>1</v>
      </c>
      <c r="AE2378" s="6">
        <v>0</v>
      </c>
      <c r="AF2378" s="7">
        <v>0</v>
      </c>
      <c r="AH2378" s="7"/>
      <c r="AJ2378" s="8" t="s">
        <v>1289</v>
      </c>
      <c r="AK2378" s="9"/>
      <c r="AL2378" s="3" t="str">
        <f t="shared" si="74"/>
        <v>&lt;-- Vul hiernaast de juiste status en datum in.</v>
      </c>
      <c r="AM2378" s="14" t="str">
        <f t="shared" si="75"/>
        <v/>
      </c>
    </row>
    <row r="2379" spans="1:39" x14ac:dyDescent="0.25">
      <c r="A2379">
        <v>900037336</v>
      </c>
      <c r="B2379">
        <v>14</v>
      </c>
      <c r="C2379" t="s">
        <v>34</v>
      </c>
      <c r="D2379">
        <v>601915</v>
      </c>
      <c r="E2379" t="s">
        <v>35</v>
      </c>
      <c r="F2379" t="s">
        <v>36</v>
      </c>
      <c r="G2379" s="1"/>
      <c r="H2379">
        <v>1</v>
      </c>
      <c r="I2379" t="s">
        <v>37</v>
      </c>
      <c r="J2379" t="s">
        <v>38</v>
      </c>
      <c r="K2379" t="s">
        <v>39</v>
      </c>
      <c r="L2379" s="1">
        <v>45114</v>
      </c>
      <c r="M2379">
        <v>1</v>
      </c>
      <c r="N2379" t="s">
        <v>66</v>
      </c>
      <c r="O2379" t="s">
        <v>67</v>
      </c>
      <c r="P2379" t="s">
        <v>93</v>
      </c>
      <c r="Q2379" t="s">
        <v>86</v>
      </c>
      <c r="R2379" t="s">
        <v>44</v>
      </c>
      <c r="S2379" t="s">
        <v>152</v>
      </c>
      <c r="T2379" t="s">
        <v>46</v>
      </c>
      <c r="U2379" t="s">
        <v>46</v>
      </c>
      <c r="V2379" t="s">
        <v>47</v>
      </c>
      <c r="X2379" s="7"/>
      <c r="Z2379" s="7"/>
      <c r="AB2379" s="7">
        <v>0</v>
      </c>
      <c r="AC2379" s="6">
        <v>0</v>
      </c>
      <c r="AD2379" s="7">
        <v>1</v>
      </c>
      <c r="AE2379" s="6">
        <v>0</v>
      </c>
      <c r="AF2379" s="7">
        <v>0</v>
      </c>
      <c r="AH2379" s="7"/>
      <c r="AJ2379" s="8" t="s">
        <v>1289</v>
      </c>
      <c r="AK2379" s="9"/>
      <c r="AL2379" s="3" t="str">
        <f t="shared" si="74"/>
        <v>&lt;-- Vul hiernaast de juiste status en datum in.</v>
      </c>
      <c r="AM2379" s="14" t="str">
        <f t="shared" si="75"/>
        <v/>
      </c>
    </row>
    <row r="2380" spans="1:39" x14ac:dyDescent="0.25">
      <c r="A2380">
        <v>900037337</v>
      </c>
      <c r="B2380">
        <v>14</v>
      </c>
      <c r="C2380" t="s">
        <v>34</v>
      </c>
      <c r="D2380">
        <v>601916</v>
      </c>
      <c r="E2380" t="s">
        <v>35</v>
      </c>
      <c r="F2380" t="s">
        <v>36</v>
      </c>
      <c r="G2380" s="1"/>
      <c r="H2380">
        <v>1</v>
      </c>
      <c r="I2380" t="s">
        <v>37</v>
      </c>
      <c r="J2380" t="s">
        <v>38</v>
      </c>
      <c r="K2380" t="s">
        <v>39</v>
      </c>
      <c r="L2380" s="1">
        <v>45114</v>
      </c>
      <c r="M2380">
        <v>1</v>
      </c>
      <c r="N2380" t="s">
        <v>66</v>
      </c>
      <c r="O2380" t="s">
        <v>67</v>
      </c>
      <c r="P2380" t="s">
        <v>93</v>
      </c>
      <c r="Q2380" t="s">
        <v>86</v>
      </c>
      <c r="R2380" t="s">
        <v>44</v>
      </c>
      <c r="S2380" t="s">
        <v>152</v>
      </c>
      <c r="T2380" t="s">
        <v>46</v>
      </c>
      <c r="U2380" t="s">
        <v>46</v>
      </c>
      <c r="V2380" t="s">
        <v>47</v>
      </c>
      <c r="X2380" s="7"/>
      <c r="Z2380" s="7"/>
      <c r="AB2380" s="7">
        <v>0</v>
      </c>
      <c r="AC2380" s="6">
        <v>0</v>
      </c>
      <c r="AD2380" s="7">
        <v>1</v>
      </c>
      <c r="AE2380" s="6">
        <v>0</v>
      </c>
      <c r="AF2380" s="7">
        <v>0</v>
      </c>
      <c r="AH2380" s="7"/>
      <c r="AJ2380" s="8" t="s">
        <v>1289</v>
      </c>
      <c r="AK2380" s="9"/>
      <c r="AL2380" s="3" t="str">
        <f t="shared" si="74"/>
        <v>&lt;-- Vul hiernaast de juiste status en datum in.</v>
      </c>
      <c r="AM2380" s="14" t="str">
        <f t="shared" si="75"/>
        <v/>
      </c>
    </row>
    <row r="2381" spans="1:39" x14ac:dyDescent="0.25">
      <c r="A2381">
        <v>900037338</v>
      </c>
      <c r="B2381">
        <v>14</v>
      </c>
      <c r="C2381" t="s">
        <v>34</v>
      </c>
      <c r="D2381">
        <v>601917</v>
      </c>
      <c r="E2381" t="s">
        <v>35</v>
      </c>
      <c r="F2381" t="s">
        <v>36</v>
      </c>
      <c r="G2381" s="1"/>
      <c r="H2381">
        <v>1</v>
      </c>
      <c r="I2381" t="s">
        <v>37</v>
      </c>
      <c r="J2381" t="s">
        <v>38</v>
      </c>
      <c r="K2381" t="s">
        <v>39</v>
      </c>
      <c r="L2381" s="1">
        <v>45114</v>
      </c>
      <c r="M2381">
        <v>1</v>
      </c>
      <c r="N2381" t="s">
        <v>66</v>
      </c>
      <c r="O2381" t="s">
        <v>67</v>
      </c>
      <c r="P2381" t="s">
        <v>93</v>
      </c>
      <c r="Q2381" t="s">
        <v>86</v>
      </c>
      <c r="R2381" t="s">
        <v>44</v>
      </c>
      <c r="S2381" t="s">
        <v>152</v>
      </c>
      <c r="T2381" t="s">
        <v>46</v>
      </c>
      <c r="U2381" t="s">
        <v>46</v>
      </c>
      <c r="V2381" t="s">
        <v>47</v>
      </c>
      <c r="X2381" s="7"/>
      <c r="Z2381" s="7"/>
      <c r="AB2381" s="7">
        <v>0</v>
      </c>
      <c r="AC2381" s="6">
        <v>0</v>
      </c>
      <c r="AD2381" s="7">
        <v>1</v>
      </c>
      <c r="AE2381" s="6">
        <v>0</v>
      </c>
      <c r="AF2381" s="7">
        <v>0</v>
      </c>
      <c r="AH2381" s="7"/>
      <c r="AJ2381" s="8" t="s">
        <v>1289</v>
      </c>
      <c r="AK2381" s="9"/>
      <c r="AL2381" s="3" t="str">
        <f t="shared" si="74"/>
        <v>&lt;-- Vul hiernaast de juiste status en datum in.</v>
      </c>
      <c r="AM2381" s="14" t="str">
        <f t="shared" si="75"/>
        <v/>
      </c>
    </row>
    <row r="2382" spans="1:39" x14ac:dyDescent="0.25">
      <c r="A2382">
        <v>900037339</v>
      </c>
      <c r="B2382">
        <v>14</v>
      </c>
      <c r="C2382" t="s">
        <v>34</v>
      </c>
      <c r="D2382">
        <v>601918</v>
      </c>
      <c r="E2382" t="s">
        <v>35</v>
      </c>
      <c r="F2382" t="s">
        <v>36</v>
      </c>
      <c r="G2382" s="1"/>
      <c r="H2382">
        <v>1</v>
      </c>
      <c r="I2382" t="s">
        <v>37</v>
      </c>
      <c r="J2382" t="s">
        <v>38</v>
      </c>
      <c r="K2382" t="s">
        <v>39</v>
      </c>
      <c r="L2382" s="1">
        <v>45114</v>
      </c>
      <c r="M2382">
        <v>1</v>
      </c>
      <c r="N2382" t="s">
        <v>66</v>
      </c>
      <c r="O2382" t="s">
        <v>67</v>
      </c>
      <c r="P2382" t="s">
        <v>93</v>
      </c>
      <c r="Q2382" t="s">
        <v>86</v>
      </c>
      <c r="R2382" t="s">
        <v>44</v>
      </c>
      <c r="S2382" t="s">
        <v>152</v>
      </c>
      <c r="T2382" t="s">
        <v>46</v>
      </c>
      <c r="U2382" t="s">
        <v>46</v>
      </c>
      <c r="V2382" t="s">
        <v>47</v>
      </c>
      <c r="X2382" s="7"/>
      <c r="Z2382" s="7"/>
      <c r="AB2382" s="7">
        <v>0</v>
      </c>
      <c r="AC2382" s="6">
        <v>0</v>
      </c>
      <c r="AD2382" s="7">
        <v>1</v>
      </c>
      <c r="AE2382" s="6">
        <v>0</v>
      </c>
      <c r="AF2382" s="7">
        <v>0</v>
      </c>
      <c r="AH2382" s="7"/>
      <c r="AJ2382" s="8" t="s">
        <v>1289</v>
      </c>
      <c r="AK2382" s="9"/>
      <c r="AL2382" s="3" t="str">
        <f t="shared" si="74"/>
        <v>&lt;-- Vul hiernaast de juiste status en datum in.</v>
      </c>
      <c r="AM2382" s="14" t="str">
        <f t="shared" si="75"/>
        <v/>
      </c>
    </row>
    <row r="2383" spans="1:39" x14ac:dyDescent="0.25">
      <c r="A2383">
        <v>900037340</v>
      </c>
      <c r="B2383">
        <v>14</v>
      </c>
      <c r="C2383" t="s">
        <v>34</v>
      </c>
      <c r="D2383">
        <v>601919</v>
      </c>
      <c r="E2383" t="s">
        <v>35</v>
      </c>
      <c r="F2383" t="s">
        <v>36</v>
      </c>
      <c r="G2383" s="1"/>
      <c r="H2383">
        <v>1</v>
      </c>
      <c r="I2383" t="s">
        <v>37</v>
      </c>
      <c r="J2383" t="s">
        <v>38</v>
      </c>
      <c r="K2383" t="s">
        <v>39</v>
      </c>
      <c r="L2383" s="1">
        <v>45114</v>
      </c>
      <c r="M2383">
        <v>1</v>
      </c>
      <c r="N2383" t="s">
        <v>66</v>
      </c>
      <c r="O2383" t="s">
        <v>67</v>
      </c>
      <c r="P2383" t="s">
        <v>93</v>
      </c>
      <c r="Q2383" t="s">
        <v>86</v>
      </c>
      <c r="R2383" t="s">
        <v>44</v>
      </c>
      <c r="S2383" t="s">
        <v>152</v>
      </c>
      <c r="T2383" t="s">
        <v>46</v>
      </c>
      <c r="U2383" t="s">
        <v>46</v>
      </c>
      <c r="V2383" t="s">
        <v>47</v>
      </c>
      <c r="X2383" s="7"/>
      <c r="Z2383" s="7"/>
      <c r="AB2383" s="7">
        <v>0</v>
      </c>
      <c r="AC2383" s="6">
        <v>0</v>
      </c>
      <c r="AD2383" s="7">
        <v>1</v>
      </c>
      <c r="AE2383" s="6">
        <v>0</v>
      </c>
      <c r="AF2383" s="7">
        <v>0</v>
      </c>
      <c r="AH2383" s="7"/>
      <c r="AJ2383" s="8" t="s">
        <v>1289</v>
      </c>
      <c r="AK2383" s="9"/>
      <c r="AL2383" s="3" t="str">
        <f t="shared" si="74"/>
        <v>&lt;-- Vul hiernaast de juiste status en datum in.</v>
      </c>
      <c r="AM2383" s="14" t="str">
        <f t="shared" si="75"/>
        <v/>
      </c>
    </row>
    <row r="2384" spans="1:39" x14ac:dyDescent="0.25">
      <c r="A2384">
        <v>900037342</v>
      </c>
      <c r="B2384">
        <v>14</v>
      </c>
      <c r="C2384" t="s">
        <v>34</v>
      </c>
      <c r="D2384">
        <v>601921</v>
      </c>
      <c r="E2384" t="s">
        <v>35</v>
      </c>
      <c r="F2384" t="s">
        <v>36</v>
      </c>
      <c r="G2384" s="1"/>
      <c r="H2384">
        <v>1</v>
      </c>
      <c r="I2384" t="s">
        <v>37</v>
      </c>
      <c r="J2384" t="s">
        <v>38</v>
      </c>
      <c r="K2384" t="s">
        <v>39</v>
      </c>
      <c r="L2384" s="1">
        <v>45113</v>
      </c>
      <c r="M2384">
        <v>1</v>
      </c>
      <c r="N2384" t="s">
        <v>66</v>
      </c>
      <c r="O2384" t="s">
        <v>67</v>
      </c>
      <c r="P2384" t="s">
        <v>93</v>
      </c>
      <c r="Q2384" t="s">
        <v>86</v>
      </c>
      <c r="R2384" t="s">
        <v>44</v>
      </c>
      <c r="S2384" t="s">
        <v>152</v>
      </c>
      <c r="T2384" t="s">
        <v>46</v>
      </c>
      <c r="U2384" t="s">
        <v>46</v>
      </c>
      <c r="V2384" t="s">
        <v>47</v>
      </c>
      <c r="X2384" s="7"/>
      <c r="Z2384" s="7"/>
      <c r="AB2384" s="7">
        <v>0</v>
      </c>
      <c r="AC2384" s="6">
        <v>0</v>
      </c>
      <c r="AD2384" s="7">
        <v>1</v>
      </c>
      <c r="AE2384" s="6">
        <v>0</v>
      </c>
      <c r="AF2384" s="7">
        <v>0</v>
      </c>
      <c r="AH2384" s="7"/>
      <c r="AJ2384" s="8" t="s">
        <v>1289</v>
      </c>
      <c r="AK2384" s="9"/>
      <c r="AL2384" s="3" t="str">
        <f t="shared" si="74"/>
        <v>&lt;-- Vul hiernaast de juiste status en datum in.</v>
      </c>
      <c r="AM2384" s="14" t="str">
        <f t="shared" si="75"/>
        <v/>
      </c>
    </row>
    <row r="2385" spans="1:39" x14ac:dyDescent="0.25">
      <c r="A2385">
        <v>900133876</v>
      </c>
      <c r="B2385">
        <v>14</v>
      </c>
      <c r="C2385" t="s">
        <v>34</v>
      </c>
      <c r="D2385">
        <v>812727</v>
      </c>
      <c r="E2385" t="s">
        <v>35</v>
      </c>
      <c r="F2385" t="s">
        <v>36</v>
      </c>
      <c r="G2385" s="1"/>
      <c r="H2385">
        <v>1</v>
      </c>
      <c r="I2385" t="s">
        <v>37</v>
      </c>
      <c r="J2385" t="s">
        <v>38</v>
      </c>
      <c r="K2385" t="s">
        <v>39</v>
      </c>
      <c r="L2385" s="1">
        <v>45114</v>
      </c>
      <c r="M2385">
        <v>1</v>
      </c>
      <c r="N2385" t="s">
        <v>66</v>
      </c>
      <c r="O2385" t="s">
        <v>67</v>
      </c>
      <c r="P2385" t="s">
        <v>93</v>
      </c>
      <c r="Q2385" t="s">
        <v>86</v>
      </c>
      <c r="R2385" t="s">
        <v>44</v>
      </c>
      <c r="S2385" t="s">
        <v>152</v>
      </c>
      <c r="T2385" t="s">
        <v>46</v>
      </c>
      <c r="U2385" t="s">
        <v>46</v>
      </c>
      <c r="V2385" t="s">
        <v>47</v>
      </c>
      <c r="X2385" s="7"/>
      <c r="Z2385" s="7"/>
      <c r="AB2385" s="7">
        <v>0</v>
      </c>
      <c r="AC2385" s="6">
        <v>0</v>
      </c>
      <c r="AD2385" s="7">
        <v>1</v>
      </c>
      <c r="AE2385" s="6">
        <v>0</v>
      </c>
      <c r="AF2385" s="7">
        <v>0</v>
      </c>
      <c r="AH2385" s="7"/>
      <c r="AJ2385" s="8" t="s">
        <v>1289</v>
      </c>
      <c r="AK2385" s="9"/>
      <c r="AL2385" s="3" t="str">
        <f t="shared" si="74"/>
        <v>&lt;-- Vul hiernaast de juiste status en datum in.</v>
      </c>
      <c r="AM2385" s="14" t="str">
        <f t="shared" si="75"/>
        <v/>
      </c>
    </row>
    <row r="2386" spans="1:39" x14ac:dyDescent="0.25">
      <c r="A2386">
        <v>900037333</v>
      </c>
      <c r="B2386">
        <v>14</v>
      </c>
      <c r="C2386" t="s">
        <v>34</v>
      </c>
      <c r="D2386">
        <v>601912</v>
      </c>
      <c r="E2386" t="s">
        <v>35</v>
      </c>
      <c r="F2386" t="s">
        <v>36</v>
      </c>
      <c r="G2386" s="1"/>
      <c r="H2386">
        <v>1</v>
      </c>
      <c r="I2386" t="s">
        <v>37</v>
      </c>
      <c r="J2386" t="s">
        <v>38</v>
      </c>
      <c r="K2386" t="s">
        <v>39</v>
      </c>
      <c r="L2386" s="1">
        <v>45114</v>
      </c>
      <c r="M2386">
        <v>1</v>
      </c>
      <c r="N2386" t="s">
        <v>66</v>
      </c>
      <c r="O2386" t="s">
        <v>67</v>
      </c>
      <c r="P2386" t="s">
        <v>93</v>
      </c>
      <c r="Q2386" t="s">
        <v>86</v>
      </c>
      <c r="R2386" t="s">
        <v>44</v>
      </c>
      <c r="S2386" t="s">
        <v>153</v>
      </c>
      <c r="T2386" t="s">
        <v>46</v>
      </c>
      <c r="U2386" t="s">
        <v>46</v>
      </c>
      <c r="V2386" t="s">
        <v>47</v>
      </c>
      <c r="X2386" s="7"/>
      <c r="Z2386" s="7"/>
      <c r="AB2386" s="7">
        <v>0</v>
      </c>
      <c r="AC2386" s="6">
        <v>0</v>
      </c>
      <c r="AD2386" s="7">
        <v>1</v>
      </c>
      <c r="AE2386" s="6">
        <v>0</v>
      </c>
      <c r="AF2386" s="7">
        <v>0</v>
      </c>
      <c r="AH2386" s="7"/>
      <c r="AJ2386" s="8" t="s">
        <v>1289</v>
      </c>
      <c r="AK2386" s="9"/>
      <c r="AL2386" s="3" t="str">
        <f t="shared" si="74"/>
        <v>&lt;-- Vul hiernaast de juiste status en datum in.</v>
      </c>
      <c r="AM2386" s="14" t="str">
        <f t="shared" si="75"/>
        <v/>
      </c>
    </row>
    <row r="2387" spans="1:39" x14ac:dyDescent="0.25">
      <c r="A2387">
        <v>900037334</v>
      </c>
      <c r="B2387">
        <v>14</v>
      </c>
      <c r="C2387" t="s">
        <v>34</v>
      </c>
      <c r="D2387">
        <v>601913</v>
      </c>
      <c r="E2387" t="s">
        <v>35</v>
      </c>
      <c r="F2387" t="s">
        <v>36</v>
      </c>
      <c r="G2387" s="1"/>
      <c r="H2387">
        <v>1</v>
      </c>
      <c r="I2387" t="s">
        <v>37</v>
      </c>
      <c r="J2387" t="s">
        <v>38</v>
      </c>
      <c r="K2387" t="s">
        <v>39</v>
      </c>
      <c r="L2387" s="1">
        <v>45114</v>
      </c>
      <c r="M2387">
        <v>1</v>
      </c>
      <c r="N2387" t="s">
        <v>66</v>
      </c>
      <c r="O2387" t="s">
        <v>67</v>
      </c>
      <c r="P2387" t="s">
        <v>93</v>
      </c>
      <c r="Q2387" t="s">
        <v>86</v>
      </c>
      <c r="R2387" t="s">
        <v>44</v>
      </c>
      <c r="S2387" t="s">
        <v>153</v>
      </c>
      <c r="T2387" t="s">
        <v>46</v>
      </c>
      <c r="U2387" t="s">
        <v>46</v>
      </c>
      <c r="V2387" t="s">
        <v>47</v>
      </c>
      <c r="X2387" s="7"/>
      <c r="Z2387" s="7"/>
      <c r="AB2387" s="7">
        <v>0</v>
      </c>
      <c r="AC2387" s="6">
        <v>0</v>
      </c>
      <c r="AD2387" s="7">
        <v>1</v>
      </c>
      <c r="AE2387" s="6">
        <v>0</v>
      </c>
      <c r="AF2387" s="7">
        <v>0</v>
      </c>
      <c r="AH2387" s="7"/>
      <c r="AJ2387" s="8" t="s">
        <v>1289</v>
      </c>
      <c r="AK2387" s="9"/>
      <c r="AL2387" s="3" t="str">
        <f t="shared" si="74"/>
        <v>&lt;-- Vul hiernaast de juiste status en datum in.</v>
      </c>
      <c r="AM2387" s="14" t="str">
        <f t="shared" si="75"/>
        <v/>
      </c>
    </row>
    <row r="2388" spans="1:39" x14ac:dyDescent="0.25">
      <c r="A2388">
        <v>900037332</v>
      </c>
      <c r="B2388">
        <v>14</v>
      </c>
      <c r="C2388" t="s">
        <v>34</v>
      </c>
      <c r="D2388">
        <v>601929</v>
      </c>
      <c r="E2388" t="s">
        <v>35</v>
      </c>
      <c r="F2388" t="s">
        <v>36</v>
      </c>
      <c r="G2388" s="1"/>
      <c r="H2388">
        <v>1</v>
      </c>
      <c r="I2388" t="s">
        <v>37</v>
      </c>
      <c r="J2388" t="s">
        <v>38</v>
      </c>
      <c r="K2388" t="s">
        <v>39</v>
      </c>
      <c r="L2388" s="1">
        <v>45113</v>
      </c>
      <c r="M2388">
        <v>1</v>
      </c>
      <c r="N2388" t="s">
        <v>66</v>
      </c>
      <c r="O2388" t="s">
        <v>67</v>
      </c>
      <c r="P2388" t="s">
        <v>93</v>
      </c>
      <c r="Q2388" t="s">
        <v>86</v>
      </c>
      <c r="R2388" t="s">
        <v>44</v>
      </c>
      <c r="S2388" t="s">
        <v>72</v>
      </c>
      <c r="T2388" t="s">
        <v>46</v>
      </c>
      <c r="U2388" t="s">
        <v>46</v>
      </c>
      <c r="V2388" t="s">
        <v>47</v>
      </c>
      <c r="X2388" s="7"/>
      <c r="Z2388" s="7"/>
      <c r="AB2388" s="7">
        <v>0</v>
      </c>
      <c r="AC2388" s="6">
        <v>0</v>
      </c>
      <c r="AD2388" s="7">
        <v>1</v>
      </c>
      <c r="AE2388" s="6">
        <v>0</v>
      </c>
      <c r="AF2388" s="7">
        <v>0</v>
      </c>
      <c r="AH2388" s="7"/>
      <c r="AJ2388" s="8" t="s">
        <v>1289</v>
      </c>
      <c r="AK2388" s="9"/>
      <c r="AL2388" s="3" t="str">
        <f t="shared" si="74"/>
        <v>&lt;-- Vul hiernaast de juiste status en datum in.</v>
      </c>
      <c r="AM2388" s="14" t="str">
        <f t="shared" si="75"/>
        <v/>
      </c>
    </row>
    <row r="2389" spans="1:39" x14ac:dyDescent="0.25">
      <c r="A2389">
        <v>900037343</v>
      </c>
      <c r="B2389">
        <v>14</v>
      </c>
      <c r="C2389" t="s">
        <v>34</v>
      </c>
      <c r="D2389">
        <v>601922</v>
      </c>
      <c r="E2389" t="s">
        <v>35</v>
      </c>
      <c r="F2389" t="s">
        <v>36</v>
      </c>
      <c r="G2389" s="1"/>
      <c r="H2389">
        <v>1</v>
      </c>
      <c r="I2389" t="s">
        <v>37</v>
      </c>
      <c r="J2389" t="s">
        <v>38</v>
      </c>
      <c r="K2389" t="s">
        <v>39</v>
      </c>
      <c r="L2389" s="1">
        <v>45113</v>
      </c>
      <c r="M2389">
        <v>1</v>
      </c>
      <c r="N2389" t="s">
        <v>66</v>
      </c>
      <c r="O2389" t="s">
        <v>67</v>
      </c>
      <c r="P2389" t="s">
        <v>93</v>
      </c>
      <c r="Q2389" t="s">
        <v>86</v>
      </c>
      <c r="R2389" t="s">
        <v>44</v>
      </c>
      <c r="S2389" t="s">
        <v>72</v>
      </c>
      <c r="T2389" t="s">
        <v>46</v>
      </c>
      <c r="U2389" t="s">
        <v>46</v>
      </c>
      <c r="V2389" t="s">
        <v>47</v>
      </c>
      <c r="X2389" s="7"/>
      <c r="Z2389" s="7"/>
      <c r="AB2389" s="7">
        <v>0</v>
      </c>
      <c r="AC2389" s="6">
        <v>0</v>
      </c>
      <c r="AD2389" s="7">
        <v>1</v>
      </c>
      <c r="AE2389" s="6">
        <v>0</v>
      </c>
      <c r="AF2389" s="7">
        <v>0</v>
      </c>
      <c r="AH2389" s="7"/>
      <c r="AJ2389" s="8" t="s">
        <v>1289</v>
      </c>
      <c r="AK2389" s="9"/>
      <c r="AL2389" s="3" t="str">
        <f t="shared" si="74"/>
        <v>&lt;-- Vul hiernaast de juiste status en datum in.</v>
      </c>
      <c r="AM2389" s="14" t="str">
        <f t="shared" si="75"/>
        <v/>
      </c>
    </row>
    <row r="2390" spans="1:39" x14ac:dyDescent="0.25">
      <c r="A2390">
        <v>900037327</v>
      </c>
      <c r="B2390">
        <v>14</v>
      </c>
      <c r="C2390" t="s">
        <v>34</v>
      </c>
      <c r="D2390">
        <v>601924</v>
      </c>
      <c r="E2390" t="s">
        <v>35</v>
      </c>
      <c r="F2390" t="s">
        <v>36</v>
      </c>
      <c r="G2390" s="1"/>
      <c r="H2390">
        <v>1</v>
      </c>
      <c r="I2390" t="s">
        <v>37</v>
      </c>
      <c r="J2390" t="s">
        <v>38</v>
      </c>
      <c r="K2390" t="s">
        <v>39</v>
      </c>
      <c r="L2390" s="1">
        <v>45112</v>
      </c>
      <c r="M2390">
        <v>1</v>
      </c>
      <c r="N2390" t="s">
        <v>66</v>
      </c>
      <c r="O2390" t="s">
        <v>67</v>
      </c>
      <c r="P2390" t="s">
        <v>93</v>
      </c>
      <c r="Q2390" t="s">
        <v>86</v>
      </c>
      <c r="R2390" t="s">
        <v>44</v>
      </c>
      <c r="S2390" t="s">
        <v>71</v>
      </c>
      <c r="T2390" t="s">
        <v>46</v>
      </c>
      <c r="U2390" t="s">
        <v>46</v>
      </c>
      <c r="V2390" t="s">
        <v>47</v>
      </c>
      <c r="X2390" s="7"/>
      <c r="Z2390" s="7"/>
      <c r="AB2390" s="7">
        <v>0</v>
      </c>
      <c r="AC2390" s="6">
        <v>0</v>
      </c>
      <c r="AD2390" s="7">
        <v>1</v>
      </c>
      <c r="AE2390" s="6">
        <v>0</v>
      </c>
      <c r="AF2390" s="7">
        <v>0</v>
      </c>
      <c r="AH2390" s="7"/>
      <c r="AJ2390" s="8" t="s">
        <v>1289</v>
      </c>
      <c r="AK2390" s="9"/>
      <c r="AL2390" s="3" t="str">
        <f t="shared" si="74"/>
        <v>&lt;-- Vul hiernaast de juiste status en datum in.</v>
      </c>
      <c r="AM2390" s="14" t="str">
        <f t="shared" si="75"/>
        <v/>
      </c>
    </row>
    <row r="2391" spans="1:39" x14ac:dyDescent="0.25">
      <c r="A2391">
        <v>900037328</v>
      </c>
      <c r="B2391">
        <v>14</v>
      </c>
      <c r="C2391" t="s">
        <v>34</v>
      </c>
      <c r="D2391">
        <v>601925</v>
      </c>
      <c r="E2391" t="s">
        <v>35</v>
      </c>
      <c r="F2391" t="s">
        <v>36</v>
      </c>
      <c r="G2391" s="1"/>
      <c r="H2391">
        <v>1</v>
      </c>
      <c r="I2391" t="s">
        <v>37</v>
      </c>
      <c r="J2391" t="s">
        <v>38</v>
      </c>
      <c r="K2391" t="s">
        <v>39</v>
      </c>
      <c r="L2391" s="1">
        <v>45112</v>
      </c>
      <c r="M2391">
        <v>1</v>
      </c>
      <c r="N2391" t="s">
        <v>66</v>
      </c>
      <c r="O2391" t="s">
        <v>67</v>
      </c>
      <c r="P2391" t="s">
        <v>93</v>
      </c>
      <c r="Q2391" t="s">
        <v>86</v>
      </c>
      <c r="R2391" t="s">
        <v>44</v>
      </c>
      <c r="S2391" t="s">
        <v>71</v>
      </c>
      <c r="T2391" t="s">
        <v>46</v>
      </c>
      <c r="U2391" t="s">
        <v>46</v>
      </c>
      <c r="V2391" t="s">
        <v>47</v>
      </c>
      <c r="X2391" s="7"/>
      <c r="Z2391" s="7"/>
      <c r="AB2391" s="7">
        <v>0</v>
      </c>
      <c r="AC2391" s="6">
        <v>0</v>
      </c>
      <c r="AD2391" s="7">
        <v>1</v>
      </c>
      <c r="AE2391" s="6">
        <v>0</v>
      </c>
      <c r="AF2391" s="7">
        <v>0</v>
      </c>
      <c r="AH2391" s="7"/>
      <c r="AJ2391" s="8" t="s">
        <v>1289</v>
      </c>
      <c r="AK2391" s="9"/>
      <c r="AL2391" s="3" t="str">
        <f t="shared" si="74"/>
        <v>&lt;-- Vul hiernaast de juiste status en datum in.</v>
      </c>
      <c r="AM2391" s="14" t="str">
        <f t="shared" si="75"/>
        <v/>
      </c>
    </row>
    <row r="2392" spans="1:39" x14ac:dyDescent="0.25">
      <c r="A2392">
        <v>900037329</v>
      </c>
      <c r="B2392">
        <v>14</v>
      </c>
      <c r="C2392" t="s">
        <v>34</v>
      </c>
      <c r="D2392">
        <v>601926</v>
      </c>
      <c r="E2392" t="s">
        <v>35</v>
      </c>
      <c r="F2392" t="s">
        <v>36</v>
      </c>
      <c r="G2392" s="1"/>
      <c r="H2392">
        <v>1</v>
      </c>
      <c r="I2392" t="s">
        <v>37</v>
      </c>
      <c r="J2392" t="s">
        <v>38</v>
      </c>
      <c r="K2392" t="s">
        <v>39</v>
      </c>
      <c r="L2392" s="1">
        <v>45113</v>
      </c>
      <c r="M2392">
        <v>1</v>
      </c>
      <c r="N2392" t="s">
        <v>66</v>
      </c>
      <c r="O2392" t="s">
        <v>67</v>
      </c>
      <c r="P2392" t="s">
        <v>93</v>
      </c>
      <c r="Q2392" t="s">
        <v>86</v>
      </c>
      <c r="R2392" t="s">
        <v>44</v>
      </c>
      <c r="S2392" t="s">
        <v>71</v>
      </c>
      <c r="T2392" t="s">
        <v>46</v>
      </c>
      <c r="U2392" t="s">
        <v>46</v>
      </c>
      <c r="V2392" t="s">
        <v>47</v>
      </c>
      <c r="X2392" s="7"/>
      <c r="Z2392" s="7"/>
      <c r="AB2392" s="7">
        <v>0</v>
      </c>
      <c r="AC2392" s="6">
        <v>0</v>
      </c>
      <c r="AD2392" s="7">
        <v>1</v>
      </c>
      <c r="AE2392" s="6">
        <v>0</v>
      </c>
      <c r="AF2392" s="7">
        <v>0</v>
      </c>
      <c r="AH2392" s="7"/>
      <c r="AJ2392" s="8" t="s">
        <v>1289</v>
      </c>
      <c r="AK2392" s="9"/>
      <c r="AL2392" s="3" t="str">
        <f t="shared" si="74"/>
        <v>&lt;-- Vul hiernaast de juiste status en datum in.</v>
      </c>
      <c r="AM2392" s="14" t="str">
        <f t="shared" si="75"/>
        <v/>
      </c>
    </row>
    <row r="2393" spans="1:39" x14ac:dyDescent="0.25">
      <c r="A2393">
        <v>900037330</v>
      </c>
      <c r="B2393">
        <v>14</v>
      </c>
      <c r="C2393" t="s">
        <v>34</v>
      </c>
      <c r="D2393">
        <v>601927</v>
      </c>
      <c r="E2393" t="s">
        <v>35</v>
      </c>
      <c r="F2393" t="s">
        <v>36</v>
      </c>
      <c r="G2393" s="1"/>
      <c r="H2393">
        <v>1</v>
      </c>
      <c r="I2393" t="s">
        <v>37</v>
      </c>
      <c r="J2393" t="s">
        <v>38</v>
      </c>
      <c r="K2393" t="s">
        <v>39</v>
      </c>
      <c r="L2393" s="1">
        <v>45113</v>
      </c>
      <c r="M2393">
        <v>1</v>
      </c>
      <c r="N2393" t="s">
        <v>66</v>
      </c>
      <c r="O2393" t="s">
        <v>67</v>
      </c>
      <c r="P2393" t="s">
        <v>93</v>
      </c>
      <c r="Q2393" t="s">
        <v>86</v>
      </c>
      <c r="R2393" t="s">
        <v>44</v>
      </c>
      <c r="S2393" t="s">
        <v>71</v>
      </c>
      <c r="T2393" t="s">
        <v>46</v>
      </c>
      <c r="U2393" t="s">
        <v>46</v>
      </c>
      <c r="V2393" t="s">
        <v>47</v>
      </c>
      <c r="X2393" s="7"/>
      <c r="Z2393" s="7"/>
      <c r="AB2393" s="7">
        <v>0</v>
      </c>
      <c r="AC2393" s="6">
        <v>0</v>
      </c>
      <c r="AD2393" s="7">
        <v>1</v>
      </c>
      <c r="AE2393" s="6">
        <v>0</v>
      </c>
      <c r="AF2393" s="7">
        <v>0</v>
      </c>
      <c r="AH2393" s="7"/>
      <c r="AJ2393" s="8" t="s">
        <v>1289</v>
      </c>
      <c r="AK2393" s="9"/>
      <c r="AL2393" s="3" t="str">
        <f t="shared" si="74"/>
        <v>&lt;-- Vul hiernaast de juiste status en datum in.</v>
      </c>
      <c r="AM2393" s="14" t="str">
        <f t="shared" si="75"/>
        <v/>
      </c>
    </row>
    <row r="2394" spans="1:39" x14ac:dyDescent="0.25">
      <c r="A2394">
        <v>900037331</v>
      </c>
      <c r="B2394">
        <v>14</v>
      </c>
      <c r="C2394" t="s">
        <v>34</v>
      </c>
      <c r="D2394">
        <v>601928</v>
      </c>
      <c r="E2394" t="s">
        <v>35</v>
      </c>
      <c r="F2394" t="s">
        <v>36</v>
      </c>
      <c r="G2394" s="1"/>
      <c r="H2394">
        <v>1</v>
      </c>
      <c r="I2394" t="s">
        <v>37</v>
      </c>
      <c r="J2394" t="s">
        <v>38</v>
      </c>
      <c r="K2394" t="s">
        <v>39</v>
      </c>
      <c r="L2394" s="1">
        <v>45113</v>
      </c>
      <c r="M2394">
        <v>1</v>
      </c>
      <c r="N2394" t="s">
        <v>66</v>
      </c>
      <c r="O2394" t="s">
        <v>67</v>
      </c>
      <c r="P2394" t="s">
        <v>93</v>
      </c>
      <c r="Q2394" t="s">
        <v>86</v>
      </c>
      <c r="R2394" t="s">
        <v>44</v>
      </c>
      <c r="S2394" t="s">
        <v>71</v>
      </c>
      <c r="T2394" t="s">
        <v>46</v>
      </c>
      <c r="U2394" t="s">
        <v>46</v>
      </c>
      <c r="V2394" t="s">
        <v>47</v>
      </c>
      <c r="X2394" s="7"/>
      <c r="Z2394" s="7"/>
      <c r="AB2394" s="7">
        <v>0</v>
      </c>
      <c r="AC2394" s="6">
        <v>0</v>
      </c>
      <c r="AD2394" s="7">
        <v>1</v>
      </c>
      <c r="AE2394" s="6">
        <v>0</v>
      </c>
      <c r="AF2394" s="7">
        <v>0</v>
      </c>
      <c r="AH2394" s="7"/>
      <c r="AJ2394" s="8" t="s">
        <v>1289</v>
      </c>
      <c r="AK2394" s="9"/>
      <c r="AL2394" s="3" t="str">
        <f t="shared" si="74"/>
        <v>&lt;-- Vul hiernaast de juiste status en datum in.</v>
      </c>
      <c r="AM2394" s="14" t="str">
        <f t="shared" si="75"/>
        <v/>
      </c>
    </row>
    <row r="2395" spans="1:39" x14ac:dyDescent="0.25">
      <c r="A2395">
        <v>900131603</v>
      </c>
      <c r="B2395">
        <v>14</v>
      </c>
      <c r="C2395" t="s">
        <v>34</v>
      </c>
      <c r="D2395">
        <v>788957</v>
      </c>
      <c r="E2395" t="s">
        <v>35</v>
      </c>
      <c r="F2395" t="s">
        <v>36</v>
      </c>
      <c r="G2395" s="1"/>
      <c r="H2395">
        <v>1</v>
      </c>
      <c r="I2395" t="s">
        <v>37</v>
      </c>
      <c r="J2395" t="s">
        <v>38</v>
      </c>
      <c r="K2395" t="s">
        <v>39</v>
      </c>
      <c r="L2395" s="1">
        <v>45112</v>
      </c>
      <c r="M2395">
        <v>1</v>
      </c>
      <c r="N2395" t="s">
        <v>66</v>
      </c>
      <c r="O2395" t="s">
        <v>67</v>
      </c>
      <c r="P2395" t="s">
        <v>93</v>
      </c>
      <c r="Q2395" t="s">
        <v>86</v>
      </c>
      <c r="R2395" t="s">
        <v>44</v>
      </c>
      <c r="S2395" t="s">
        <v>71</v>
      </c>
      <c r="T2395" t="s">
        <v>46</v>
      </c>
      <c r="U2395" t="s">
        <v>46</v>
      </c>
      <c r="V2395" t="s">
        <v>47</v>
      </c>
      <c r="X2395" s="7"/>
      <c r="Z2395" s="7"/>
      <c r="AB2395" s="7">
        <v>0</v>
      </c>
      <c r="AC2395" s="6">
        <v>0</v>
      </c>
      <c r="AD2395" s="7">
        <v>1</v>
      </c>
      <c r="AE2395" s="6">
        <v>0</v>
      </c>
      <c r="AF2395" s="7">
        <v>0</v>
      </c>
      <c r="AH2395" s="7"/>
      <c r="AJ2395" s="8" t="s">
        <v>1289</v>
      </c>
      <c r="AK2395" s="9"/>
      <c r="AL2395" s="3" t="str">
        <f t="shared" si="74"/>
        <v>&lt;-- Vul hiernaast de juiste status en datum in.</v>
      </c>
      <c r="AM2395" s="14" t="str">
        <f t="shared" si="75"/>
        <v/>
      </c>
    </row>
    <row r="2396" spans="1:39" x14ac:dyDescent="0.25">
      <c r="A2396">
        <v>900036739</v>
      </c>
      <c r="B2396">
        <v>14</v>
      </c>
      <c r="C2396" t="s">
        <v>34</v>
      </c>
      <c r="D2396">
        <v>812728</v>
      </c>
      <c r="E2396" t="s">
        <v>35</v>
      </c>
      <c r="F2396" t="s">
        <v>36</v>
      </c>
      <c r="G2396" s="1"/>
      <c r="H2396">
        <v>1</v>
      </c>
      <c r="I2396" t="s">
        <v>37</v>
      </c>
      <c r="J2396" t="s">
        <v>38</v>
      </c>
      <c r="K2396" t="s">
        <v>39</v>
      </c>
      <c r="L2396" s="1">
        <v>45112</v>
      </c>
      <c r="M2396">
        <v>1</v>
      </c>
      <c r="N2396" t="s">
        <v>66</v>
      </c>
      <c r="O2396" t="s">
        <v>67</v>
      </c>
      <c r="P2396" t="s">
        <v>93</v>
      </c>
      <c r="Q2396" t="s">
        <v>86</v>
      </c>
      <c r="R2396" t="s">
        <v>44</v>
      </c>
      <c r="S2396" t="s">
        <v>94</v>
      </c>
      <c r="T2396" t="s">
        <v>46</v>
      </c>
      <c r="U2396" t="s">
        <v>46</v>
      </c>
      <c r="V2396" t="s">
        <v>47</v>
      </c>
      <c r="X2396" s="7"/>
      <c r="Z2396" s="7"/>
      <c r="AB2396" s="7">
        <v>0</v>
      </c>
      <c r="AC2396" s="6">
        <v>0</v>
      </c>
      <c r="AD2396" s="7">
        <v>1</v>
      </c>
      <c r="AE2396" s="6">
        <v>0</v>
      </c>
      <c r="AF2396" s="7">
        <v>0</v>
      </c>
      <c r="AH2396" s="7"/>
      <c r="AJ2396" s="8" t="s">
        <v>1289</v>
      </c>
      <c r="AK2396" s="9"/>
      <c r="AL2396" s="3" t="str">
        <f t="shared" si="74"/>
        <v>&lt;-- Vul hiernaast de juiste status en datum in.</v>
      </c>
      <c r="AM2396" s="14" t="str">
        <f t="shared" si="75"/>
        <v/>
      </c>
    </row>
    <row r="2397" spans="1:39" x14ac:dyDescent="0.25">
      <c r="A2397">
        <v>900036740</v>
      </c>
      <c r="B2397">
        <v>14</v>
      </c>
      <c r="C2397" t="s">
        <v>34</v>
      </c>
      <c r="D2397">
        <v>601931</v>
      </c>
      <c r="E2397" t="s">
        <v>35</v>
      </c>
      <c r="F2397" t="s">
        <v>36</v>
      </c>
      <c r="G2397" s="1"/>
      <c r="H2397">
        <v>1</v>
      </c>
      <c r="I2397" t="s">
        <v>37</v>
      </c>
      <c r="J2397" t="s">
        <v>38</v>
      </c>
      <c r="K2397" t="s">
        <v>39</v>
      </c>
      <c r="L2397" s="1">
        <v>45112</v>
      </c>
      <c r="M2397">
        <v>1</v>
      </c>
      <c r="N2397" t="s">
        <v>66</v>
      </c>
      <c r="O2397" t="s">
        <v>67</v>
      </c>
      <c r="P2397" t="s">
        <v>93</v>
      </c>
      <c r="Q2397" t="s">
        <v>86</v>
      </c>
      <c r="R2397" t="s">
        <v>44</v>
      </c>
      <c r="S2397" t="s">
        <v>94</v>
      </c>
      <c r="T2397" t="s">
        <v>46</v>
      </c>
      <c r="U2397" t="s">
        <v>46</v>
      </c>
      <c r="V2397" t="s">
        <v>47</v>
      </c>
      <c r="X2397" s="7"/>
      <c r="Z2397" s="7"/>
      <c r="AB2397" s="7">
        <v>0</v>
      </c>
      <c r="AC2397" s="6">
        <v>0</v>
      </c>
      <c r="AD2397" s="7">
        <v>1</v>
      </c>
      <c r="AE2397" s="6">
        <v>0</v>
      </c>
      <c r="AF2397" s="7">
        <v>0</v>
      </c>
      <c r="AH2397" s="7"/>
      <c r="AJ2397" s="8" t="s">
        <v>1289</v>
      </c>
      <c r="AK2397" s="9"/>
      <c r="AL2397" s="3" t="str">
        <f t="shared" si="74"/>
        <v>&lt;-- Vul hiernaast de juiste status en datum in.</v>
      </c>
      <c r="AM2397" s="14" t="str">
        <f t="shared" si="75"/>
        <v/>
      </c>
    </row>
    <row r="2398" spans="1:39" x14ac:dyDescent="0.25">
      <c r="A2398">
        <v>900036741</v>
      </c>
      <c r="B2398">
        <v>14</v>
      </c>
      <c r="C2398" t="s">
        <v>34</v>
      </c>
      <c r="D2398">
        <v>601932</v>
      </c>
      <c r="E2398" t="s">
        <v>35</v>
      </c>
      <c r="F2398" t="s">
        <v>36</v>
      </c>
      <c r="G2398" s="1"/>
      <c r="H2398">
        <v>1</v>
      </c>
      <c r="I2398" t="s">
        <v>37</v>
      </c>
      <c r="J2398" t="s">
        <v>38</v>
      </c>
      <c r="K2398" t="s">
        <v>39</v>
      </c>
      <c r="L2398" s="1">
        <v>45112</v>
      </c>
      <c r="M2398">
        <v>1</v>
      </c>
      <c r="N2398" t="s">
        <v>66</v>
      </c>
      <c r="O2398" t="s">
        <v>67</v>
      </c>
      <c r="P2398" t="s">
        <v>93</v>
      </c>
      <c r="Q2398" t="s">
        <v>86</v>
      </c>
      <c r="R2398" t="s">
        <v>44</v>
      </c>
      <c r="S2398" t="s">
        <v>94</v>
      </c>
      <c r="T2398" t="s">
        <v>46</v>
      </c>
      <c r="U2398" t="s">
        <v>46</v>
      </c>
      <c r="V2398" t="s">
        <v>47</v>
      </c>
      <c r="X2398" s="7"/>
      <c r="Z2398" s="7"/>
      <c r="AB2398" s="7">
        <v>0</v>
      </c>
      <c r="AC2398" s="6">
        <v>0</v>
      </c>
      <c r="AD2398" s="7">
        <v>1</v>
      </c>
      <c r="AE2398" s="6">
        <v>0</v>
      </c>
      <c r="AF2398" s="7">
        <v>0</v>
      </c>
      <c r="AH2398" s="7"/>
      <c r="AJ2398" s="8" t="s">
        <v>1289</v>
      </c>
      <c r="AK2398" s="9"/>
      <c r="AL2398" s="3" t="str">
        <f t="shared" si="74"/>
        <v>&lt;-- Vul hiernaast de juiste status en datum in.</v>
      </c>
      <c r="AM2398" s="14" t="str">
        <f t="shared" si="75"/>
        <v/>
      </c>
    </row>
    <row r="2399" spans="1:39" x14ac:dyDescent="0.25">
      <c r="A2399">
        <v>900036742</v>
      </c>
      <c r="B2399">
        <v>14</v>
      </c>
      <c r="C2399" t="s">
        <v>34</v>
      </c>
      <c r="D2399">
        <v>601933</v>
      </c>
      <c r="E2399" t="s">
        <v>35</v>
      </c>
      <c r="F2399" t="s">
        <v>36</v>
      </c>
      <c r="G2399" s="1"/>
      <c r="H2399">
        <v>1</v>
      </c>
      <c r="I2399" t="s">
        <v>37</v>
      </c>
      <c r="J2399" t="s">
        <v>38</v>
      </c>
      <c r="K2399" t="s">
        <v>39</v>
      </c>
      <c r="L2399" s="1">
        <v>45112</v>
      </c>
      <c r="M2399">
        <v>1</v>
      </c>
      <c r="N2399" t="s">
        <v>66</v>
      </c>
      <c r="O2399" t="s">
        <v>67</v>
      </c>
      <c r="P2399" t="s">
        <v>93</v>
      </c>
      <c r="Q2399" t="s">
        <v>86</v>
      </c>
      <c r="R2399" t="s">
        <v>44</v>
      </c>
      <c r="S2399" t="s">
        <v>94</v>
      </c>
      <c r="T2399" t="s">
        <v>46</v>
      </c>
      <c r="U2399" t="s">
        <v>46</v>
      </c>
      <c r="V2399" t="s">
        <v>47</v>
      </c>
      <c r="X2399" s="7"/>
      <c r="Z2399" s="7"/>
      <c r="AB2399" s="7">
        <v>0</v>
      </c>
      <c r="AC2399" s="6">
        <v>0</v>
      </c>
      <c r="AD2399" s="7">
        <v>1</v>
      </c>
      <c r="AE2399" s="6">
        <v>0</v>
      </c>
      <c r="AF2399" s="7">
        <v>0</v>
      </c>
      <c r="AH2399" s="7"/>
      <c r="AJ2399" s="8" t="s">
        <v>1289</v>
      </c>
      <c r="AK2399" s="9"/>
      <c r="AL2399" s="3" t="str">
        <f t="shared" si="74"/>
        <v>&lt;-- Vul hiernaast de juiste status en datum in.</v>
      </c>
      <c r="AM2399" s="14" t="str">
        <f t="shared" si="75"/>
        <v/>
      </c>
    </row>
    <row r="2400" spans="1:39" x14ac:dyDescent="0.25">
      <c r="A2400">
        <v>900037345</v>
      </c>
      <c r="B2400">
        <v>14</v>
      </c>
      <c r="C2400" t="s">
        <v>34</v>
      </c>
      <c r="D2400">
        <v>601934</v>
      </c>
      <c r="E2400" t="s">
        <v>35</v>
      </c>
      <c r="F2400" t="s">
        <v>36</v>
      </c>
      <c r="G2400" s="1"/>
      <c r="H2400">
        <v>1</v>
      </c>
      <c r="I2400" t="s">
        <v>37</v>
      </c>
      <c r="J2400" t="s">
        <v>38</v>
      </c>
      <c r="K2400" t="s">
        <v>39</v>
      </c>
      <c r="L2400" s="1">
        <v>45099</v>
      </c>
      <c r="M2400">
        <v>1</v>
      </c>
      <c r="N2400" t="s">
        <v>66</v>
      </c>
      <c r="O2400" t="s">
        <v>67</v>
      </c>
      <c r="P2400" t="s">
        <v>154</v>
      </c>
      <c r="Q2400" t="s">
        <v>86</v>
      </c>
      <c r="R2400" t="s">
        <v>44</v>
      </c>
      <c r="S2400" t="s">
        <v>155</v>
      </c>
      <c r="T2400" t="s">
        <v>46</v>
      </c>
      <c r="U2400" t="s">
        <v>46</v>
      </c>
      <c r="V2400" t="s">
        <v>47</v>
      </c>
      <c r="X2400" s="7"/>
      <c r="Z2400" s="7"/>
      <c r="AA2400" s="6">
        <v>0</v>
      </c>
      <c r="AB2400" s="7">
        <v>0</v>
      </c>
      <c r="AC2400" s="6">
        <v>1</v>
      </c>
      <c r="AD2400" s="7">
        <v>0</v>
      </c>
      <c r="AE2400" s="6">
        <v>0</v>
      </c>
      <c r="AF2400" s="7"/>
      <c r="AH2400" s="7"/>
      <c r="AJ2400" s="8" t="s">
        <v>1289</v>
      </c>
      <c r="AK2400" s="9"/>
      <c r="AL2400" s="3" t="str">
        <f t="shared" si="74"/>
        <v>&lt;-- Vul hiernaast de juiste status en datum in.</v>
      </c>
      <c r="AM2400" s="14" t="str">
        <f t="shared" si="75"/>
        <v/>
      </c>
    </row>
    <row r="2401" spans="1:39" x14ac:dyDescent="0.25">
      <c r="A2401">
        <v>900037346</v>
      </c>
      <c r="B2401">
        <v>14</v>
      </c>
      <c r="C2401" t="s">
        <v>34</v>
      </c>
      <c r="D2401">
        <v>601935</v>
      </c>
      <c r="E2401" t="s">
        <v>35</v>
      </c>
      <c r="F2401" t="s">
        <v>36</v>
      </c>
      <c r="G2401" s="1"/>
      <c r="H2401">
        <v>1</v>
      </c>
      <c r="I2401" t="s">
        <v>37</v>
      </c>
      <c r="J2401" t="s">
        <v>38</v>
      </c>
      <c r="K2401" t="s">
        <v>39</v>
      </c>
      <c r="L2401" s="1">
        <v>45099</v>
      </c>
      <c r="M2401">
        <v>1</v>
      </c>
      <c r="N2401" t="s">
        <v>66</v>
      </c>
      <c r="O2401" t="s">
        <v>67</v>
      </c>
      <c r="P2401" t="s">
        <v>154</v>
      </c>
      <c r="Q2401" t="s">
        <v>86</v>
      </c>
      <c r="R2401" t="s">
        <v>44</v>
      </c>
      <c r="S2401" t="s">
        <v>155</v>
      </c>
      <c r="T2401" t="s">
        <v>46</v>
      </c>
      <c r="U2401" t="s">
        <v>46</v>
      </c>
      <c r="V2401" t="s">
        <v>47</v>
      </c>
      <c r="X2401" s="7"/>
      <c r="Z2401" s="7"/>
      <c r="AA2401" s="6">
        <v>0</v>
      </c>
      <c r="AB2401" s="7">
        <v>0</v>
      </c>
      <c r="AC2401" s="6">
        <v>1</v>
      </c>
      <c r="AD2401" s="7">
        <v>0</v>
      </c>
      <c r="AE2401" s="6">
        <v>0</v>
      </c>
      <c r="AF2401" s="7"/>
      <c r="AH2401" s="7"/>
      <c r="AJ2401" s="8" t="s">
        <v>1289</v>
      </c>
      <c r="AK2401" s="9"/>
      <c r="AL2401" s="3" t="str">
        <f t="shared" si="74"/>
        <v>&lt;-- Vul hiernaast de juiste status en datum in.</v>
      </c>
      <c r="AM2401" s="14" t="str">
        <f t="shared" si="75"/>
        <v/>
      </c>
    </row>
    <row r="2402" spans="1:39" x14ac:dyDescent="0.25">
      <c r="A2402">
        <v>900037347</v>
      </c>
      <c r="B2402">
        <v>14</v>
      </c>
      <c r="C2402" t="s">
        <v>34</v>
      </c>
      <c r="D2402">
        <v>601936</v>
      </c>
      <c r="E2402" t="s">
        <v>35</v>
      </c>
      <c r="F2402" t="s">
        <v>36</v>
      </c>
      <c r="G2402" s="1"/>
      <c r="H2402">
        <v>1</v>
      </c>
      <c r="I2402" t="s">
        <v>37</v>
      </c>
      <c r="J2402" t="s">
        <v>38</v>
      </c>
      <c r="K2402" t="s">
        <v>39</v>
      </c>
      <c r="L2402" s="1">
        <v>45099</v>
      </c>
      <c r="M2402">
        <v>1</v>
      </c>
      <c r="N2402" t="s">
        <v>66</v>
      </c>
      <c r="O2402" t="s">
        <v>67</v>
      </c>
      <c r="P2402" t="s">
        <v>154</v>
      </c>
      <c r="Q2402" t="s">
        <v>86</v>
      </c>
      <c r="R2402" t="s">
        <v>44</v>
      </c>
      <c r="S2402" t="s">
        <v>155</v>
      </c>
      <c r="T2402" t="s">
        <v>46</v>
      </c>
      <c r="U2402" t="s">
        <v>46</v>
      </c>
      <c r="V2402" t="s">
        <v>47</v>
      </c>
      <c r="X2402" s="7"/>
      <c r="Z2402" s="7"/>
      <c r="AA2402" s="6">
        <v>0</v>
      </c>
      <c r="AB2402" s="7">
        <v>0</v>
      </c>
      <c r="AC2402" s="6">
        <v>1</v>
      </c>
      <c r="AD2402" s="7">
        <v>0</v>
      </c>
      <c r="AE2402" s="6">
        <v>0</v>
      </c>
      <c r="AF2402" s="7"/>
      <c r="AH2402" s="7"/>
      <c r="AJ2402" s="8" t="s">
        <v>1289</v>
      </c>
      <c r="AK2402" s="9"/>
      <c r="AL2402" s="3" t="str">
        <f t="shared" si="74"/>
        <v>&lt;-- Vul hiernaast de juiste status en datum in.</v>
      </c>
      <c r="AM2402" s="14" t="str">
        <f t="shared" si="75"/>
        <v/>
      </c>
    </row>
    <row r="2403" spans="1:39" x14ac:dyDescent="0.25">
      <c r="A2403">
        <v>900037348</v>
      </c>
      <c r="B2403">
        <v>14</v>
      </c>
      <c r="C2403" t="s">
        <v>34</v>
      </c>
      <c r="D2403">
        <v>601937</v>
      </c>
      <c r="E2403" t="s">
        <v>35</v>
      </c>
      <c r="F2403" t="s">
        <v>36</v>
      </c>
      <c r="G2403" s="1"/>
      <c r="H2403">
        <v>1</v>
      </c>
      <c r="I2403" t="s">
        <v>37</v>
      </c>
      <c r="J2403" t="s">
        <v>38</v>
      </c>
      <c r="K2403" t="s">
        <v>39</v>
      </c>
      <c r="L2403" s="1">
        <v>45099</v>
      </c>
      <c r="M2403">
        <v>1</v>
      </c>
      <c r="N2403" t="s">
        <v>66</v>
      </c>
      <c r="O2403" t="s">
        <v>67</v>
      </c>
      <c r="P2403" t="s">
        <v>154</v>
      </c>
      <c r="Q2403" t="s">
        <v>86</v>
      </c>
      <c r="R2403" t="s">
        <v>44</v>
      </c>
      <c r="S2403" t="s">
        <v>156</v>
      </c>
      <c r="T2403" t="s">
        <v>46</v>
      </c>
      <c r="U2403" t="s">
        <v>46</v>
      </c>
      <c r="V2403" t="s">
        <v>47</v>
      </c>
      <c r="X2403" s="7"/>
      <c r="Z2403" s="7"/>
      <c r="AA2403" s="6">
        <v>0</v>
      </c>
      <c r="AB2403" s="7">
        <v>0</v>
      </c>
      <c r="AC2403" s="6">
        <v>1</v>
      </c>
      <c r="AD2403" s="7">
        <v>0</v>
      </c>
      <c r="AE2403" s="6">
        <v>0</v>
      </c>
      <c r="AF2403" s="7"/>
      <c r="AH2403" s="7"/>
      <c r="AJ2403" s="8" t="s">
        <v>1289</v>
      </c>
      <c r="AK2403" s="9"/>
      <c r="AL2403" s="3" t="str">
        <f t="shared" si="74"/>
        <v>&lt;-- Vul hiernaast de juiste status en datum in.</v>
      </c>
      <c r="AM2403" s="14" t="str">
        <f t="shared" si="75"/>
        <v/>
      </c>
    </row>
    <row r="2404" spans="1:39" x14ac:dyDescent="0.25">
      <c r="A2404">
        <v>900037349</v>
      </c>
      <c r="B2404">
        <v>14</v>
      </c>
      <c r="C2404" t="s">
        <v>34</v>
      </c>
      <c r="D2404">
        <v>601938</v>
      </c>
      <c r="E2404" t="s">
        <v>35</v>
      </c>
      <c r="F2404" t="s">
        <v>36</v>
      </c>
      <c r="G2404" s="1"/>
      <c r="H2404">
        <v>1</v>
      </c>
      <c r="I2404" t="s">
        <v>37</v>
      </c>
      <c r="J2404" t="s">
        <v>38</v>
      </c>
      <c r="K2404" t="s">
        <v>39</v>
      </c>
      <c r="L2404" s="1">
        <v>45099</v>
      </c>
      <c r="M2404">
        <v>1</v>
      </c>
      <c r="N2404" t="s">
        <v>66</v>
      </c>
      <c r="O2404" t="s">
        <v>67</v>
      </c>
      <c r="P2404" t="s">
        <v>154</v>
      </c>
      <c r="Q2404" t="s">
        <v>86</v>
      </c>
      <c r="R2404" t="s">
        <v>44</v>
      </c>
      <c r="S2404" t="s">
        <v>156</v>
      </c>
      <c r="T2404" t="s">
        <v>46</v>
      </c>
      <c r="U2404" t="s">
        <v>46</v>
      </c>
      <c r="V2404" t="s">
        <v>47</v>
      </c>
      <c r="X2404" s="7"/>
      <c r="Z2404" s="7"/>
      <c r="AA2404" s="6">
        <v>0</v>
      </c>
      <c r="AB2404" s="7">
        <v>0</v>
      </c>
      <c r="AC2404" s="6">
        <v>1</v>
      </c>
      <c r="AD2404" s="7">
        <v>0</v>
      </c>
      <c r="AE2404" s="6">
        <v>0</v>
      </c>
      <c r="AF2404" s="7"/>
      <c r="AH2404" s="7"/>
      <c r="AJ2404" s="8" t="s">
        <v>1289</v>
      </c>
      <c r="AK2404" s="9"/>
      <c r="AL2404" s="3" t="str">
        <f t="shared" si="74"/>
        <v>&lt;-- Vul hiernaast de juiste status en datum in.</v>
      </c>
      <c r="AM2404" s="14" t="str">
        <f t="shared" si="75"/>
        <v/>
      </c>
    </row>
    <row r="2405" spans="1:39" x14ac:dyDescent="0.25">
      <c r="A2405">
        <v>900037350</v>
      </c>
      <c r="B2405">
        <v>14</v>
      </c>
      <c r="C2405" t="s">
        <v>34</v>
      </c>
      <c r="D2405">
        <v>601939</v>
      </c>
      <c r="E2405" t="s">
        <v>35</v>
      </c>
      <c r="F2405" t="s">
        <v>36</v>
      </c>
      <c r="G2405" s="1"/>
      <c r="H2405">
        <v>1</v>
      </c>
      <c r="I2405" t="s">
        <v>37</v>
      </c>
      <c r="J2405" t="s">
        <v>38</v>
      </c>
      <c r="K2405" t="s">
        <v>39</v>
      </c>
      <c r="L2405" s="1">
        <v>45099</v>
      </c>
      <c r="M2405">
        <v>1</v>
      </c>
      <c r="N2405" t="s">
        <v>66</v>
      </c>
      <c r="O2405" t="s">
        <v>67</v>
      </c>
      <c r="P2405" t="s">
        <v>154</v>
      </c>
      <c r="Q2405" t="s">
        <v>86</v>
      </c>
      <c r="R2405" t="s">
        <v>44</v>
      </c>
      <c r="S2405" t="s">
        <v>156</v>
      </c>
      <c r="T2405" t="s">
        <v>46</v>
      </c>
      <c r="U2405" t="s">
        <v>46</v>
      </c>
      <c r="V2405" t="s">
        <v>47</v>
      </c>
      <c r="X2405" s="7"/>
      <c r="Z2405" s="7"/>
      <c r="AA2405" s="6">
        <v>0</v>
      </c>
      <c r="AB2405" s="7">
        <v>0</v>
      </c>
      <c r="AC2405" s="6">
        <v>1</v>
      </c>
      <c r="AD2405" s="7">
        <v>0</v>
      </c>
      <c r="AE2405" s="6">
        <v>0</v>
      </c>
      <c r="AF2405" s="7"/>
      <c r="AH2405" s="7"/>
      <c r="AJ2405" s="8" t="s">
        <v>1289</v>
      </c>
      <c r="AK2405" s="9"/>
      <c r="AL2405" s="3" t="str">
        <f t="shared" si="74"/>
        <v>&lt;-- Vul hiernaast de juiste status en datum in.</v>
      </c>
      <c r="AM2405" s="14" t="str">
        <f t="shared" si="75"/>
        <v/>
      </c>
    </row>
    <row r="2406" spans="1:39" x14ac:dyDescent="0.25">
      <c r="A2406">
        <v>900037351</v>
      </c>
      <c r="B2406">
        <v>14</v>
      </c>
      <c r="C2406" t="s">
        <v>34</v>
      </c>
      <c r="D2406">
        <v>601940</v>
      </c>
      <c r="E2406" t="s">
        <v>35</v>
      </c>
      <c r="F2406" t="s">
        <v>36</v>
      </c>
      <c r="G2406" s="1"/>
      <c r="H2406">
        <v>1</v>
      </c>
      <c r="I2406" t="s">
        <v>37</v>
      </c>
      <c r="J2406" t="s">
        <v>38</v>
      </c>
      <c r="K2406" t="s">
        <v>39</v>
      </c>
      <c r="L2406" s="1">
        <v>45100</v>
      </c>
      <c r="M2406">
        <v>1</v>
      </c>
      <c r="N2406" t="s">
        <v>66</v>
      </c>
      <c r="O2406" t="s">
        <v>67</v>
      </c>
      <c r="P2406" t="s">
        <v>154</v>
      </c>
      <c r="Q2406" t="s">
        <v>86</v>
      </c>
      <c r="R2406" t="s">
        <v>44</v>
      </c>
      <c r="S2406" t="s">
        <v>64</v>
      </c>
      <c r="T2406" t="s">
        <v>46</v>
      </c>
      <c r="U2406" t="s">
        <v>46</v>
      </c>
      <c r="V2406" t="s">
        <v>47</v>
      </c>
      <c r="X2406" s="7"/>
      <c r="Z2406" s="7"/>
      <c r="AA2406" s="6">
        <v>0</v>
      </c>
      <c r="AB2406" s="7">
        <v>0</v>
      </c>
      <c r="AC2406" s="6">
        <v>1</v>
      </c>
      <c r="AD2406" s="7">
        <v>0</v>
      </c>
      <c r="AE2406" s="6">
        <v>0</v>
      </c>
      <c r="AF2406" s="7"/>
      <c r="AH2406" s="7"/>
      <c r="AJ2406" s="8" t="s">
        <v>1289</v>
      </c>
      <c r="AK2406" s="9"/>
      <c r="AL2406" s="3" t="str">
        <f t="shared" si="74"/>
        <v>&lt;-- Vul hiernaast de juiste status en datum in.</v>
      </c>
      <c r="AM2406" s="14" t="str">
        <f t="shared" si="75"/>
        <v/>
      </c>
    </row>
    <row r="2407" spans="1:39" x14ac:dyDescent="0.25">
      <c r="A2407">
        <v>900037352</v>
      </c>
      <c r="B2407">
        <v>14</v>
      </c>
      <c r="C2407" t="s">
        <v>34</v>
      </c>
      <c r="D2407">
        <v>601941</v>
      </c>
      <c r="E2407" t="s">
        <v>35</v>
      </c>
      <c r="F2407" t="s">
        <v>36</v>
      </c>
      <c r="G2407" s="1"/>
      <c r="H2407">
        <v>1</v>
      </c>
      <c r="I2407" t="s">
        <v>37</v>
      </c>
      <c r="J2407" t="s">
        <v>38</v>
      </c>
      <c r="K2407" t="s">
        <v>39</v>
      </c>
      <c r="L2407" s="1">
        <v>45100</v>
      </c>
      <c r="M2407">
        <v>1</v>
      </c>
      <c r="N2407" t="s">
        <v>66</v>
      </c>
      <c r="O2407" t="s">
        <v>67</v>
      </c>
      <c r="P2407" t="s">
        <v>154</v>
      </c>
      <c r="Q2407" t="s">
        <v>86</v>
      </c>
      <c r="R2407" t="s">
        <v>44</v>
      </c>
      <c r="S2407" t="s">
        <v>64</v>
      </c>
      <c r="T2407" t="s">
        <v>46</v>
      </c>
      <c r="U2407" t="s">
        <v>46</v>
      </c>
      <c r="V2407" t="s">
        <v>47</v>
      </c>
      <c r="X2407" s="7"/>
      <c r="Z2407" s="7"/>
      <c r="AA2407" s="6">
        <v>0</v>
      </c>
      <c r="AB2407" s="7">
        <v>0</v>
      </c>
      <c r="AC2407" s="6">
        <v>1</v>
      </c>
      <c r="AD2407" s="7">
        <v>0</v>
      </c>
      <c r="AE2407" s="6">
        <v>0</v>
      </c>
      <c r="AF2407" s="7"/>
      <c r="AH2407" s="7"/>
      <c r="AJ2407" s="8" t="s">
        <v>1289</v>
      </c>
      <c r="AK2407" s="9"/>
      <c r="AL2407" s="3" t="str">
        <f t="shared" si="74"/>
        <v>&lt;-- Vul hiernaast de juiste status en datum in.</v>
      </c>
      <c r="AM2407" s="14" t="str">
        <f t="shared" si="75"/>
        <v/>
      </c>
    </row>
    <row r="2408" spans="1:39" x14ac:dyDescent="0.25">
      <c r="A2408">
        <v>900037353</v>
      </c>
      <c r="B2408">
        <v>14</v>
      </c>
      <c r="C2408" t="s">
        <v>34</v>
      </c>
      <c r="D2408">
        <v>601942</v>
      </c>
      <c r="E2408" t="s">
        <v>35</v>
      </c>
      <c r="F2408" t="s">
        <v>36</v>
      </c>
      <c r="G2408" s="1"/>
      <c r="H2408">
        <v>1</v>
      </c>
      <c r="I2408" t="s">
        <v>37</v>
      </c>
      <c r="J2408" t="s">
        <v>38</v>
      </c>
      <c r="K2408" t="s">
        <v>39</v>
      </c>
      <c r="L2408" s="1">
        <v>45100</v>
      </c>
      <c r="M2408">
        <v>1</v>
      </c>
      <c r="N2408" t="s">
        <v>66</v>
      </c>
      <c r="O2408" t="s">
        <v>67</v>
      </c>
      <c r="P2408" t="s">
        <v>154</v>
      </c>
      <c r="Q2408" t="s">
        <v>86</v>
      </c>
      <c r="R2408" t="s">
        <v>44</v>
      </c>
      <c r="S2408" t="s">
        <v>64</v>
      </c>
      <c r="T2408" t="s">
        <v>46</v>
      </c>
      <c r="U2408" t="s">
        <v>46</v>
      </c>
      <c r="V2408" t="s">
        <v>47</v>
      </c>
      <c r="X2408" s="7"/>
      <c r="Z2408" s="7"/>
      <c r="AA2408" s="6">
        <v>0</v>
      </c>
      <c r="AB2408" s="7">
        <v>0</v>
      </c>
      <c r="AC2408" s="6">
        <v>1</v>
      </c>
      <c r="AD2408" s="7">
        <v>0</v>
      </c>
      <c r="AE2408" s="6">
        <v>0</v>
      </c>
      <c r="AF2408" s="7"/>
      <c r="AH2408" s="7"/>
      <c r="AJ2408" s="8" t="s">
        <v>1289</v>
      </c>
      <c r="AK2408" s="9"/>
      <c r="AL2408" s="3" t="str">
        <f t="shared" si="74"/>
        <v>&lt;-- Vul hiernaast de juiste status en datum in.</v>
      </c>
      <c r="AM2408" s="14" t="str">
        <f t="shared" si="75"/>
        <v/>
      </c>
    </row>
    <row r="2409" spans="1:39" x14ac:dyDescent="0.25">
      <c r="A2409">
        <v>900037354</v>
      </c>
      <c r="B2409">
        <v>14</v>
      </c>
      <c r="C2409" t="s">
        <v>34</v>
      </c>
      <c r="D2409">
        <v>601943</v>
      </c>
      <c r="E2409" t="s">
        <v>35</v>
      </c>
      <c r="F2409" t="s">
        <v>36</v>
      </c>
      <c r="G2409" s="1"/>
      <c r="H2409">
        <v>1</v>
      </c>
      <c r="I2409" t="s">
        <v>37</v>
      </c>
      <c r="J2409" t="s">
        <v>38</v>
      </c>
      <c r="K2409" t="s">
        <v>39</v>
      </c>
      <c r="L2409" s="1">
        <v>45100</v>
      </c>
      <c r="M2409">
        <v>1</v>
      </c>
      <c r="N2409" t="s">
        <v>66</v>
      </c>
      <c r="O2409" t="s">
        <v>67</v>
      </c>
      <c r="P2409" t="s">
        <v>154</v>
      </c>
      <c r="Q2409" t="s">
        <v>86</v>
      </c>
      <c r="R2409" t="s">
        <v>44</v>
      </c>
      <c r="S2409" t="s">
        <v>64</v>
      </c>
      <c r="T2409" t="s">
        <v>46</v>
      </c>
      <c r="U2409" t="s">
        <v>46</v>
      </c>
      <c r="V2409" t="s">
        <v>47</v>
      </c>
      <c r="X2409" s="7"/>
      <c r="Z2409" s="7"/>
      <c r="AA2409" s="6">
        <v>0</v>
      </c>
      <c r="AB2409" s="7">
        <v>0</v>
      </c>
      <c r="AC2409" s="6">
        <v>1</v>
      </c>
      <c r="AD2409" s="7">
        <v>0</v>
      </c>
      <c r="AE2409" s="6">
        <v>0</v>
      </c>
      <c r="AF2409" s="7"/>
      <c r="AH2409" s="7"/>
      <c r="AJ2409" s="8" t="s">
        <v>1289</v>
      </c>
      <c r="AK2409" s="9"/>
      <c r="AL2409" s="3" t="str">
        <f t="shared" si="74"/>
        <v>&lt;-- Vul hiernaast de juiste status en datum in.</v>
      </c>
      <c r="AM2409" s="14" t="str">
        <f t="shared" si="75"/>
        <v/>
      </c>
    </row>
    <row r="2410" spans="1:39" x14ac:dyDescent="0.25">
      <c r="A2410">
        <v>900037355</v>
      </c>
      <c r="B2410">
        <v>14</v>
      </c>
      <c r="C2410" t="s">
        <v>34</v>
      </c>
      <c r="D2410">
        <v>601944</v>
      </c>
      <c r="E2410" t="s">
        <v>35</v>
      </c>
      <c r="F2410" t="s">
        <v>36</v>
      </c>
      <c r="G2410" s="1"/>
      <c r="H2410">
        <v>1</v>
      </c>
      <c r="I2410" t="s">
        <v>37</v>
      </c>
      <c r="J2410" t="s">
        <v>38</v>
      </c>
      <c r="K2410" t="s">
        <v>39</v>
      </c>
      <c r="L2410" s="1">
        <v>45100</v>
      </c>
      <c r="M2410">
        <v>1</v>
      </c>
      <c r="N2410" t="s">
        <v>66</v>
      </c>
      <c r="O2410" t="s">
        <v>67</v>
      </c>
      <c r="P2410" t="s">
        <v>154</v>
      </c>
      <c r="Q2410" t="s">
        <v>86</v>
      </c>
      <c r="R2410" t="s">
        <v>44</v>
      </c>
      <c r="S2410" t="s">
        <v>64</v>
      </c>
      <c r="T2410" t="s">
        <v>46</v>
      </c>
      <c r="U2410" t="s">
        <v>46</v>
      </c>
      <c r="V2410" t="s">
        <v>47</v>
      </c>
      <c r="X2410" s="7"/>
      <c r="Z2410" s="7"/>
      <c r="AA2410" s="6">
        <v>0</v>
      </c>
      <c r="AB2410" s="7">
        <v>0</v>
      </c>
      <c r="AC2410" s="6">
        <v>1</v>
      </c>
      <c r="AD2410" s="7">
        <v>0</v>
      </c>
      <c r="AE2410" s="6">
        <v>0</v>
      </c>
      <c r="AF2410" s="7"/>
      <c r="AH2410" s="7"/>
      <c r="AJ2410" s="8" t="s">
        <v>1289</v>
      </c>
      <c r="AK2410" s="9"/>
      <c r="AL2410" s="3" t="str">
        <f t="shared" si="74"/>
        <v>&lt;-- Vul hiernaast de juiste status en datum in.</v>
      </c>
      <c r="AM2410" s="14" t="str">
        <f t="shared" si="75"/>
        <v/>
      </c>
    </row>
    <row r="2411" spans="1:39" x14ac:dyDescent="0.25">
      <c r="A2411">
        <v>900037356</v>
      </c>
      <c r="B2411">
        <v>14</v>
      </c>
      <c r="C2411" t="s">
        <v>34</v>
      </c>
      <c r="D2411">
        <v>601945</v>
      </c>
      <c r="E2411" t="s">
        <v>35</v>
      </c>
      <c r="F2411" t="s">
        <v>36</v>
      </c>
      <c r="G2411" s="1"/>
      <c r="H2411">
        <v>1</v>
      </c>
      <c r="I2411" t="s">
        <v>37</v>
      </c>
      <c r="J2411" t="s">
        <v>38</v>
      </c>
      <c r="K2411" t="s">
        <v>39</v>
      </c>
      <c r="L2411" s="1">
        <v>45100</v>
      </c>
      <c r="M2411">
        <v>1</v>
      </c>
      <c r="N2411" t="s">
        <v>66</v>
      </c>
      <c r="O2411" t="s">
        <v>67</v>
      </c>
      <c r="P2411" t="s">
        <v>154</v>
      </c>
      <c r="Q2411" t="s">
        <v>86</v>
      </c>
      <c r="R2411" t="s">
        <v>44</v>
      </c>
      <c r="S2411" t="s">
        <v>64</v>
      </c>
      <c r="T2411" t="s">
        <v>46</v>
      </c>
      <c r="U2411" t="s">
        <v>46</v>
      </c>
      <c r="V2411" t="s">
        <v>47</v>
      </c>
      <c r="X2411" s="7"/>
      <c r="Z2411" s="7"/>
      <c r="AA2411" s="6">
        <v>0</v>
      </c>
      <c r="AB2411" s="7">
        <v>0</v>
      </c>
      <c r="AC2411" s="6">
        <v>1</v>
      </c>
      <c r="AD2411" s="7">
        <v>0</v>
      </c>
      <c r="AE2411" s="6">
        <v>0</v>
      </c>
      <c r="AF2411" s="7"/>
      <c r="AH2411" s="7"/>
      <c r="AJ2411" s="8" t="s">
        <v>1289</v>
      </c>
      <c r="AK2411" s="9"/>
      <c r="AL2411" s="3" t="str">
        <f t="shared" si="74"/>
        <v>&lt;-- Vul hiernaast de juiste status en datum in.</v>
      </c>
      <c r="AM2411" s="14" t="str">
        <f t="shared" si="75"/>
        <v/>
      </c>
    </row>
    <row r="2412" spans="1:39" x14ac:dyDescent="0.25">
      <c r="A2412">
        <v>900037357</v>
      </c>
      <c r="B2412">
        <v>14</v>
      </c>
      <c r="C2412" t="s">
        <v>34</v>
      </c>
      <c r="D2412">
        <v>601946</v>
      </c>
      <c r="E2412" t="s">
        <v>35</v>
      </c>
      <c r="F2412" t="s">
        <v>36</v>
      </c>
      <c r="G2412" s="1"/>
      <c r="H2412">
        <v>1</v>
      </c>
      <c r="I2412" t="s">
        <v>37</v>
      </c>
      <c r="J2412" t="s">
        <v>38</v>
      </c>
      <c r="K2412" t="s">
        <v>39</v>
      </c>
      <c r="L2412" s="1">
        <v>45100</v>
      </c>
      <c r="M2412">
        <v>1</v>
      </c>
      <c r="N2412" t="s">
        <v>66</v>
      </c>
      <c r="O2412" t="s">
        <v>67</v>
      </c>
      <c r="P2412" t="s">
        <v>154</v>
      </c>
      <c r="Q2412" t="s">
        <v>86</v>
      </c>
      <c r="R2412" t="s">
        <v>44</v>
      </c>
      <c r="S2412" t="s">
        <v>64</v>
      </c>
      <c r="T2412" t="s">
        <v>46</v>
      </c>
      <c r="U2412" t="s">
        <v>46</v>
      </c>
      <c r="V2412" t="s">
        <v>47</v>
      </c>
      <c r="X2412" s="7"/>
      <c r="Z2412" s="7"/>
      <c r="AA2412" s="6">
        <v>0</v>
      </c>
      <c r="AB2412" s="7">
        <v>0</v>
      </c>
      <c r="AC2412" s="6">
        <v>1</v>
      </c>
      <c r="AD2412" s="7">
        <v>0</v>
      </c>
      <c r="AE2412" s="6">
        <v>0</v>
      </c>
      <c r="AF2412" s="7"/>
      <c r="AH2412" s="7"/>
      <c r="AJ2412" s="8" t="s">
        <v>1289</v>
      </c>
      <c r="AK2412" s="9"/>
      <c r="AL2412" s="3" t="str">
        <f t="shared" si="74"/>
        <v>&lt;-- Vul hiernaast de juiste status en datum in.</v>
      </c>
      <c r="AM2412" s="14" t="str">
        <f t="shared" si="75"/>
        <v/>
      </c>
    </row>
    <row r="2413" spans="1:39" x14ac:dyDescent="0.25">
      <c r="A2413">
        <v>900037358</v>
      </c>
      <c r="B2413">
        <v>14</v>
      </c>
      <c r="C2413" t="s">
        <v>34</v>
      </c>
      <c r="D2413">
        <v>601947</v>
      </c>
      <c r="E2413" t="s">
        <v>35</v>
      </c>
      <c r="F2413" t="s">
        <v>36</v>
      </c>
      <c r="G2413" s="1"/>
      <c r="H2413">
        <v>1</v>
      </c>
      <c r="I2413" t="s">
        <v>37</v>
      </c>
      <c r="J2413" t="s">
        <v>38</v>
      </c>
      <c r="K2413" t="s">
        <v>39</v>
      </c>
      <c r="L2413" s="1">
        <v>45100</v>
      </c>
      <c r="M2413">
        <v>1</v>
      </c>
      <c r="N2413" t="s">
        <v>66</v>
      </c>
      <c r="O2413" t="s">
        <v>67</v>
      </c>
      <c r="P2413" t="s">
        <v>154</v>
      </c>
      <c r="Q2413" t="s">
        <v>86</v>
      </c>
      <c r="R2413" t="s">
        <v>44</v>
      </c>
      <c r="S2413" t="s">
        <v>64</v>
      </c>
      <c r="T2413" t="s">
        <v>46</v>
      </c>
      <c r="U2413" t="s">
        <v>46</v>
      </c>
      <c r="V2413" t="s">
        <v>47</v>
      </c>
      <c r="X2413" s="7"/>
      <c r="Z2413" s="7"/>
      <c r="AA2413" s="6">
        <v>0</v>
      </c>
      <c r="AB2413" s="7">
        <v>0</v>
      </c>
      <c r="AC2413" s="6">
        <v>1</v>
      </c>
      <c r="AD2413" s="7">
        <v>0</v>
      </c>
      <c r="AE2413" s="6">
        <v>0</v>
      </c>
      <c r="AF2413" s="7"/>
      <c r="AH2413" s="7"/>
      <c r="AJ2413" s="8" t="s">
        <v>1289</v>
      </c>
      <c r="AK2413" s="9"/>
      <c r="AL2413" s="3" t="str">
        <f t="shared" si="74"/>
        <v>&lt;-- Vul hiernaast de juiste status en datum in.</v>
      </c>
      <c r="AM2413" s="14" t="str">
        <f t="shared" si="75"/>
        <v/>
      </c>
    </row>
    <row r="2414" spans="1:39" x14ac:dyDescent="0.25">
      <c r="A2414">
        <v>900037359</v>
      </c>
      <c r="B2414">
        <v>14</v>
      </c>
      <c r="C2414" t="s">
        <v>34</v>
      </c>
      <c r="D2414">
        <v>601948</v>
      </c>
      <c r="E2414" t="s">
        <v>35</v>
      </c>
      <c r="F2414" t="s">
        <v>36</v>
      </c>
      <c r="G2414" s="1"/>
      <c r="H2414">
        <v>1</v>
      </c>
      <c r="I2414" t="s">
        <v>37</v>
      </c>
      <c r="J2414" t="s">
        <v>38</v>
      </c>
      <c r="K2414" t="s">
        <v>39</v>
      </c>
      <c r="L2414" s="1">
        <v>45100</v>
      </c>
      <c r="M2414">
        <v>1</v>
      </c>
      <c r="N2414" t="s">
        <v>66</v>
      </c>
      <c r="O2414" t="s">
        <v>67</v>
      </c>
      <c r="P2414" t="s">
        <v>154</v>
      </c>
      <c r="Q2414" t="s">
        <v>86</v>
      </c>
      <c r="R2414" t="s">
        <v>44</v>
      </c>
      <c r="S2414" t="s">
        <v>64</v>
      </c>
      <c r="T2414" t="s">
        <v>46</v>
      </c>
      <c r="U2414" t="s">
        <v>46</v>
      </c>
      <c r="V2414" t="s">
        <v>47</v>
      </c>
      <c r="X2414" s="7"/>
      <c r="Z2414" s="7"/>
      <c r="AA2414" s="6">
        <v>0</v>
      </c>
      <c r="AB2414" s="7">
        <v>0</v>
      </c>
      <c r="AC2414" s="6">
        <v>1</v>
      </c>
      <c r="AD2414" s="7">
        <v>0</v>
      </c>
      <c r="AE2414" s="6">
        <v>0</v>
      </c>
      <c r="AF2414" s="7"/>
      <c r="AH2414" s="7"/>
      <c r="AJ2414" s="8" t="s">
        <v>1289</v>
      </c>
      <c r="AK2414" s="9"/>
      <c r="AL2414" s="3" t="str">
        <f t="shared" si="74"/>
        <v>&lt;-- Vul hiernaast de juiste status en datum in.</v>
      </c>
      <c r="AM2414" s="14" t="str">
        <f t="shared" si="75"/>
        <v/>
      </c>
    </row>
    <row r="2415" spans="1:39" x14ac:dyDescent="0.25">
      <c r="A2415">
        <v>900037360</v>
      </c>
      <c r="B2415">
        <v>14</v>
      </c>
      <c r="C2415" t="s">
        <v>34</v>
      </c>
      <c r="D2415">
        <v>601949</v>
      </c>
      <c r="E2415" t="s">
        <v>35</v>
      </c>
      <c r="F2415" t="s">
        <v>36</v>
      </c>
      <c r="G2415" s="1"/>
      <c r="H2415">
        <v>1</v>
      </c>
      <c r="I2415" t="s">
        <v>37</v>
      </c>
      <c r="J2415" t="s">
        <v>38</v>
      </c>
      <c r="K2415" t="s">
        <v>39</v>
      </c>
      <c r="L2415" s="1">
        <v>45100</v>
      </c>
      <c r="M2415">
        <v>1</v>
      </c>
      <c r="N2415" t="s">
        <v>66</v>
      </c>
      <c r="O2415" t="s">
        <v>67</v>
      </c>
      <c r="P2415" t="s">
        <v>154</v>
      </c>
      <c r="Q2415" t="s">
        <v>86</v>
      </c>
      <c r="R2415" t="s">
        <v>44</v>
      </c>
      <c r="S2415" t="s">
        <v>64</v>
      </c>
      <c r="T2415" t="s">
        <v>46</v>
      </c>
      <c r="U2415" t="s">
        <v>46</v>
      </c>
      <c r="V2415" t="s">
        <v>47</v>
      </c>
      <c r="X2415" s="7"/>
      <c r="Z2415" s="7"/>
      <c r="AA2415" s="6">
        <v>0</v>
      </c>
      <c r="AB2415" s="7">
        <v>0</v>
      </c>
      <c r="AC2415" s="6">
        <v>1</v>
      </c>
      <c r="AD2415" s="7">
        <v>0</v>
      </c>
      <c r="AE2415" s="6">
        <v>0</v>
      </c>
      <c r="AF2415" s="7"/>
      <c r="AH2415" s="7"/>
      <c r="AJ2415" s="8" t="s">
        <v>1289</v>
      </c>
      <c r="AK2415" s="9"/>
      <c r="AL2415" s="3" t="str">
        <f t="shared" si="74"/>
        <v>&lt;-- Vul hiernaast de juiste status en datum in.</v>
      </c>
      <c r="AM2415" s="14" t="str">
        <f t="shared" si="75"/>
        <v/>
      </c>
    </row>
    <row r="2416" spans="1:39" x14ac:dyDescent="0.25">
      <c r="A2416">
        <v>900037361</v>
      </c>
      <c r="B2416">
        <v>14</v>
      </c>
      <c r="C2416" t="s">
        <v>34</v>
      </c>
      <c r="D2416">
        <v>601950</v>
      </c>
      <c r="E2416" t="s">
        <v>35</v>
      </c>
      <c r="F2416" t="s">
        <v>36</v>
      </c>
      <c r="G2416" s="1"/>
      <c r="H2416">
        <v>1</v>
      </c>
      <c r="I2416" t="s">
        <v>37</v>
      </c>
      <c r="J2416" t="s">
        <v>38</v>
      </c>
      <c r="K2416" t="s">
        <v>39</v>
      </c>
      <c r="L2416" s="1">
        <v>45100</v>
      </c>
      <c r="M2416">
        <v>1</v>
      </c>
      <c r="N2416" t="s">
        <v>66</v>
      </c>
      <c r="O2416" t="s">
        <v>67</v>
      </c>
      <c r="P2416" t="s">
        <v>154</v>
      </c>
      <c r="Q2416" t="s">
        <v>86</v>
      </c>
      <c r="R2416" t="s">
        <v>44</v>
      </c>
      <c r="S2416" t="s">
        <v>64</v>
      </c>
      <c r="T2416" t="s">
        <v>46</v>
      </c>
      <c r="U2416" t="s">
        <v>46</v>
      </c>
      <c r="V2416" t="s">
        <v>47</v>
      </c>
      <c r="X2416" s="7"/>
      <c r="Z2416" s="7"/>
      <c r="AA2416" s="6">
        <v>0</v>
      </c>
      <c r="AB2416" s="7">
        <v>0</v>
      </c>
      <c r="AC2416" s="6">
        <v>1</v>
      </c>
      <c r="AD2416" s="7">
        <v>0</v>
      </c>
      <c r="AE2416" s="6">
        <v>0</v>
      </c>
      <c r="AF2416" s="7"/>
      <c r="AH2416" s="7"/>
      <c r="AJ2416" s="8" t="s">
        <v>1289</v>
      </c>
      <c r="AK2416" s="9"/>
      <c r="AL2416" s="3" t="str">
        <f t="shared" si="74"/>
        <v>&lt;-- Vul hiernaast de juiste status en datum in.</v>
      </c>
      <c r="AM2416" s="14" t="str">
        <f t="shared" si="75"/>
        <v/>
      </c>
    </row>
    <row r="2417" spans="1:39" x14ac:dyDescent="0.25">
      <c r="A2417">
        <v>900037362</v>
      </c>
      <c r="B2417">
        <v>14</v>
      </c>
      <c r="C2417" t="s">
        <v>34</v>
      </c>
      <c r="D2417">
        <v>601951</v>
      </c>
      <c r="E2417" t="s">
        <v>35</v>
      </c>
      <c r="F2417" t="s">
        <v>36</v>
      </c>
      <c r="G2417" s="1"/>
      <c r="H2417">
        <v>1</v>
      </c>
      <c r="I2417" t="s">
        <v>37</v>
      </c>
      <c r="J2417" t="s">
        <v>38</v>
      </c>
      <c r="K2417" t="s">
        <v>39</v>
      </c>
      <c r="L2417" s="1">
        <v>45100</v>
      </c>
      <c r="M2417">
        <v>1</v>
      </c>
      <c r="N2417" t="s">
        <v>66</v>
      </c>
      <c r="O2417" t="s">
        <v>67</v>
      </c>
      <c r="P2417" t="s">
        <v>154</v>
      </c>
      <c r="Q2417" t="s">
        <v>86</v>
      </c>
      <c r="R2417" t="s">
        <v>44</v>
      </c>
      <c r="S2417" t="s">
        <v>77</v>
      </c>
      <c r="T2417" t="s">
        <v>46</v>
      </c>
      <c r="U2417" t="s">
        <v>46</v>
      </c>
      <c r="V2417" t="s">
        <v>47</v>
      </c>
      <c r="X2417" s="7"/>
      <c r="Z2417" s="7"/>
      <c r="AA2417" s="6">
        <v>0</v>
      </c>
      <c r="AB2417" s="7">
        <v>0</v>
      </c>
      <c r="AC2417" s="6">
        <v>1</v>
      </c>
      <c r="AD2417" s="7">
        <v>0</v>
      </c>
      <c r="AE2417" s="6">
        <v>0</v>
      </c>
      <c r="AF2417" s="7"/>
      <c r="AH2417" s="7"/>
      <c r="AJ2417" s="8" t="s">
        <v>1289</v>
      </c>
      <c r="AK2417" s="9"/>
      <c r="AL2417" s="3" t="str">
        <f t="shared" si="74"/>
        <v>&lt;-- Vul hiernaast de juiste status en datum in.</v>
      </c>
      <c r="AM2417" s="14" t="str">
        <f t="shared" si="75"/>
        <v/>
      </c>
    </row>
    <row r="2418" spans="1:39" x14ac:dyDescent="0.25">
      <c r="A2418">
        <v>900037363</v>
      </c>
      <c r="B2418">
        <v>14</v>
      </c>
      <c r="C2418" t="s">
        <v>34</v>
      </c>
      <c r="D2418">
        <v>601952</v>
      </c>
      <c r="E2418" t="s">
        <v>35</v>
      </c>
      <c r="F2418" t="s">
        <v>36</v>
      </c>
      <c r="G2418" s="1"/>
      <c r="H2418">
        <v>1</v>
      </c>
      <c r="I2418" t="s">
        <v>37</v>
      </c>
      <c r="J2418" t="s">
        <v>38</v>
      </c>
      <c r="K2418" t="s">
        <v>39</v>
      </c>
      <c r="L2418" s="1">
        <v>45100</v>
      </c>
      <c r="M2418">
        <v>1</v>
      </c>
      <c r="N2418" t="s">
        <v>66</v>
      </c>
      <c r="O2418" t="s">
        <v>67</v>
      </c>
      <c r="P2418" t="s">
        <v>154</v>
      </c>
      <c r="Q2418" t="s">
        <v>86</v>
      </c>
      <c r="R2418" t="s">
        <v>44</v>
      </c>
      <c r="S2418" t="s">
        <v>77</v>
      </c>
      <c r="T2418" t="s">
        <v>46</v>
      </c>
      <c r="U2418" t="s">
        <v>46</v>
      </c>
      <c r="V2418" t="s">
        <v>47</v>
      </c>
      <c r="X2418" s="7"/>
      <c r="Z2418" s="7"/>
      <c r="AA2418" s="6">
        <v>0</v>
      </c>
      <c r="AB2418" s="7">
        <v>0</v>
      </c>
      <c r="AC2418" s="6">
        <v>1</v>
      </c>
      <c r="AD2418" s="7">
        <v>0</v>
      </c>
      <c r="AE2418" s="6">
        <v>0</v>
      </c>
      <c r="AF2418" s="7"/>
      <c r="AH2418" s="7"/>
      <c r="AJ2418" s="8" t="s">
        <v>1289</v>
      </c>
      <c r="AK2418" s="9"/>
      <c r="AL2418" s="3" t="str">
        <f t="shared" si="74"/>
        <v>&lt;-- Vul hiernaast de juiste status en datum in.</v>
      </c>
      <c r="AM2418" s="14" t="str">
        <f t="shared" si="75"/>
        <v/>
      </c>
    </row>
    <row r="2419" spans="1:39" x14ac:dyDescent="0.25">
      <c r="A2419">
        <v>900037364</v>
      </c>
      <c r="B2419">
        <v>14</v>
      </c>
      <c r="C2419" t="s">
        <v>34</v>
      </c>
      <c r="D2419">
        <v>601953</v>
      </c>
      <c r="E2419" t="s">
        <v>35</v>
      </c>
      <c r="F2419" t="s">
        <v>36</v>
      </c>
      <c r="G2419" s="1"/>
      <c r="H2419">
        <v>1</v>
      </c>
      <c r="I2419" t="s">
        <v>37</v>
      </c>
      <c r="J2419" t="s">
        <v>38</v>
      </c>
      <c r="K2419" t="s">
        <v>39</v>
      </c>
      <c r="L2419" s="1">
        <v>45100</v>
      </c>
      <c r="M2419">
        <v>1</v>
      </c>
      <c r="N2419" t="s">
        <v>66</v>
      </c>
      <c r="O2419" t="s">
        <v>67</v>
      </c>
      <c r="P2419" t="s">
        <v>154</v>
      </c>
      <c r="Q2419" t="s">
        <v>86</v>
      </c>
      <c r="R2419" t="s">
        <v>44</v>
      </c>
      <c r="S2419" t="s">
        <v>77</v>
      </c>
      <c r="T2419" t="s">
        <v>46</v>
      </c>
      <c r="U2419" t="s">
        <v>46</v>
      </c>
      <c r="V2419" t="s">
        <v>47</v>
      </c>
      <c r="X2419" s="7"/>
      <c r="Z2419" s="7"/>
      <c r="AA2419" s="6">
        <v>0</v>
      </c>
      <c r="AB2419" s="7">
        <v>0</v>
      </c>
      <c r="AC2419" s="6">
        <v>1</v>
      </c>
      <c r="AD2419" s="7">
        <v>0</v>
      </c>
      <c r="AE2419" s="6">
        <v>0</v>
      </c>
      <c r="AF2419" s="7"/>
      <c r="AH2419" s="7"/>
      <c r="AJ2419" s="8" t="s">
        <v>1289</v>
      </c>
      <c r="AK2419" s="9"/>
      <c r="AL2419" s="3" t="str">
        <f t="shared" si="74"/>
        <v>&lt;-- Vul hiernaast de juiste status en datum in.</v>
      </c>
      <c r="AM2419" s="14" t="str">
        <f t="shared" si="75"/>
        <v/>
      </c>
    </row>
    <row r="2420" spans="1:39" x14ac:dyDescent="0.25">
      <c r="A2420">
        <v>900037365</v>
      </c>
      <c r="B2420">
        <v>14</v>
      </c>
      <c r="C2420" t="s">
        <v>34</v>
      </c>
      <c r="D2420">
        <v>601954</v>
      </c>
      <c r="E2420" t="s">
        <v>35</v>
      </c>
      <c r="F2420" t="s">
        <v>36</v>
      </c>
      <c r="G2420" s="1"/>
      <c r="H2420">
        <v>1</v>
      </c>
      <c r="I2420" t="s">
        <v>37</v>
      </c>
      <c r="J2420" t="s">
        <v>38</v>
      </c>
      <c r="K2420" t="s">
        <v>39</v>
      </c>
      <c r="L2420" s="1">
        <v>45100</v>
      </c>
      <c r="M2420">
        <v>1</v>
      </c>
      <c r="N2420" t="s">
        <v>66</v>
      </c>
      <c r="O2420" t="s">
        <v>67</v>
      </c>
      <c r="P2420" t="s">
        <v>154</v>
      </c>
      <c r="Q2420" t="s">
        <v>86</v>
      </c>
      <c r="R2420" t="s">
        <v>44</v>
      </c>
      <c r="S2420" t="s">
        <v>77</v>
      </c>
      <c r="T2420" t="s">
        <v>46</v>
      </c>
      <c r="U2420" t="s">
        <v>46</v>
      </c>
      <c r="V2420" t="s">
        <v>47</v>
      </c>
      <c r="X2420" s="7"/>
      <c r="Z2420" s="7"/>
      <c r="AA2420" s="6">
        <v>0</v>
      </c>
      <c r="AB2420" s="7">
        <v>0</v>
      </c>
      <c r="AC2420" s="6">
        <v>1</v>
      </c>
      <c r="AD2420" s="7">
        <v>0</v>
      </c>
      <c r="AE2420" s="6">
        <v>0</v>
      </c>
      <c r="AF2420" s="7"/>
      <c r="AH2420" s="7"/>
      <c r="AJ2420" s="8" t="s">
        <v>1289</v>
      </c>
      <c r="AK2420" s="9"/>
      <c r="AL2420" s="3" t="str">
        <f t="shared" si="74"/>
        <v>&lt;-- Vul hiernaast de juiste status en datum in.</v>
      </c>
      <c r="AM2420" s="14" t="str">
        <f t="shared" si="75"/>
        <v/>
      </c>
    </row>
    <row r="2421" spans="1:39" x14ac:dyDescent="0.25">
      <c r="A2421">
        <v>900037366</v>
      </c>
      <c r="B2421">
        <v>14</v>
      </c>
      <c r="C2421" t="s">
        <v>34</v>
      </c>
      <c r="D2421">
        <v>601955</v>
      </c>
      <c r="E2421" t="s">
        <v>35</v>
      </c>
      <c r="F2421" t="s">
        <v>36</v>
      </c>
      <c r="G2421" s="1"/>
      <c r="H2421">
        <v>1</v>
      </c>
      <c r="I2421" t="s">
        <v>37</v>
      </c>
      <c r="J2421" t="s">
        <v>38</v>
      </c>
      <c r="K2421" t="s">
        <v>39</v>
      </c>
      <c r="L2421" s="1">
        <v>45100</v>
      </c>
      <c r="M2421">
        <v>1</v>
      </c>
      <c r="N2421" t="s">
        <v>66</v>
      </c>
      <c r="O2421" t="s">
        <v>67</v>
      </c>
      <c r="P2421" t="s">
        <v>154</v>
      </c>
      <c r="Q2421" t="s">
        <v>86</v>
      </c>
      <c r="R2421" t="s">
        <v>44</v>
      </c>
      <c r="S2421" t="s">
        <v>77</v>
      </c>
      <c r="T2421" t="s">
        <v>46</v>
      </c>
      <c r="U2421" t="s">
        <v>46</v>
      </c>
      <c r="V2421" t="s">
        <v>47</v>
      </c>
      <c r="X2421" s="7"/>
      <c r="Z2421" s="7"/>
      <c r="AA2421" s="6">
        <v>0</v>
      </c>
      <c r="AB2421" s="7">
        <v>0</v>
      </c>
      <c r="AC2421" s="6">
        <v>1</v>
      </c>
      <c r="AD2421" s="7">
        <v>0</v>
      </c>
      <c r="AE2421" s="6">
        <v>0</v>
      </c>
      <c r="AF2421" s="7"/>
      <c r="AH2421" s="7"/>
      <c r="AJ2421" s="8" t="s">
        <v>1289</v>
      </c>
      <c r="AK2421" s="9"/>
      <c r="AL2421" s="3" t="str">
        <f t="shared" si="74"/>
        <v>&lt;-- Vul hiernaast de juiste status en datum in.</v>
      </c>
      <c r="AM2421" s="14" t="str">
        <f t="shared" si="75"/>
        <v/>
      </c>
    </row>
    <row r="2422" spans="1:39" x14ac:dyDescent="0.25">
      <c r="A2422">
        <v>900037367</v>
      </c>
      <c r="B2422">
        <v>14</v>
      </c>
      <c r="C2422" t="s">
        <v>34</v>
      </c>
      <c r="D2422">
        <v>601956</v>
      </c>
      <c r="E2422" t="s">
        <v>35</v>
      </c>
      <c r="F2422" t="s">
        <v>36</v>
      </c>
      <c r="G2422" s="1"/>
      <c r="H2422">
        <v>1</v>
      </c>
      <c r="I2422" t="s">
        <v>37</v>
      </c>
      <c r="J2422" t="s">
        <v>38</v>
      </c>
      <c r="K2422" t="s">
        <v>39</v>
      </c>
      <c r="L2422" s="1">
        <v>45099</v>
      </c>
      <c r="M2422">
        <v>1</v>
      </c>
      <c r="N2422" t="s">
        <v>66</v>
      </c>
      <c r="O2422" t="s">
        <v>67</v>
      </c>
      <c r="P2422" t="s">
        <v>154</v>
      </c>
      <c r="Q2422" t="s">
        <v>86</v>
      </c>
      <c r="R2422" t="s">
        <v>44</v>
      </c>
      <c r="S2422" t="s">
        <v>77</v>
      </c>
      <c r="T2422" t="s">
        <v>46</v>
      </c>
      <c r="U2422" t="s">
        <v>46</v>
      </c>
      <c r="V2422" t="s">
        <v>47</v>
      </c>
      <c r="X2422" s="7"/>
      <c r="Z2422" s="7"/>
      <c r="AA2422" s="6">
        <v>0</v>
      </c>
      <c r="AB2422" s="7">
        <v>0</v>
      </c>
      <c r="AC2422" s="6">
        <v>1</v>
      </c>
      <c r="AD2422" s="7">
        <v>0</v>
      </c>
      <c r="AE2422" s="6">
        <v>0</v>
      </c>
      <c r="AF2422" s="7"/>
      <c r="AH2422" s="7"/>
      <c r="AJ2422" s="8" t="s">
        <v>1289</v>
      </c>
      <c r="AK2422" s="9"/>
      <c r="AL2422" s="3" t="str">
        <f t="shared" si="74"/>
        <v>&lt;-- Vul hiernaast de juiste status en datum in.</v>
      </c>
      <c r="AM2422" s="14" t="str">
        <f t="shared" si="75"/>
        <v/>
      </c>
    </row>
    <row r="2423" spans="1:39" x14ac:dyDescent="0.25">
      <c r="A2423">
        <v>900037368</v>
      </c>
      <c r="B2423">
        <v>14</v>
      </c>
      <c r="C2423" t="s">
        <v>34</v>
      </c>
      <c r="D2423">
        <v>601957</v>
      </c>
      <c r="E2423" t="s">
        <v>35</v>
      </c>
      <c r="F2423" t="s">
        <v>36</v>
      </c>
      <c r="G2423" s="1"/>
      <c r="H2423">
        <v>1</v>
      </c>
      <c r="I2423" t="s">
        <v>37</v>
      </c>
      <c r="J2423" t="s">
        <v>38</v>
      </c>
      <c r="K2423" t="s">
        <v>39</v>
      </c>
      <c r="L2423" s="1">
        <v>45099</v>
      </c>
      <c r="M2423">
        <v>1</v>
      </c>
      <c r="N2423" t="s">
        <v>66</v>
      </c>
      <c r="O2423" t="s">
        <v>67</v>
      </c>
      <c r="P2423" t="s">
        <v>154</v>
      </c>
      <c r="Q2423" t="s">
        <v>86</v>
      </c>
      <c r="R2423" t="s">
        <v>44</v>
      </c>
      <c r="S2423" t="s">
        <v>77</v>
      </c>
      <c r="T2423" t="s">
        <v>46</v>
      </c>
      <c r="U2423" t="s">
        <v>46</v>
      </c>
      <c r="V2423" t="s">
        <v>47</v>
      </c>
      <c r="X2423" s="7"/>
      <c r="Z2423" s="7"/>
      <c r="AA2423" s="6">
        <v>0</v>
      </c>
      <c r="AB2423" s="7">
        <v>0</v>
      </c>
      <c r="AC2423" s="6">
        <v>1</v>
      </c>
      <c r="AD2423" s="7">
        <v>0</v>
      </c>
      <c r="AE2423" s="6">
        <v>0</v>
      </c>
      <c r="AF2423" s="7"/>
      <c r="AH2423" s="7"/>
      <c r="AJ2423" s="8" t="s">
        <v>1289</v>
      </c>
      <c r="AK2423" s="9"/>
      <c r="AL2423" s="3" t="str">
        <f t="shared" si="74"/>
        <v>&lt;-- Vul hiernaast de juiste status en datum in.</v>
      </c>
      <c r="AM2423" s="14" t="str">
        <f t="shared" si="75"/>
        <v/>
      </c>
    </row>
    <row r="2424" spans="1:39" x14ac:dyDescent="0.25">
      <c r="A2424">
        <v>900037369</v>
      </c>
      <c r="B2424">
        <v>14</v>
      </c>
      <c r="C2424" t="s">
        <v>34</v>
      </c>
      <c r="D2424">
        <v>601958</v>
      </c>
      <c r="E2424" t="s">
        <v>35</v>
      </c>
      <c r="F2424" t="s">
        <v>36</v>
      </c>
      <c r="G2424" s="1"/>
      <c r="H2424">
        <v>1</v>
      </c>
      <c r="I2424" t="s">
        <v>37</v>
      </c>
      <c r="J2424" t="s">
        <v>38</v>
      </c>
      <c r="K2424" t="s">
        <v>39</v>
      </c>
      <c r="L2424" s="1">
        <v>45099</v>
      </c>
      <c r="M2424">
        <v>1</v>
      </c>
      <c r="N2424" t="s">
        <v>66</v>
      </c>
      <c r="O2424" t="s">
        <v>67</v>
      </c>
      <c r="P2424" t="s">
        <v>154</v>
      </c>
      <c r="Q2424" t="s">
        <v>86</v>
      </c>
      <c r="R2424" t="s">
        <v>44</v>
      </c>
      <c r="S2424" t="s">
        <v>77</v>
      </c>
      <c r="T2424" t="s">
        <v>46</v>
      </c>
      <c r="U2424" t="s">
        <v>46</v>
      </c>
      <c r="V2424" t="s">
        <v>47</v>
      </c>
      <c r="X2424" s="7"/>
      <c r="Z2424" s="7"/>
      <c r="AA2424" s="6">
        <v>0</v>
      </c>
      <c r="AB2424" s="7">
        <v>0</v>
      </c>
      <c r="AC2424" s="6">
        <v>1</v>
      </c>
      <c r="AD2424" s="7">
        <v>0</v>
      </c>
      <c r="AE2424" s="6">
        <v>0</v>
      </c>
      <c r="AF2424" s="7"/>
      <c r="AH2424" s="7"/>
      <c r="AJ2424" s="8" t="s">
        <v>1289</v>
      </c>
      <c r="AK2424" s="9"/>
      <c r="AL2424" s="3" t="str">
        <f t="shared" si="74"/>
        <v>&lt;-- Vul hiernaast de juiste status en datum in.</v>
      </c>
      <c r="AM2424" s="14" t="str">
        <f t="shared" si="75"/>
        <v/>
      </c>
    </row>
    <row r="2425" spans="1:39" x14ac:dyDescent="0.25">
      <c r="A2425">
        <v>900037370</v>
      </c>
      <c r="B2425">
        <v>14</v>
      </c>
      <c r="C2425" t="s">
        <v>34</v>
      </c>
      <c r="D2425">
        <v>601959</v>
      </c>
      <c r="E2425" t="s">
        <v>35</v>
      </c>
      <c r="F2425" t="s">
        <v>36</v>
      </c>
      <c r="G2425" s="1"/>
      <c r="H2425">
        <v>1</v>
      </c>
      <c r="I2425" t="s">
        <v>37</v>
      </c>
      <c r="J2425" t="s">
        <v>38</v>
      </c>
      <c r="K2425" t="s">
        <v>39</v>
      </c>
      <c r="L2425" s="1">
        <v>45099</v>
      </c>
      <c r="M2425">
        <v>1</v>
      </c>
      <c r="N2425" t="s">
        <v>66</v>
      </c>
      <c r="O2425" t="s">
        <v>67</v>
      </c>
      <c r="P2425" t="s">
        <v>154</v>
      </c>
      <c r="Q2425" t="s">
        <v>86</v>
      </c>
      <c r="R2425" t="s">
        <v>44</v>
      </c>
      <c r="S2425" t="s">
        <v>77</v>
      </c>
      <c r="T2425" t="s">
        <v>46</v>
      </c>
      <c r="U2425" t="s">
        <v>46</v>
      </c>
      <c r="V2425" t="s">
        <v>47</v>
      </c>
      <c r="X2425" s="7"/>
      <c r="Z2425" s="7"/>
      <c r="AA2425" s="6">
        <v>0</v>
      </c>
      <c r="AB2425" s="7">
        <v>0</v>
      </c>
      <c r="AC2425" s="6">
        <v>1</v>
      </c>
      <c r="AD2425" s="7">
        <v>0</v>
      </c>
      <c r="AE2425" s="6">
        <v>0</v>
      </c>
      <c r="AF2425" s="7"/>
      <c r="AH2425" s="7"/>
      <c r="AJ2425" s="8" t="s">
        <v>1289</v>
      </c>
      <c r="AK2425" s="9"/>
      <c r="AL2425" s="3" t="str">
        <f t="shared" si="74"/>
        <v>&lt;-- Vul hiernaast de juiste status en datum in.</v>
      </c>
      <c r="AM2425" s="14" t="str">
        <f t="shared" si="75"/>
        <v/>
      </c>
    </row>
    <row r="2426" spans="1:39" x14ac:dyDescent="0.25">
      <c r="A2426">
        <v>900037371</v>
      </c>
      <c r="B2426">
        <v>14</v>
      </c>
      <c r="C2426" t="s">
        <v>34</v>
      </c>
      <c r="D2426">
        <v>601960</v>
      </c>
      <c r="E2426" t="s">
        <v>35</v>
      </c>
      <c r="F2426" t="s">
        <v>36</v>
      </c>
      <c r="G2426" s="1"/>
      <c r="H2426">
        <v>1</v>
      </c>
      <c r="I2426" t="s">
        <v>37</v>
      </c>
      <c r="J2426" t="s">
        <v>38</v>
      </c>
      <c r="K2426" t="s">
        <v>39</v>
      </c>
      <c r="L2426" s="1">
        <v>45099</v>
      </c>
      <c r="M2426">
        <v>1</v>
      </c>
      <c r="N2426" t="s">
        <v>66</v>
      </c>
      <c r="O2426" t="s">
        <v>67</v>
      </c>
      <c r="P2426" t="s">
        <v>154</v>
      </c>
      <c r="Q2426" t="s">
        <v>86</v>
      </c>
      <c r="R2426" t="s">
        <v>44</v>
      </c>
      <c r="S2426" t="s">
        <v>77</v>
      </c>
      <c r="T2426" t="s">
        <v>46</v>
      </c>
      <c r="U2426" t="s">
        <v>46</v>
      </c>
      <c r="V2426" t="s">
        <v>47</v>
      </c>
      <c r="X2426" s="7"/>
      <c r="Z2426" s="7"/>
      <c r="AA2426" s="6">
        <v>0</v>
      </c>
      <c r="AB2426" s="7">
        <v>0</v>
      </c>
      <c r="AC2426" s="6">
        <v>1</v>
      </c>
      <c r="AD2426" s="7">
        <v>0</v>
      </c>
      <c r="AE2426" s="6">
        <v>0</v>
      </c>
      <c r="AF2426" s="7"/>
      <c r="AH2426" s="7"/>
      <c r="AJ2426" s="8" t="s">
        <v>1289</v>
      </c>
      <c r="AK2426" s="9"/>
      <c r="AL2426" s="3" t="str">
        <f t="shared" si="74"/>
        <v>&lt;-- Vul hiernaast de juiste status en datum in.</v>
      </c>
      <c r="AM2426" s="14" t="str">
        <f t="shared" si="75"/>
        <v/>
      </c>
    </row>
    <row r="2427" spans="1:39" x14ac:dyDescent="0.25">
      <c r="A2427">
        <v>900037372</v>
      </c>
      <c r="B2427">
        <v>14</v>
      </c>
      <c r="C2427" t="s">
        <v>34</v>
      </c>
      <c r="D2427">
        <v>601961</v>
      </c>
      <c r="E2427" t="s">
        <v>35</v>
      </c>
      <c r="F2427" t="s">
        <v>36</v>
      </c>
      <c r="G2427" s="1"/>
      <c r="H2427">
        <v>1</v>
      </c>
      <c r="I2427" t="s">
        <v>37</v>
      </c>
      <c r="J2427" t="s">
        <v>38</v>
      </c>
      <c r="K2427" t="s">
        <v>39</v>
      </c>
      <c r="L2427" s="1">
        <v>45099</v>
      </c>
      <c r="M2427">
        <v>1</v>
      </c>
      <c r="N2427" t="s">
        <v>66</v>
      </c>
      <c r="O2427" t="s">
        <v>67</v>
      </c>
      <c r="P2427" t="s">
        <v>154</v>
      </c>
      <c r="Q2427" t="s">
        <v>86</v>
      </c>
      <c r="R2427" t="s">
        <v>44</v>
      </c>
      <c r="S2427" t="s">
        <v>77</v>
      </c>
      <c r="T2427" t="s">
        <v>46</v>
      </c>
      <c r="U2427" t="s">
        <v>46</v>
      </c>
      <c r="V2427" t="s">
        <v>47</v>
      </c>
      <c r="X2427" s="7"/>
      <c r="Z2427" s="7"/>
      <c r="AA2427" s="6">
        <v>0</v>
      </c>
      <c r="AB2427" s="7">
        <v>0</v>
      </c>
      <c r="AC2427" s="6">
        <v>1</v>
      </c>
      <c r="AD2427" s="7">
        <v>0</v>
      </c>
      <c r="AE2427" s="6">
        <v>0</v>
      </c>
      <c r="AF2427" s="7"/>
      <c r="AH2427" s="7"/>
      <c r="AJ2427" s="8" t="s">
        <v>1289</v>
      </c>
      <c r="AK2427" s="9"/>
      <c r="AL2427" s="3" t="str">
        <f t="shared" si="74"/>
        <v>&lt;-- Vul hiernaast de juiste status en datum in.</v>
      </c>
      <c r="AM2427" s="14" t="str">
        <f t="shared" si="75"/>
        <v/>
      </c>
    </row>
    <row r="2428" spans="1:39" x14ac:dyDescent="0.25">
      <c r="A2428">
        <v>900134133</v>
      </c>
      <c r="B2428">
        <v>14</v>
      </c>
      <c r="C2428" t="s">
        <v>34</v>
      </c>
      <c r="D2428">
        <v>813793</v>
      </c>
      <c r="E2428" t="s">
        <v>35</v>
      </c>
      <c r="F2428" t="s">
        <v>36</v>
      </c>
      <c r="G2428" s="1"/>
      <c r="H2428">
        <v>1</v>
      </c>
      <c r="I2428" t="s">
        <v>37</v>
      </c>
      <c r="J2428" t="s">
        <v>38</v>
      </c>
      <c r="K2428" t="s">
        <v>39</v>
      </c>
      <c r="L2428" s="1">
        <v>45100</v>
      </c>
      <c r="M2428">
        <v>1</v>
      </c>
      <c r="N2428" t="s">
        <v>66</v>
      </c>
      <c r="O2428" t="s">
        <v>67</v>
      </c>
      <c r="P2428" t="s">
        <v>154</v>
      </c>
      <c r="Q2428" t="s">
        <v>86</v>
      </c>
      <c r="R2428" t="s">
        <v>45</v>
      </c>
      <c r="S2428" t="s">
        <v>1250</v>
      </c>
      <c r="T2428" t="s">
        <v>46</v>
      </c>
      <c r="U2428" t="s">
        <v>46</v>
      </c>
      <c r="V2428" t="s">
        <v>47</v>
      </c>
      <c r="X2428" s="7"/>
      <c r="Z2428" s="7"/>
      <c r="AA2428" s="6">
        <v>0</v>
      </c>
      <c r="AB2428" s="7">
        <v>0</v>
      </c>
      <c r="AC2428" s="6">
        <v>1</v>
      </c>
      <c r="AD2428" s="7">
        <v>0</v>
      </c>
      <c r="AE2428" s="6">
        <v>0</v>
      </c>
      <c r="AF2428" s="7"/>
      <c r="AH2428" s="7"/>
      <c r="AJ2428" s="8" t="s">
        <v>1289</v>
      </c>
      <c r="AK2428" s="9"/>
      <c r="AL2428" s="3" t="str">
        <f t="shared" si="74"/>
        <v>&lt;-- Vul hiernaast de juiste status en datum in.</v>
      </c>
      <c r="AM2428" s="14" t="str">
        <f t="shared" si="75"/>
        <v/>
      </c>
    </row>
    <row r="2429" spans="1:39" x14ac:dyDescent="0.25">
      <c r="A2429">
        <v>900114986</v>
      </c>
      <c r="B2429">
        <v>14</v>
      </c>
      <c r="C2429" t="s">
        <v>34</v>
      </c>
      <c r="D2429">
        <v>693510</v>
      </c>
      <c r="E2429" t="s">
        <v>35</v>
      </c>
      <c r="F2429" t="s">
        <v>36</v>
      </c>
      <c r="G2429" s="1"/>
      <c r="H2429">
        <v>1</v>
      </c>
      <c r="I2429" t="s">
        <v>37</v>
      </c>
      <c r="J2429" t="s">
        <v>38</v>
      </c>
      <c r="K2429" t="s">
        <v>39</v>
      </c>
      <c r="L2429" s="1">
        <v>45210</v>
      </c>
      <c r="M2429">
        <v>1</v>
      </c>
      <c r="N2429" t="s">
        <v>66</v>
      </c>
      <c r="O2429" t="s">
        <v>67</v>
      </c>
      <c r="P2429" t="s">
        <v>992</v>
      </c>
      <c r="Q2429" t="s">
        <v>993</v>
      </c>
      <c r="R2429" t="s">
        <v>44</v>
      </c>
      <c r="S2429" t="s">
        <v>45</v>
      </c>
      <c r="T2429" t="s">
        <v>46</v>
      </c>
      <c r="U2429" t="s">
        <v>46</v>
      </c>
      <c r="V2429" t="s">
        <v>47</v>
      </c>
      <c r="X2429" s="7"/>
      <c r="Z2429" s="7"/>
      <c r="AB2429" s="7"/>
      <c r="AD2429" s="7"/>
      <c r="AE2429" s="6">
        <v>0</v>
      </c>
      <c r="AF2429" s="7">
        <v>0</v>
      </c>
      <c r="AG2429" s="6">
        <v>1</v>
      </c>
      <c r="AH2429" s="7">
        <v>0</v>
      </c>
      <c r="AI2429" s="6">
        <v>0</v>
      </c>
      <c r="AJ2429" s="8" t="s">
        <v>1289</v>
      </c>
      <c r="AK2429" s="9"/>
      <c r="AL2429" s="3" t="str">
        <f t="shared" si="74"/>
        <v>&lt;-- Vul hiernaast de juiste status en datum in.</v>
      </c>
      <c r="AM2429" s="14" t="str">
        <f t="shared" si="75"/>
        <v/>
      </c>
    </row>
    <row r="2430" spans="1:39" x14ac:dyDescent="0.25">
      <c r="A2430">
        <v>900037374</v>
      </c>
      <c r="B2430">
        <v>14</v>
      </c>
      <c r="C2430" t="s">
        <v>34</v>
      </c>
      <c r="D2430">
        <v>601963</v>
      </c>
      <c r="E2430" t="s">
        <v>35</v>
      </c>
      <c r="F2430" t="s">
        <v>36</v>
      </c>
      <c r="G2430" s="1"/>
      <c r="H2430">
        <v>1</v>
      </c>
      <c r="I2430" t="s">
        <v>37</v>
      </c>
      <c r="J2430" t="s">
        <v>38</v>
      </c>
      <c r="K2430" t="s">
        <v>39</v>
      </c>
      <c r="L2430" s="1">
        <v>45138</v>
      </c>
      <c r="M2430">
        <v>1</v>
      </c>
      <c r="N2430" t="s">
        <v>66</v>
      </c>
      <c r="O2430" t="s">
        <v>67</v>
      </c>
      <c r="P2430" t="s">
        <v>157</v>
      </c>
      <c r="Q2430" t="s">
        <v>52</v>
      </c>
      <c r="R2430" t="s">
        <v>44</v>
      </c>
      <c r="S2430" t="s">
        <v>45</v>
      </c>
      <c r="T2430" t="s">
        <v>46</v>
      </c>
      <c r="U2430" t="s">
        <v>46</v>
      </c>
      <c r="V2430" t="s">
        <v>47</v>
      </c>
      <c r="X2430" s="7"/>
      <c r="Z2430" s="7"/>
      <c r="AB2430" s="7">
        <v>0</v>
      </c>
      <c r="AC2430" s="6">
        <v>0</v>
      </c>
      <c r="AD2430" s="7">
        <v>1</v>
      </c>
      <c r="AE2430" s="6">
        <v>0</v>
      </c>
      <c r="AF2430" s="7">
        <v>0</v>
      </c>
      <c r="AH2430" s="7"/>
      <c r="AJ2430" s="8" t="s">
        <v>1289</v>
      </c>
      <c r="AK2430" s="9"/>
      <c r="AL2430" s="3" t="str">
        <f t="shared" si="74"/>
        <v>&lt;-- Vul hiernaast de juiste status en datum in.</v>
      </c>
      <c r="AM2430" s="14" t="str">
        <f t="shared" si="75"/>
        <v/>
      </c>
    </row>
    <row r="2431" spans="1:39" x14ac:dyDescent="0.25">
      <c r="A2431">
        <v>900037375</v>
      </c>
      <c r="B2431">
        <v>14</v>
      </c>
      <c r="C2431" t="s">
        <v>34</v>
      </c>
      <c r="D2431">
        <v>601964</v>
      </c>
      <c r="E2431" t="s">
        <v>35</v>
      </c>
      <c r="F2431" t="s">
        <v>36</v>
      </c>
      <c r="G2431" s="1"/>
      <c r="H2431">
        <v>1</v>
      </c>
      <c r="I2431" t="s">
        <v>37</v>
      </c>
      <c r="J2431" t="s">
        <v>38</v>
      </c>
      <c r="K2431" t="s">
        <v>39</v>
      </c>
      <c r="L2431" s="1">
        <v>45138</v>
      </c>
      <c r="M2431">
        <v>1</v>
      </c>
      <c r="N2431" t="s">
        <v>66</v>
      </c>
      <c r="O2431" t="s">
        <v>67</v>
      </c>
      <c r="P2431" t="s">
        <v>157</v>
      </c>
      <c r="Q2431" t="s">
        <v>52</v>
      </c>
      <c r="R2431" t="s">
        <v>44</v>
      </c>
      <c r="S2431" t="s">
        <v>45</v>
      </c>
      <c r="T2431" t="s">
        <v>46</v>
      </c>
      <c r="U2431" t="s">
        <v>46</v>
      </c>
      <c r="V2431" t="s">
        <v>47</v>
      </c>
      <c r="X2431" s="7"/>
      <c r="Z2431" s="7"/>
      <c r="AB2431" s="7">
        <v>0</v>
      </c>
      <c r="AC2431" s="6">
        <v>0</v>
      </c>
      <c r="AD2431" s="7">
        <v>1</v>
      </c>
      <c r="AE2431" s="6">
        <v>0</v>
      </c>
      <c r="AF2431" s="7">
        <v>0</v>
      </c>
      <c r="AH2431" s="7"/>
      <c r="AJ2431" s="8" t="s">
        <v>1289</v>
      </c>
      <c r="AK2431" s="9"/>
      <c r="AL2431" s="3" t="str">
        <f t="shared" si="74"/>
        <v>&lt;-- Vul hiernaast de juiste status en datum in.</v>
      </c>
      <c r="AM2431" s="14" t="str">
        <f t="shared" si="75"/>
        <v/>
      </c>
    </row>
    <row r="2432" spans="1:39" x14ac:dyDescent="0.25">
      <c r="A2432">
        <v>900037376</v>
      </c>
      <c r="B2432">
        <v>14</v>
      </c>
      <c r="C2432" t="s">
        <v>34</v>
      </c>
      <c r="D2432">
        <v>601965</v>
      </c>
      <c r="E2432" t="s">
        <v>35</v>
      </c>
      <c r="F2432" t="s">
        <v>36</v>
      </c>
      <c r="G2432" s="1"/>
      <c r="H2432">
        <v>1</v>
      </c>
      <c r="I2432" t="s">
        <v>37</v>
      </c>
      <c r="J2432" t="s">
        <v>38</v>
      </c>
      <c r="K2432" t="s">
        <v>39</v>
      </c>
      <c r="L2432" s="1">
        <v>45138</v>
      </c>
      <c r="M2432">
        <v>1</v>
      </c>
      <c r="N2432" t="s">
        <v>66</v>
      </c>
      <c r="O2432" t="s">
        <v>67</v>
      </c>
      <c r="P2432" t="s">
        <v>157</v>
      </c>
      <c r="Q2432" t="s">
        <v>52</v>
      </c>
      <c r="R2432" t="s">
        <v>44</v>
      </c>
      <c r="S2432" t="s">
        <v>45</v>
      </c>
      <c r="T2432" t="s">
        <v>46</v>
      </c>
      <c r="U2432" t="s">
        <v>46</v>
      </c>
      <c r="V2432" t="s">
        <v>47</v>
      </c>
      <c r="X2432" s="7"/>
      <c r="Z2432" s="7"/>
      <c r="AB2432" s="7">
        <v>0</v>
      </c>
      <c r="AC2432" s="6">
        <v>0</v>
      </c>
      <c r="AD2432" s="7">
        <v>1</v>
      </c>
      <c r="AE2432" s="6">
        <v>0</v>
      </c>
      <c r="AF2432" s="7">
        <v>0</v>
      </c>
      <c r="AH2432" s="7"/>
      <c r="AJ2432" s="8" t="s">
        <v>1289</v>
      </c>
      <c r="AK2432" s="9"/>
      <c r="AL2432" s="3" t="str">
        <f t="shared" si="74"/>
        <v>&lt;-- Vul hiernaast de juiste status en datum in.</v>
      </c>
      <c r="AM2432" s="14" t="str">
        <f t="shared" si="75"/>
        <v/>
      </c>
    </row>
    <row r="2433" spans="1:39" x14ac:dyDescent="0.25">
      <c r="A2433">
        <v>900037377</v>
      </c>
      <c r="B2433">
        <v>14</v>
      </c>
      <c r="C2433" t="s">
        <v>34</v>
      </c>
      <c r="D2433">
        <v>601966</v>
      </c>
      <c r="E2433" t="s">
        <v>35</v>
      </c>
      <c r="F2433" t="s">
        <v>36</v>
      </c>
      <c r="G2433" s="1"/>
      <c r="H2433">
        <v>1</v>
      </c>
      <c r="I2433" t="s">
        <v>37</v>
      </c>
      <c r="J2433" t="s">
        <v>38</v>
      </c>
      <c r="K2433" t="s">
        <v>39</v>
      </c>
      <c r="L2433" s="1">
        <v>45138</v>
      </c>
      <c r="M2433">
        <v>1</v>
      </c>
      <c r="N2433" t="s">
        <v>66</v>
      </c>
      <c r="O2433" t="s">
        <v>67</v>
      </c>
      <c r="P2433" t="s">
        <v>157</v>
      </c>
      <c r="Q2433" t="s">
        <v>52</v>
      </c>
      <c r="R2433" t="s">
        <v>44</v>
      </c>
      <c r="S2433" t="s">
        <v>92</v>
      </c>
      <c r="T2433" t="s">
        <v>46</v>
      </c>
      <c r="U2433" t="s">
        <v>46</v>
      </c>
      <c r="V2433" t="s">
        <v>47</v>
      </c>
      <c r="X2433" s="7"/>
      <c r="Z2433" s="7"/>
      <c r="AB2433" s="7">
        <v>0</v>
      </c>
      <c r="AC2433" s="6">
        <v>0</v>
      </c>
      <c r="AD2433" s="7">
        <v>1</v>
      </c>
      <c r="AE2433" s="6">
        <v>0</v>
      </c>
      <c r="AF2433" s="7">
        <v>0</v>
      </c>
      <c r="AH2433" s="7"/>
      <c r="AJ2433" s="8" t="s">
        <v>1289</v>
      </c>
      <c r="AK2433" s="9"/>
      <c r="AL2433" s="3" t="str">
        <f t="shared" si="74"/>
        <v>&lt;-- Vul hiernaast de juiste status en datum in.</v>
      </c>
      <c r="AM2433" s="14" t="str">
        <f t="shared" si="75"/>
        <v/>
      </c>
    </row>
    <row r="2434" spans="1:39" x14ac:dyDescent="0.25">
      <c r="A2434">
        <v>900090903</v>
      </c>
      <c r="B2434">
        <v>14</v>
      </c>
      <c r="C2434" t="s">
        <v>34</v>
      </c>
      <c r="D2434">
        <v>601967</v>
      </c>
      <c r="E2434" t="s">
        <v>35</v>
      </c>
      <c r="F2434" t="s">
        <v>36</v>
      </c>
      <c r="G2434" s="1"/>
      <c r="H2434">
        <v>1</v>
      </c>
      <c r="I2434" t="s">
        <v>37</v>
      </c>
      <c r="J2434" t="s">
        <v>38</v>
      </c>
      <c r="K2434" t="s">
        <v>39</v>
      </c>
      <c r="L2434" s="1">
        <v>45078</v>
      </c>
      <c r="M2434">
        <v>1</v>
      </c>
      <c r="N2434" t="s">
        <v>66</v>
      </c>
      <c r="O2434" t="s">
        <v>67</v>
      </c>
      <c r="P2434" t="s">
        <v>158</v>
      </c>
      <c r="Q2434" t="s">
        <v>159</v>
      </c>
      <c r="R2434" t="s">
        <v>44</v>
      </c>
      <c r="S2434" t="s">
        <v>80</v>
      </c>
      <c r="T2434" t="s">
        <v>46</v>
      </c>
      <c r="U2434" t="s">
        <v>46</v>
      </c>
      <c r="V2434" t="s">
        <v>47</v>
      </c>
      <c r="X2434" s="7"/>
      <c r="Z2434" s="7"/>
      <c r="AA2434" s="6">
        <v>0</v>
      </c>
      <c r="AB2434" s="7">
        <v>0</v>
      </c>
      <c r="AC2434" s="6">
        <v>1</v>
      </c>
      <c r="AD2434" s="7">
        <v>0</v>
      </c>
      <c r="AE2434" s="6">
        <v>0</v>
      </c>
      <c r="AF2434" s="7"/>
      <c r="AH2434" s="7"/>
      <c r="AJ2434" s="8" t="s">
        <v>1289</v>
      </c>
      <c r="AK2434" s="9"/>
      <c r="AL2434" s="3" t="str">
        <f t="shared" si="74"/>
        <v>&lt;-- Vul hiernaast de juiste status en datum in.</v>
      </c>
      <c r="AM2434" s="14" t="str">
        <f t="shared" si="75"/>
        <v/>
      </c>
    </row>
    <row r="2435" spans="1:39" x14ac:dyDescent="0.25">
      <c r="A2435">
        <v>900090904</v>
      </c>
      <c r="B2435">
        <v>14</v>
      </c>
      <c r="C2435" t="s">
        <v>34</v>
      </c>
      <c r="D2435">
        <v>601968</v>
      </c>
      <c r="E2435" t="s">
        <v>35</v>
      </c>
      <c r="F2435" t="s">
        <v>36</v>
      </c>
      <c r="G2435" s="1"/>
      <c r="H2435">
        <v>1</v>
      </c>
      <c r="I2435" t="s">
        <v>37</v>
      </c>
      <c r="J2435" t="s">
        <v>38</v>
      </c>
      <c r="K2435" t="s">
        <v>39</v>
      </c>
      <c r="L2435" s="1">
        <v>45078</v>
      </c>
      <c r="M2435">
        <v>1</v>
      </c>
      <c r="N2435" t="s">
        <v>66</v>
      </c>
      <c r="O2435" t="s">
        <v>67</v>
      </c>
      <c r="P2435" t="s">
        <v>158</v>
      </c>
      <c r="Q2435" t="s">
        <v>159</v>
      </c>
      <c r="R2435" t="s">
        <v>44</v>
      </c>
      <c r="S2435" t="s">
        <v>64</v>
      </c>
      <c r="T2435" t="s">
        <v>46</v>
      </c>
      <c r="U2435" t="s">
        <v>46</v>
      </c>
      <c r="V2435" t="s">
        <v>47</v>
      </c>
      <c r="X2435" s="7"/>
      <c r="Z2435" s="7"/>
      <c r="AA2435" s="6">
        <v>0</v>
      </c>
      <c r="AB2435" s="7">
        <v>0</v>
      </c>
      <c r="AC2435" s="6">
        <v>1</v>
      </c>
      <c r="AD2435" s="7">
        <v>0</v>
      </c>
      <c r="AE2435" s="6">
        <v>0</v>
      </c>
      <c r="AF2435" s="7"/>
      <c r="AH2435" s="7"/>
      <c r="AJ2435" s="8" t="s">
        <v>1289</v>
      </c>
      <c r="AK2435" s="9"/>
      <c r="AL2435" s="3" t="str">
        <f t="shared" ref="AL2435:AL2498" si="76">IF(AND(AJ2435="Goedgekeurd",AK2435&lt;&gt;""),N2435&amp;"_"&amp;P2435&amp;"_"&amp;A2435&amp;"_"&amp;D2435&amp;"_"&amp;TEXT(AK2435,"dd-mm-")&amp;YEAR(AK2435)&amp;"_"&amp;H2435&amp;UPPER(MID(I2435,1,1)),
IF(AND(AK2435="",AJ2435&lt;&gt;"In opdracht",AJ2435&lt;&gt;""),"Datum invullen",
IF(AND(AK2435&lt;&gt;"",AJ2435&lt;&gt;"In opdracht",AJ2435&lt;&gt;"Goedgekeurd",AJ2435&lt;&gt;""),
UPPER(AJ2435)&amp;"_"&amp;N2435&amp;"_"&amp;P2435&amp;"_"&amp;A2435&amp;"_"&amp;D2435&amp;"_"&amp;TEXT(AK2435,"dd-mm-")&amp;YEAR(AK2435)&amp;"_"&amp;H2435&amp;UPPER(MID(I2435,1,1)),
IF(AND(AJ2435=""),
"Kolom Status mag niet leeg zijn",
"&lt;-- Vul hiernaast de juiste status en datum in."))))</f>
        <v>&lt;-- Vul hiernaast de juiste status en datum in.</v>
      </c>
      <c r="AM2435" s="14" t="str">
        <f t="shared" ref="AM2435:AM2498" si="77" xml:space="preserve"> IF(AND( AJ2435&lt;&gt;"In opdracht", AJ2435&lt;&gt;"Goedgekeurd",AJ2435&lt;&gt;""),
"Vermelden op mancolijst!","")</f>
        <v/>
      </c>
    </row>
    <row r="2436" spans="1:39" x14ac:dyDescent="0.25">
      <c r="A2436">
        <v>900090905</v>
      </c>
      <c r="B2436">
        <v>14</v>
      </c>
      <c r="C2436" t="s">
        <v>34</v>
      </c>
      <c r="D2436">
        <v>601969</v>
      </c>
      <c r="E2436" t="s">
        <v>35</v>
      </c>
      <c r="F2436" t="s">
        <v>36</v>
      </c>
      <c r="G2436" s="1"/>
      <c r="H2436">
        <v>1</v>
      </c>
      <c r="I2436" t="s">
        <v>37</v>
      </c>
      <c r="J2436" t="s">
        <v>38</v>
      </c>
      <c r="K2436" t="s">
        <v>39</v>
      </c>
      <c r="L2436" s="1">
        <v>45078</v>
      </c>
      <c r="M2436">
        <v>1</v>
      </c>
      <c r="N2436" t="s">
        <v>66</v>
      </c>
      <c r="O2436" t="s">
        <v>67</v>
      </c>
      <c r="P2436" t="s">
        <v>158</v>
      </c>
      <c r="Q2436" t="s">
        <v>159</v>
      </c>
      <c r="R2436" t="s">
        <v>44</v>
      </c>
      <c r="S2436" t="s">
        <v>65</v>
      </c>
      <c r="T2436" t="s">
        <v>46</v>
      </c>
      <c r="U2436" t="s">
        <v>46</v>
      </c>
      <c r="V2436" t="s">
        <v>47</v>
      </c>
      <c r="X2436" s="7"/>
      <c r="Z2436" s="7"/>
      <c r="AA2436" s="6">
        <v>0</v>
      </c>
      <c r="AB2436" s="7">
        <v>0</v>
      </c>
      <c r="AC2436" s="6">
        <v>1</v>
      </c>
      <c r="AD2436" s="7">
        <v>0</v>
      </c>
      <c r="AE2436" s="6">
        <v>0</v>
      </c>
      <c r="AF2436" s="7"/>
      <c r="AH2436" s="7"/>
      <c r="AJ2436" s="8" t="s">
        <v>1289</v>
      </c>
      <c r="AK2436" s="9"/>
      <c r="AL2436" s="3" t="str">
        <f t="shared" si="76"/>
        <v>&lt;-- Vul hiernaast de juiste status en datum in.</v>
      </c>
      <c r="AM2436" s="14" t="str">
        <f t="shared" si="77"/>
        <v/>
      </c>
    </row>
    <row r="2437" spans="1:39" x14ac:dyDescent="0.25">
      <c r="A2437">
        <v>900037378</v>
      </c>
      <c r="B2437">
        <v>14</v>
      </c>
      <c r="C2437" t="s">
        <v>34</v>
      </c>
      <c r="D2437">
        <v>601970</v>
      </c>
      <c r="E2437" t="s">
        <v>35</v>
      </c>
      <c r="F2437" t="s">
        <v>36</v>
      </c>
      <c r="G2437" s="1"/>
      <c r="H2437">
        <v>1</v>
      </c>
      <c r="I2437" t="s">
        <v>37</v>
      </c>
      <c r="J2437" t="s">
        <v>38</v>
      </c>
      <c r="K2437" t="s">
        <v>39</v>
      </c>
      <c r="L2437" s="1">
        <v>45078</v>
      </c>
      <c r="M2437">
        <v>1</v>
      </c>
      <c r="N2437" t="s">
        <v>66</v>
      </c>
      <c r="O2437" t="s">
        <v>67</v>
      </c>
      <c r="P2437" t="s">
        <v>158</v>
      </c>
      <c r="Q2437" t="s">
        <v>159</v>
      </c>
      <c r="R2437" t="s">
        <v>44</v>
      </c>
      <c r="S2437" t="s">
        <v>91</v>
      </c>
      <c r="T2437" t="s">
        <v>46</v>
      </c>
      <c r="U2437" t="s">
        <v>46</v>
      </c>
      <c r="V2437" t="s">
        <v>47</v>
      </c>
      <c r="X2437" s="7"/>
      <c r="Z2437" s="7"/>
      <c r="AA2437" s="6">
        <v>0</v>
      </c>
      <c r="AB2437" s="7">
        <v>0</v>
      </c>
      <c r="AC2437" s="6">
        <v>1</v>
      </c>
      <c r="AD2437" s="7">
        <v>0</v>
      </c>
      <c r="AE2437" s="6">
        <v>0</v>
      </c>
      <c r="AF2437" s="7"/>
      <c r="AH2437" s="7"/>
      <c r="AJ2437" s="8" t="s">
        <v>1289</v>
      </c>
      <c r="AK2437" s="9"/>
      <c r="AL2437" s="3" t="str">
        <f t="shared" si="76"/>
        <v>&lt;-- Vul hiernaast de juiste status en datum in.</v>
      </c>
      <c r="AM2437" s="14" t="str">
        <f t="shared" si="77"/>
        <v/>
      </c>
    </row>
    <row r="2438" spans="1:39" x14ac:dyDescent="0.25">
      <c r="A2438">
        <v>900090900</v>
      </c>
      <c r="B2438">
        <v>14</v>
      </c>
      <c r="C2438" t="s">
        <v>34</v>
      </c>
      <c r="D2438">
        <v>601971</v>
      </c>
      <c r="E2438" t="s">
        <v>35</v>
      </c>
      <c r="F2438" t="s">
        <v>36</v>
      </c>
      <c r="G2438" s="1"/>
      <c r="H2438">
        <v>1</v>
      </c>
      <c r="I2438" t="s">
        <v>37</v>
      </c>
      <c r="J2438" t="s">
        <v>38</v>
      </c>
      <c r="K2438" t="s">
        <v>39</v>
      </c>
      <c r="L2438" s="1">
        <v>45078</v>
      </c>
      <c r="M2438">
        <v>1</v>
      </c>
      <c r="N2438" t="s">
        <v>66</v>
      </c>
      <c r="O2438" t="s">
        <v>67</v>
      </c>
      <c r="P2438" t="s">
        <v>158</v>
      </c>
      <c r="Q2438" t="s">
        <v>159</v>
      </c>
      <c r="R2438" t="s">
        <v>44</v>
      </c>
      <c r="S2438" t="s">
        <v>121</v>
      </c>
      <c r="T2438" t="s">
        <v>46</v>
      </c>
      <c r="U2438" t="s">
        <v>46</v>
      </c>
      <c r="V2438" t="s">
        <v>47</v>
      </c>
      <c r="X2438" s="7"/>
      <c r="Z2438" s="7"/>
      <c r="AA2438" s="6">
        <v>0</v>
      </c>
      <c r="AB2438" s="7">
        <v>0</v>
      </c>
      <c r="AC2438" s="6">
        <v>1</v>
      </c>
      <c r="AD2438" s="7">
        <v>0</v>
      </c>
      <c r="AE2438" s="6">
        <v>0</v>
      </c>
      <c r="AF2438" s="7"/>
      <c r="AH2438" s="7"/>
      <c r="AJ2438" s="8" t="s">
        <v>1289</v>
      </c>
      <c r="AK2438" s="9"/>
      <c r="AL2438" s="3" t="str">
        <f t="shared" si="76"/>
        <v>&lt;-- Vul hiernaast de juiste status en datum in.</v>
      </c>
      <c r="AM2438" s="14" t="str">
        <f t="shared" si="77"/>
        <v/>
      </c>
    </row>
    <row r="2439" spans="1:39" x14ac:dyDescent="0.25">
      <c r="A2439">
        <v>900090901</v>
      </c>
      <c r="B2439">
        <v>14</v>
      </c>
      <c r="C2439" t="s">
        <v>34</v>
      </c>
      <c r="D2439">
        <v>601972</v>
      </c>
      <c r="E2439" t="s">
        <v>35</v>
      </c>
      <c r="F2439" t="s">
        <v>36</v>
      </c>
      <c r="G2439" s="1"/>
      <c r="H2439">
        <v>1</v>
      </c>
      <c r="I2439" t="s">
        <v>37</v>
      </c>
      <c r="J2439" t="s">
        <v>38</v>
      </c>
      <c r="K2439" t="s">
        <v>39</v>
      </c>
      <c r="L2439" s="1">
        <v>45078</v>
      </c>
      <c r="M2439">
        <v>1</v>
      </c>
      <c r="N2439" t="s">
        <v>66</v>
      </c>
      <c r="O2439" t="s">
        <v>67</v>
      </c>
      <c r="P2439" t="s">
        <v>158</v>
      </c>
      <c r="Q2439" t="s">
        <v>159</v>
      </c>
      <c r="R2439" t="s">
        <v>44</v>
      </c>
      <c r="S2439" t="s">
        <v>95</v>
      </c>
      <c r="T2439" t="s">
        <v>46</v>
      </c>
      <c r="U2439" t="s">
        <v>46</v>
      </c>
      <c r="V2439" t="s">
        <v>47</v>
      </c>
      <c r="X2439" s="7"/>
      <c r="Z2439" s="7"/>
      <c r="AA2439" s="6">
        <v>0</v>
      </c>
      <c r="AB2439" s="7">
        <v>0</v>
      </c>
      <c r="AC2439" s="6">
        <v>1</v>
      </c>
      <c r="AD2439" s="7">
        <v>0</v>
      </c>
      <c r="AE2439" s="6">
        <v>0</v>
      </c>
      <c r="AF2439" s="7"/>
      <c r="AH2439" s="7"/>
      <c r="AJ2439" s="8" t="s">
        <v>1289</v>
      </c>
      <c r="AK2439" s="9"/>
      <c r="AL2439" s="3" t="str">
        <f t="shared" si="76"/>
        <v>&lt;-- Vul hiernaast de juiste status en datum in.</v>
      </c>
      <c r="AM2439" s="14" t="str">
        <f t="shared" si="77"/>
        <v/>
      </c>
    </row>
    <row r="2440" spans="1:39" x14ac:dyDescent="0.25">
      <c r="A2440">
        <v>900090902</v>
      </c>
      <c r="B2440">
        <v>14</v>
      </c>
      <c r="C2440" t="s">
        <v>34</v>
      </c>
      <c r="D2440">
        <v>601973</v>
      </c>
      <c r="E2440" t="s">
        <v>35</v>
      </c>
      <c r="F2440" t="s">
        <v>36</v>
      </c>
      <c r="G2440" s="1"/>
      <c r="H2440">
        <v>1</v>
      </c>
      <c r="I2440" t="s">
        <v>37</v>
      </c>
      <c r="J2440" t="s">
        <v>38</v>
      </c>
      <c r="K2440" t="s">
        <v>39</v>
      </c>
      <c r="L2440" s="1">
        <v>45078</v>
      </c>
      <c r="M2440">
        <v>1</v>
      </c>
      <c r="N2440" t="s">
        <v>66</v>
      </c>
      <c r="O2440" t="s">
        <v>67</v>
      </c>
      <c r="P2440" t="s">
        <v>158</v>
      </c>
      <c r="Q2440" t="s">
        <v>159</v>
      </c>
      <c r="R2440" t="s">
        <v>44</v>
      </c>
      <c r="S2440" t="s">
        <v>81</v>
      </c>
      <c r="T2440" t="s">
        <v>46</v>
      </c>
      <c r="U2440" t="s">
        <v>46</v>
      </c>
      <c r="V2440" t="s">
        <v>47</v>
      </c>
      <c r="X2440" s="7"/>
      <c r="Z2440" s="7"/>
      <c r="AA2440" s="6">
        <v>0</v>
      </c>
      <c r="AB2440" s="7">
        <v>0</v>
      </c>
      <c r="AC2440" s="6">
        <v>1</v>
      </c>
      <c r="AD2440" s="7">
        <v>0</v>
      </c>
      <c r="AE2440" s="6">
        <v>0</v>
      </c>
      <c r="AF2440" s="7"/>
      <c r="AH2440" s="7"/>
      <c r="AJ2440" s="8" t="s">
        <v>1289</v>
      </c>
      <c r="AK2440" s="9"/>
      <c r="AL2440" s="3" t="str">
        <f t="shared" si="76"/>
        <v>&lt;-- Vul hiernaast de juiste status en datum in.</v>
      </c>
      <c r="AM2440" s="14" t="str">
        <f t="shared" si="77"/>
        <v/>
      </c>
    </row>
    <row r="2441" spans="1:39" x14ac:dyDescent="0.25">
      <c r="A2441">
        <v>900124415</v>
      </c>
      <c r="B2441">
        <v>14</v>
      </c>
      <c r="C2441" t="s">
        <v>34</v>
      </c>
      <c r="D2441">
        <v>754294</v>
      </c>
      <c r="E2441" t="s">
        <v>35</v>
      </c>
      <c r="F2441" t="s">
        <v>36</v>
      </c>
      <c r="G2441" s="1"/>
      <c r="H2441">
        <v>1</v>
      </c>
      <c r="I2441" t="s">
        <v>37</v>
      </c>
      <c r="J2441" t="s">
        <v>38</v>
      </c>
      <c r="K2441" t="s">
        <v>39</v>
      </c>
      <c r="L2441" s="1">
        <v>45076</v>
      </c>
      <c r="M2441">
        <v>1</v>
      </c>
      <c r="N2441" t="s">
        <v>66</v>
      </c>
      <c r="O2441" t="s">
        <v>67</v>
      </c>
      <c r="P2441" t="s">
        <v>498</v>
      </c>
      <c r="Q2441" t="s">
        <v>52</v>
      </c>
      <c r="R2441" t="s">
        <v>44</v>
      </c>
      <c r="S2441" t="s">
        <v>42</v>
      </c>
      <c r="T2441" t="s">
        <v>46</v>
      </c>
      <c r="U2441" t="s">
        <v>46</v>
      </c>
      <c r="V2441" t="s">
        <v>47</v>
      </c>
      <c r="X2441" s="7"/>
      <c r="Z2441" s="7">
        <v>0</v>
      </c>
      <c r="AA2441" s="6">
        <v>0</v>
      </c>
      <c r="AB2441" s="7">
        <v>1</v>
      </c>
      <c r="AC2441" s="6">
        <v>0</v>
      </c>
      <c r="AD2441" s="7">
        <v>0</v>
      </c>
      <c r="AF2441" s="7"/>
      <c r="AH2441" s="7"/>
      <c r="AJ2441" s="8" t="s">
        <v>1289</v>
      </c>
      <c r="AK2441" s="9"/>
      <c r="AL2441" s="3" t="str">
        <f t="shared" si="76"/>
        <v>&lt;-- Vul hiernaast de juiste status en datum in.</v>
      </c>
      <c r="AM2441" s="14" t="str">
        <f t="shared" si="77"/>
        <v/>
      </c>
    </row>
    <row r="2442" spans="1:39" x14ac:dyDescent="0.25">
      <c r="A2442">
        <v>900124413</v>
      </c>
      <c r="B2442">
        <v>14</v>
      </c>
      <c r="C2442" t="s">
        <v>34</v>
      </c>
      <c r="D2442">
        <v>754295</v>
      </c>
      <c r="E2442" t="s">
        <v>35</v>
      </c>
      <c r="F2442" t="s">
        <v>36</v>
      </c>
      <c r="G2442" s="1"/>
      <c r="H2442">
        <v>1</v>
      </c>
      <c r="I2442" t="s">
        <v>37</v>
      </c>
      <c r="J2442" t="s">
        <v>38</v>
      </c>
      <c r="K2442" t="s">
        <v>39</v>
      </c>
      <c r="L2442" s="1">
        <v>45076</v>
      </c>
      <c r="M2442">
        <v>1</v>
      </c>
      <c r="N2442" t="s">
        <v>66</v>
      </c>
      <c r="O2442" t="s">
        <v>67</v>
      </c>
      <c r="P2442" t="s">
        <v>498</v>
      </c>
      <c r="Q2442" t="s">
        <v>52</v>
      </c>
      <c r="R2442" t="s">
        <v>44</v>
      </c>
      <c r="S2442" t="s">
        <v>150</v>
      </c>
      <c r="T2442" t="s">
        <v>46</v>
      </c>
      <c r="U2442" t="s">
        <v>46</v>
      </c>
      <c r="V2442" t="s">
        <v>47</v>
      </c>
      <c r="X2442" s="7"/>
      <c r="Z2442" s="7">
        <v>0</v>
      </c>
      <c r="AA2442" s="6">
        <v>0</v>
      </c>
      <c r="AB2442" s="7">
        <v>1</v>
      </c>
      <c r="AC2442" s="6">
        <v>0</v>
      </c>
      <c r="AD2442" s="7">
        <v>0</v>
      </c>
      <c r="AF2442" s="7"/>
      <c r="AH2442" s="7"/>
      <c r="AJ2442" s="8" t="s">
        <v>1289</v>
      </c>
      <c r="AK2442" s="9"/>
      <c r="AL2442" s="3" t="str">
        <f t="shared" si="76"/>
        <v>&lt;-- Vul hiernaast de juiste status en datum in.</v>
      </c>
      <c r="AM2442" s="14" t="str">
        <f t="shared" si="77"/>
        <v/>
      </c>
    </row>
    <row r="2443" spans="1:39" x14ac:dyDescent="0.25">
      <c r="A2443">
        <v>900124410</v>
      </c>
      <c r="B2443">
        <v>14</v>
      </c>
      <c r="C2443" t="s">
        <v>34</v>
      </c>
      <c r="D2443">
        <v>754296</v>
      </c>
      <c r="E2443" t="s">
        <v>35</v>
      </c>
      <c r="F2443" t="s">
        <v>36</v>
      </c>
      <c r="G2443" s="1"/>
      <c r="H2443">
        <v>1</v>
      </c>
      <c r="I2443" t="s">
        <v>37</v>
      </c>
      <c r="J2443" t="s">
        <v>38</v>
      </c>
      <c r="K2443" t="s">
        <v>39</v>
      </c>
      <c r="L2443" s="1">
        <v>45076</v>
      </c>
      <c r="M2443">
        <v>1</v>
      </c>
      <c r="N2443" t="s">
        <v>66</v>
      </c>
      <c r="O2443" t="s">
        <v>67</v>
      </c>
      <c r="P2443" t="s">
        <v>498</v>
      </c>
      <c r="Q2443" t="s">
        <v>52</v>
      </c>
      <c r="R2443" t="s">
        <v>44</v>
      </c>
      <c r="S2443" t="s">
        <v>62</v>
      </c>
      <c r="T2443" t="s">
        <v>46</v>
      </c>
      <c r="U2443" t="s">
        <v>46</v>
      </c>
      <c r="V2443" t="s">
        <v>47</v>
      </c>
      <c r="X2443" s="7"/>
      <c r="Z2443" s="7">
        <v>0</v>
      </c>
      <c r="AA2443" s="6">
        <v>0</v>
      </c>
      <c r="AB2443" s="7">
        <v>1</v>
      </c>
      <c r="AC2443" s="6">
        <v>0</v>
      </c>
      <c r="AD2443" s="7">
        <v>0</v>
      </c>
      <c r="AF2443" s="7"/>
      <c r="AH2443" s="7"/>
      <c r="AJ2443" s="8" t="s">
        <v>1289</v>
      </c>
      <c r="AK2443" s="9"/>
      <c r="AL2443" s="3" t="str">
        <f t="shared" si="76"/>
        <v>&lt;-- Vul hiernaast de juiste status en datum in.</v>
      </c>
      <c r="AM2443" s="14" t="str">
        <f t="shared" si="77"/>
        <v/>
      </c>
    </row>
    <row r="2444" spans="1:39" x14ac:dyDescent="0.25">
      <c r="A2444">
        <v>900124408</v>
      </c>
      <c r="B2444">
        <v>14</v>
      </c>
      <c r="C2444" t="s">
        <v>34</v>
      </c>
      <c r="D2444">
        <v>754297</v>
      </c>
      <c r="E2444" t="s">
        <v>35</v>
      </c>
      <c r="F2444" t="s">
        <v>36</v>
      </c>
      <c r="G2444" s="1"/>
      <c r="H2444">
        <v>1</v>
      </c>
      <c r="I2444" t="s">
        <v>37</v>
      </c>
      <c r="J2444" t="s">
        <v>38</v>
      </c>
      <c r="K2444" t="s">
        <v>39</v>
      </c>
      <c r="L2444" s="1">
        <v>45076</v>
      </c>
      <c r="M2444">
        <v>1</v>
      </c>
      <c r="N2444" t="s">
        <v>66</v>
      </c>
      <c r="O2444" t="s">
        <v>67</v>
      </c>
      <c r="P2444" t="s">
        <v>498</v>
      </c>
      <c r="Q2444" t="s">
        <v>52</v>
      </c>
      <c r="R2444" t="s">
        <v>44</v>
      </c>
      <c r="S2444" t="s">
        <v>79</v>
      </c>
      <c r="T2444" t="s">
        <v>46</v>
      </c>
      <c r="U2444" t="s">
        <v>46</v>
      </c>
      <c r="V2444" t="s">
        <v>47</v>
      </c>
      <c r="X2444" s="7"/>
      <c r="Z2444" s="7">
        <v>0</v>
      </c>
      <c r="AA2444" s="6">
        <v>0</v>
      </c>
      <c r="AB2444" s="7">
        <v>1</v>
      </c>
      <c r="AC2444" s="6">
        <v>0</v>
      </c>
      <c r="AD2444" s="7">
        <v>0</v>
      </c>
      <c r="AF2444" s="7"/>
      <c r="AH2444" s="7"/>
      <c r="AJ2444" s="8" t="s">
        <v>1289</v>
      </c>
      <c r="AK2444" s="9"/>
      <c r="AL2444" s="3" t="str">
        <f t="shared" si="76"/>
        <v>&lt;-- Vul hiernaast de juiste status en datum in.</v>
      </c>
      <c r="AM2444" s="14" t="str">
        <f t="shared" si="77"/>
        <v/>
      </c>
    </row>
    <row r="2445" spans="1:39" x14ac:dyDescent="0.25">
      <c r="A2445">
        <v>900124409</v>
      </c>
      <c r="B2445">
        <v>14</v>
      </c>
      <c r="C2445" t="s">
        <v>34</v>
      </c>
      <c r="D2445">
        <v>754298</v>
      </c>
      <c r="E2445" t="s">
        <v>35</v>
      </c>
      <c r="F2445" t="s">
        <v>36</v>
      </c>
      <c r="G2445" s="1"/>
      <c r="H2445">
        <v>1</v>
      </c>
      <c r="I2445" t="s">
        <v>37</v>
      </c>
      <c r="J2445" t="s">
        <v>38</v>
      </c>
      <c r="K2445" t="s">
        <v>39</v>
      </c>
      <c r="L2445" s="1">
        <v>45076</v>
      </c>
      <c r="M2445">
        <v>1</v>
      </c>
      <c r="N2445" t="s">
        <v>66</v>
      </c>
      <c r="O2445" t="s">
        <v>67</v>
      </c>
      <c r="P2445" t="s">
        <v>498</v>
      </c>
      <c r="Q2445" t="s">
        <v>52</v>
      </c>
      <c r="R2445" t="s">
        <v>44</v>
      </c>
      <c r="S2445" t="s">
        <v>79</v>
      </c>
      <c r="T2445" t="s">
        <v>46</v>
      </c>
      <c r="U2445" t="s">
        <v>46</v>
      </c>
      <c r="V2445" t="s">
        <v>47</v>
      </c>
      <c r="X2445" s="7"/>
      <c r="Z2445" s="7">
        <v>0</v>
      </c>
      <c r="AA2445" s="6">
        <v>0</v>
      </c>
      <c r="AB2445" s="7">
        <v>1</v>
      </c>
      <c r="AC2445" s="6">
        <v>0</v>
      </c>
      <c r="AD2445" s="7">
        <v>0</v>
      </c>
      <c r="AF2445" s="7"/>
      <c r="AH2445" s="7"/>
      <c r="AJ2445" s="8" t="s">
        <v>1289</v>
      </c>
      <c r="AK2445" s="9"/>
      <c r="AL2445" s="3" t="str">
        <f t="shared" si="76"/>
        <v>&lt;-- Vul hiernaast de juiste status en datum in.</v>
      </c>
      <c r="AM2445" s="14" t="str">
        <f t="shared" si="77"/>
        <v/>
      </c>
    </row>
    <row r="2446" spans="1:39" x14ac:dyDescent="0.25">
      <c r="A2446">
        <v>900124405</v>
      </c>
      <c r="B2446">
        <v>14</v>
      </c>
      <c r="C2446" t="s">
        <v>34</v>
      </c>
      <c r="D2446">
        <v>754299</v>
      </c>
      <c r="E2446" t="s">
        <v>35</v>
      </c>
      <c r="F2446" t="s">
        <v>36</v>
      </c>
      <c r="G2446" s="1"/>
      <c r="H2446">
        <v>1</v>
      </c>
      <c r="I2446" t="s">
        <v>37</v>
      </c>
      <c r="J2446" t="s">
        <v>38</v>
      </c>
      <c r="K2446" t="s">
        <v>39</v>
      </c>
      <c r="L2446" s="1">
        <v>45076</v>
      </c>
      <c r="M2446">
        <v>1</v>
      </c>
      <c r="N2446" t="s">
        <v>66</v>
      </c>
      <c r="O2446" t="s">
        <v>67</v>
      </c>
      <c r="P2446" t="s">
        <v>498</v>
      </c>
      <c r="Q2446" t="s">
        <v>52</v>
      </c>
      <c r="R2446" t="s">
        <v>44</v>
      </c>
      <c r="S2446" t="s">
        <v>78</v>
      </c>
      <c r="T2446" t="s">
        <v>46</v>
      </c>
      <c r="U2446" t="s">
        <v>46</v>
      </c>
      <c r="V2446" t="s">
        <v>47</v>
      </c>
      <c r="X2446" s="7"/>
      <c r="Z2446" s="7">
        <v>0</v>
      </c>
      <c r="AA2446" s="6">
        <v>0</v>
      </c>
      <c r="AB2446" s="7">
        <v>1</v>
      </c>
      <c r="AC2446" s="6">
        <v>0</v>
      </c>
      <c r="AD2446" s="7">
        <v>0</v>
      </c>
      <c r="AF2446" s="7"/>
      <c r="AH2446" s="7"/>
      <c r="AJ2446" s="8" t="s">
        <v>1289</v>
      </c>
      <c r="AK2446" s="9"/>
      <c r="AL2446" s="3" t="str">
        <f t="shared" si="76"/>
        <v>&lt;-- Vul hiernaast de juiste status en datum in.</v>
      </c>
      <c r="AM2446" s="14" t="str">
        <f t="shared" si="77"/>
        <v/>
      </c>
    </row>
    <row r="2447" spans="1:39" x14ac:dyDescent="0.25">
      <c r="A2447">
        <v>900124406</v>
      </c>
      <c r="B2447">
        <v>14</v>
      </c>
      <c r="C2447" t="s">
        <v>34</v>
      </c>
      <c r="D2447">
        <v>754300</v>
      </c>
      <c r="E2447" t="s">
        <v>35</v>
      </c>
      <c r="F2447" t="s">
        <v>36</v>
      </c>
      <c r="G2447" s="1"/>
      <c r="H2447">
        <v>1</v>
      </c>
      <c r="I2447" t="s">
        <v>37</v>
      </c>
      <c r="J2447" t="s">
        <v>38</v>
      </c>
      <c r="K2447" t="s">
        <v>39</v>
      </c>
      <c r="L2447" s="1">
        <v>45076</v>
      </c>
      <c r="M2447">
        <v>1</v>
      </c>
      <c r="N2447" t="s">
        <v>66</v>
      </c>
      <c r="O2447" t="s">
        <v>67</v>
      </c>
      <c r="P2447" t="s">
        <v>498</v>
      </c>
      <c r="Q2447" t="s">
        <v>52</v>
      </c>
      <c r="R2447" t="s">
        <v>44</v>
      </c>
      <c r="S2447" t="s">
        <v>78</v>
      </c>
      <c r="T2447" t="s">
        <v>46</v>
      </c>
      <c r="U2447" t="s">
        <v>46</v>
      </c>
      <c r="V2447" t="s">
        <v>47</v>
      </c>
      <c r="X2447" s="7"/>
      <c r="Z2447" s="7">
        <v>0</v>
      </c>
      <c r="AA2447" s="6">
        <v>0</v>
      </c>
      <c r="AB2447" s="7">
        <v>1</v>
      </c>
      <c r="AC2447" s="6">
        <v>0</v>
      </c>
      <c r="AD2447" s="7">
        <v>0</v>
      </c>
      <c r="AF2447" s="7"/>
      <c r="AH2447" s="7"/>
      <c r="AJ2447" s="8" t="s">
        <v>1289</v>
      </c>
      <c r="AK2447" s="9"/>
      <c r="AL2447" s="3" t="str">
        <f t="shared" si="76"/>
        <v>&lt;-- Vul hiernaast de juiste status en datum in.</v>
      </c>
      <c r="AM2447" s="14" t="str">
        <f t="shared" si="77"/>
        <v/>
      </c>
    </row>
    <row r="2448" spans="1:39" x14ac:dyDescent="0.25">
      <c r="A2448">
        <v>900124407</v>
      </c>
      <c r="B2448">
        <v>14</v>
      </c>
      <c r="C2448" t="s">
        <v>34</v>
      </c>
      <c r="D2448">
        <v>754301</v>
      </c>
      <c r="E2448" t="s">
        <v>35</v>
      </c>
      <c r="F2448" t="s">
        <v>36</v>
      </c>
      <c r="G2448" s="1"/>
      <c r="H2448">
        <v>1</v>
      </c>
      <c r="I2448" t="s">
        <v>37</v>
      </c>
      <c r="J2448" t="s">
        <v>38</v>
      </c>
      <c r="K2448" t="s">
        <v>39</v>
      </c>
      <c r="L2448" s="1">
        <v>45076</v>
      </c>
      <c r="M2448">
        <v>1</v>
      </c>
      <c r="N2448" t="s">
        <v>66</v>
      </c>
      <c r="O2448" t="s">
        <v>67</v>
      </c>
      <c r="P2448" t="s">
        <v>498</v>
      </c>
      <c r="Q2448" t="s">
        <v>52</v>
      </c>
      <c r="R2448" t="s">
        <v>44</v>
      </c>
      <c r="S2448" t="s">
        <v>78</v>
      </c>
      <c r="T2448" t="s">
        <v>46</v>
      </c>
      <c r="U2448" t="s">
        <v>46</v>
      </c>
      <c r="V2448" t="s">
        <v>47</v>
      </c>
      <c r="X2448" s="7"/>
      <c r="Z2448" s="7">
        <v>0</v>
      </c>
      <c r="AA2448" s="6">
        <v>0</v>
      </c>
      <c r="AB2448" s="7">
        <v>1</v>
      </c>
      <c r="AC2448" s="6">
        <v>0</v>
      </c>
      <c r="AD2448" s="7">
        <v>0</v>
      </c>
      <c r="AF2448" s="7"/>
      <c r="AH2448" s="7"/>
      <c r="AJ2448" s="8" t="s">
        <v>1289</v>
      </c>
      <c r="AK2448" s="9"/>
      <c r="AL2448" s="3" t="str">
        <f t="shared" si="76"/>
        <v>&lt;-- Vul hiernaast de juiste status en datum in.</v>
      </c>
      <c r="AM2448" s="14" t="str">
        <f t="shared" si="77"/>
        <v/>
      </c>
    </row>
    <row r="2449" spans="1:39" x14ac:dyDescent="0.25">
      <c r="A2449">
        <v>900124404</v>
      </c>
      <c r="B2449">
        <v>14</v>
      </c>
      <c r="C2449" t="s">
        <v>34</v>
      </c>
      <c r="D2449">
        <v>754302</v>
      </c>
      <c r="E2449" t="s">
        <v>35</v>
      </c>
      <c r="F2449" t="s">
        <v>36</v>
      </c>
      <c r="G2449" s="1"/>
      <c r="H2449">
        <v>1</v>
      </c>
      <c r="I2449" t="s">
        <v>37</v>
      </c>
      <c r="J2449" t="s">
        <v>38</v>
      </c>
      <c r="K2449" t="s">
        <v>39</v>
      </c>
      <c r="L2449" s="1">
        <v>45076</v>
      </c>
      <c r="M2449">
        <v>1</v>
      </c>
      <c r="N2449" t="s">
        <v>66</v>
      </c>
      <c r="O2449" t="s">
        <v>67</v>
      </c>
      <c r="P2449" t="s">
        <v>498</v>
      </c>
      <c r="Q2449" t="s">
        <v>52</v>
      </c>
      <c r="R2449" t="s">
        <v>44</v>
      </c>
      <c r="S2449" t="s">
        <v>60</v>
      </c>
      <c r="T2449" t="s">
        <v>46</v>
      </c>
      <c r="U2449" t="s">
        <v>46</v>
      </c>
      <c r="V2449" t="s">
        <v>47</v>
      </c>
      <c r="X2449" s="7"/>
      <c r="Z2449" s="7">
        <v>0</v>
      </c>
      <c r="AA2449" s="6">
        <v>0</v>
      </c>
      <c r="AB2449" s="7">
        <v>1</v>
      </c>
      <c r="AC2449" s="6">
        <v>0</v>
      </c>
      <c r="AD2449" s="7">
        <v>0</v>
      </c>
      <c r="AF2449" s="7"/>
      <c r="AH2449" s="7"/>
      <c r="AJ2449" s="8" t="s">
        <v>1289</v>
      </c>
      <c r="AK2449" s="9"/>
      <c r="AL2449" s="3" t="str">
        <f t="shared" si="76"/>
        <v>&lt;-- Vul hiernaast de juiste status en datum in.</v>
      </c>
      <c r="AM2449" s="14" t="str">
        <f t="shared" si="77"/>
        <v/>
      </c>
    </row>
    <row r="2450" spans="1:39" x14ac:dyDescent="0.25">
      <c r="A2450">
        <v>900124403</v>
      </c>
      <c r="B2450">
        <v>14</v>
      </c>
      <c r="C2450" t="s">
        <v>34</v>
      </c>
      <c r="D2450">
        <v>754303</v>
      </c>
      <c r="E2450" t="s">
        <v>35</v>
      </c>
      <c r="F2450" t="s">
        <v>36</v>
      </c>
      <c r="G2450" s="1"/>
      <c r="H2450">
        <v>1</v>
      </c>
      <c r="I2450" t="s">
        <v>37</v>
      </c>
      <c r="J2450" t="s">
        <v>38</v>
      </c>
      <c r="K2450" t="s">
        <v>39</v>
      </c>
      <c r="L2450" s="1">
        <v>45077</v>
      </c>
      <c r="M2450">
        <v>1</v>
      </c>
      <c r="N2450" t="s">
        <v>66</v>
      </c>
      <c r="O2450" t="s">
        <v>67</v>
      </c>
      <c r="P2450" t="s">
        <v>498</v>
      </c>
      <c r="Q2450" t="s">
        <v>52</v>
      </c>
      <c r="R2450" t="s">
        <v>44</v>
      </c>
      <c r="S2450" t="s">
        <v>152</v>
      </c>
      <c r="T2450" t="s">
        <v>46</v>
      </c>
      <c r="U2450" t="s">
        <v>46</v>
      </c>
      <c r="V2450" t="s">
        <v>47</v>
      </c>
      <c r="X2450" s="7"/>
      <c r="Z2450" s="7">
        <v>0</v>
      </c>
      <c r="AA2450" s="6">
        <v>0</v>
      </c>
      <c r="AB2450" s="7">
        <v>1</v>
      </c>
      <c r="AC2450" s="6">
        <v>0</v>
      </c>
      <c r="AD2450" s="7">
        <v>0</v>
      </c>
      <c r="AF2450" s="7"/>
      <c r="AH2450" s="7"/>
      <c r="AJ2450" s="8" t="s">
        <v>1289</v>
      </c>
      <c r="AK2450" s="9"/>
      <c r="AL2450" s="3" t="str">
        <f t="shared" si="76"/>
        <v>&lt;-- Vul hiernaast de juiste status en datum in.</v>
      </c>
      <c r="AM2450" s="14" t="str">
        <f t="shared" si="77"/>
        <v/>
      </c>
    </row>
    <row r="2451" spans="1:39" x14ac:dyDescent="0.25">
      <c r="A2451">
        <v>900124400</v>
      </c>
      <c r="B2451">
        <v>14</v>
      </c>
      <c r="C2451" t="s">
        <v>34</v>
      </c>
      <c r="D2451">
        <v>754304</v>
      </c>
      <c r="E2451" t="s">
        <v>35</v>
      </c>
      <c r="F2451" t="s">
        <v>36</v>
      </c>
      <c r="G2451" s="1"/>
      <c r="H2451">
        <v>1</v>
      </c>
      <c r="I2451" t="s">
        <v>37</v>
      </c>
      <c r="J2451" t="s">
        <v>38</v>
      </c>
      <c r="K2451" t="s">
        <v>39</v>
      </c>
      <c r="L2451" s="1">
        <v>45077</v>
      </c>
      <c r="M2451">
        <v>1</v>
      </c>
      <c r="N2451" t="s">
        <v>66</v>
      </c>
      <c r="O2451" t="s">
        <v>67</v>
      </c>
      <c r="P2451" t="s">
        <v>498</v>
      </c>
      <c r="Q2451" t="s">
        <v>52</v>
      </c>
      <c r="R2451" t="s">
        <v>44</v>
      </c>
      <c r="S2451" t="s">
        <v>144</v>
      </c>
      <c r="T2451" t="s">
        <v>46</v>
      </c>
      <c r="U2451" t="s">
        <v>46</v>
      </c>
      <c r="V2451" t="s">
        <v>47</v>
      </c>
      <c r="X2451" s="7"/>
      <c r="Z2451" s="7">
        <v>0</v>
      </c>
      <c r="AA2451" s="6">
        <v>0</v>
      </c>
      <c r="AB2451" s="7">
        <v>1</v>
      </c>
      <c r="AC2451" s="6">
        <v>0</v>
      </c>
      <c r="AD2451" s="7">
        <v>0</v>
      </c>
      <c r="AF2451" s="7"/>
      <c r="AH2451" s="7"/>
      <c r="AJ2451" s="8" t="s">
        <v>1289</v>
      </c>
      <c r="AK2451" s="9"/>
      <c r="AL2451" s="3" t="str">
        <f t="shared" si="76"/>
        <v>&lt;-- Vul hiernaast de juiste status en datum in.</v>
      </c>
      <c r="AM2451" s="14" t="str">
        <f t="shared" si="77"/>
        <v/>
      </c>
    </row>
    <row r="2452" spans="1:39" x14ac:dyDescent="0.25">
      <c r="A2452">
        <v>900124401</v>
      </c>
      <c r="B2452">
        <v>14</v>
      </c>
      <c r="C2452" t="s">
        <v>34</v>
      </c>
      <c r="D2452">
        <v>754305</v>
      </c>
      <c r="E2452" t="s">
        <v>35</v>
      </c>
      <c r="F2452" t="s">
        <v>36</v>
      </c>
      <c r="G2452" s="1"/>
      <c r="H2452">
        <v>1</v>
      </c>
      <c r="I2452" t="s">
        <v>37</v>
      </c>
      <c r="J2452" t="s">
        <v>38</v>
      </c>
      <c r="K2452" t="s">
        <v>39</v>
      </c>
      <c r="L2452" s="1">
        <v>45077</v>
      </c>
      <c r="M2452">
        <v>1</v>
      </c>
      <c r="N2452" t="s">
        <v>66</v>
      </c>
      <c r="O2452" t="s">
        <v>67</v>
      </c>
      <c r="P2452" t="s">
        <v>498</v>
      </c>
      <c r="Q2452" t="s">
        <v>52</v>
      </c>
      <c r="R2452" t="s">
        <v>44</v>
      </c>
      <c r="S2452" t="s">
        <v>144</v>
      </c>
      <c r="T2452" t="s">
        <v>46</v>
      </c>
      <c r="U2452" t="s">
        <v>46</v>
      </c>
      <c r="V2452" t="s">
        <v>47</v>
      </c>
      <c r="X2452" s="7"/>
      <c r="Z2452" s="7">
        <v>0</v>
      </c>
      <c r="AA2452" s="6">
        <v>0</v>
      </c>
      <c r="AB2452" s="7">
        <v>1</v>
      </c>
      <c r="AC2452" s="6">
        <v>0</v>
      </c>
      <c r="AD2452" s="7">
        <v>0</v>
      </c>
      <c r="AF2452" s="7"/>
      <c r="AH2452" s="7"/>
      <c r="AJ2452" s="8" t="s">
        <v>1289</v>
      </c>
      <c r="AK2452" s="9"/>
      <c r="AL2452" s="3" t="str">
        <f t="shared" si="76"/>
        <v>&lt;-- Vul hiernaast de juiste status en datum in.</v>
      </c>
      <c r="AM2452" s="14" t="str">
        <f t="shared" si="77"/>
        <v/>
      </c>
    </row>
    <row r="2453" spans="1:39" x14ac:dyDescent="0.25">
      <c r="A2453">
        <v>900124402</v>
      </c>
      <c r="B2453">
        <v>14</v>
      </c>
      <c r="C2453" t="s">
        <v>34</v>
      </c>
      <c r="D2453">
        <v>754306</v>
      </c>
      <c r="E2453" t="s">
        <v>35</v>
      </c>
      <c r="F2453" t="s">
        <v>36</v>
      </c>
      <c r="G2453" s="1"/>
      <c r="H2453">
        <v>1</v>
      </c>
      <c r="I2453" t="s">
        <v>37</v>
      </c>
      <c r="J2453" t="s">
        <v>38</v>
      </c>
      <c r="K2453" t="s">
        <v>39</v>
      </c>
      <c r="L2453" s="1">
        <v>45077</v>
      </c>
      <c r="M2453">
        <v>1</v>
      </c>
      <c r="N2453" t="s">
        <v>66</v>
      </c>
      <c r="O2453" t="s">
        <v>67</v>
      </c>
      <c r="P2453" t="s">
        <v>498</v>
      </c>
      <c r="Q2453" t="s">
        <v>52</v>
      </c>
      <c r="R2453" t="s">
        <v>44</v>
      </c>
      <c r="S2453" t="s">
        <v>144</v>
      </c>
      <c r="T2453" t="s">
        <v>46</v>
      </c>
      <c r="U2453" t="s">
        <v>46</v>
      </c>
      <c r="V2453" t="s">
        <v>47</v>
      </c>
      <c r="X2453" s="7"/>
      <c r="Z2453" s="7">
        <v>0</v>
      </c>
      <c r="AA2453" s="6">
        <v>0</v>
      </c>
      <c r="AB2453" s="7">
        <v>1</v>
      </c>
      <c r="AC2453" s="6">
        <v>0</v>
      </c>
      <c r="AD2453" s="7">
        <v>0</v>
      </c>
      <c r="AF2453" s="7"/>
      <c r="AH2453" s="7"/>
      <c r="AJ2453" s="8" t="s">
        <v>1289</v>
      </c>
      <c r="AK2453" s="9"/>
      <c r="AL2453" s="3" t="str">
        <f t="shared" si="76"/>
        <v>&lt;-- Vul hiernaast de juiste status en datum in.</v>
      </c>
      <c r="AM2453" s="14" t="str">
        <f t="shared" si="77"/>
        <v/>
      </c>
    </row>
    <row r="2454" spans="1:39" x14ac:dyDescent="0.25">
      <c r="A2454">
        <v>900124398</v>
      </c>
      <c r="B2454">
        <v>14</v>
      </c>
      <c r="C2454" t="s">
        <v>34</v>
      </c>
      <c r="D2454">
        <v>754307</v>
      </c>
      <c r="E2454" t="s">
        <v>35</v>
      </c>
      <c r="F2454" t="s">
        <v>36</v>
      </c>
      <c r="G2454" s="1"/>
      <c r="H2454">
        <v>1</v>
      </c>
      <c r="I2454" t="s">
        <v>37</v>
      </c>
      <c r="J2454" t="s">
        <v>38</v>
      </c>
      <c r="K2454" t="s">
        <v>39</v>
      </c>
      <c r="L2454" s="1">
        <v>45077</v>
      </c>
      <c r="M2454">
        <v>1</v>
      </c>
      <c r="N2454" t="s">
        <v>66</v>
      </c>
      <c r="O2454" t="s">
        <v>67</v>
      </c>
      <c r="P2454" t="s">
        <v>498</v>
      </c>
      <c r="Q2454" t="s">
        <v>52</v>
      </c>
      <c r="R2454" t="s">
        <v>44</v>
      </c>
      <c r="S2454" t="s">
        <v>76</v>
      </c>
      <c r="T2454" t="s">
        <v>46</v>
      </c>
      <c r="U2454" t="s">
        <v>46</v>
      </c>
      <c r="V2454" t="s">
        <v>47</v>
      </c>
      <c r="X2454" s="7"/>
      <c r="Z2454" s="7">
        <v>0</v>
      </c>
      <c r="AA2454" s="6">
        <v>0</v>
      </c>
      <c r="AB2454" s="7">
        <v>1</v>
      </c>
      <c r="AC2454" s="6">
        <v>0</v>
      </c>
      <c r="AD2454" s="7">
        <v>0</v>
      </c>
      <c r="AF2454" s="7"/>
      <c r="AH2454" s="7"/>
      <c r="AJ2454" s="8" t="s">
        <v>1289</v>
      </c>
      <c r="AK2454" s="9"/>
      <c r="AL2454" s="3" t="str">
        <f t="shared" si="76"/>
        <v>&lt;-- Vul hiernaast de juiste status en datum in.</v>
      </c>
      <c r="AM2454" s="14" t="str">
        <f t="shared" si="77"/>
        <v/>
      </c>
    </row>
    <row r="2455" spans="1:39" x14ac:dyDescent="0.25">
      <c r="A2455">
        <v>900124399</v>
      </c>
      <c r="B2455">
        <v>14</v>
      </c>
      <c r="C2455" t="s">
        <v>34</v>
      </c>
      <c r="D2455">
        <v>754308</v>
      </c>
      <c r="E2455" t="s">
        <v>35</v>
      </c>
      <c r="F2455" t="s">
        <v>36</v>
      </c>
      <c r="G2455" s="1"/>
      <c r="H2455">
        <v>1</v>
      </c>
      <c r="I2455" t="s">
        <v>37</v>
      </c>
      <c r="J2455" t="s">
        <v>38</v>
      </c>
      <c r="K2455" t="s">
        <v>39</v>
      </c>
      <c r="L2455" s="1">
        <v>45077</v>
      </c>
      <c r="M2455">
        <v>1</v>
      </c>
      <c r="N2455" t="s">
        <v>66</v>
      </c>
      <c r="O2455" t="s">
        <v>67</v>
      </c>
      <c r="P2455" t="s">
        <v>498</v>
      </c>
      <c r="Q2455" t="s">
        <v>52</v>
      </c>
      <c r="R2455" t="s">
        <v>44</v>
      </c>
      <c r="S2455" t="s">
        <v>76</v>
      </c>
      <c r="T2455" t="s">
        <v>46</v>
      </c>
      <c r="U2455" t="s">
        <v>46</v>
      </c>
      <c r="V2455" t="s">
        <v>47</v>
      </c>
      <c r="X2455" s="7"/>
      <c r="Z2455" s="7">
        <v>0</v>
      </c>
      <c r="AA2455" s="6">
        <v>0</v>
      </c>
      <c r="AB2455" s="7">
        <v>1</v>
      </c>
      <c r="AC2455" s="6">
        <v>0</v>
      </c>
      <c r="AD2455" s="7">
        <v>0</v>
      </c>
      <c r="AF2455" s="7"/>
      <c r="AH2455" s="7"/>
      <c r="AJ2455" s="8" t="s">
        <v>1289</v>
      </c>
      <c r="AK2455" s="9"/>
      <c r="AL2455" s="3" t="str">
        <f t="shared" si="76"/>
        <v>&lt;-- Vul hiernaast de juiste status en datum in.</v>
      </c>
      <c r="AM2455" s="14" t="str">
        <f t="shared" si="77"/>
        <v/>
      </c>
    </row>
    <row r="2456" spans="1:39" x14ac:dyDescent="0.25">
      <c r="A2456">
        <v>900124397</v>
      </c>
      <c r="B2456">
        <v>14</v>
      </c>
      <c r="C2456" t="s">
        <v>34</v>
      </c>
      <c r="D2456">
        <v>754309</v>
      </c>
      <c r="E2456" t="s">
        <v>35</v>
      </c>
      <c r="F2456" t="s">
        <v>36</v>
      </c>
      <c r="G2456" s="1"/>
      <c r="H2456">
        <v>1</v>
      </c>
      <c r="I2456" t="s">
        <v>37</v>
      </c>
      <c r="J2456" t="s">
        <v>38</v>
      </c>
      <c r="K2456" t="s">
        <v>39</v>
      </c>
      <c r="L2456" s="1">
        <v>45077</v>
      </c>
      <c r="M2456">
        <v>1</v>
      </c>
      <c r="N2456" t="s">
        <v>66</v>
      </c>
      <c r="O2456" t="s">
        <v>67</v>
      </c>
      <c r="P2456" t="s">
        <v>498</v>
      </c>
      <c r="Q2456" t="s">
        <v>52</v>
      </c>
      <c r="R2456" t="s">
        <v>44</v>
      </c>
      <c r="S2456" t="s">
        <v>75</v>
      </c>
      <c r="T2456" t="s">
        <v>46</v>
      </c>
      <c r="U2456" t="s">
        <v>46</v>
      </c>
      <c r="V2456" t="s">
        <v>47</v>
      </c>
      <c r="X2456" s="7"/>
      <c r="Z2456" s="7">
        <v>0</v>
      </c>
      <c r="AA2456" s="6">
        <v>0</v>
      </c>
      <c r="AB2456" s="7">
        <v>1</v>
      </c>
      <c r="AC2456" s="6">
        <v>0</v>
      </c>
      <c r="AD2456" s="7">
        <v>0</v>
      </c>
      <c r="AF2456" s="7"/>
      <c r="AH2456" s="7"/>
      <c r="AJ2456" s="8" t="s">
        <v>1289</v>
      </c>
      <c r="AK2456" s="9"/>
      <c r="AL2456" s="3" t="str">
        <f t="shared" si="76"/>
        <v>&lt;-- Vul hiernaast de juiste status en datum in.</v>
      </c>
      <c r="AM2456" s="14" t="str">
        <f t="shared" si="77"/>
        <v/>
      </c>
    </row>
    <row r="2457" spans="1:39" x14ac:dyDescent="0.25">
      <c r="A2457">
        <v>900124396</v>
      </c>
      <c r="B2457">
        <v>14</v>
      </c>
      <c r="C2457" t="s">
        <v>34</v>
      </c>
      <c r="D2457">
        <v>754310</v>
      </c>
      <c r="E2457" t="s">
        <v>35</v>
      </c>
      <c r="F2457" t="s">
        <v>36</v>
      </c>
      <c r="G2457" s="1"/>
      <c r="H2457">
        <v>1</v>
      </c>
      <c r="I2457" t="s">
        <v>37</v>
      </c>
      <c r="J2457" t="s">
        <v>38</v>
      </c>
      <c r="K2457" t="s">
        <v>39</v>
      </c>
      <c r="L2457" s="1">
        <v>45077</v>
      </c>
      <c r="M2457">
        <v>1</v>
      </c>
      <c r="N2457" t="s">
        <v>66</v>
      </c>
      <c r="O2457" t="s">
        <v>67</v>
      </c>
      <c r="P2457" t="s">
        <v>498</v>
      </c>
      <c r="Q2457" t="s">
        <v>52</v>
      </c>
      <c r="R2457" t="s">
        <v>44</v>
      </c>
      <c r="S2457" t="s">
        <v>74</v>
      </c>
      <c r="T2457" t="s">
        <v>46</v>
      </c>
      <c r="U2457" t="s">
        <v>46</v>
      </c>
      <c r="V2457" t="s">
        <v>47</v>
      </c>
      <c r="X2457" s="7"/>
      <c r="Z2457" s="7">
        <v>0</v>
      </c>
      <c r="AA2457" s="6">
        <v>0</v>
      </c>
      <c r="AB2457" s="7">
        <v>1</v>
      </c>
      <c r="AC2457" s="6">
        <v>0</v>
      </c>
      <c r="AD2457" s="7">
        <v>0</v>
      </c>
      <c r="AF2457" s="7"/>
      <c r="AH2457" s="7"/>
      <c r="AJ2457" s="8" t="s">
        <v>1289</v>
      </c>
      <c r="AK2457" s="9"/>
      <c r="AL2457" s="3" t="str">
        <f t="shared" si="76"/>
        <v>&lt;-- Vul hiernaast de juiste status en datum in.</v>
      </c>
      <c r="AM2457" s="14" t="str">
        <f t="shared" si="77"/>
        <v/>
      </c>
    </row>
    <row r="2458" spans="1:39" x14ac:dyDescent="0.25">
      <c r="A2458">
        <v>900124395</v>
      </c>
      <c r="B2458">
        <v>14</v>
      </c>
      <c r="C2458" t="s">
        <v>34</v>
      </c>
      <c r="D2458">
        <v>754311</v>
      </c>
      <c r="E2458" t="s">
        <v>35</v>
      </c>
      <c r="F2458" t="s">
        <v>36</v>
      </c>
      <c r="G2458" s="1"/>
      <c r="H2458">
        <v>1</v>
      </c>
      <c r="I2458" t="s">
        <v>37</v>
      </c>
      <c r="J2458" t="s">
        <v>38</v>
      </c>
      <c r="K2458" t="s">
        <v>39</v>
      </c>
      <c r="L2458" s="1">
        <v>45076</v>
      </c>
      <c r="M2458">
        <v>1</v>
      </c>
      <c r="N2458" t="s">
        <v>66</v>
      </c>
      <c r="O2458" t="s">
        <v>67</v>
      </c>
      <c r="P2458" t="s">
        <v>498</v>
      </c>
      <c r="Q2458" t="s">
        <v>52</v>
      </c>
      <c r="R2458" t="s">
        <v>44</v>
      </c>
      <c r="S2458" t="s">
        <v>73</v>
      </c>
      <c r="T2458" t="s">
        <v>46</v>
      </c>
      <c r="U2458" t="s">
        <v>46</v>
      </c>
      <c r="V2458" t="s">
        <v>47</v>
      </c>
      <c r="X2458" s="7"/>
      <c r="Z2458" s="7">
        <v>0</v>
      </c>
      <c r="AA2458" s="6">
        <v>0</v>
      </c>
      <c r="AB2458" s="7">
        <v>1</v>
      </c>
      <c r="AC2458" s="6">
        <v>0</v>
      </c>
      <c r="AD2458" s="7">
        <v>0</v>
      </c>
      <c r="AF2458" s="7"/>
      <c r="AH2458" s="7"/>
      <c r="AJ2458" s="8" t="s">
        <v>1289</v>
      </c>
      <c r="AK2458" s="9"/>
      <c r="AL2458" s="3" t="str">
        <f t="shared" si="76"/>
        <v>&lt;-- Vul hiernaast de juiste status en datum in.</v>
      </c>
      <c r="AM2458" s="14" t="str">
        <f t="shared" si="77"/>
        <v/>
      </c>
    </row>
    <row r="2459" spans="1:39" x14ac:dyDescent="0.25">
      <c r="A2459">
        <v>900124393</v>
      </c>
      <c r="B2459">
        <v>14</v>
      </c>
      <c r="C2459" t="s">
        <v>34</v>
      </c>
      <c r="D2459">
        <v>754312</v>
      </c>
      <c r="E2459" t="s">
        <v>35</v>
      </c>
      <c r="F2459" t="s">
        <v>36</v>
      </c>
      <c r="G2459" s="1"/>
      <c r="H2459">
        <v>1</v>
      </c>
      <c r="I2459" t="s">
        <v>37</v>
      </c>
      <c r="J2459" t="s">
        <v>38</v>
      </c>
      <c r="K2459" t="s">
        <v>39</v>
      </c>
      <c r="L2459" s="1">
        <v>45076</v>
      </c>
      <c r="M2459">
        <v>1</v>
      </c>
      <c r="N2459" t="s">
        <v>66</v>
      </c>
      <c r="O2459" t="s">
        <v>67</v>
      </c>
      <c r="P2459" t="s">
        <v>498</v>
      </c>
      <c r="Q2459" t="s">
        <v>52</v>
      </c>
      <c r="R2459" t="s">
        <v>44</v>
      </c>
      <c r="S2459" t="s">
        <v>94</v>
      </c>
      <c r="T2459" t="s">
        <v>46</v>
      </c>
      <c r="U2459" t="s">
        <v>46</v>
      </c>
      <c r="V2459" t="s">
        <v>47</v>
      </c>
      <c r="X2459" s="7"/>
      <c r="Z2459" s="7">
        <v>0</v>
      </c>
      <c r="AA2459" s="6">
        <v>0</v>
      </c>
      <c r="AB2459" s="7">
        <v>1</v>
      </c>
      <c r="AC2459" s="6">
        <v>0</v>
      </c>
      <c r="AD2459" s="7">
        <v>0</v>
      </c>
      <c r="AF2459" s="7"/>
      <c r="AH2459" s="7"/>
      <c r="AJ2459" s="8" t="s">
        <v>1289</v>
      </c>
      <c r="AK2459" s="9"/>
      <c r="AL2459" s="3" t="str">
        <f t="shared" si="76"/>
        <v>&lt;-- Vul hiernaast de juiste status en datum in.</v>
      </c>
      <c r="AM2459" s="14" t="str">
        <f t="shared" si="77"/>
        <v/>
      </c>
    </row>
    <row r="2460" spans="1:39" x14ac:dyDescent="0.25">
      <c r="A2460">
        <v>900124392</v>
      </c>
      <c r="B2460">
        <v>14</v>
      </c>
      <c r="C2460" t="s">
        <v>34</v>
      </c>
      <c r="D2460">
        <v>754313</v>
      </c>
      <c r="E2460" t="s">
        <v>35</v>
      </c>
      <c r="F2460" t="s">
        <v>36</v>
      </c>
      <c r="G2460" s="1"/>
      <c r="H2460">
        <v>1</v>
      </c>
      <c r="I2460" t="s">
        <v>37</v>
      </c>
      <c r="J2460" t="s">
        <v>38</v>
      </c>
      <c r="K2460" t="s">
        <v>39</v>
      </c>
      <c r="L2460" s="1">
        <v>45076</v>
      </c>
      <c r="M2460">
        <v>1</v>
      </c>
      <c r="N2460" t="s">
        <v>66</v>
      </c>
      <c r="O2460" t="s">
        <v>67</v>
      </c>
      <c r="P2460" t="s">
        <v>498</v>
      </c>
      <c r="Q2460" t="s">
        <v>52</v>
      </c>
      <c r="R2460" t="s">
        <v>44</v>
      </c>
      <c r="S2460" t="s">
        <v>885</v>
      </c>
      <c r="T2460" t="s">
        <v>46</v>
      </c>
      <c r="U2460" t="s">
        <v>46</v>
      </c>
      <c r="V2460" t="s">
        <v>47</v>
      </c>
      <c r="X2460" s="7"/>
      <c r="Z2460" s="7">
        <v>0</v>
      </c>
      <c r="AA2460" s="6">
        <v>0</v>
      </c>
      <c r="AB2460" s="7">
        <v>1</v>
      </c>
      <c r="AC2460" s="6">
        <v>0</v>
      </c>
      <c r="AD2460" s="7">
        <v>0</v>
      </c>
      <c r="AF2460" s="7"/>
      <c r="AH2460" s="7"/>
      <c r="AJ2460" s="8" t="s">
        <v>1289</v>
      </c>
      <c r="AK2460" s="9"/>
      <c r="AL2460" s="3" t="str">
        <f t="shared" si="76"/>
        <v>&lt;-- Vul hiernaast de juiste status en datum in.</v>
      </c>
      <c r="AM2460" s="14" t="str">
        <f t="shared" si="77"/>
        <v/>
      </c>
    </row>
    <row r="2461" spans="1:39" x14ac:dyDescent="0.25">
      <c r="A2461">
        <v>900124391</v>
      </c>
      <c r="B2461">
        <v>14</v>
      </c>
      <c r="C2461" t="s">
        <v>34</v>
      </c>
      <c r="D2461">
        <v>754314</v>
      </c>
      <c r="E2461" t="s">
        <v>35</v>
      </c>
      <c r="F2461" t="s">
        <v>36</v>
      </c>
      <c r="G2461" s="1"/>
      <c r="H2461">
        <v>1</v>
      </c>
      <c r="I2461" t="s">
        <v>37</v>
      </c>
      <c r="J2461" t="s">
        <v>38</v>
      </c>
      <c r="K2461" t="s">
        <v>39</v>
      </c>
      <c r="L2461" s="1">
        <v>45077</v>
      </c>
      <c r="M2461">
        <v>1</v>
      </c>
      <c r="N2461" t="s">
        <v>66</v>
      </c>
      <c r="O2461" t="s">
        <v>67</v>
      </c>
      <c r="P2461" t="s">
        <v>498</v>
      </c>
      <c r="Q2461" t="s">
        <v>52</v>
      </c>
      <c r="R2461" t="s">
        <v>44</v>
      </c>
      <c r="S2461" t="s">
        <v>147</v>
      </c>
      <c r="T2461" t="s">
        <v>46</v>
      </c>
      <c r="U2461" t="s">
        <v>46</v>
      </c>
      <c r="V2461" t="s">
        <v>47</v>
      </c>
      <c r="X2461" s="7"/>
      <c r="Z2461" s="7">
        <v>0</v>
      </c>
      <c r="AA2461" s="6">
        <v>0</v>
      </c>
      <c r="AB2461" s="7">
        <v>1</v>
      </c>
      <c r="AC2461" s="6">
        <v>0</v>
      </c>
      <c r="AD2461" s="7">
        <v>0</v>
      </c>
      <c r="AF2461" s="7"/>
      <c r="AH2461" s="7"/>
      <c r="AJ2461" s="8" t="s">
        <v>1289</v>
      </c>
      <c r="AK2461" s="9"/>
      <c r="AL2461" s="3" t="str">
        <f t="shared" si="76"/>
        <v>&lt;-- Vul hiernaast de juiste status en datum in.</v>
      </c>
      <c r="AM2461" s="14" t="str">
        <f t="shared" si="77"/>
        <v/>
      </c>
    </row>
    <row r="2462" spans="1:39" x14ac:dyDescent="0.25">
      <c r="A2462">
        <v>900124390</v>
      </c>
      <c r="B2462">
        <v>14</v>
      </c>
      <c r="C2462" t="s">
        <v>34</v>
      </c>
      <c r="D2462">
        <v>754315</v>
      </c>
      <c r="E2462" t="s">
        <v>35</v>
      </c>
      <c r="F2462" t="s">
        <v>36</v>
      </c>
      <c r="G2462" s="1"/>
      <c r="H2462">
        <v>1</v>
      </c>
      <c r="I2462" t="s">
        <v>37</v>
      </c>
      <c r="J2462" t="s">
        <v>38</v>
      </c>
      <c r="K2462" t="s">
        <v>39</v>
      </c>
      <c r="L2462" s="1">
        <v>45077</v>
      </c>
      <c r="M2462">
        <v>1</v>
      </c>
      <c r="N2462" t="s">
        <v>66</v>
      </c>
      <c r="O2462" t="s">
        <v>67</v>
      </c>
      <c r="P2462" t="s">
        <v>498</v>
      </c>
      <c r="Q2462" t="s">
        <v>52</v>
      </c>
      <c r="R2462" t="s">
        <v>44</v>
      </c>
      <c r="S2462" t="s">
        <v>148</v>
      </c>
      <c r="T2462" t="s">
        <v>46</v>
      </c>
      <c r="U2462" t="s">
        <v>46</v>
      </c>
      <c r="V2462" t="s">
        <v>47</v>
      </c>
      <c r="X2462" s="7"/>
      <c r="Z2462" s="7">
        <v>0</v>
      </c>
      <c r="AA2462" s="6">
        <v>0</v>
      </c>
      <c r="AB2462" s="7">
        <v>1</v>
      </c>
      <c r="AC2462" s="6">
        <v>0</v>
      </c>
      <c r="AD2462" s="7">
        <v>0</v>
      </c>
      <c r="AF2462" s="7"/>
      <c r="AH2462" s="7"/>
      <c r="AJ2462" s="8" t="s">
        <v>1289</v>
      </c>
      <c r="AK2462" s="9"/>
      <c r="AL2462" s="3" t="str">
        <f t="shared" si="76"/>
        <v>&lt;-- Vul hiernaast de juiste status en datum in.</v>
      </c>
      <c r="AM2462" s="14" t="str">
        <f t="shared" si="77"/>
        <v/>
      </c>
    </row>
    <row r="2463" spans="1:39" x14ac:dyDescent="0.25">
      <c r="A2463">
        <v>900124389</v>
      </c>
      <c r="B2463">
        <v>14</v>
      </c>
      <c r="C2463" t="s">
        <v>34</v>
      </c>
      <c r="D2463">
        <v>754316</v>
      </c>
      <c r="E2463" t="s">
        <v>35</v>
      </c>
      <c r="F2463" t="s">
        <v>36</v>
      </c>
      <c r="G2463" s="1"/>
      <c r="H2463">
        <v>1</v>
      </c>
      <c r="I2463" t="s">
        <v>37</v>
      </c>
      <c r="J2463" t="s">
        <v>38</v>
      </c>
      <c r="K2463" t="s">
        <v>39</v>
      </c>
      <c r="L2463" s="1">
        <v>45076</v>
      </c>
      <c r="M2463">
        <v>1</v>
      </c>
      <c r="N2463" t="s">
        <v>66</v>
      </c>
      <c r="O2463" t="s">
        <v>67</v>
      </c>
      <c r="P2463" t="s">
        <v>498</v>
      </c>
      <c r="Q2463" t="s">
        <v>52</v>
      </c>
      <c r="R2463" t="s">
        <v>44</v>
      </c>
      <c r="S2463" t="s">
        <v>102</v>
      </c>
      <c r="T2463" t="s">
        <v>46</v>
      </c>
      <c r="U2463" t="s">
        <v>46</v>
      </c>
      <c r="V2463" t="s">
        <v>47</v>
      </c>
      <c r="X2463" s="7"/>
      <c r="Z2463" s="7">
        <v>0</v>
      </c>
      <c r="AA2463" s="6">
        <v>0</v>
      </c>
      <c r="AB2463" s="7">
        <v>1</v>
      </c>
      <c r="AC2463" s="6">
        <v>0</v>
      </c>
      <c r="AD2463" s="7">
        <v>0</v>
      </c>
      <c r="AF2463" s="7"/>
      <c r="AH2463" s="7"/>
      <c r="AJ2463" s="8" t="s">
        <v>1289</v>
      </c>
      <c r="AK2463" s="9"/>
      <c r="AL2463" s="3" t="str">
        <f t="shared" si="76"/>
        <v>&lt;-- Vul hiernaast de juiste status en datum in.</v>
      </c>
      <c r="AM2463" s="14" t="str">
        <f t="shared" si="77"/>
        <v/>
      </c>
    </row>
    <row r="2464" spans="1:39" x14ac:dyDescent="0.25">
      <c r="A2464">
        <v>900124416</v>
      </c>
      <c r="B2464">
        <v>14</v>
      </c>
      <c r="C2464" t="s">
        <v>34</v>
      </c>
      <c r="D2464">
        <v>754317</v>
      </c>
      <c r="E2464" t="s">
        <v>35</v>
      </c>
      <c r="F2464" t="s">
        <v>36</v>
      </c>
      <c r="G2464" s="1"/>
      <c r="H2464">
        <v>1</v>
      </c>
      <c r="I2464" t="s">
        <v>37</v>
      </c>
      <c r="J2464" t="s">
        <v>38</v>
      </c>
      <c r="K2464" t="s">
        <v>39</v>
      </c>
      <c r="L2464" s="1">
        <v>45076</v>
      </c>
      <c r="M2464">
        <v>1</v>
      </c>
      <c r="N2464" t="s">
        <v>66</v>
      </c>
      <c r="O2464" t="s">
        <v>67</v>
      </c>
      <c r="P2464" t="s">
        <v>498</v>
      </c>
      <c r="Q2464" t="s">
        <v>52</v>
      </c>
      <c r="R2464" t="s">
        <v>44</v>
      </c>
      <c r="S2464" t="s">
        <v>81</v>
      </c>
      <c r="T2464" t="s">
        <v>46</v>
      </c>
      <c r="U2464" t="s">
        <v>46</v>
      </c>
      <c r="V2464" t="s">
        <v>47</v>
      </c>
      <c r="X2464" s="7"/>
      <c r="Z2464" s="7">
        <v>0</v>
      </c>
      <c r="AA2464" s="6">
        <v>0</v>
      </c>
      <c r="AB2464" s="7">
        <v>1</v>
      </c>
      <c r="AC2464" s="6">
        <v>0</v>
      </c>
      <c r="AD2464" s="7">
        <v>0</v>
      </c>
      <c r="AF2464" s="7"/>
      <c r="AH2464" s="7"/>
      <c r="AJ2464" s="8" t="s">
        <v>1289</v>
      </c>
      <c r="AK2464" s="9"/>
      <c r="AL2464" s="3" t="str">
        <f t="shared" si="76"/>
        <v>&lt;-- Vul hiernaast de juiste status en datum in.</v>
      </c>
      <c r="AM2464" s="14" t="str">
        <f t="shared" si="77"/>
        <v/>
      </c>
    </row>
    <row r="2465" spans="1:39" x14ac:dyDescent="0.25">
      <c r="A2465">
        <v>900148016</v>
      </c>
      <c r="B2465">
        <v>14</v>
      </c>
      <c r="C2465" t="s">
        <v>34</v>
      </c>
      <c r="D2465">
        <v>904607</v>
      </c>
      <c r="E2465" t="s">
        <v>35</v>
      </c>
      <c r="F2465" t="s">
        <v>36</v>
      </c>
      <c r="G2465" s="1"/>
      <c r="H2465">
        <v>1</v>
      </c>
      <c r="I2465" t="s">
        <v>37</v>
      </c>
      <c r="J2465" t="s">
        <v>38</v>
      </c>
      <c r="K2465" t="s">
        <v>39</v>
      </c>
      <c r="L2465" s="1">
        <v>45077</v>
      </c>
      <c r="M2465">
        <v>1</v>
      </c>
      <c r="N2465" t="s">
        <v>66</v>
      </c>
      <c r="O2465" t="s">
        <v>67</v>
      </c>
      <c r="P2465" t="s">
        <v>500</v>
      </c>
      <c r="Q2465" t="s">
        <v>52</v>
      </c>
      <c r="R2465" t="s">
        <v>44</v>
      </c>
      <c r="S2465" t="s">
        <v>45</v>
      </c>
      <c r="T2465" t="s">
        <v>46</v>
      </c>
      <c r="U2465" t="s">
        <v>46</v>
      </c>
      <c r="V2465" t="s">
        <v>47</v>
      </c>
      <c r="X2465" s="7"/>
      <c r="Z2465" s="7">
        <v>0</v>
      </c>
      <c r="AA2465" s="6">
        <v>0</v>
      </c>
      <c r="AB2465" s="7">
        <v>1</v>
      </c>
      <c r="AC2465" s="6">
        <v>0</v>
      </c>
      <c r="AD2465" s="7">
        <v>0</v>
      </c>
      <c r="AF2465" s="7"/>
      <c r="AH2465" s="7"/>
      <c r="AJ2465" s="8" t="s">
        <v>1289</v>
      </c>
      <c r="AK2465" s="9"/>
      <c r="AL2465" s="3" t="str">
        <f t="shared" si="76"/>
        <v>&lt;-- Vul hiernaast de juiste status en datum in.</v>
      </c>
      <c r="AM2465" s="14" t="str">
        <f t="shared" si="77"/>
        <v/>
      </c>
    </row>
    <row r="2466" spans="1:39" x14ac:dyDescent="0.25">
      <c r="A2466">
        <v>900148017</v>
      </c>
      <c r="B2466">
        <v>14</v>
      </c>
      <c r="C2466" t="s">
        <v>34</v>
      </c>
      <c r="D2466">
        <v>904608</v>
      </c>
      <c r="E2466" t="s">
        <v>35</v>
      </c>
      <c r="F2466" t="s">
        <v>36</v>
      </c>
      <c r="G2466" s="1"/>
      <c r="H2466">
        <v>1</v>
      </c>
      <c r="I2466" t="s">
        <v>37</v>
      </c>
      <c r="J2466" t="s">
        <v>38</v>
      </c>
      <c r="K2466" t="s">
        <v>39</v>
      </c>
      <c r="L2466" s="1">
        <v>45077</v>
      </c>
      <c r="M2466">
        <v>1</v>
      </c>
      <c r="N2466" t="s">
        <v>66</v>
      </c>
      <c r="O2466" t="s">
        <v>67</v>
      </c>
      <c r="P2466" t="s">
        <v>500</v>
      </c>
      <c r="Q2466" t="s">
        <v>52</v>
      </c>
      <c r="R2466" t="s">
        <v>44</v>
      </c>
      <c r="S2466" t="s">
        <v>45</v>
      </c>
      <c r="T2466" t="s">
        <v>46</v>
      </c>
      <c r="U2466" t="s">
        <v>46</v>
      </c>
      <c r="V2466" t="s">
        <v>47</v>
      </c>
      <c r="X2466" s="7"/>
      <c r="Z2466" s="7">
        <v>0</v>
      </c>
      <c r="AA2466" s="6">
        <v>0</v>
      </c>
      <c r="AB2466" s="7">
        <v>1</v>
      </c>
      <c r="AC2466" s="6">
        <v>0</v>
      </c>
      <c r="AD2466" s="7">
        <v>0</v>
      </c>
      <c r="AF2466" s="7"/>
      <c r="AH2466" s="7"/>
      <c r="AJ2466" s="8" t="s">
        <v>1289</v>
      </c>
      <c r="AK2466" s="9"/>
      <c r="AL2466" s="3" t="str">
        <f t="shared" si="76"/>
        <v>&lt;-- Vul hiernaast de juiste status en datum in.</v>
      </c>
      <c r="AM2466" s="14" t="str">
        <f t="shared" si="77"/>
        <v/>
      </c>
    </row>
    <row r="2467" spans="1:39" x14ac:dyDescent="0.25">
      <c r="A2467">
        <v>900148018</v>
      </c>
      <c r="B2467">
        <v>14</v>
      </c>
      <c r="C2467" t="s">
        <v>34</v>
      </c>
      <c r="D2467">
        <v>904609</v>
      </c>
      <c r="E2467" t="s">
        <v>35</v>
      </c>
      <c r="F2467" t="s">
        <v>36</v>
      </c>
      <c r="G2467" s="1"/>
      <c r="H2467">
        <v>1</v>
      </c>
      <c r="I2467" t="s">
        <v>37</v>
      </c>
      <c r="J2467" t="s">
        <v>38</v>
      </c>
      <c r="K2467" t="s">
        <v>39</v>
      </c>
      <c r="L2467" s="1">
        <v>45077</v>
      </c>
      <c r="M2467">
        <v>1</v>
      </c>
      <c r="N2467" t="s">
        <v>66</v>
      </c>
      <c r="O2467" t="s">
        <v>67</v>
      </c>
      <c r="P2467" t="s">
        <v>500</v>
      </c>
      <c r="Q2467" t="s">
        <v>52</v>
      </c>
      <c r="R2467" t="s">
        <v>44</v>
      </c>
      <c r="S2467" t="s">
        <v>45</v>
      </c>
      <c r="T2467" t="s">
        <v>46</v>
      </c>
      <c r="U2467" t="s">
        <v>46</v>
      </c>
      <c r="V2467" t="s">
        <v>47</v>
      </c>
      <c r="X2467" s="7"/>
      <c r="Z2467" s="7">
        <v>0</v>
      </c>
      <c r="AA2467" s="6">
        <v>0</v>
      </c>
      <c r="AB2467" s="7">
        <v>1</v>
      </c>
      <c r="AC2467" s="6">
        <v>0</v>
      </c>
      <c r="AD2467" s="7">
        <v>0</v>
      </c>
      <c r="AF2467" s="7"/>
      <c r="AH2467" s="7"/>
      <c r="AJ2467" s="8" t="s">
        <v>1289</v>
      </c>
      <c r="AK2467" s="9"/>
      <c r="AL2467" s="3" t="str">
        <f t="shared" si="76"/>
        <v>&lt;-- Vul hiernaast de juiste status en datum in.</v>
      </c>
      <c r="AM2467" s="14" t="str">
        <f t="shared" si="77"/>
        <v/>
      </c>
    </row>
    <row r="2468" spans="1:39" x14ac:dyDescent="0.25">
      <c r="A2468">
        <v>900148019</v>
      </c>
      <c r="B2468">
        <v>14</v>
      </c>
      <c r="C2468" t="s">
        <v>34</v>
      </c>
      <c r="D2468">
        <v>904610</v>
      </c>
      <c r="E2468" t="s">
        <v>35</v>
      </c>
      <c r="F2468" t="s">
        <v>36</v>
      </c>
      <c r="G2468" s="1"/>
      <c r="H2468">
        <v>1</v>
      </c>
      <c r="I2468" t="s">
        <v>37</v>
      </c>
      <c r="J2468" t="s">
        <v>38</v>
      </c>
      <c r="K2468" t="s">
        <v>39</v>
      </c>
      <c r="L2468" s="1">
        <v>45078</v>
      </c>
      <c r="M2468">
        <v>1</v>
      </c>
      <c r="N2468" t="s">
        <v>66</v>
      </c>
      <c r="O2468" t="s">
        <v>67</v>
      </c>
      <c r="P2468" t="s">
        <v>500</v>
      </c>
      <c r="Q2468" t="s">
        <v>52</v>
      </c>
      <c r="R2468" t="s">
        <v>44</v>
      </c>
      <c r="S2468" t="s">
        <v>45</v>
      </c>
      <c r="T2468" t="s">
        <v>46</v>
      </c>
      <c r="U2468" t="s">
        <v>46</v>
      </c>
      <c r="V2468" t="s">
        <v>47</v>
      </c>
      <c r="X2468" s="7"/>
      <c r="Z2468" s="7"/>
      <c r="AA2468" s="6">
        <v>0</v>
      </c>
      <c r="AB2468" s="7">
        <v>0</v>
      </c>
      <c r="AC2468" s="6">
        <v>1</v>
      </c>
      <c r="AD2468" s="7">
        <v>0</v>
      </c>
      <c r="AE2468" s="6">
        <v>0</v>
      </c>
      <c r="AF2468" s="7"/>
      <c r="AH2468" s="7"/>
      <c r="AJ2468" s="8" t="s">
        <v>1289</v>
      </c>
      <c r="AK2468" s="9"/>
      <c r="AL2468" s="3" t="str">
        <f t="shared" si="76"/>
        <v>&lt;-- Vul hiernaast de juiste status en datum in.</v>
      </c>
      <c r="AM2468" s="14" t="str">
        <f t="shared" si="77"/>
        <v/>
      </c>
    </row>
    <row r="2469" spans="1:39" x14ac:dyDescent="0.25">
      <c r="A2469">
        <v>900148020</v>
      </c>
      <c r="B2469">
        <v>14</v>
      </c>
      <c r="C2469" t="s">
        <v>34</v>
      </c>
      <c r="D2469">
        <v>904611</v>
      </c>
      <c r="E2469" t="s">
        <v>35</v>
      </c>
      <c r="F2469" t="s">
        <v>36</v>
      </c>
      <c r="G2469" s="1"/>
      <c r="H2469">
        <v>1</v>
      </c>
      <c r="I2469" t="s">
        <v>37</v>
      </c>
      <c r="J2469" t="s">
        <v>38</v>
      </c>
      <c r="K2469" t="s">
        <v>39</v>
      </c>
      <c r="L2469" s="1">
        <v>45078</v>
      </c>
      <c r="M2469">
        <v>1</v>
      </c>
      <c r="N2469" t="s">
        <v>66</v>
      </c>
      <c r="O2469" t="s">
        <v>67</v>
      </c>
      <c r="P2469" t="s">
        <v>500</v>
      </c>
      <c r="Q2469" t="s">
        <v>52</v>
      </c>
      <c r="R2469" t="s">
        <v>44</v>
      </c>
      <c r="S2469" t="s">
        <v>45</v>
      </c>
      <c r="T2469" t="s">
        <v>46</v>
      </c>
      <c r="U2469" t="s">
        <v>46</v>
      </c>
      <c r="V2469" t="s">
        <v>47</v>
      </c>
      <c r="X2469" s="7"/>
      <c r="Z2469" s="7"/>
      <c r="AA2469" s="6">
        <v>0</v>
      </c>
      <c r="AB2469" s="7">
        <v>0</v>
      </c>
      <c r="AC2469" s="6">
        <v>1</v>
      </c>
      <c r="AD2469" s="7">
        <v>0</v>
      </c>
      <c r="AE2469" s="6">
        <v>0</v>
      </c>
      <c r="AF2469" s="7"/>
      <c r="AH2469" s="7"/>
      <c r="AJ2469" s="8" t="s">
        <v>1289</v>
      </c>
      <c r="AK2469" s="9"/>
      <c r="AL2469" s="3" t="str">
        <f t="shared" si="76"/>
        <v>&lt;-- Vul hiernaast de juiste status en datum in.</v>
      </c>
      <c r="AM2469" s="14" t="str">
        <f t="shared" si="77"/>
        <v/>
      </c>
    </row>
    <row r="2470" spans="1:39" x14ac:dyDescent="0.25">
      <c r="A2470">
        <v>900148021</v>
      </c>
      <c r="B2470">
        <v>14</v>
      </c>
      <c r="C2470" t="s">
        <v>34</v>
      </c>
      <c r="D2470">
        <v>904612</v>
      </c>
      <c r="E2470" t="s">
        <v>35</v>
      </c>
      <c r="F2470" t="s">
        <v>36</v>
      </c>
      <c r="G2470" s="1"/>
      <c r="H2470">
        <v>1</v>
      </c>
      <c r="I2470" t="s">
        <v>37</v>
      </c>
      <c r="J2470" t="s">
        <v>38</v>
      </c>
      <c r="K2470" t="s">
        <v>39</v>
      </c>
      <c r="L2470" s="1">
        <v>45078</v>
      </c>
      <c r="M2470">
        <v>1</v>
      </c>
      <c r="N2470" t="s">
        <v>66</v>
      </c>
      <c r="O2470" t="s">
        <v>67</v>
      </c>
      <c r="P2470" t="s">
        <v>500</v>
      </c>
      <c r="Q2470" t="s">
        <v>52</v>
      </c>
      <c r="R2470" t="s">
        <v>44</v>
      </c>
      <c r="S2470" t="s">
        <v>45</v>
      </c>
      <c r="T2470" t="s">
        <v>46</v>
      </c>
      <c r="U2470" t="s">
        <v>46</v>
      </c>
      <c r="V2470" t="s">
        <v>47</v>
      </c>
      <c r="X2470" s="7"/>
      <c r="Z2470" s="7"/>
      <c r="AA2470" s="6">
        <v>0</v>
      </c>
      <c r="AB2470" s="7">
        <v>0</v>
      </c>
      <c r="AC2470" s="6">
        <v>1</v>
      </c>
      <c r="AD2470" s="7">
        <v>0</v>
      </c>
      <c r="AE2470" s="6">
        <v>0</v>
      </c>
      <c r="AF2470" s="7"/>
      <c r="AH2470" s="7"/>
      <c r="AJ2470" s="8" t="s">
        <v>1289</v>
      </c>
      <c r="AK2470" s="9"/>
      <c r="AL2470" s="3" t="str">
        <f t="shared" si="76"/>
        <v>&lt;-- Vul hiernaast de juiste status en datum in.</v>
      </c>
      <c r="AM2470" s="14" t="str">
        <f t="shared" si="77"/>
        <v/>
      </c>
    </row>
    <row r="2471" spans="1:39" x14ac:dyDescent="0.25">
      <c r="A2471">
        <v>900148022</v>
      </c>
      <c r="B2471">
        <v>14</v>
      </c>
      <c r="C2471" t="s">
        <v>34</v>
      </c>
      <c r="D2471">
        <v>904613</v>
      </c>
      <c r="E2471" t="s">
        <v>35</v>
      </c>
      <c r="F2471" t="s">
        <v>36</v>
      </c>
      <c r="G2471" s="1"/>
      <c r="H2471">
        <v>1</v>
      </c>
      <c r="I2471" t="s">
        <v>37</v>
      </c>
      <c r="J2471" t="s">
        <v>38</v>
      </c>
      <c r="K2471" t="s">
        <v>39</v>
      </c>
      <c r="L2471" s="1">
        <v>45078</v>
      </c>
      <c r="M2471">
        <v>1</v>
      </c>
      <c r="N2471" t="s">
        <v>66</v>
      </c>
      <c r="O2471" t="s">
        <v>67</v>
      </c>
      <c r="P2471" t="s">
        <v>500</v>
      </c>
      <c r="Q2471" t="s">
        <v>52</v>
      </c>
      <c r="R2471" t="s">
        <v>44</v>
      </c>
      <c r="S2471" t="s">
        <v>45</v>
      </c>
      <c r="T2471" t="s">
        <v>46</v>
      </c>
      <c r="U2471" t="s">
        <v>46</v>
      </c>
      <c r="V2471" t="s">
        <v>47</v>
      </c>
      <c r="X2471" s="7"/>
      <c r="Z2471" s="7"/>
      <c r="AA2471" s="6">
        <v>0</v>
      </c>
      <c r="AB2471" s="7">
        <v>0</v>
      </c>
      <c r="AC2471" s="6">
        <v>1</v>
      </c>
      <c r="AD2471" s="7">
        <v>0</v>
      </c>
      <c r="AE2471" s="6">
        <v>0</v>
      </c>
      <c r="AF2471" s="7"/>
      <c r="AH2471" s="7"/>
      <c r="AJ2471" s="8" t="s">
        <v>1289</v>
      </c>
      <c r="AK2471" s="9"/>
      <c r="AL2471" s="3" t="str">
        <f t="shared" si="76"/>
        <v>&lt;-- Vul hiernaast de juiste status en datum in.</v>
      </c>
      <c r="AM2471" s="14" t="str">
        <f t="shared" si="77"/>
        <v/>
      </c>
    </row>
    <row r="2472" spans="1:39" x14ac:dyDescent="0.25">
      <c r="A2472">
        <v>900148023</v>
      </c>
      <c r="B2472">
        <v>14</v>
      </c>
      <c r="C2472" t="s">
        <v>34</v>
      </c>
      <c r="D2472">
        <v>904614</v>
      </c>
      <c r="E2472" t="s">
        <v>35</v>
      </c>
      <c r="F2472" t="s">
        <v>36</v>
      </c>
      <c r="G2472" s="1"/>
      <c r="H2472">
        <v>1</v>
      </c>
      <c r="I2472" t="s">
        <v>37</v>
      </c>
      <c r="J2472" t="s">
        <v>38</v>
      </c>
      <c r="K2472" t="s">
        <v>39</v>
      </c>
      <c r="L2472" s="1">
        <v>45078</v>
      </c>
      <c r="M2472">
        <v>1</v>
      </c>
      <c r="N2472" t="s">
        <v>66</v>
      </c>
      <c r="O2472" t="s">
        <v>67</v>
      </c>
      <c r="P2472" t="s">
        <v>500</v>
      </c>
      <c r="Q2472" t="s">
        <v>52</v>
      </c>
      <c r="R2472" t="s">
        <v>44</v>
      </c>
      <c r="S2472" t="s">
        <v>45</v>
      </c>
      <c r="T2472" t="s">
        <v>46</v>
      </c>
      <c r="U2472" t="s">
        <v>46</v>
      </c>
      <c r="V2472" t="s">
        <v>47</v>
      </c>
      <c r="X2472" s="7"/>
      <c r="Z2472" s="7"/>
      <c r="AA2472" s="6">
        <v>0</v>
      </c>
      <c r="AB2472" s="7">
        <v>0</v>
      </c>
      <c r="AC2472" s="6">
        <v>1</v>
      </c>
      <c r="AD2472" s="7">
        <v>0</v>
      </c>
      <c r="AE2472" s="6">
        <v>0</v>
      </c>
      <c r="AF2472" s="7"/>
      <c r="AH2472" s="7"/>
      <c r="AJ2472" s="8" t="s">
        <v>1289</v>
      </c>
      <c r="AK2472" s="9"/>
      <c r="AL2472" s="3" t="str">
        <f t="shared" si="76"/>
        <v>&lt;-- Vul hiernaast de juiste status en datum in.</v>
      </c>
      <c r="AM2472" s="14" t="str">
        <f t="shared" si="77"/>
        <v/>
      </c>
    </row>
    <row r="2473" spans="1:39" x14ac:dyDescent="0.25">
      <c r="A2473">
        <v>900148024</v>
      </c>
      <c r="B2473">
        <v>14</v>
      </c>
      <c r="C2473" t="s">
        <v>34</v>
      </c>
      <c r="D2473">
        <v>904615</v>
      </c>
      <c r="E2473" t="s">
        <v>35</v>
      </c>
      <c r="F2473" t="s">
        <v>36</v>
      </c>
      <c r="G2473" s="1"/>
      <c r="H2473">
        <v>1</v>
      </c>
      <c r="I2473" t="s">
        <v>37</v>
      </c>
      <c r="J2473" t="s">
        <v>38</v>
      </c>
      <c r="K2473" t="s">
        <v>39</v>
      </c>
      <c r="L2473" s="1">
        <v>45078</v>
      </c>
      <c r="M2473">
        <v>1</v>
      </c>
      <c r="N2473" t="s">
        <v>66</v>
      </c>
      <c r="O2473" t="s">
        <v>67</v>
      </c>
      <c r="P2473" t="s">
        <v>500</v>
      </c>
      <c r="Q2473" t="s">
        <v>52</v>
      </c>
      <c r="R2473" t="s">
        <v>44</v>
      </c>
      <c r="S2473" t="s">
        <v>45</v>
      </c>
      <c r="T2473" t="s">
        <v>46</v>
      </c>
      <c r="U2473" t="s">
        <v>46</v>
      </c>
      <c r="V2473" t="s">
        <v>47</v>
      </c>
      <c r="X2473" s="7"/>
      <c r="Z2473" s="7"/>
      <c r="AA2473" s="6">
        <v>0</v>
      </c>
      <c r="AB2473" s="7">
        <v>0</v>
      </c>
      <c r="AC2473" s="6">
        <v>1</v>
      </c>
      <c r="AD2473" s="7">
        <v>0</v>
      </c>
      <c r="AE2473" s="6">
        <v>0</v>
      </c>
      <c r="AF2473" s="7"/>
      <c r="AH2473" s="7"/>
      <c r="AJ2473" s="8" t="s">
        <v>1289</v>
      </c>
      <c r="AK2473" s="9"/>
      <c r="AL2473" s="3" t="str">
        <f t="shared" si="76"/>
        <v>&lt;-- Vul hiernaast de juiste status en datum in.</v>
      </c>
      <c r="AM2473" s="14" t="str">
        <f t="shared" si="77"/>
        <v/>
      </c>
    </row>
    <row r="2474" spans="1:39" x14ac:dyDescent="0.25">
      <c r="A2474">
        <v>900148025</v>
      </c>
      <c r="B2474">
        <v>14</v>
      </c>
      <c r="C2474" t="s">
        <v>34</v>
      </c>
      <c r="D2474">
        <v>904616</v>
      </c>
      <c r="E2474" t="s">
        <v>35</v>
      </c>
      <c r="F2474" t="s">
        <v>36</v>
      </c>
      <c r="G2474" s="1"/>
      <c r="H2474">
        <v>1</v>
      </c>
      <c r="I2474" t="s">
        <v>37</v>
      </c>
      <c r="J2474" t="s">
        <v>38</v>
      </c>
      <c r="K2474" t="s">
        <v>39</v>
      </c>
      <c r="L2474" s="1">
        <v>45078</v>
      </c>
      <c r="M2474">
        <v>1</v>
      </c>
      <c r="N2474" t="s">
        <v>66</v>
      </c>
      <c r="O2474" t="s">
        <v>67</v>
      </c>
      <c r="P2474" t="s">
        <v>500</v>
      </c>
      <c r="Q2474" t="s">
        <v>52</v>
      </c>
      <c r="R2474" t="s">
        <v>44</v>
      </c>
      <c r="S2474" t="s">
        <v>45</v>
      </c>
      <c r="T2474" t="s">
        <v>46</v>
      </c>
      <c r="U2474" t="s">
        <v>46</v>
      </c>
      <c r="V2474" t="s">
        <v>47</v>
      </c>
      <c r="X2474" s="7"/>
      <c r="Z2474" s="7"/>
      <c r="AA2474" s="6">
        <v>0</v>
      </c>
      <c r="AB2474" s="7">
        <v>0</v>
      </c>
      <c r="AC2474" s="6">
        <v>1</v>
      </c>
      <c r="AD2474" s="7">
        <v>0</v>
      </c>
      <c r="AE2474" s="6">
        <v>0</v>
      </c>
      <c r="AF2474" s="7"/>
      <c r="AH2474" s="7"/>
      <c r="AJ2474" s="8" t="s">
        <v>1289</v>
      </c>
      <c r="AK2474" s="9"/>
      <c r="AL2474" s="3" t="str">
        <f t="shared" si="76"/>
        <v>&lt;-- Vul hiernaast de juiste status en datum in.</v>
      </c>
      <c r="AM2474" s="14" t="str">
        <f t="shared" si="77"/>
        <v/>
      </c>
    </row>
    <row r="2475" spans="1:39" x14ac:dyDescent="0.25">
      <c r="A2475">
        <v>900148026</v>
      </c>
      <c r="B2475">
        <v>14</v>
      </c>
      <c r="C2475" t="s">
        <v>34</v>
      </c>
      <c r="D2475">
        <v>904617</v>
      </c>
      <c r="E2475" t="s">
        <v>35</v>
      </c>
      <c r="F2475" t="s">
        <v>36</v>
      </c>
      <c r="G2475" s="1"/>
      <c r="H2475">
        <v>1</v>
      </c>
      <c r="I2475" t="s">
        <v>37</v>
      </c>
      <c r="J2475" t="s">
        <v>38</v>
      </c>
      <c r="K2475" t="s">
        <v>39</v>
      </c>
      <c r="L2475" s="1">
        <v>45078</v>
      </c>
      <c r="M2475">
        <v>1</v>
      </c>
      <c r="N2475" t="s">
        <v>66</v>
      </c>
      <c r="O2475" t="s">
        <v>67</v>
      </c>
      <c r="P2475" t="s">
        <v>500</v>
      </c>
      <c r="Q2475" t="s">
        <v>52</v>
      </c>
      <c r="R2475" t="s">
        <v>44</v>
      </c>
      <c r="S2475" t="s">
        <v>45</v>
      </c>
      <c r="T2475" t="s">
        <v>46</v>
      </c>
      <c r="U2475" t="s">
        <v>46</v>
      </c>
      <c r="V2475" t="s">
        <v>47</v>
      </c>
      <c r="X2475" s="7"/>
      <c r="Z2475" s="7"/>
      <c r="AA2475" s="6">
        <v>0</v>
      </c>
      <c r="AB2475" s="7">
        <v>0</v>
      </c>
      <c r="AC2475" s="6">
        <v>1</v>
      </c>
      <c r="AD2475" s="7">
        <v>0</v>
      </c>
      <c r="AE2475" s="6">
        <v>0</v>
      </c>
      <c r="AF2475" s="7"/>
      <c r="AH2475" s="7"/>
      <c r="AJ2475" s="8" t="s">
        <v>1289</v>
      </c>
      <c r="AK2475" s="9"/>
      <c r="AL2475" s="3" t="str">
        <f t="shared" si="76"/>
        <v>&lt;-- Vul hiernaast de juiste status en datum in.</v>
      </c>
      <c r="AM2475" s="14" t="str">
        <f t="shared" si="77"/>
        <v/>
      </c>
    </row>
    <row r="2476" spans="1:39" x14ac:dyDescent="0.25">
      <c r="A2476">
        <v>900037379</v>
      </c>
      <c r="B2476">
        <v>14</v>
      </c>
      <c r="C2476" t="s">
        <v>34</v>
      </c>
      <c r="D2476">
        <v>601974</v>
      </c>
      <c r="E2476" t="s">
        <v>35</v>
      </c>
      <c r="F2476" t="s">
        <v>36</v>
      </c>
      <c r="G2476" s="1"/>
      <c r="H2476">
        <v>1</v>
      </c>
      <c r="I2476" t="s">
        <v>37</v>
      </c>
      <c r="J2476" t="s">
        <v>38</v>
      </c>
      <c r="K2476" t="s">
        <v>39</v>
      </c>
      <c r="L2476" s="1">
        <v>45121</v>
      </c>
      <c r="M2476">
        <v>1</v>
      </c>
      <c r="N2476" t="s">
        <v>66</v>
      </c>
      <c r="O2476" t="s">
        <v>67</v>
      </c>
      <c r="P2476" t="s">
        <v>160</v>
      </c>
      <c r="Q2476" t="s">
        <v>52</v>
      </c>
      <c r="R2476" t="s">
        <v>44</v>
      </c>
      <c r="S2476" t="s">
        <v>45</v>
      </c>
      <c r="T2476" t="s">
        <v>46</v>
      </c>
      <c r="U2476" t="s">
        <v>46</v>
      </c>
      <c r="V2476" t="s">
        <v>47</v>
      </c>
      <c r="X2476" s="7"/>
      <c r="Z2476" s="7"/>
      <c r="AB2476" s="7">
        <v>0</v>
      </c>
      <c r="AC2476" s="6">
        <v>0</v>
      </c>
      <c r="AD2476" s="7">
        <v>1</v>
      </c>
      <c r="AE2476" s="6">
        <v>0</v>
      </c>
      <c r="AF2476" s="7">
        <v>0</v>
      </c>
      <c r="AH2476" s="7"/>
      <c r="AJ2476" s="8" t="s">
        <v>1289</v>
      </c>
      <c r="AK2476" s="9"/>
      <c r="AL2476" s="3" t="str">
        <f t="shared" si="76"/>
        <v>&lt;-- Vul hiernaast de juiste status en datum in.</v>
      </c>
      <c r="AM2476" s="14" t="str">
        <f t="shared" si="77"/>
        <v/>
      </c>
    </row>
    <row r="2477" spans="1:39" x14ac:dyDescent="0.25">
      <c r="A2477">
        <v>900079797</v>
      </c>
      <c r="B2477">
        <v>14</v>
      </c>
      <c r="C2477" t="s">
        <v>34</v>
      </c>
      <c r="D2477">
        <v>601975</v>
      </c>
      <c r="E2477" t="s">
        <v>35</v>
      </c>
      <c r="F2477" t="s">
        <v>36</v>
      </c>
      <c r="G2477" s="1"/>
      <c r="H2477">
        <v>1</v>
      </c>
      <c r="I2477" t="s">
        <v>37</v>
      </c>
      <c r="J2477" t="s">
        <v>38</v>
      </c>
      <c r="K2477" t="s">
        <v>39</v>
      </c>
      <c r="L2477" s="1">
        <v>45079</v>
      </c>
      <c r="M2477">
        <v>1</v>
      </c>
      <c r="N2477" t="s">
        <v>66</v>
      </c>
      <c r="O2477" t="s">
        <v>67</v>
      </c>
      <c r="P2477" t="s">
        <v>160</v>
      </c>
      <c r="Q2477" t="s">
        <v>52</v>
      </c>
      <c r="R2477" t="s">
        <v>44</v>
      </c>
      <c r="S2477" t="s">
        <v>80</v>
      </c>
      <c r="T2477" t="s">
        <v>46</v>
      </c>
      <c r="U2477" t="s">
        <v>46</v>
      </c>
      <c r="V2477" t="s">
        <v>47</v>
      </c>
      <c r="X2477" s="7"/>
      <c r="Z2477" s="7"/>
      <c r="AA2477" s="6">
        <v>0</v>
      </c>
      <c r="AB2477" s="7">
        <v>0</v>
      </c>
      <c r="AC2477" s="6">
        <v>1</v>
      </c>
      <c r="AD2477" s="7">
        <v>0</v>
      </c>
      <c r="AE2477" s="6">
        <v>0</v>
      </c>
      <c r="AF2477" s="7"/>
      <c r="AH2477" s="7"/>
      <c r="AJ2477" s="8" t="s">
        <v>1289</v>
      </c>
      <c r="AK2477" s="9"/>
      <c r="AL2477" s="3" t="str">
        <f t="shared" si="76"/>
        <v>&lt;-- Vul hiernaast de juiste status en datum in.</v>
      </c>
      <c r="AM2477" s="14" t="str">
        <f t="shared" si="77"/>
        <v/>
      </c>
    </row>
    <row r="2478" spans="1:39" x14ac:dyDescent="0.25">
      <c r="A2478">
        <v>900079798</v>
      </c>
      <c r="B2478">
        <v>14</v>
      </c>
      <c r="C2478" t="s">
        <v>34</v>
      </c>
      <c r="D2478">
        <v>601976</v>
      </c>
      <c r="E2478" t="s">
        <v>35</v>
      </c>
      <c r="F2478" t="s">
        <v>36</v>
      </c>
      <c r="G2478" s="1"/>
      <c r="H2478">
        <v>1</v>
      </c>
      <c r="I2478" t="s">
        <v>37</v>
      </c>
      <c r="J2478" t="s">
        <v>38</v>
      </c>
      <c r="K2478" t="s">
        <v>39</v>
      </c>
      <c r="L2478" s="1">
        <v>45079</v>
      </c>
      <c r="M2478">
        <v>1</v>
      </c>
      <c r="N2478" t="s">
        <v>66</v>
      </c>
      <c r="O2478" t="s">
        <v>67</v>
      </c>
      <c r="P2478" t="s">
        <v>160</v>
      </c>
      <c r="Q2478" t="s">
        <v>52</v>
      </c>
      <c r="R2478" t="s">
        <v>44</v>
      </c>
      <c r="S2478" t="s">
        <v>64</v>
      </c>
      <c r="T2478" t="s">
        <v>46</v>
      </c>
      <c r="U2478" t="s">
        <v>46</v>
      </c>
      <c r="V2478" t="s">
        <v>47</v>
      </c>
      <c r="X2478" s="7"/>
      <c r="Z2478" s="7"/>
      <c r="AA2478" s="6">
        <v>0</v>
      </c>
      <c r="AB2478" s="7">
        <v>0</v>
      </c>
      <c r="AC2478" s="6">
        <v>1</v>
      </c>
      <c r="AD2478" s="7">
        <v>0</v>
      </c>
      <c r="AE2478" s="6">
        <v>0</v>
      </c>
      <c r="AF2478" s="7"/>
      <c r="AH2478" s="7"/>
      <c r="AJ2478" s="8" t="s">
        <v>1289</v>
      </c>
      <c r="AK2478" s="9"/>
      <c r="AL2478" s="3" t="str">
        <f t="shared" si="76"/>
        <v>&lt;-- Vul hiernaast de juiste status en datum in.</v>
      </c>
      <c r="AM2478" s="14" t="str">
        <f t="shared" si="77"/>
        <v/>
      </c>
    </row>
    <row r="2479" spans="1:39" x14ac:dyDescent="0.25">
      <c r="A2479">
        <v>900079789</v>
      </c>
      <c r="B2479">
        <v>14</v>
      </c>
      <c r="C2479" t="s">
        <v>34</v>
      </c>
      <c r="D2479">
        <v>601977</v>
      </c>
      <c r="E2479" t="s">
        <v>35</v>
      </c>
      <c r="F2479" t="s">
        <v>36</v>
      </c>
      <c r="G2479" s="1"/>
      <c r="H2479">
        <v>1</v>
      </c>
      <c r="I2479" t="s">
        <v>37</v>
      </c>
      <c r="J2479" t="s">
        <v>38</v>
      </c>
      <c r="K2479" t="s">
        <v>39</v>
      </c>
      <c r="L2479" s="1">
        <v>45079</v>
      </c>
      <c r="M2479">
        <v>1</v>
      </c>
      <c r="N2479" t="s">
        <v>66</v>
      </c>
      <c r="O2479" t="s">
        <v>67</v>
      </c>
      <c r="P2479" t="s">
        <v>160</v>
      </c>
      <c r="Q2479" t="s">
        <v>52</v>
      </c>
      <c r="R2479" t="s">
        <v>44</v>
      </c>
      <c r="S2479" t="s">
        <v>48</v>
      </c>
      <c r="T2479" t="s">
        <v>46</v>
      </c>
      <c r="U2479" t="s">
        <v>46</v>
      </c>
      <c r="V2479" t="s">
        <v>47</v>
      </c>
      <c r="X2479" s="7"/>
      <c r="Z2479" s="7"/>
      <c r="AA2479" s="6">
        <v>0</v>
      </c>
      <c r="AB2479" s="7">
        <v>0</v>
      </c>
      <c r="AC2479" s="6">
        <v>1</v>
      </c>
      <c r="AD2479" s="7">
        <v>0</v>
      </c>
      <c r="AE2479" s="6">
        <v>0</v>
      </c>
      <c r="AF2479" s="7"/>
      <c r="AH2479" s="7"/>
      <c r="AJ2479" s="8" t="s">
        <v>1289</v>
      </c>
      <c r="AK2479" s="9"/>
      <c r="AL2479" s="3" t="str">
        <f t="shared" si="76"/>
        <v>&lt;-- Vul hiernaast de juiste status en datum in.</v>
      </c>
      <c r="AM2479" s="14" t="str">
        <f t="shared" si="77"/>
        <v/>
      </c>
    </row>
    <row r="2480" spans="1:39" x14ac:dyDescent="0.25">
      <c r="A2480">
        <v>900079790</v>
      </c>
      <c r="B2480">
        <v>14</v>
      </c>
      <c r="C2480" t="s">
        <v>34</v>
      </c>
      <c r="D2480">
        <v>601978</v>
      </c>
      <c r="E2480" t="s">
        <v>35</v>
      </c>
      <c r="F2480" t="s">
        <v>36</v>
      </c>
      <c r="G2480" s="1"/>
      <c r="H2480">
        <v>1</v>
      </c>
      <c r="I2480" t="s">
        <v>37</v>
      </c>
      <c r="J2480" t="s">
        <v>38</v>
      </c>
      <c r="K2480" t="s">
        <v>39</v>
      </c>
      <c r="L2480" s="1">
        <v>45079</v>
      </c>
      <c r="M2480">
        <v>1</v>
      </c>
      <c r="N2480" t="s">
        <v>66</v>
      </c>
      <c r="O2480" t="s">
        <v>67</v>
      </c>
      <c r="P2480" t="s">
        <v>160</v>
      </c>
      <c r="Q2480" t="s">
        <v>52</v>
      </c>
      <c r="R2480" t="s">
        <v>44</v>
      </c>
      <c r="S2480" t="s">
        <v>91</v>
      </c>
      <c r="T2480" t="s">
        <v>46</v>
      </c>
      <c r="U2480" t="s">
        <v>46</v>
      </c>
      <c r="V2480" t="s">
        <v>47</v>
      </c>
      <c r="X2480" s="7"/>
      <c r="Z2480" s="7"/>
      <c r="AA2480" s="6">
        <v>0</v>
      </c>
      <c r="AB2480" s="7">
        <v>0</v>
      </c>
      <c r="AC2480" s="6">
        <v>1</v>
      </c>
      <c r="AD2480" s="7">
        <v>0</v>
      </c>
      <c r="AE2480" s="6">
        <v>0</v>
      </c>
      <c r="AF2480" s="7"/>
      <c r="AH2480" s="7"/>
      <c r="AJ2480" s="8" t="s">
        <v>1289</v>
      </c>
      <c r="AK2480" s="9"/>
      <c r="AL2480" s="3" t="str">
        <f t="shared" si="76"/>
        <v>&lt;-- Vul hiernaast de juiste status en datum in.</v>
      </c>
      <c r="AM2480" s="14" t="str">
        <f t="shared" si="77"/>
        <v/>
      </c>
    </row>
    <row r="2481" spans="1:39" x14ac:dyDescent="0.25">
      <c r="A2481">
        <v>900079791</v>
      </c>
      <c r="B2481">
        <v>14</v>
      </c>
      <c r="C2481" t="s">
        <v>34</v>
      </c>
      <c r="D2481">
        <v>601979</v>
      </c>
      <c r="E2481" t="s">
        <v>35</v>
      </c>
      <c r="F2481" t="s">
        <v>36</v>
      </c>
      <c r="G2481" s="1"/>
      <c r="H2481">
        <v>1</v>
      </c>
      <c r="I2481" t="s">
        <v>37</v>
      </c>
      <c r="J2481" t="s">
        <v>38</v>
      </c>
      <c r="K2481" t="s">
        <v>39</v>
      </c>
      <c r="L2481" s="1">
        <v>45079</v>
      </c>
      <c r="M2481">
        <v>1</v>
      </c>
      <c r="N2481" t="s">
        <v>66</v>
      </c>
      <c r="O2481" t="s">
        <v>67</v>
      </c>
      <c r="P2481" t="s">
        <v>160</v>
      </c>
      <c r="Q2481" t="s">
        <v>52</v>
      </c>
      <c r="R2481" t="s">
        <v>44</v>
      </c>
      <c r="S2481" t="s">
        <v>92</v>
      </c>
      <c r="T2481" t="s">
        <v>46</v>
      </c>
      <c r="U2481" t="s">
        <v>46</v>
      </c>
      <c r="V2481" t="s">
        <v>47</v>
      </c>
      <c r="X2481" s="7"/>
      <c r="Z2481" s="7"/>
      <c r="AA2481" s="6">
        <v>0</v>
      </c>
      <c r="AB2481" s="7">
        <v>0</v>
      </c>
      <c r="AC2481" s="6">
        <v>1</v>
      </c>
      <c r="AD2481" s="7">
        <v>0</v>
      </c>
      <c r="AE2481" s="6">
        <v>0</v>
      </c>
      <c r="AF2481" s="7"/>
      <c r="AH2481" s="7"/>
      <c r="AJ2481" s="8" t="s">
        <v>1289</v>
      </c>
      <c r="AK2481" s="9"/>
      <c r="AL2481" s="3" t="str">
        <f t="shared" si="76"/>
        <v>&lt;-- Vul hiernaast de juiste status en datum in.</v>
      </c>
      <c r="AM2481" s="14" t="str">
        <f t="shared" si="77"/>
        <v/>
      </c>
    </row>
    <row r="2482" spans="1:39" x14ac:dyDescent="0.25">
      <c r="A2482">
        <v>900079792</v>
      </c>
      <c r="B2482">
        <v>14</v>
      </c>
      <c r="C2482" t="s">
        <v>34</v>
      </c>
      <c r="D2482">
        <v>601980</v>
      </c>
      <c r="E2482" t="s">
        <v>35</v>
      </c>
      <c r="F2482" t="s">
        <v>36</v>
      </c>
      <c r="G2482" s="1"/>
      <c r="H2482">
        <v>1</v>
      </c>
      <c r="I2482" t="s">
        <v>37</v>
      </c>
      <c r="J2482" t="s">
        <v>38</v>
      </c>
      <c r="K2482" t="s">
        <v>39</v>
      </c>
      <c r="L2482" s="1">
        <v>45079</v>
      </c>
      <c r="M2482">
        <v>1</v>
      </c>
      <c r="N2482" t="s">
        <v>66</v>
      </c>
      <c r="O2482" t="s">
        <v>67</v>
      </c>
      <c r="P2482" t="s">
        <v>160</v>
      </c>
      <c r="Q2482" t="s">
        <v>52</v>
      </c>
      <c r="R2482" t="s">
        <v>44</v>
      </c>
      <c r="S2482" t="s">
        <v>61</v>
      </c>
      <c r="T2482" t="s">
        <v>46</v>
      </c>
      <c r="U2482" t="s">
        <v>46</v>
      </c>
      <c r="V2482" t="s">
        <v>47</v>
      </c>
      <c r="X2482" s="7"/>
      <c r="Z2482" s="7"/>
      <c r="AA2482" s="6">
        <v>0</v>
      </c>
      <c r="AB2482" s="7">
        <v>0</v>
      </c>
      <c r="AC2482" s="6">
        <v>1</v>
      </c>
      <c r="AD2482" s="7">
        <v>0</v>
      </c>
      <c r="AE2482" s="6">
        <v>0</v>
      </c>
      <c r="AF2482" s="7"/>
      <c r="AH2482" s="7"/>
      <c r="AJ2482" s="8" t="s">
        <v>1289</v>
      </c>
      <c r="AK2482" s="9"/>
      <c r="AL2482" s="3" t="str">
        <f t="shared" si="76"/>
        <v>&lt;-- Vul hiernaast de juiste status en datum in.</v>
      </c>
      <c r="AM2482" s="14" t="str">
        <f t="shared" si="77"/>
        <v/>
      </c>
    </row>
    <row r="2483" spans="1:39" x14ac:dyDescent="0.25">
      <c r="A2483">
        <v>900079793</v>
      </c>
      <c r="B2483">
        <v>14</v>
      </c>
      <c r="C2483" t="s">
        <v>34</v>
      </c>
      <c r="D2483">
        <v>601981</v>
      </c>
      <c r="E2483" t="s">
        <v>35</v>
      </c>
      <c r="F2483" t="s">
        <v>36</v>
      </c>
      <c r="G2483" s="1"/>
      <c r="H2483">
        <v>1</v>
      </c>
      <c r="I2483" t="s">
        <v>37</v>
      </c>
      <c r="J2483" t="s">
        <v>38</v>
      </c>
      <c r="K2483" t="s">
        <v>39</v>
      </c>
      <c r="L2483" s="1">
        <v>45079</v>
      </c>
      <c r="M2483">
        <v>1</v>
      </c>
      <c r="N2483" t="s">
        <v>66</v>
      </c>
      <c r="O2483" t="s">
        <v>67</v>
      </c>
      <c r="P2483" t="s">
        <v>160</v>
      </c>
      <c r="Q2483" t="s">
        <v>52</v>
      </c>
      <c r="R2483" t="s">
        <v>44</v>
      </c>
      <c r="S2483" t="s">
        <v>102</v>
      </c>
      <c r="T2483" t="s">
        <v>46</v>
      </c>
      <c r="U2483" t="s">
        <v>46</v>
      </c>
      <c r="V2483" t="s">
        <v>47</v>
      </c>
      <c r="X2483" s="7"/>
      <c r="Z2483" s="7"/>
      <c r="AA2483" s="6">
        <v>0</v>
      </c>
      <c r="AB2483" s="7">
        <v>0</v>
      </c>
      <c r="AC2483" s="6">
        <v>1</v>
      </c>
      <c r="AD2483" s="7">
        <v>0</v>
      </c>
      <c r="AE2483" s="6">
        <v>0</v>
      </c>
      <c r="AF2483" s="7"/>
      <c r="AH2483" s="7"/>
      <c r="AJ2483" s="8" t="s">
        <v>1289</v>
      </c>
      <c r="AK2483" s="9"/>
      <c r="AL2483" s="3" t="str">
        <f t="shared" si="76"/>
        <v>&lt;-- Vul hiernaast de juiste status en datum in.</v>
      </c>
      <c r="AM2483" s="14" t="str">
        <f t="shared" si="77"/>
        <v/>
      </c>
    </row>
    <row r="2484" spans="1:39" x14ac:dyDescent="0.25">
      <c r="A2484">
        <v>900079794</v>
      </c>
      <c r="B2484">
        <v>14</v>
      </c>
      <c r="C2484" t="s">
        <v>34</v>
      </c>
      <c r="D2484">
        <v>601982</v>
      </c>
      <c r="E2484" t="s">
        <v>35</v>
      </c>
      <c r="F2484" t="s">
        <v>36</v>
      </c>
      <c r="G2484" s="1"/>
      <c r="H2484">
        <v>1</v>
      </c>
      <c r="I2484" t="s">
        <v>37</v>
      </c>
      <c r="J2484" t="s">
        <v>38</v>
      </c>
      <c r="K2484" t="s">
        <v>39</v>
      </c>
      <c r="L2484" s="1">
        <v>45079</v>
      </c>
      <c r="M2484">
        <v>1</v>
      </c>
      <c r="N2484" t="s">
        <v>66</v>
      </c>
      <c r="O2484" t="s">
        <v>67</v>
      </c>
      <c r="P2484" t="s">
        <v>160</v>
      </c>
      <c r="Q2484" t="s">
        <v>52</v>
      </c>
      <c r="R2484" t="s">
        <v>44</v>
      </c>
      <c r="S2484" t="s">
        <v>121</v>
      </c>
      <c r="T2484" t="s">
        <v>46</v>
      </c>
      <c r="U2484" t="s">
        <v>46</v>
      </c>
      <c r="V2484" t="s">
        <v>47</v>
      </c>
      <c r="X2484" s="7"/>
      <c r="Z2484" s="7"/>
      <c r="AA2484" s="6">
        <v>0</v>
      </c>
      <c r="AB2484" s="7">
        <v>0</v>
      </c>
      <c r="AC2484" s="6">
        <v>1</v>
      </c>
      <c r="AD2484" s="7">
        <v>0</v>
      </c>
      <c r="AE2484" s="6">
        <v>0</v>
      </c>
      <c r="AF2484" s="7"/>
      <c r="AH2484" s="7"/>
      <c r="AJ2484" s="8" t="s">
        <v>1289</v>
      </c>
      <c r="AK2484" s="9"/>
      <c r="AL2484" s="3" t="str">
        <f t="shared" si="76"/>
        <v>&lt;-- Vul hiernaast de juiste status en datum in.</v>
      </c>
      <c r="AM2484" s="14" t="str">
        <f t="shared" si="77"/>
        <v/>
      </c>
    </row>
    <row r="2485" spans="1:39" x14ac:dyDescent="0.25">
      <c r="A2485">
        <v>900079795</v>
      </c>
      <c r="B2485">
        <v>14</v>
      </c>
      <c r="C2485" t="s">
        <v>34</v>
      </c>
      <c r="D2485">
        <v>601983</v>
      </c>
      <c r="E2485" t="s">
        <v>35</v>
      </c>
      <c r="F2485" t="s">
        <v>36</v>
      </c>
      <c r="G2485" s="1"/>
      <c r="H2485">
        <v>1</v>
      </c>
      <c r="I2485" t="s">
        <v>37</v>
      </c>
      <c r="J2485" t="s">
        <v>38</v>
      </c>
      <c r="K2485" t="s">
        <v>39</v>
      </c>
      <c r="L2485" s="1">
        <v>45079</v>
      </c>
      <c r="M2485">
        <v>1</v>
      </c>
      <c r="N2485" t="s">
        <v>66</v>
      </c>
      <c r="O2485" t="s">
        <v>67</v>
      </c>
      <c r="P2485" t="s">
        <v>160</v>
      </c>
      <c r="Q2485" t="s">
        <v>52</v>
      </c>
      <c r="R2485" t="s">
        <v>44</v>
      </c>
      <c r="S2485" t="s">
        <v>95</v>
      </c>
      <c r="T2485" t="s">
        <v>46</v>
      </c>
      <c r="U2485" t="s">
        <v>46</v>
      </c>
      <c r="V2485" t="s">
        <v>47</v>
      </c>
      <c r="X2485" s="7"/>
      <c r="Z2485" s="7"/>
      <c r="AA2485" s="6">
        <v>0</v>
      </c>
      <c r="AB2485" s="7">
        <v>0</v>
      </c>
      <c r="AC2485" s="6">
        <v>1</v>
      </c>
      <c r="AD2485" s="7">
        <v>0</v>
      </c>
      <c r="AE2485" s="6">
        <v>0</v>
      </c>
      <c r="AF2485" s="7"/>
      <c r="AH2485" s="7"/>
      <c r="AJ2485" s="8" t="s">
        <v>1289</v>
      </c>
      <c r="AK2485" s="9"/>
      <c r="AL2485" s="3" t="str">
        <f t="shared" si="76"/>
        <v>&lt;-- Vul hiernaast de juiste status en datum in.</v>
      </c>
      <c r="AM2485" s="14" t="str">
        <f t="shared" si="77"/>
        <v/>
      </c>
    </row>
    <row r="2486" spans="1:39" x14ac:dyDescent="0.25">
      <c r="A2486">
        <v>900079796</v>
      </c>
      <c r="B2486">
        <v>14</v>
      </c>
      <c r="C2486" t="s">
        <v>34</v>
      </c>
      <c r="D2486">
        <v>601984</v>
      </c>
      <c r="E2486" t="s">
        <v>35</v>
      </c>
      <c r="F2486" t="s">
        <v>36</v>
      </c>
      <c r="G2486" s="1"/>
      <c r="H2486">
        <v>1</v>
      </c>
      <c r="I2486" t="s">
        <v>37</v>
      </c>
      <c r="J2486" t="s">
        <v>38</v>
      </c>
      <c r="K2486" t="s">
        <v>39</v>
      </c>
      <c r="L2486" s="1">
        <v>45079</v>
      </c>
      <c r="M2486">
        <v>1</v>
      </c>
      <c r="N2486" t="s">
        <v>66</v>
      </c>
      <c r="O2486" t="s">
        <v>67</v>
      </c>
      <c r="P2486" t="s">
        <v>160</v>
      </c>
      <c r="Q2486" t="s">
        <v>52</v>
      </c>
      <c r="R2486" t="s">
        <v>44</v>
      </c>
      <c r="S2486" t="s">
        <v>81</v>
      </c>
      <c r="T2486" t="s">
        <v>46</v>
      </c>
      <c r="U2486" t="s">
        <v>46</v>
      </c>
      <c r="V2486" t="s">
        <v>47</v>
      </c>
      <c r="X2486" s="7"/>
      <c r="Z2486" s="7"/>
      <c r="AA2486" s="6">
        <v>0</v>
      </c>
      <c r="AB2486" s="7">
        <v>0</v>
      </c>
      <c r="AC2486" s="6">
        <v>1</v>
      </c>
      <c r="AD2486" s="7">
        <v>0</v>
      </c>
      <c r="AE2486" s="6">
        <v>0</v>
      </c>
      <c r="AF2486" s="7"/>
      <c r="AH2486" s="7"/>
      <c r="AJ2486" s="8" t="s">
        <v>1289</v>
      </c>
      <c r="AK2486" s="9"/>
      <c r="AL2486" s="3" t="str">
        <f t="shared" si="76"/>
        <v>&lt;-- Vul hiernaast de juiste status en datum in.</v>
      </c>
      <c r="AM2486" s="14" t="str">
        <f t="shared" si="77"/>
        <v/>
      </c>
    </row>
    <row r="2487" spans="1:39" x14ac:dyDescent="0.25">
      <c r="A2487">
        <v>900037390</v>
      </c>
      <c r="B2487">
        <v>14</v>
      </c>
      <c r="C2487" t="s">
        <v>34</v>
      </c>
      <c r="D2487">
        <v>601985</v>
      </c>
      <c r="E2487" t="s">
        <v>35</v>
      </c>
      <c r="F2487" t="s">
        <v>36</v>
      </c>
      <c r="G2487" s="1"/>
      <c r="H2487">
        <v>1</v>
      </c>
      <c r="I2487" t="s">
        <v>37</v>
      </c>
      <c r="J2487" t="s">
        <v>38</v>
      </c>
      <c r="K2487" t="s">
        <v>39</v>
      </c>
      <c r="L2487" s="1">
        <v>45084</v>
      </c>
      <c r="M2487">
        <v>1</v>
      </c>
      <c r="N2487" t="s">
        <v>66</v>
      </c>
      <c r="O2487" t="s">
        <v>67</v>
      </c>
      <c r="P2487" t="s">
        <v>161</v>
      </c>
      <c r="Q2487" t="s">
        <v>52</v>
      </c>
      <c r="R2487" t="s">
        <v>44</v>
      </c>
      <c r="S2487" t="s">
        <v>45</v>
      </c>
      <c r="T2487" t="s">
        <v>46</v>
      </c>
      <c r="U2487" t="s">
        <v>46</v>
      </c>
      <c r="V2487" t="s">
        <v>47</v>
      </c>
      <c r="X2487" s="7"/>
      <c r="Z2487" s="7"/>
      <c r="AA2487" s="6">
        <v>0</v>
      </c>
      <c r="AB2487" s="7">
        <v>0</v>
      </c>
      <c r="AC2487" s="6">
        <v>1</v>
      </c>
      <c r="AD2487" s="7">
        <v>0</v>
      </c>
      <c r="AE2487" s="6">
        <v>0</v>
      </c>
      <c r="AF2487" s="7"/>
      <c r="AH2487" s="7"/>
      <c r="AJ2487" s="8" t="s">
        <v>1289</v>
      </c>
      <c r="AK2487" s="9"/>
      <c r="AL2487" s="3" t="str">
        <f t="shared" si="76"/>
        <v>&lt;-- Vul hiernaast de juiste status en datum in.</v>
      </c>
      <c r="AM2487" s="14" t="str">
        <f t="shared" si="77"/>
        <v/>
      </c>
    </row>
    <row r="2488" spans="1:39" x14ac:dyDescent="0.25">
      <c r="A2488">
        <v>900079807</v>
      </c>
      <c r="B2488">
        <v>14</v>
      </c>
      <c r="C2488" t="s">
        <v>34</v>
      </c>
      <c r="D2488">
        <v>601986</v>
      </c>
      <c r="E2488" t="s">
        <v>35</v>
      </c>
      <c r="F2488" t="s">
        <v>36</v>
      </c>
      <c r="G2488" s="1"/>
      <c r="H2488">
        <v>1</v>
      </c>
      <c r="I2488" t="s">
        <v>37</v>
      </c>
      <c r="J2488" t="s">
        <v>38</v>
      </c>
      <c r="K2488" t="s">
        <v>39</v>
      </c>
      <c r="L2488" s="1">
        <v>45084</v>
      </c>
      <c r="M2488">
        <v>1</v>
      </c>
      <c r="N2488" t="s">
        <v>66</v>
      </c>
      <c r="O2488" t="s">
        <v>67</v>
      </c>
      <c r="P2488" t="s">
        <v>161</v>
      </c>
      <c r="Q2488" t="s">
        <v>52</v>
      </c>
      <c r="R2488" t="s">
        <v>44</v>
      </c>
      <c r="S2488" t="s">
        <v>80</v>
      </c>
      <c r="T2488" t="s">
        <v>46</v>
      </c>
      <c r="U2488" t="s">
        <v>46</v>
      </c>
      <c r="V2488" t="s">
        <v>47</v>
      </c>
      <c r="X2488" s="7"/>
      <c r="Z2488" s="7"/>
      <c r="AA2488" s="6">
        <v>0</v>
      </c>
      <c r="AB2488" s="7">
        <v>0</v>
      </c>
      <c r="AC2488" s="6">
        <v>1</v>
      </c>
      <c r="AD2488" s="7">
        <v>0</v>
      </c>
      <c r="AE2488" s="6">
        <v>0</v>
      </c>
      <c r="AF2488" s="7"/>
      <c r="AH2488" s="7"/>
      <c r="AJ2488" s="8" t="s">
        <v>1289</v>
      </c>
      <c r="AK2488" s="9"/>
      <c r="AL2488" s="3" t="str">
        <f t="shared" si="76"/>
        <v>&lt;-- Vul hiernaast de juiste status en datum in.</v>
      </c>
      <c r="AM2488" s="14" t="str">
        <f t="shared" si="77"/>
        <v/>
      </c>
    </row>
    <row r="2489" spans="1:39" x14ac:dyDescent="0.25">
      <c r="A2489">
        <v>900079808</v>
      </c>
      <c r="B2489">
        <v>14</v>
      </c>
      <c r="C2489" t="s">
        <v>34</v>
      </c>
      <c r="D2489">
        <v>601987</v>
      </c>
      <c r="E2489" t="s">
        <v>35</v>
      </c>
      <c r="F2489" t="s">
        <v>36</v>
      </c>
      <c r="G2489" s="1"/>
      <c r="H2489">
        <v>1</v>
      </c>
      <c r="I2489" t="s">
        <v>37</v>
      </c>
      <c r="J2489" t="s">
        <v>38</v>
      </c>
      <c r="K2489" t="s">
        <v>39</v>
      </c>
      <c r="L2489" s="1">
        <v>45084</v>
      </c>
      <c r="M2489">
        <v>1</v>
      </c>
      <c r="N2489" t="s">
        <v>66</v>
      </c>
      <c r="O2489" t="s">
        <v>67</v>
      </c>
      <c r="P2489" t="s">
        <v>161</v>
      </c>
      <c r="Q2489" t="s">
        <v>52</v>
      </c>
      <c r="R2489" t="s">
        <v>44</v>
      </c>
      <c r="S2489" t="s">
        <v>64</v>
      </c>
      <c r="T2489" t="s">
        <v>46</v>
      </c>
      <c r="U2489" t="s">
        <v>46</v>
      </c>
      <c r="V2489" t="s">
        <v>47</v>
      </c>
      <c r="X2489" s="7"/>
      <c r="Z2489" s="7"/>
      <c r="AA2489" s="6">
        <v>0</v>
      </c>
      <c r="AB2489" s="7">
        <v>0</v>
      </c>
      <c r="AC2489" s="6">
        <v>1</v>
      </c>
      <c r="AD2489" s="7">
        <v>0</v>
      </c>
      <c r="AE2489" s="6">
        <v>0</v>
      </c>
      <c r="AF2489" s="7"/>
      <c r="AH2489" s="7"/>
      <c r="AJ2489" s="8" t="s">
        <v>1289</v>
      </c>
      <c r="AK2489" s="9"/>
      <c r="AL2489" s="3" t="str">
        <f t="shared" si="76"/>
        <v>&lt;-- Vul hiernaast de juiste status en datum in.</v>
      </c>
      <c r="AM2489" s="14" t="str">
        <f t="shared" si="77"/>
        <v/>
      </c>
    </row>
    <row r="2490" spans="1:39" x14ac:dyDescent="0.25">
      <c r="A2490">
        <v>900079799</v>
      </c>
      <c r="B2490">
        <v>14</v>
      </c>
      <c r="C2490" t="s">
        <v>34</v>
      </c>
      <c r="D2490">
        <v>601988</v>
      </c>
      <c r="E2490" t="s">
        <v>35</v>
      </c>
      <c r="F2490" t="s">
        <v>36</v>
      </c>
      <c r="G2490" s="1"/>
      <c r="H2490">
        <v>1</v>
      </c>
      <c r="I2490" t="s">
        <v>37</v>
      </c>
      <c r="J2490" t="s">
        <v>38</v>
      </c>
      <c r="K2490" t="s">
        <v>39</v>
      </c>
      <c r="L2490" s="1">
        <v>45084</v>
      </c>
      <c r="M2490">
        <v>1</v>
      </c>
      <c r="N2490" t="s">
        <v>66</v>
      </c>
      <c r="O2490" t="s">
        <v>67</v>
      </c>
      <c r="P2490" t="s">
        <v>161</v>
      </c>
      <c r="Q2490" t="s">
        <v>52</v>
      </c>
      <c r="R2490" t="s">
        <v>44</v>
      </c>
      <c r="S2490" t="s">
        <v>48</v>
      </c>
      <c r="T2490" t="s">
        <v>46</v>
      </c>
      <c r="U2490" t="s">
        <v>46</v>
      </c>
      <c r="V2490" t="s">
        <v>47</v>
      </c>
      <c r="X2490" s="7"/>
      <c r="Z2490" s="7"/>
      <c r="AA2490" s="6">
        <v>0</v>
      </c>
      <c r="AB2490" s="7">
        <v>0</v>
      </c>
      <c r="AC2490" s="6">
        <v>1</v>
      </c>
      <c r="AD2490" s="7">
        <v>0</v>
      </c>
      <c r="AE2490" s="6">
        <v>0</v>
      </c>
      <c r="AF2490" s="7"/>
      <c r="AH2490" s="7"/>
      <c r="AJ2490" s="8" t="s">
        <v>1289</v>
      </c>
      <c r="AK2490" s="9"/>
      <c r="AL2490" s="3" t="str">
        <f t="shared" si="76"/>
        <v>&lt;-- Vul hiernaast de juiste status en datum in.</v>
      </c>
      <c r="AM2490" s="14" t="str">
        <f t="shared" si="77"/>
        <v/>
      </c>
    </row>
    <row r="2491" spans="1:39" x14ac:dyDescent="0.25">
      <c r="A2491">
        <v>900079800</v>
      </c>
      <c r="B2491">
        <v>14</v>
      </c>
      <c r="C2491" t="s">
        <v>34</v>
      </c>
      <c r="D2491">
        <v>601989</v>
      </c>
      <c r="E2491" t="s">
        <v>35</v>
      </c>
      <c r="F2491" t="s">
        <v>36</v>
      </c>
      <c r="G2491" s="1"/>
      <c r="H2491">
        <v>1</v>
      </c>
      <c r="I2491" t="s">
        <v>37</v>
      </c>
      <c r="J2491" t="s">
        <v>38</v>
      </c>
      <c r="K2491" t="s">
        <v>39</v>
      </c>
      <c r="L2491" s="1">
        <v>45084</v>
      </c>
      <c r="M2491">
        <v>1</v>
      </c>
      <c r="N2491" t="s">
        <v>66</v>
      </c>
      <c r="O2491" t="s">
        <v>67</v>
      </c>
      <c r="P2491" t="s">
        <v>161</v>
      </c>
      <c r="Q2491" t="s">
        <v>52</v>
      </c>
      <c r="R2491" t="s">
        <v>44</v>
      </c>
      <c r="S2491" t="s">
        <v>91</v>
      </c>
      <c r="T2491" t="s">
        <v>46</v>
      </c>
      <c r="U2491" t="s">
        <v>46</v>
      </c>
      <c r="V2491" t="s">
        <v>47</v>
      </c>
      <c r="X2491" s="7"/>
      <c r="Z2491" s="7"/>
      <c r="AA2491" s="6">
        <v>0</v>
      </c>
      <c r="AB2491" s="7">
        <v>0</v>
      </c>
      <c r="AC2491" s="6">
        <v>1</v>
      </c>
      <c r="AD2491" s="7">
        <v>0</v>
      </c>
      <c r="AE2491" s="6">
        <v>0</v>
      </c>
      <c r="AF2491" s="7"/>
      <c r="AH2491" s="7"/>
      <c r="AJ2491" s="8" t="s">
        <v>1289</v>
      </c>
      <c r="AK2491" s="9"/>
      <c r="AL2491" s="3" t="str">
        <f t="shared" si="76"/>
        <v>&lt;-- Vul hiernaast de juiste status en datum in.</v>
      </c>
      <c r="AM2491" s="14" t="str">
        <f t="shared" si="77"/>
        <v/>
      </c>
    </row>
    <row r="2492" spans="1:39" x14ac:dyDescent="0.25">
      <c r="A2492">
        <v>900079801</v>
      </c>
      <c r="B2492">
        <v>14</v>
      </c>
      <c r="C2492" t="s">
        <v>34</v>
      </c>
      <c r="D2492">
        <v>601990</v>
      </c>
      <c r="E2492" t="s">
        <v>35</v>
      </c>
      <c r="F2492" t="s">
        <v>36</v>
      </c>
      <c r="G2492" s="1"/>
      <c r="H2492">
        <v>1</v>
      </c>
      <c r="I2492" t="s">
        <v>37</v>
      </c>
      <c r="J2492" t="s">
        <v>38</v>
      </c>
      <c r="K2492" t="s">
        <v>39</v>
      </c>
      <c r="L2492" s="1">
        <v>45084</v>
      </c>
      <c r="M2492">
        <v>1</v>
      </c>
      <c r="N2492" t="s">
        <v>66</v>
      </c>
      <c r="O2492" t="s">
        <v>67</v>
      </c>
      <c r="P2492" t="s">
        <v>161</v>
      </c>
      <c r="Q2492" t="s">
        <v>52</v>
      </c>
      <c r="R2492" t="s">
        <v>44</v>
      </c>
      <c r="S2492" t="s">
        <v>92</v>
      </c>
      <c r="T2492" t="s">
        <v>46</v>
      </c>
      <c r="U2492" t="s">
        <v>46</v>
      </c>
      <c r="V2492" t="s">
        <v>47</v>
      </c>
      <c r="X2492" s="7"/>
      <c r="Z2492" s="7"/>
      <c r="AA2492" s="6">
        <v>0</v>
      </c>
      <c r="AB2492" s="7">
        <v>0</v>
      </c>
      <c r="AC2492" s="6">
        <v>1</v>
      </c>
      <c r="AD2492" s="7">
        <v>0</v>
      </c>
      <c r="AE2492" s="6">
        <v>0</v>
      </c>
      <c r="AF2492" s="7"/>
      <c r="AH2492" s="7"/>
      <c r="AJ2492" s="8" t="s">
        <v>1289</v>
      </c>
      <c r="AK2492" s="9"/>
      <c r="AL2492" s="3" t="str">
        <f t="shared" si="76"/>
        <v>&lt;-- Vul hiernaast de juiste status en datum in.</v>
      </c>
      <c r="AM2492" s="14" t="str">
        <f t="shared" si="77"/>
        <v/>
      </c>
    </row>
    <row r="2493" spans="1:39" x14ac:dyDescent="0.25">
      <c r="A2493">
        <v>900079802</v>
      </c>
      <c r="B2493">
        <v>14</v>
      </c>
      <c r="C2493" t="s">
        <v>34</v>
      </c>
      <c r="D2493">
        <v>601991</v>
      </c>
      <c r="E2493" t="s">
        <v>35</v>
      </c>
      <c r="F2493" t="s">
        <v>36</v>
      </c>
      <c r="G2493" s="1"/>
      <c r="H2493">
        <v>1</v>
      </c>
      <c r="I2493" t="s">
        <v>37</v>
      </c>
      <c r="J2493" t="s">
        <v>38</v>
      </c>
      <c r="K2493" t="s">
        <v>39</v>
      </c>
      <c r="L2493" s="1">
        <v>45084</v>
      </c>
      <c r="M2493">
        <v>1</v>
      </c>
      <c r="N2493" t="s">
        <v>66</v>
      </c>
      <c r="O2493" t="s">
        <v>67</v>
      </c>
      <c r="P2493" t="s">
        <v>161</v>
      </c>
      <c r="Q2493" t="s">
        <v>52</v>
      </c>
      <c r="R2493" t="s">
        <v>44</v>
      </c>
      <c r="S2493" t="s">
        <v>61</v>
      </c>
      <c r="T2493" t="s">
        <v>46</v>
      </c>
      <c r="U2493" t="s">
        <v>46</v>
      </c>
      <c r="V2493" t="s">
        <v>47</v>
      </c>
      <c r="X2493" s="7"/>
      <c r="Z2493" s="7"/>
      <c r="AA2493" s="6">
        <v>0</v>
      </c>
      <c r="AB2493" s="7">
        <v>0</v>
      </c>
      <c r="AC2493" s="6">
        <v>1</v>
      </c>
      <c r="AD2493" s="7">
        <v>0</v>
      </c>
      <c r="AE2493" s="6">
        <v>0</v>
      </c>
      <c r="AF2493" s="7"/>
      <c r="AH2493" s="7"/>
      <c r="AJ2493" s="8" t="s">
        <v>1289</v>
      </c>
      <c r="AK2493" s="9"/>
      <c r="AL2493" s="3" t="str">
        <f t="shared" si="76"/>
        <v>&lt;-- Vul hiernaast de juiste status en datum in.</v>
      </c>
      <c r="AM2493" s="14" t="str">
        <f t="shared" si="77"/>
        <v/>
      </c>
    </row>
    <row r="2494" spans="1:39" x14ac:dyDescent="0.25">
      <c r="A2494">
        <v>900079803</v>
      </c>
      <c r="B2494">
        <v>14</v>
      </c>
      <c r="C2494" t="s">
        <v>34</v>
      </c>
      <c r="D2494">
        <v>601992</v>
      </c>
      <c r="E2494" t="s">
        <v>35</v>
      </c>
      <c r="F2494" t="s">
        <v>36</v>
      </c>
      <c r="G2494" s="1"/>
      <c r="H2494">
        <v>1</v>
      </c>
      <c r="I2494" t="s">
        <v>37</v>
      </c>
      <c r="J2494" t="s">
        <v>38</v>
      </c>
      <c r="K2494" t="s">
        <v>39</v>
      </c>
      <c r="L2494" s="1">
        <v>45084</v>
      </c>
      <c r="M2494">
        <v>1</v>
      </c>
      <c r="N2494" t="s">
        <v>66</v>
      </c>
      <c r="O2494" t="s">
        <v>67</v>
      </c>
      <c r="P2494" t="s">
        <v>161</v>
      </c>
      <c r="Q2494" t="s">
        <v>52</v>
      </c>
      <c r="R2494" t="s">
        <v>44</v>
      </c>
      <c r="S2494" t="s">
        <v>102</v>
      </c>
      <c r="T2494" t="s">
        <v>46</v>
      </c>
      <c r="U2494" t="s">
        <v>46</v>
      </c>
      <c r="V2494" t="s">
        <v>47</v>
      </c>
      <c r="X2494" s="7"/>
      <c r="Z2494" s="7"/>
      <c r="AA2494" s="6">
        <v>0</v>
      </c>
      <c r="AB2494" s="7">
        <v>0</v>
      </c>
      <c r="AC2494" s="6">
        <v>1</v>
      </c>
      <c r="AD2494" s="7">
        <v>0</v>
      </c>
      <c r="AE2494" s="6">
        <v>0</v>
      </c>
      <c r="AF2494" s="7"/>
      <c r="AH2494" s="7"/>
      <c r="AJ2494" s="8" t="s">
        <v>1289</v>
      </c>
      <c r="AK2494" s="9"/>
      <c r="AL2494" s="3" t="str">
        <f t="shared" si="76"/>
        <v>&lt;-- Vul hiernaast de juiste status en datum in.</v>
      </c>
      <c r="AM2494" s="14" t="str">
        <f t="shared" si="77"/>
        <v/>
      </c>
    </row>
    <row r="2495" spans="1:39" x14ac:dyDescent="0.25">
      <c r="A2495">
        <v>900079804</v>
      </c>
      <c r="B2495">
        <v>14</v>
      </c>
      <c r="C2495" t="s">
        <v>34</v>
      </c>
      <c r="D2495">
        <v>601993</v>
      </c>
      <c r="E2495" t="s">
        <v>35</v>
      </c>
      <c r="F2495" t="s">
        <v>36</v>
      </c>
      <c r="G2495" s="1"/>
      <c r="H2495">
        <v>1</v>
      </c>
      <c r="I2495" t="s">
        <v>37</v>
      </c>
      <c r="J2495" t="s">
        <v>38</v>
      </c>
      <c r="K2495" t="s">
        <v>39</v>
      </c>
      <c r="L2495" s="1">
        <v>45084</v>
      </c>
      <c r="M2495">
        <v>1</v>
      </c>
      <c r="N2495" t="s">
        <v>66</v>
      </c>
      <c r="O2495" t="s">
        <v>67</v>
      </c>
      <c r="P2495" t="s">
        <v>161</v>
      </c>
      <c r="Q2495" t="s">
        <v>52</v>
      </c>
      <c r="R2495" t="s">
        <v>44</v>
      </c>
      <c r="S2495" t="s">
        <v>121</v>
      </c>
      <c r="T2495" t="s">
        <v>46</v>
      </c>
      <c r="U2495" t="s">
        <v>46</v>
      </c>
      <c r="V2495" t="s">
        <v>47</v>
      </c>
      <c r="X2495" s="7"/>
      <c r="Z2495" s="7"/>
      <c r="AA2495" s="6">
        <v>0</v>
      </c>
      <c r="AB2495" s="7">
        <v>0</v>
      </c>
      <c r="AC2495" s="6">
        <v>1</v>
      </c>
      <c r="AD2495" s="7">
        <v>0</v>
      </c>
      <c r="AE2495" s="6">
        <v>0</v>
      </c>
      <c r="AF2495" s="7"/>
      <c r="AH2495" s="7"/>
      <c r="AJ2495" s="8" t="s">
        <v>1289</v>
      </c>
      <c r="AK2495" s="9"/>
      <c r="AL2495" s="3" t="str">
        <f t="shared" si="76"/>
        <v>&lt;-- Vul hiernaast de juiste status en datum in.</v>
      </c>
      <c r="AM2495" s="14" t="str">
        <f t="shared" si="77"/>
        <v/>
      </c>
    </row>
    <row r="2496" spans="1:39" x14ac:dyDescent="0.25">
      <c r="A2496">
        <v>900079805</v>
      </c>
      <c r="B2496">
        <v>14</v>
      </c>
      <c r="C2496" t="s">
        <v>34</v>
      </c>
      <c r="D2496">
        <v>601994</v>
      </c>
      <c r="E2496" t="s">
        <v>35</v>
      </c>
      <c r="F2496" t="s">
        <v>36</v>
      </c>
      <c r="G2496" s="1"/>
      <c r="H2496">
        <v>1</v>
      </c>
      <c r="I2496" t="s">
        <v>37</v>
      </c>
      <c r="J2496" t="s">
        <v>38</v>
      </c>
      <c r="K2496" t="s">
        <v>39</v>
      </c>
      <c r="L2496" s="1">
        <v>45084</v>
      </c>
      <c r="M2496">
        <v>1</v>
      </c>
      <c r="N2496" t="s">
        <v>66</v>
      </c>
      <c r="O2496" t="s">
        <v>67</v>
      </c>
      <c r="P2496" t="s">
        <v>161</v>
      </c>
      <c r="Q2496" t="s">
        <v>52</v>
      </c>
      <c r="R2496" t="s">
        <v>44</v>
      </c>
      <c r="S2496" t="s">
        <v>95</v>
      </c>
      <c r="T2496" t="s">
        <v>46</v>
      </c>
      <c r="U2496" t="s">
        <v>46</v>
      </c>
      <c r="V2496" t="s">
        <v>47</v>
      </c>
      <c r="X2496" s="7"/>
      <c r="Z2496" s="7"/>
      <c r="AA2496" s="6">
        <v>0</v>
      </c>
      <c r="AB2496" s="7">
        <v>0</v>
      </c>
      <c r="AC2496" s="6">
        <v>1</v>
      </c>
      <c r="AD2496" s="7">
        <v>0</v>
      </c>
      <c r="AE2496" s="6">
        <v>0</v>
      </c>
      <c r="AF2496" s="7"/>
      <c r="AH2496" s="7"/>
      <c r="AJ2496" s="8" t="s">
        <v>1289</v>
      </c>
      <c r="AK2496" s="9"/>
      <c r="AL2496" s="3" t="str">
        <f t="shared" si="76"/>
        <v>&lt;-- Vul hiernaast de juiste status en datum in.</v>
      </c>
      <c r="AM2496" s="14" t="str">
        <f t="shared" si="77"/>
        <v/>
      </c>
    </row>
    <row r="2497" spans="1:39" x14ac:dyDescent="0.25">
      <c r="A2497">
        <v>900079806</v>
      </c>
      <c r="B2497">
        <v>14</v>
      </c>
      <c r="C2497" t="s">
        <v>34</v>
      </c>
      <c r="D2497">
        <v>601995</v>
      </c>
      <c r="E2497" t="s">
        <v>35</v>
      </c>
      <c r="F2497" t="s">
        <v>36</v>
      </c>
      <c r="G2497" s="1"/>
      <c r="H2497">
        <v>1</v>
      </c>
      <c r="I2497" t="s">
        <v>37</v>
      </c>
      <c r="J2497" t="s">
        <v>38</v>
      </c>
      <c r="K2497" t="s">
        <v>39</v>
      </c>
      <c r="L2497" s="1">
        <v>45084</v>
      </c>
      <c r="M2497">
        <v>1</v>
      </c>
      <c r="N2497" t="s">
        <v>66</v>
      </c>
      <c r="O2497" t="s">
        <v>67</v>
      </c>
      <c r="P2497" t="s">
        <v>161</v>
      </c>
      <c r="Q2497" t="s">
        <v>52</v>
      </c>
      <c r="R2497" t="s">
        <v>44</v>
      </c>
      <c r="S2497" t="s">
        <v>81</v>
      </c>
      <c r="T2497" t="s">
        <v>46</v>
      </c>
      <c r="U2497" t="s">
        <v>46</v>
      </c>
      <c r="V2497" t="s">
        <v>47</v>
      </c>
      <c r="X2497" s="7"/>
      <c r="Z2497" s="7"/>
      <c r="AA2497" s="6">
        <v>0</v>
      </c>
      <c r="AB2497" s="7">
        <v>0</v>
      </c>
      <c r="AC2497" s="6">
        <v>1</v>
      </c>
      <c r="AD2497" s="7">
        <v>0</v>
      </c>
      <c r="AE2497" s="6">
        <v>0</v>
      </c>
      <c r="AF2497" s="7"/>
      <c r="AH2497" s="7"/>
      <c r="AJ2497" s="8" t="s">
        <v>1289</v>
      </c>
      <c r="AK2497" s="9"/>
      <c r="AL2497" s="3" t="str">
        <f t="shared" si="76"/>
        <v>&lt;-- Vul hiernaast de juiste status en datum in.</v>
      </c>
      <c r="AM2497" s="14" t="str">
        <f t="shared" si="77"/>
        <v/>
      </c>
    </row>
    <row r="2498" spans="1:39" x14ac:dyDescent="0.25">
      <c r="A2498">
        <v>900090276</v>
      </c>
      <c r="B2498">
        <v>14</v>
      </c>
      <c r="C2498" t="s">
        <v>34</v>
      </c>
      <c r="D2498">
        <v>601996</v>
      </c>
      <c r="E2498" t="s">
        <v>35</v>
      </c>
      <c r="F2498" t="s">
        <v>36</v>
      </c>
      <c r="G2498" s="1"/>
      <c r="H2498">
        <v>1</v>
      </c>
      <c r="I2498" t="s">
        <v>37</v>
      </c>
      <c r="J2498" t="s">
        <v>38</v>
      </c>
      <c r="K2498" t="s">
        <v>39</v>
      </c>
      <c r="L2498" s="1">
        <v>45085</v>
      </c>
      <c r="M2498">
        <v>1</v>
      </c>
      <c r="N2498" t="s">
        <v>66</v>
      </c>
      <c r="O2498" t="s">
        <v>67</v>
      </c>
      <c r="P2498" t="s">
        <v>576</v>
      </c>
      <c r="Q2498" t="s">
        <v>52</v>
      </c>
      <c r="R2498" t="s">
        <v>44</v>
      </c>
      <c r="S2498" t="s">
        <v>45</v>
      </c>
      <c r="T2498" t="s">
        <v>46</v>
      </c>
      <c r="U2498" t="s">
        <v>46</v>
      </c>
      <c r="V2498" t="s">
        <v>47</v>
      </c>
      <c r="X2498" s="7"/>
      <c r="Z2498" s="7"/>
      <c r="AA2498" s="6">
        <v>0</v>
      </c>
      <c r="AB2498" s="7">
        <v>0</v>
      </c>
      <c r="AC2498" s="6">
        <v>1</v>
      </c>
      <c r="AD2498" s="7">
        <v>0</v>
      </c>
      <c r="AE2498" s="6">
        <v>0</v>
      </c>
      <c r="AF2498" s="7"/>
      <c r="AH2498" s="7"/>
      <c r="AJ2498" s="8" t="s">
        <v>1289</v>
      </c>
      <c r="AK2498" s="9"/>
      <c r="AL2498" s="3" t="str">
        <f t="shared" si="76"/>
        <v>&lt;-- Vul hiernaast de juiste status en datum in.</v>
      </c>
      <c r="AM2498" s="14" t="str">
        <f t="shared" si="77"/>
        <v/>
      </c>
    </row>
    <row r="2499" spans="1:39" x14ac:dyDescent="0.25">
      <c r="A2499">
        <v>900090323</v>
      </c>
      <c r="B2499">
        <v>14</v>
      </c>
      <c r="C2499" t="s">
        <v>34</v>
      </c>
      <c r="D2499">
        <v>601997</v>
      </c>
      <c r="E2499" t="s">
        <v>35</v>
      </c>
      <c r="F2499" t="s">
        <v>36</v>
      </c>
      <c r="G2499" s="1"/>
      <c r="H2499">
        <v>1</v>
      </c>
      <c r="I2499" t="s">
        <v>37</v>
      </c>
      <c r="J2499" t="s">
        <v>38</v>
      </c>
      <c r="K2499" t="s">
        <v>39</v>
      </c>
      <c r="L2499" s="1">
        <v>45120</v>
      </c>
      <c r="M2499">
        <v>1</v>
      </c>
      <c r="N2499" t="s">
        <v>66</v>
      </c>
      <c r="O2499" t="s">
        <v>67</v>
      </c>
      <c r="P2499" t="s">
        <v>576</v>
      </c>
      <c r="Q2499" t="s">
        <v>52</v>
      </c>
      <c r="R2499" t="s">
        <v>44</v>
      </c>
      <c r="S2499" t="s">
        <v>80</v>
      </c>
      <c r="T2499" t="s">
        <v>46</v>
      </c>
      <c r="U2499" t="s">
        <v>46</v>
      </c>
      <c r="V2499" t="s">
        <v>47</v>
      </c>
      <c r="X2499" s="7"/>
      <c r="Z2499" s="7"/>
      <c r="AB2499" s="7">
        <v>0</v>
      </c>
      <c r="AC2499" s="6">
        <v>0</v>
      </c>
      <c r="AD2499" s="7">
        <v>1</v>
      </c>
      <c r="AE2499" s="6">
        <v>0</v>
      </c>
      <c r="AF2499" s="7">
        <v>0</v>
      </c>
      <c r="AH2499" s="7"/>
      <c r="AJ2499" s="8" t="s">
        <v>1289</v>
      </c>
      <c r="AK2499" s="9"/>
      <c r="AL2499" s="3" t="str">
        <f t="shared" ref="AL2499:AL2562" si="78">IF(AND(AJ2499="Goedgekeurd",AK2499&lt;&gt;""),N2499&amp;"_"&amp;P2499&amp;"_"&amp;A2499&amp;"_"&amp;D2499&amp;"_"&amp;TEXT(AK2499,"dd-mm-")&amp;YEAR(AK2499)&amp;"_"&amp;H2499&amp;UPPER(MID(I2499,1,1)),
IF(AND(AK2499="",AJ2499&lt;&gt;"In opdracht",AJ2499&lt;&gt;""),"Datum invullen",
IF(AND(AK2499&lt;&gt;"",AJ2499&lt;&gt;"In opdracht",AJ2499&lt;&gt;"Goedgekeurd",AJ2499&lt;&gt;""),
UPPER(AJ2499)&amp;"_"&amp;N2499&amp;"_"&amp;P2499&amp;"_"&amp;A2499&amp;"_"&amp;D2499&amp;"_"&amp;TEXT(AK2499,"dd-mm-")&amp;YEAR(AK2499)&amp;"_"&amp;H2499&amp;UPPER(MID(I2499,1,1)),
IF(AND(AJ2499=""),
"Kolom Status mag niet leeg zijn",
"&lt;-- Vul hiernaast de juiste status en datum in."))))</f>
        <v>&lt;-- Vul hiernaast de juiste status en datum in.</v>
      </c>
      <c r="AM2499" s="14" t="str">
        <f t="shared" ref="AM2499:AM2562" si="79" xml:space="preserve"> IF(AND( AJ2499&lt;&gt;"In opdracht", AJ2499&lt;&gt;"Goedgekeurd",AJ2499&lt;&gt;""),
"Vermelden op mancolijst!","")</f>
        <v/>
      </c>
    </row>
    <row r="2500" spans="1:39" x14ac:dyDescent="0.25">
      <c r="A2500">
        <v>900090324</v>
      </c>
      <c r="B2500">
        <v>14</v>
      </c>
      <c r="C2500" t="s">
        <v>34</v>
      </c>
      <c r="D2500">
        <v>601998</v>
      </c>
      <c r="E2500" t="s">
        <v>35</v>
      </c>
      <c r="F2500" t="s">
        <v>36</v>
      </c>
      <c r="G2500" s="1"/>
      <c r="H2500">
        <v>1</v>
      </c>
      <c r="I2500" t="s">
        <v>37</v>
      </c>
      <c r="J2500" t="s">
        <v>38</v>
      </c>
      <c r="K2500" t="s">
        <v>39</v>
      </c>
      <c r="L2500" s="1">
        <v>45085</v>
      </c>
      <c r="M2500">
        <v>1</v>
      </c>
      <c r="N2500" t="s">
        <v>66</v>
      </c>
      <c r="O2500" t="s">
        <v>67</v>
      </c>
      <c r="P2500" t="s">
        <v>576</v>
      </c>
      <c r="Q2500" t="s">
        <v>52</v>
      </c>
      <c r="R2500" t="s">
        <v>44</v>
      </c>
      <c r="S2500" t="s">
        <v>64</v>
      </c>
      <c r="T2500" t="s">
        <v>46</v>
      </c>
      <c r="U2500" t="s">
        <v>46</v>
      </c>
      <c r="V2500" t="s">
        <v>47</v>
      </c>
      <c r="X2500" s="7"/>
      <c r="Z2500" s="7"/>
      <c r="AA2500" s="6">
        <v>0</v>
      </c>
      <c r="AB2500" s="7">
        <v>0</v>
      </c>
      <c r="AC2500" s="6">
        <v>1</v>
      </c>
      <c r="AD2500" s="7">
        <v>0</v>
      </c>
      <c r="AE2500" s="6">
        <v>0</v>
      </c>
      <c r="AF2500" s="7"/>
      <c r="AH2500" s="7"/>
      <c r="AJ2500" s="8" t="s">
        <v>1289</v>
      </c>
      <c r="AK2500" s="9"/>
      <c r="AL2500" s="3" t="str">
        <f t="shared" si="78"/>
        <v>&lt;-- Vul hiernaast de juiste status en datum in.</v>
      </c>
      <c r="AM2500" s="14" t="str">
        <f t="shared" si="79"/>
        <v/>
      </c>
    </row>
    <row r="2501" spans="1:39" x14ac:dyDescent="0.25">
      <c r="A2501">
        <v>900090277</v>
      </c>
      <c r="B2501">
        <v>14</v>
      </c>
      <c r="C2501" t="s">
        <v>34</v>
      </c>
      <c r="D2501">
        <v>601999</v>
      </c>
      <c r="E2501" t="s">
        <v>35</v>
      </c>
      <c r="F2501" t="s">
        <v>36</v>
      </c>
      <c r="G2501" s="1"/>
      <c r="H2501">
        <v>1</v>
      </c>
      <c r="I2501" t="s">
        <v>37</v>
      </c>
      <c r="J2501" t="s">
        <v>38</v>
      </c>
      <c r="K2501" t="s">
        <v>39</v>
      </c>
      <c r="L2501" s="1">
        <v>45085</v>
      </c>
      <c r="M2501">
        <v>1</v>
      </c>
      <c r="N2501" t="s">
        <v>66</v>
      </c>
      <c r="O2501" t="s">
        <v>67</v>
      </c>
      <c r="P2501" t="s">
        <v>576</v>
      </c>
      <c r="Q2501" t="s">
        <v>52</v>
      </c>
      <c r="R2501" t="s">
        <v>44</v>
      </c>
      <c r="S2501" t="s">
        <v>48</v>
      </c>
      <c r="T2501" t="s">
        <v>46</v>
      </c>
      <c r="U2501" t="s">
        <v>46</v>
      </c>
      <c r="V2501" t="s">
        <v>47</v>
      </c>
      <c r="X2501" s="7"/>
      <c r="Z2501" s="7"/>
      <c r="AA2501" s="6">
        <v>0</v>
      </c>
      <c r="AB2501" s="7">
        <v>0</v>
      </c>
      <c r="AC2501" s="6">
        <v>1</v>
      </c>
      <c r="AD2501" s="7">
        <v>0</v>
      </c>
      <c r="AE2501" s="6">
        <v>0</v>
      </c>
      <c r="AF2501" s="7"/>
      <c r="AH2501" s="7"/>
      <c r="AJ2501" s="8" t="s">
        <v>1289</v>
      </c>
      <c r="AK2501" s="9"/>
      <c r="AL2501" s="3" t="str">
        <f t="shared" si="78"/>
        <v>&lt;-- Vul hiernaast de juiste status en datum in.</v>
      </c>
      <c r="AM2501" s="14" t="str">
        <f t="shared" si="79"/>
        <v/>
      </c>
    </row>
    <row r="2502" spans="1:39" x14ac:dyDescent="0.25">
      <c r="A2502">
        <v>900090278</v>
      </c>
      <c r="B2502">
        <v>14</v>
      </c>
      <c r="C2502" t="s">
        <v>34</v>
      </c>
      <c r="D2502">
        <v>602000</v>
      </c>
      <c r="E2502" t="s">
        <v>35</v>
      </c>
      <c r="F2502" t="s">
        <v>36</v>
      </c>
      <c r="G2502" s="1"/>
      <c r="H2502">
        <v>1</v>
      </c>
      <c r="I2502" t="s">
        <v>37</v>
      </c>
      <c r="J2502" t="s">
        <v>38</v>
      </c>
      <c r="K2502" t="s">
        <v>39</v>
      </c>
      <c r="L2502" s="1">
        <v>45085</v>
      </c>
      <c r="M2502">
        <v>1</v>
      </c>
      <c r="N2502" t="s">
        <v>66</v>
      </c>
      <c r="O2502" t="s">
        <v>67</v>
      </c>
      <c r="P2502" t="s">
        <v>576</v>
      </c>
      <c r="Q2502" t="s">
        <v>52</v>
      </c>
      <c r="R2502" t="s">
        <v>44</v>
      </c>
      <c r="S2502" t="s">
        <v>91</v>
      </c>
      <c r="T2502" t="s">
        <v>46</v>
      </c>
      <c r="U2502" t="s">
        <v>46</v>
      </c>
      <c r="V2502" t="s">
        <v>47</v>
      </c>
      <c r="X2502" s="7"/>
      <c r="Z2502" s="7"/>
      <c r="AA2502" s="6">
        <v>0</v>
      </c>
      <c r="AB2502" s="7">
        <v>0</v>
      </c>
      <c r="AC2502" s="6">
        <v>1</v>
      </c>
      <c r="AD2502" s="7">
        <v>0</v>
      </c>
      <c r="AE2502" s="6">
        <v>0</v>
      </c>
      <c r="AF2502" s="7"/>
      <c r="AH2502" s="7"/>
      <c r="AJ2502" s="8" t="s">
        <v>1289</v>
      </c>
      <c r="AK2502" s="9"/>
      <c r="AL2502" s="3" t="str">
        <f t="shared" si="78"/>
        <v>&lt;-- Vul hiernaast de juiste status en datum in.</v>
      </c>
      <c r="AM2502" s="14" t="str">
        <f t="shared" si="79"/>
        <v/>
      </c>
    </row>
    <row r="2503" spans="1:39" x14ac:dyDescent="0.25">
      <c r="A2503">
        <v>900090279</v>
      </c>
      <c r="B2503">
        <v>14</v>
      </c>
      <c r="C2503" t="s">
        <v>34</v>
      </c>
      <c r="D2503">
        <v>602001</v>
      </c>
      <c r="E2503" t="s">
        <v>35</v>
      </c>
      <c r="F2503" t="s">
        <v>36</v>
      </c>
      <c r="G2503" s="1"/>
      <c r="H2503">
        <v>1</v>
      </c>
      <c r="I2503" t="s">
        <v>37</v>
      </c>
      <c r="J2503" t="s">
        <v>38</v>
      </c>
      <c r="K2503" t="s">
        <v>39</v>
      </c>
      <c r="L2503" s="1">
        <v>45119</v>
      </c>
      <c r="M2503">
        <v>1</v>
      </c>
      <c r="N2503" t="s">
        <v>66</v>
      </c>
      <c r="O2503" t="s">
        <v>67</v>
      </c>
      <c r="P2503" t="s">
        <v>576</v>
      </c>
      <c r="Q2503" t="s">
        <v>52</v>
      </c>
      <c r="R2503" t="s">
        <v>44</v>
      </c>
      <c r="S2503" t="s">
        <v>92</v>
      </c>
      <c r="T2503" t="s">
        <v>46</v>
      </c>
      <c r="U2503" t="s">
        <v>46</v>
      </c>
      <c r="V2503" t="s">
        <v>47</v>
      </c>
      <c r="X2503" s="7"/>
      <c r="Z2503" s="7"/>
      <c r="AB2503" s="7">
        <v>0</v>
      </c>
      <c r="AC2503" s="6">
        <v>0</v>
      </c>
      <c r="AD2503" s="7">
        <v>1</v>
      </c>
      <c r="AE2503" s="6">
        <v>0</v>
      </c>
      <c r="AF2503" s="7">
        <v>0</v>
      </c>
      <c r="AH2503" s="7"/>
      <c r="AJ2503" s="8" t="s">
        <v>1289</v>
      </c>
      <c r="AK2503" s="9"/>
      <c r="AL2503" s="3" t="str">
        <f t="shared" si="78"/>
        <v>&lt;-- Vul hiernaast de juiste status en datum in.</v>
      </c>
      <c r="AM2503" s="14" t="str">
        <f t="shared" si="79"/>
        <v/>
      </c>
    </row>
    <row r="2504" spans="1:39" x14ac:dyDescent="0.25">
      <c r="A2504">
        <v>900090318</v>
      </c>
      <c r="B2504">
        <v>14</v>
      </c>
      <c r="C2504" t="s">
        <v>34</v>
      </c>
      <c r="D2504">
        <v>602002</v>
      </c>
      <c r="E2504" t="s">
        <v>35</v>
      </c>
      <c r="F2504" t="s">
        <v>36</v>
      </c>
      <c r="G2504" s="1"/>
      <c r="H2504">
        <v>1</v>
      </c>
      <c r="I2504" t="s">
        <v>37</v>
      </c>
      <c r="J2504" t="s">
        <v>38</v>
      </c>
      <c r="K2504" t="s">
        <v>39</v>
      </c>
      <c r="L2504" s="1">
        <v>45085</v>
      </c>
      <c r="M2504">
        <v>1</v>
      </c>
      <c r="N2504" t="s">
        <v>66</v>
      </c>
      <c r="O2504" t="s">
        <v>67</v>
      </c>
      <c r="P2504" t="s">
        <v>576</v>
      </c>
      <c r="Q2504" t="s">
        <v>52</v>
      </c>
      <c r="R2504" t="s">
        <v>44</v>
      </c>
      <c r="S2504" t="s">
        <v>61</v>
      </c>
      <c r="T2504" t="s">
        <v>46</v>
      </c>
      <c r="U2504" t="s">
        <v>46</v>
      </c>
      <c r="V2504" t="s">
        <v>47</v>
      </c>
      <c r="X2504" s="7"/>
      <c r="Z2504" s="7"/>
      <c r="AA2504" s="6">
        <v>0</v>
      </c>
      <c r="AB2504" s="7">
        <v>0</v>
      </c>
      <c r="AC2504" s="6">
        <v>1</v>
      </c>
      <c r="AD2504" s="7">
        <v>0</v>
      </c>
      <c r="AE2504" s="6">
        <v>0</v>
      </c>
      <c r="AF2504" s="7"/>
      <c r="AH2504" s="7"/>
      <c r="AJ2504" s="8" t="s">
        <v>1289</v>
      </c>
      <c r="AK2504" s="9"/>
      <c r="AL2504" s="3" t="str">
        <f t="shared" si="78"/>
        <v>&lt;-- Vul hiernaast de juiste status en datum in.</v>
      </c>
      <c r="AM2504" s="14" t="str">
        <f t="shared" si="79"/>
        <v/>
      </c>
    </row>
    <row r="2505" spans="1:39" x14ac:dyDescent="0.25">
      <c r="A2505">
        <v>900090319</v>
      </c>
      <c r="B2505">
        <v>14</v>
      </c>
      <c r="C2505" t="s">
        <v>34</v>
      </c>
      <c r="D2505">
        <v>602003</v>
      </c>
      <c r="E2505" t="s">
        <v>35</v>
      </c>
      <c r="F2505" t="s">
        <v>36</v>
      </c>
      <c r="G2505" s="1"/>
      <c r="H2505">
        <v>1</v>
      </c>
      <c r="I2505" t="s">
        <v>37</v>
      </c>
      <c r="J2505" t="s">
        <v>38</v>
      </c>
      <c r="K2505" t="s">
        <v>39</v>
      </c>
      <c r="L2505" s="1">
        <v>45085</v>
      </c>
      <c r="M2505">
        <v>1</v>
      </c>
      <c r="N2505" t="s">
        <v>66</v>
      </c>
      <c r="O2505" t="s">
        <v>67</v>
      </c>
      <c r="P2505" t="s">
        <v>576</v>
      </c>
      <c r="Q2505" t="s">
        <v>52</v>
      </c>
      <c r="R2505" t="s">
        <v>44</v>
      </c>
      <c r="S2505" t="s">
        <v>102</v>
      </c>
      <c r="T2505" t="s">
        <v>46</v>
      </c>
      <c r="U2505" t="s">
        <v>46</v>
      </c>
      <c r="V2505" t="s">
        <v>47</v>
      </c>
      <c r="X2505" s="7"/>
      <c r="Z2505" s="7"/>
      <c r="AA2505" s="6">
        <v>0</v>
      </c>
      <c r="AB2505" s="7">
        <v>0</v>
      </c>
      <c r="AC2505" s="6">
        <v>1</v>
      </c>
      <c r="AD2505" s="7">
        <v>0</v>
      </c>
      <c r="AE2505" s="6">
        <v>0</v>
      </c>
      <c r="AF2505" s="7"/>
      <c r="AH2505" s="7"/>
      <c r="AJ2505" s="8" t="s">
        <v>1289</v>
      </c>
      <c r="AK2505" s="9"/>
      <c r="AL2505" s="3" t="str">
        <f t="shared" si="78"/>
        <v>&lt;-- Vul hiernaast de juiste status en datum in.</v>
      </c>
      <c r="AM2505" s="14" t="str">
        <f t="shared" si="79"/>
        <v/>
      </c>
    </row>
    <row r="2506" spans="1:39" x14ac:dyDescent="0.25">
      <c r="A2506">
        <v>900090320</v>
      </c>
      <c r="B2506">
        <v>14</v>
      </c>
      <c r="C2506" t="s">
        <v>34</v>
      </c>
      <c r="D2506">
        <v>602004</v>
      </c>
      <c r="E2506" t="s">
        <v>35</v>
      </c>
      <c r="F2506" t="s">
        <v>36</v>
      </c>
      <c r="G2506" s="1"/>
      <c r="H2506">
        <v>1</v>
      </c>
      <c r="I2506" t="s">
        <v>37</v>
      </c>
      <c r="J2506" t="s">
        <v>38</v>
      </c>
      <c r="K2506" t="s">
        <v>39</v>
      </c>
      <c r="L2506" s="1">
        <v>45085</v>
      </c>
      <c r="M2506">
        <v>1</v>
      </c>
      <c r="N2506" t="s">
        <v>66</v>
      </c>
      <c r="O2506" t="s">
        <v>67</v>
      </c>
      <c r="P2506" t="s">
        <v>576</v>
      </c>
      <c r="Q2506" t="s">
        <v>52</v>
      </c>
      <c r="R2506" t="s">
        <v>44</v>
      </c>
      <c r="S2506" t="s">
        <v>121</v>
      </c>
      <c r="T2506" t="s">
        <v>46</v>
      </c>
      <c r="U2506" t="s">
        <v>46</v>
      </c>
      <c r="V2506" t="s">
        <v>47</v>
      </c>
      <c r="X2506" s="7"/>
      <c r="Z2506" s="7"/>
      <c r="AA2506" s="6">
        <v>0</v>
      </c>
      <c r="AB2506" s="7">
        <v>0</v>
      </c>
      <c r="AC2506" s="6">
        <v>1</v>
      </c>
      <c r="AD2506" s="7">
        <v>0</v>
      </c>
      <c r="AE2506" s="6">
        <v>0</v>
      </c>
      <c r="AF2506" s="7"/>
      <c r="AH2506" s="7"/>
      <c r="AJ2506" s="8" t="s">
        <v>1289</v>
      </c>
      <c r="AK2506" s="9"/>
      <c r="AL2506" s="3" t="str">
        <f t="shared" si="78"/>
        <v>&lt;-- Vul hiernaast de juiste status en datum in.</v>
      </c>
      <c r="AM2506" s="14" t="str">
        <f t="shared" si="79"/>
        <v/>
      </c>
    </row>
    <row r="2507" spans="1:39" x14ac:dyDescent="0.25">
      <c r="A2507">
        <v>900090321</v>
      </c>
      <c r="B2507">
        <v>14</v>
      </c>
      <c r="C2507" t="s">
        <v>34</v>
      </c>
      <c r="D2507">
        <v>602005</v>
      </c>
      <c r="E2507" t="s">
        <v>35</v>
      </c>
      <c r="F2507" t="s">
        <v>36</v>
      </c>
      <c r="G2507" s="1"/>
      <c r="H2507">
        <v>1</v>
      </c>
      <c r="I2507" t="s">
        <v>37</v>
      </c>
      <c r="J2507" t="s">
        <v>38</v>
      </c>
      <c r="K2507" t="s">
        <v>39</v>
      </c>
      <c r="L2507" s="1">
        <v>45120</v>
      </c>
      <c r="M2507">
        <v>1</v>
      </c>
      <c r="N2507" t="s">
        <v>66</v>
      </c>
      <c r="O2507" t="s">
        <v>67</v>
      </c>
      <c r="P2507" t="s">
        <v>576</v>
      </c>
      <c r="Q2507" t="s">
        <v>52</v>
      </c>
      <c r="R2507" t="s">
        <v>44</v>
      </c>
      <c r="S2507" t="s">
        <v>95</v>
      </c>
      <c r="T2507" t="s">
        <v>46</v>
      </c>
      <c r="U2507" t="s">
        <v>46</v>
      </c>
      <c r="V2507" t="s">
        <v>47</v>
      </c>
      <c r="X2507" s="7"/>
      <c r="Z2507" s="7"/>
      <c r="AB2507" s="7">
        <v>0</v>
      </c>
      <c r="AC2507" s="6">
        <v>0</v>
      </c>
      <c r="AD2507" s="7">
        <v>1</v>
      </c>
      <c r="AE2507" s="6">
        <v>0</v>
      </c>
      <c r="AF2507" s="7">
        <v>0</v>
      </c>
      <c r="AH2507" s="7"/>
      <c r="AJ2507" s="8" t="s">
        <v>1289</v>
      </c>
      <c r="AK2507" s="9"/>
      <c r="AL2507" s="3" t="str">
        <f t="shared" si="78"/>
        <v>&lt;-- Vul hiernaast de juiste status en datum in.</v>
      </c>
      <c r="AM2507" s="14" t="str">
        <f t="shared" si="79"/>
        <v/>
      </c>
    </row>
    <row r="2508" spans="1:39" x14ac:dyDescent="0.25">
      <c r="A2508">
        <v>900090322</v>
      </c>
      <c r="B2508">
        <v>14</v>
      </c>
      <c r="C2508" t="s">
        <v>34</v>
      </c>
      <c r="D2508">
        <v>602006</v>
      </c>
      <c r="E2508" t="s">
        <v>35</v>
      </c>
      <c r="F2508" t="s">
        <v>36</v>
      </c>
      <c r="G2508" s="1"/>
      <c r="H2508">
        <v>1</v>
      </c>
      <c r="I2508" t="s">
        <v>37</v>
      </c>
      <c r="J2508" t="s">
        <v>38</v>
      </c>
      <c r="K2508" t="s">
        <v>39</v>
      </c>
      <c r="L2508" s="1">
        <v>45120</v>
      </c>
      <c r="M2508">
        <v>1</v>
      </c>
      <c r="N2508" t="s">
        <v>66</v>
      </c>
      <c r="O2508" t="s">
        <v>67</v>
      </c>
      <c r="P2508" t="s">
        <v>576</v>
      </c>
      <c r="Q2508" t="s">
        <v>52</v>
      </c>
      <c r="R2508" t="s">
        <v>44</v>
      </c>
      <c r="S2508" t="s">
        <v>81</v>
      </c>
      <c r="T2508" t="s">
        <v>46</v>
      </c>
      <c r="U2508" t="s">
        <v>46</v>
      </c>
      <c r="V2508" t="s">
        <v>47</v>
      </c>
      <c r="X2508" s="7"/>
      <c r="Z2508" s="7"/>
      <c r="AB2508" s="7">
        <v>0</v>
      </c>
      <c r="AC2508" s="6">
        <v>0</v>
      </c>
      <c r="AD2508" s="7">
        <v>1</v>
      </c>
      <c r="AE2508" s="6">
        <v>0</v>
      </c>
      <c r="AF2508" s="7">
        <v>0</v>
      </c>
      <c r="AH2508" s="7"/>
      <c r="AJ2508" s="8" t="s">
        <v>1289</v>
      </c>
      <c r="AK2508" s="9"/>
      <c r="AL2508" s="3" t="str">
        <f t="shared" si="78"/>
        <v>&lt;-- Vul hiernaast de juiste status en datum in.</v>
      </c>
      <c r="AM2508" s="14" t="str">
        <f t="shared" si="79"/>
        <v/>
      </c>
    </row>
    <row r="2509" spans="1:39" x14ac:dyDescent="0.25">
      <c r="A2509">
        <v>900037401</v>
      </c>
      <c r="B2509">
        <v>14</v>
      </c>
      <c r="C2509" t="s">
        <v>34</v>
      </c>
      <c r="D2509">
        <v>602007</v>
      </c>
      <c r="E2509" t="s">
        <v>35</v>
      </c>
      <c r="F2509" t="s">
        <v>36</v>
      </c>
      <c r="G2509" s="1"/>
      <c r="H2509">
        <v>1</v>
      </c>
      <c r="I2509" t="s">
        <v>37</v>
      </c>
      <c r="J2509" t="s">
        <v>38</v>
      </c>
      <c r="K2509" t="s">
        <v>39</v>
      </c>
      <c r="L2509" s="1">
        <v>45083</v>
      </c>
      <c r="M2509">
        <v>1</v>
      </c>
      <c r="N2509" t="s">
        <v>66</v>
      </c>
      <c r="O2509" t="s">
        <v>67</v>
      </c>
      <c r="P2509" t="s">
        <v>114</v>
      </c>
      <c r="Q2509" t="s">
        <v>52</v>
      </c>
      <c r="R2509" t="s">
        <v>44</v>
      </c>
      <c r="S2509" t="s">
        <v>45</v>
      </c>
      <c r="T2509" t="s">
        <v>46</v>
      </c>
      <c r="U2509" t="s">
        <v>46</v>
      </c>
      <c r="V2509" t="s">
        <v>47</v>
      </c>
      <c r="X2509" s="7"/>
      <c r="Z2509" s="7"/>
      <c r="AA2509" s="6">
        <v>0</v>
      </c>
      <c r="AB2509" s="7">
        <v>0</v>
      </c>
      <c r="AC2509" s="6">
        <v>1</v>
      </c>
      <c r="AD2509" s="7">
        <v>0</v>
      </c>
      <c r="AE2509" s="6">
        <v>0</v>
      </c>
      <c r="AF2509" s="7"/>
      <c r="AH2509" s="7"/>
      <c r="AJ2509" s="8" t="s">
        <v>1289</v>
      </c>
      <c r="AK2509" s="9"/>
      <c r="AL2509" s="3" t="str">
        <f t="shared" si="78"/>
        <v>&lt;-- Vul hiernaast de juiste status en datum in.</v>
      </c>
      <c r="AM2509" s="14" t="str">
        <f t="shared" si="79"/>
        <v/>
      </c>
    </row>
    <row r="2510" spans="1:39" x14ac:dyDescent="0.25">
      <c r="A2510">
        <v>900037402</v>
      </c>
      <c r="B2510">
        <v>14</v>
      </c>
      <c r="C2510" t="s">
        <v>34</v>
      </c>
      <c r="D2510">
        <v>602008</v>
      </c>
      <c r="E2510" t="s">
        <v>35</v>
      </c>
      <c r="F2510" t="s">
        <v>36</v>
      </c>
      <c r="G2510" s="1"/>
      <c r="H2510">
        <v>1</v>
      </c>
      <c r="I2510" t="s">
        <v>37</v>
      </c>
      <c r="J2510" t="s">
        <v>38</v>
      </c>
      <c r="K2510" t="s">
        <v>39</v>
      </c>
      <c r="L2510" s="1">
        <v>45083</v>
      </c>
      <c r="M2510">
        <v>1</v>
      </c>
      <c r="N2510" t="s">
        <v>66</v>
      </c>
      <c r="O2510" t="s">
        <v>67</v>
      </c>
      <c r="P2510" t="s">
        <v>114</v>
      </c>
      <c r="Q2510" t="s">
        <v>52</v>
      </c>
      <c r="R2510" t="s">
        <v>44</v>
      </c>
      <c r="S2510" t="s">
        <v>45</v>
      </c>
      <c r="T2510" t="s">
        <v>46</v>
      </c>
      <c r="U2510" t="s">
        <v>46</v>
      </c>
      <c r="V2510" t="s">
        <v>47</v>
      </c>
      <c r="X2510" s="7"/>
      <c r="Z2510" s="7"/>
      <c r="AA2510" s="6">
        <v>0</v>
      </c>
      <c r="AB2510" s="7">
        <v>0</v>
      </c>
      <c r="AC2510" s="6">
        <v>1</v>
      </c>
      <c r="AD2510" s="7">
        <v>0</v>
      </c>
      <c r="AE2510" s="6">
        <v>0</v>
      </c>
      <c r="AF2510" s="7"/>
      <c r="AH2510" s="7"/>
      <c r="AJ2510" s="8" t="s">
        <v>1289</v>
      </c>
      <c r="AK2510" s="9"/>
      <c r="AL2510" s="3" t="str">
        <f t="shared" si="78"/>
        <v>&lt;-- Vul hiernaast de juiste status en datum in.</v>
      </c>
      <c r="AM2510" s="14" t="str">
        <f t="shared" si="79"/>
        <v/>
      </c>
    </row>
    <row r="2511" spans="1:39" x14ac:dyDescent="0.25">
      <c r="A2511">
        <v>900079787</v>
      </c>
      <c r="B2511">
        <v>14</v>
      </c>
      <c r="C2511" t="s">
        <v>34</v>
      </c>
      <c r="D2511">
        <v>602009</v>
      </c>
      <c r="E2511" t="s">
        <v>35</v>
      </c>
      <c r="F2511" t="s">
        <v>36</v>
      </c>
      <c r="G2511" s="1"/>
      <c r="H2511">
        <v>1</v>
      </c>
      <c r="I2511" t="s">
        <v>37</v>
      </c>
      <c r="J2511" t="s">
        <v>38</v>
      </c>
      <c r="K2511" t="s">
        <v>39</v>
      </c>
      <c r="L2511" s="1">
        <v>45083</v>
      </c>
      <c r="M2511">
        <v>1</v>
      </c>
      <c r="N2511" t="s">
        <v>66</v>
      </c>
      <c r="O2511" t="s">
        <v>67</v>
      </c>
      <c r="P2511" t="s">
        <v>114</v>
      </c>
      <c r="Q2511" t="s">
        <v>52</v>
      </c>
      <c r="R2511" t="s">
        <v>44</v>
      </c>
      <c r="S2511" t="s">
        <v>48</v>
      </c>
      <c r="T2511" t="s">
        <v>46</v>
      </c>
      <c r="U2511" t="s">
        <v>46</v>
      </c>
      <c r="V2511" t="s">
        <v>47</v>
      </c>
      <c r="X2511" s="7"/>
      <c r="Z2511" s="7"/>
      <c r="AA2511" s="6">
        <v>0</v>
      </c>
      <c r="AB2511" s="7">
        <v>0</v>
      </c>
      <c r="AC2511" s="6">
        <v>1</v>
      </c>
      <c r="AD2511" s="7">
        <v>0</v>
      </c>
      <c r="AE2511" s="6">
        <v>0</v>
      </c>
      <c r="AF2511" s="7"/>
      <c r="AH2511" s="7"/>
      <c r="AJ2511" s="8" t="s">
        <v>1289</v>
      </c>
      <c r="AK2511" s="9"/>
      <c r="AL2511" s="3" t="str">
        <f t="shared" si="78"/>
        <v>&lt;-- Vul hiernaast de juiste status en datum in.</v>
      </c>
      <c r="AM2511" s="14" t="str">
        <f t="shared" si="79"/>
        <v/>
      </c>
    </row>
    <row r="2512" spans="1:39" x14ac:dyDescent="0.25">
      <c r="A2512">
        <v>900103757</v>
      </c>
      <c r="B2512">
        <v>14</v>
      </c>
      <c r="C2512" t="s">
        <v>34</v>
      </c>
      <c r="D2512">
        <v>656199</v>
      </c>
      <c r="E2512" t="s">
        <v>35</v>
      </c>
      <c r="F2512" t="s">
        <v>36</v>
      </c>
      <c r="G2512" s="1"/>
      <c r="H2512">
        <v>1</v>
      </c>
      <c r="I2512" t="s">
        <v>37</v>
      </c>
      <c r="J2512" t="s">
        <v>38</v>
      </c>
      <c r="K2512" t="s">
        <v>39</v>
      </c>
      <c r="L2512" s="1">
        <v>45084</v>
      </c>
      <c r="M2512">
        <v>1</v>
      </c>
      <c r="N2512" t="s">
        <v>66</v>
      </c>
      <c r="O2512" t="s">
        <v>67</v>
      </c>
      <c r="P2512" t="s">
        <v>495</v>
      </c>
      <c r="Q2512" t="s">
        <v>52</v>
      </c>
      <c r="R2512" t="s">
        <v>44</v>
      </c>
      <c r="S2512" t="s">
        <v>80</v>
      </c>
      <c r="T2512" t="s">
        <v>46</v>
      </c>
      <c r="U2512" t="s">
        <v>46</v>
      </c>
      <c r="V2512" t="s">
        <v>47</v>
      </c>
      <c r="X2512" s="7"/>
      <c r="Z2512" s="7"/>
      <c r="AA2512" s="6">
        <v>0</v>
      </c>
      <c r="AB2512" s="7">
        <v>0</v>
      </c>
      <c r="AC2512" s="6">
        <v>1</v>
      </c>
      <c r="AD2512" s="7">
        <v>0</v>
      </c>
      <c r="AE2512" s="6">
        <v>0</v>
      </c>
      <c r="AF2512" s="7"/>
      <c r="AH2512" s="7"/>
      <c r="AJ2512" s="8" t="s">
        <v>1289</v>
      </c>
      <c r="AK2512" s="9"/>
      <c r="AL2512" s="3" t="str">
        <f t="shared" si="78"/>
        <v>&lt;-- Vul hiernaast de juiste status en datum in.</v>
      </c>
      <c r="AM2512" s="14" t="str">
        <f t="shared" si="79"/>
        <v/>
      </c>
    </row>
    <row r="2513" spans="1:39" x14ac:dyDescent="0.25">
      <c r="A2513">
        <v>900103756</v>
      </c>
      <c r="B2513">
        <v>14</v>
      </c>
      <c r="C2513" t="s">
        <v>34</v>
      </c>
      <c r="D2513">
        <v>656200</v>
      </c>
      <c r="E2513" t="s">
        <v>35</v>
      </c>
      <c r="F2513" t="s">
        <v>36</v>
      </c>
      <c r="G2513" s="1"/>
      <c r="H2513">
        <v>1</v>
      </c>
      <c r="I2513" t="s">
        <v>37</v>
      </c>
      <c r="J2513" t="s">
        <v>38</v>
      </c>
      <c r="K2513" t="s">
        <v>39</v>
      </c>
      <c r="L2513" s="1">
        <v>45084</v>
      </c>
      <c r="M2513">
        <v>1</v>
      </c>
      <c r="N2513" t="s">
        <v>66</v>
      </c>
      <c r="O2513" t="s">
        <v>67</v>
      </c>
      <c r="P2513" t="s">
        <v>495</v>
      </c>
      <c r="Q2513" t="s">
        <v>52</v>
      </c>
      <c r="R2513" t="s">
        <v>44</v>
      </c>
      <c r="S2513" t="s">
        <v>64</v>
      </c>
      <c r="T2513" t="s">
        <v>46</v>
      </c>
      <c r="U2513" t="s">
        <v>46</v>
      </c>
      <c r="V2513" t="s">
        <v>47</v>
      </c>
      <c r="X2513" s="7"/>
      <c r="Z2513" s="7"/>
      <c r="AA2513" s="6">
        <v>0</v>
      </c>
      <c r="AB2513" s="7">
        <v>0</v>
      </c>
      <c r="AC2513" s="6">
        <v>1</v>
      </c>
      <c r="AD2513" s="7">
        <v>0</v>
      </c>
      <c r="AE2513" s="6">
        <v>0</v>
      </c>
      <c r="AF2513" s="7"/>
      <c r="AH2513" s="7"/>
      <c r="AJ2513" s="8" t="s">
        <v>1289</v>
      </c>
      <c r="AK2513" s="9"/>
      <c r="AL2513" s="3" t="str">
        <f t="shared" si="78"/>
        <v>&lt;-- Vul hiernaast de juiste status en datum in.</v>
      </c>
      <c r="AM2513" s="14" t="str">
        <f t="shared" si="79"/>
        <v/>
      </c>
    </row>
    <row r="2514" spans="1:39" x14ac:dyDescent="0.25">
      <c r="A2514">
        <v>900103755</v>
      </c>
      <c r="B2514">
        <v>14</v>
      </c>
      <c r="C2514" t="s">
        <v>34</v>
      </c>
      <c r="D2514">
        <v>656201</v>
      </c>
      <c r="E2514" t="s">
        <v>35</v>
      </c>
      <c r="F2514" t="s">
        <v>36</v>
      </c>
      <c r="G2514" s="1"/>
      <c r="H2514">
        <v>1</v>
      </c>
      <c r="I2514" t="s">
        <v>37</v>
      </c>
      <c r="J2514" t="s">
        <v>38</v>
      </c>
      <c r="K2514" t="s">
        <v>39</v>
      </c>
      <c r="L2514" s="1">
        <v>45084</v>
      </c>
      <c r="M2514">
        <v>1</v>
      </c>
      <c r="N2514" t="s">
        <v>66</v>
      </c>
      <c r="O2514" t="s">
        <v>67</v>
      </c>
      <c r="P2514" t="s">
        <v>495</v>
      </c>
      <c r="Q2514" t="s">
        <v>52</v>
      </c>
      <c r="R2514" t="s">
        <v>44</v>
      </c>
      <c r="S2514" t="s">
        <v>65</v>
      </c>
      <c r="T2514" t="s">
        <v>46</v>
      </c>
      <c r="U2514" t="s">
        <v>46</v>
      </c>
      <c r="V2514" t="s">
        <v>47</v>
      </c>
      <c r="X2514" s="7"/>
      <c r="Z2514" s="7"/>
      <c r="AA2514" s="6">
        <v>0</v>
      </c>
      <c r="AB2514" s="7">
        <v>0</v>
      </c>
      <c r="AC2514" s="6">
        <v>1</v>
      </c>
      <c r="AD2514" s="7">
        <v>0</v>
      </c>
      <c r="AE2514" s="6">
        <v>0</v>
      </c>
      <c r="AF2514" s="7"/>
      <c r="AH2514" s="7"/>
      <c r="AJ2514" s="8" t="s">
        <v>1289</v>
      </c>
      <c r="AK2514" s="9"/>
      <c r="AL2514" s="3" t="str">
        <f t="shared" si="78"/>
        <v>&lt;-- Vul hiernaast de juiste status en datum in.</v>
      </c>
      <c r="AM2514" s="14" t="str">
        <f t="shared" si="79"/>
        <v/>
      </c>
    </row>
    <row r="2515" spans="1:39" x14ac:dyDescent="0.25">
      <c r="A2515">
        <v>900103754</v>
      </c>
      <c r="B2515">
        <v>14</v>
      </c>
      <c r="C2515" t="s">
        <v>34</v>
      </c>
      <c r="D2515">
        <v>656202</v>
      </c>
      <c r="E2515" t="s">
        <v>35</v>
      </c>
      <c r="F2515" t="s">
        <v>36</v>
      </c>
      <c r="G2515" s="1"/>
      <c r="H2515">
        <v>1</v>
      </c>
      <c r="I2515" t="s">
        <v>37</v>
      </c>
      <c r="J2515" t="s">
        <v>38</v>
      </c>
      <c r="K2515" t="s">
        <v>39</v>
      </c>
      <c r="L2515" s="1">
        <v>45084</v>
      </c>
      <c r="M2515">
        <v>1</v>
      </c>
      <c r="N2515" t="s">
        <v>66</v>
      </c>
      <c r="O2515" t="s">
        <v>67</v>
      </c>
      <c r="P2515" t="s">
        <v>495</v>
      </c>
      <c r="Q2515" t="s">
        <v>52</v>
      </c>
      <c r="R2515" t="s">
        <v>44</v>
      </c>
      <c r="S2515" t="s">
        <v>55</v>
      </c>
      <c r="T2515" t="s">
        <v>46</v>
      </c>
      <c r="U2515" t="s">
        <v>46</v>
      </c>
      <c r="V2515" t="s">
        <v>47</v>
      </c>
      <c r="X2515" s="7"/>
      <c r="Z2515" s="7"/>
      <c r="AA2515" s="6">
        <v>0</v>
      </c>
      <c r="AB2515" s="7">
        <v>0</v>
      </c>
      <c r="AC2515" s="6">
        <v>1</v>
      </c>
      <c r="AD2515" s="7">
        <v>0</v>
      </c>
      <c r="AE2515" s="6">
        <v>0</v>
      </c>
      <c r="AF2515" s="7"/>
      <c r="AH2515" s="7"/>
      <c r="AJ2515" s="8" t="s">
        <v>1289</v>
      </c>
      <c r="AK2515" s="9"/>
      <c r="AL2515" s="3" t="str">
        <f t="shared" si="78"/>
        <v>&lt;-- Vul hiernaast de juiste status en datum in.</v>
      </c>
      <c r="AM2515" s="14" t="str">
        <f t="shared" si="79"/>
        <v/>
      </c>
    </row>
    <row r="2516" spans="1:39" x14ac:dyDescent="0.25">
      <c r="A2516">
        <v>900103753</v>
      </c>
      <c r="B2516">
        <v>14</v>
      </c>
      <c r="C2516" t="s">
        <v>34</v>
      </c>
      <c r="D2516">
        <v>656203</v>
      </c>
      <c r="E2516" t="s">
        <v>35</v>
      </c>
      <c r="F2516" t="s">
        <v>36</v>
      </c>
      <c r="G2516" s="1"/>
      <c r="H2516">
        <v>1</v>
      </c>
      <c r="I2516" t="s">
        <v>37</v>
      </c>
      <c r="J2516" t="s">
        <v>38</v>
      </c>
      <c r="K2516" t="s">
        <v>39</v>
      </c>
      <c r="L2516" s="1">
        <v>45084</v>
      </c>
      <c r="M2516">
        <v>1</v>
      </c>
      <c r="N2516" t="s">
        <v>66</v>
      </c>
      <c r="O2516" t="s">
        <v>67</v>
      </c>
      <c r="P2516" t="s">
        <v>495</v>
      </c>
      <c r="Q2516" t="s">
        <v>52</v>
      </c>
      <c r="R2516" t="s">
        <v>44</v>
      </c>
      <c r="S2516" t="s">
        <v>42</v>
      </c>
      <c r="T2516" t="s">
        <v>46</v>
      </c>
      <c r="U2516" t="s">
        <v>46</v>
      </c>
      <c r="V2516" t="s">
        <v>47</v>
      </c>
      <c r="X2516" s="7"/>
      <c r="Z2516" s="7"/>
      <c r="AA2516" s="6">
        <v>0</v>
      </c>
      <c r="AB2516" s="7">
        <v>0</v>
      </c>
      <c r="AC2516" s="6">
        <v>1</v>
      </c>
      <c r="AD2516" s="7">
        <v>0</v>
      </c>
      <c r="AE2516" s="6">
        <v>0</v>
      </c>
      <c r="AF2516" s="7"/>
      <c r="AH2516" s="7"/>
      <c r="AJ2516" s="8" t="s">
        <v>1289</v>
      </c>
      <c r="AK2516" s="9"/>
      <c r="AL2516" s="3" t="str">
        <f t="shared" si="78"/>
        <v>&lt;-- Vul hiernaast de juiste status en datum in.</v>
      </c>
      <c r="AM2516" s="14" t="str">
        <f t="shared" si="79"/>
        <v/>
      </c>
    </row>
    <row r="2517" spans="1:39" x14ac:dyDescent="0.25">
      <c r="A2517">
        <v>900103752</v>
      </c>
      <c r="B2517">
        <v>14</v>
      </c>
      <c r="C2517" t="s">
        <v>34</v>
      </c>
      <c r="D2517">
        <v>656204</v>
      </c>
      <c r="E2517" t="s">
        <v>35</v>
      </c>
      <c r="F2517" t="s">
        <v>36</v>
      </c>
      <c r="G2517" s="1"/>
      <c r="H2517">
        <v>1</v>
      </c>
      <c r="I2517" t="s">
        <v>37</v>
      </c>
      <c r="J2517" t="s">
        <v>38</v>
      </c>
      <c r="K2517" t="s">
        <v>39</v>
      </c>
      <c r="L2517" s="1">
        <v>45084</v>
      </c>
      <c r="M2517">
        <v>1</v>
      </c>
      <c r="N2517" t="s">
        <v>66</v>
      </c>
      <c r="O2517" t="s">
        <v>67</v>
      </c>
      <c r="P2517" t="s">
        <v>495</v>
      </c>
      <c r="Q2517" t="s">
        <v>52</v>
      </c>
      <c r="R2517" t="s">
        <v>44</v>
      </c>
      <c r="S2517" t="s">
        <v>150</v>
      </c>
      <c r="T2517" t="s">
        <v>46</v>
      </c>
      <c r="U2517" t="s">
        <v>46</v>
      </c>
      <c r="V2517" t="s">
        <v>47</v>
      </c>
      <c r="X2517" s="7"/>
      <c r="Z2517" s="7"/>
      <c r="AA2517" s="6">
        <v>0</v>
      </c>
      <c r="AB2517" s="7">
        <v>0</v>
      </c>
      <c r="AC2517" s="6">
        <v>1</v>
      </c>
      <c r="AD2517" s="7">
        <v>0</v>
      </c>
      <c r="AE2517" s="6">
        <v>0</v>
      </c>
      <c r="AF2517" s="7"/>
      <c r="AH2517" s="7"/>
      <c r="AJ2517" s="8" t="s">
        <v>1289</v>
      </c>
      <c r="AK2517" s="9"/>
      <c r="AL2517" s="3" t="str">
        <f t="shared" si="78"/>
        <v>&lt;-- Vul hiernaast de juiste status en datum in.</v>
      </c>
      <c r="AM2517" s="14" t="str">
        <f t="shared" si="79"/>
        <v/>
      </c>
    </row>
    <row r="2518" spans="1:39" x14ac:dyDescent="0.25">
      <c r="A2518">
        <v>900103751</v>
      </c>
      <c r="B2518">
        <v>14</v>
      </c>
      <c r="C2518" t="s">
        <v>34</v>
      </c>
      <c r="D2518">
        <v>656205</v>
      </c>
      <c r="E2518" t="s">
        <v>35</v>
      </c>
      <c r="F2518" t="s">
        <v>36</v>
      </c>
      <c r="G2518" s="1"/>
      <c r="H2518">
        <v>1</v>
      </c>
      <c r="I2518" t="s">
        <v>37</v>
      </c>
      <c r="J2518" t="s">
        <v>38</v>
      </c>
      <c r="K2518" t="s">
        <v>39</v>
      </c>
      <c r="L2518" s="1">
        <v>45084</v>
      </c>
      <c r="M2518">
        <v>1</v>
      </c>
      <c r="N2518" t="s">
        <v>66</v>
      </c>
      <c r="O2518" t="s">
        <v>67</v>
      </c>
      <c r="P2518" t="s">
        <v>495</v>
      </c>
      <c r="Q2518" t="s">
        <v>52</v>
      </c>
      <c r="R2518" t="s">
        <v>44</v>
      </c>
      <c r="S2518" t="s">
        <v>62</v>
      </c>
      <c r="T2518" t="s">
        <v>46</v>
      </c>
      <c r="U2518" t="s">
        <v>46</v>
      </c>
      <c r="V2518" t="s">
        <v>47</v>
      </c>
      <c r="X2518" s="7"/>
      <c r="Z2518" s="7"/>
      <c r="AA2518" s="6">
        <v>0</v>
      </c>
      <c r="AB2518" s="7">
        <v>0</v>
      </c>
      <c r="AC2518" s="6">
        <v>1</v>
      </c>
      <c r="AD2518" s="7">
        <v>0</v>
      </c>
      <c r="AE2518" s="6">
        <v>0</v>
      </c>
      <c r="AF2518" s="7"/>
      <c r="AH2518" s="7"/>
      <c r="AJ2518" s="8" t="s">
        <v>1289</v>
      </c>
      <c r="AK2518" s="9"/>
      <c r="AL2518" s="3" t="str">
        <f t="shared" si="78"/>
        <v>&lt;-- Vul hiernaast de juiste status en datum in.</v>
      </c>
      <c r="AM2518" s="14" t="str">
        <f t="shared" si="79"/>
        <v/>
      </c>
    </row>
    <row r="2519" spans="1:39" x14ac:dyDescent="0.25">
      <c r="A2519">
        <v>900103758</v>
      </c>
      <c r="B2519">
        <v>14</v>
      </c>
      <c r="C2519" t="s">
        <v>34</v>
      </c>
      <c r="D2519">
        <v>656206</v>
      </c>
      <c r="E2519" t="s">
        <v>35</v>
      </c>
      <c r="F2519" t="s">
        <v>36</v>
      </c>
      <c r="G2519" s="1"/>
      <c r="H2519">
        <v>1</v>
      </c>
      <c r="I2519" t="s">
        <v>37</v>
      </c>
      <c r="J2519" t="s">
        <v>38</v>
      </c>
      <c r="K2519" t="s">
        <v>39</v>
      </c>
      <c r="L2519" s="1">
        <v>45084</v>
      </c>
      <c r="M2519">
        <v>1</v>
      </c>
      <c r="N2519" t="s">
        <v>66</v>
      </c>
      <c r="O2519" t="s">
        <v>67</v>
      </c>
      <c r="P2519" t="s">
        <v>495</v>
      </c>
      <c r="Q2519" t="s">
        <v>52</v>
      </c>
      <c r="R2519" t="s">
        <v>44</v>
      </c>
      <c r="S2519" t="s">
        <v>61</v>
      </c>
      <c r="T2519" t="s">
        <v>46</v>
      </c>
      <c r="U2519" t="s">
        <v>46</v>
      </c>
      <c r="V2519" t="s">
        <v>47</v>
      </c>
      <c r="X2519" s="7"/>
      <c r="Z2519" s="7"/>
      <c r="AA2519" s="6">
        <v>0</v>
      </c>
      <c r="AB2519" s="7">
        <v>0</v>
      </c>
      <c r="AC2519" s="6">
        <v>1</v>
      </c>
      <c r="AD2519" s="7">
        <v>0</v>
      </c>
      <c r="AE2519" s="6">
        <v>0</v>
      </c>
      <c r="AF2519" s="7"/>
      <c r="AH2519" s="7"/>
      <c r="AJ2519" s="8" t="s">
        <v>1289</v>
      </c>
      <c r="AK2519" s="9"/>
      <c r="AL2519" s="3" t="str">
        <f t="shared" si="78"/>
        <v>&lt;-- Vul hiernaast de juiste status en datum in.</v>
      </c>
      <c r="AM2519" s="14" t="str">
        <f t="shared" si="79"/>
        <v/>
      </c>
    </row>
    <row r="2520" spans="1:39" x14ac:dyDescent="0.25">
      <c r="A2520">
        <v>900103759</v>
      </c>
      <c r="B2520">
        <v>14</v>
      </c>
      <c r="C2520" t="s">
        <v>34</v>
      </c>
      <c r="D2520">
        <v>656207</v>
      </c>
      <c r="E2520" t="s">
        <v>35</v>
      </c>
      <c r="F2520" t="s">
        <v>36</v>
      </c>
      <c r="G2520" s="1"/>
      <c r="H2520">
        <v>1</v>
      </c>
      <c r="I2520" t="s">
        <v>37</v>
      </c>
      <c r="J2520" t="s">
        <v>38</v>
      </c>
      <c r="K2520" t="s">
        <v>39</v>
      </c>
      <c r="L2520" s="1">
        <v>45084</v>
      </c>
      <c r="M2520">
        <v>1</v>
      </c>
      <c r="N2520" t="s">
        <v>66</v>
      </c>
      <c r="O2520" t="s">
        <v>67</v>
      </c>
      <c r="P2520" t="s">
        <v>495</v>
      </c>
      <c r="Q2520" t="s">
        <v>52</v>
      </c>
      <c r="R2520" t="s">
        <v>44</v>
      </c>
      <c r="S2520" t="s">
        <v>61</v>
      </c>
      <c r="T2520" t="s">
        <v>46</v>
      </c>
      <c r="U2520" t="s">
        <v>46</v>
      </c>
      <c r="V2520" t="s">
        <v>47</v>
      </c>
      <c r="X2520" s="7"/>
      <c r="Z2520" s="7"/>
      <c r="AA2520" s="6">
        <v>0</v>
      </c>
      <c r="AB2520" s="7">
        <v>0</v>
      </c>
      <c r="AC2520" s="6">
        <v>1</v>
      </c>
      <c r="AD2520" s="7">
        <v>0</v>
      </c>
      <c r="AE2520" s="6">
        <v>0</v>
      </c>
      <c r="AF2520" s="7"/>
      <c r="AH2520" s="7"/>
      <c r="AJ2520" s="8" t="s">
        <v>1289</v>
      </c>
      <c r="AK2520" s="9"/>
      <c r="AL2520" s="3" t="str">
        <f t="shared" si="78"/>
        <v>&lt;-- Vul hiernaast de juiste status en datum in.</v>
      </c>
      <c r="AM2520" s="14" t="str">
        <f t="shared" si="79"/>
        <v/>
      </c>
    </row>
    <row r="2521" spans="1:39" x14ac:dyDescent="0.25">
      <c r="A2521">
        <v>900103760</v>
      </c>
      <c r="B2521">
        <v>14</v>
      </c>
      <c r="C2521" t="s">
        <v>34</v>
      </c>
      <c r="D2521">
        <v>656208</v>
      </c>
      <c r="E2521" t="s">
        <v>35</v>
      </c>
      <c r="F2521" t="s">
        <v>36</v>
      </c>
      <c r="G2521" s="1"/>
      <c r="H2521">
        <v>1</v>
      </c>
      <c r="I2521" t="s">
        <v>37</v>
      </c>
      <c r="J2521" t="s">
        <v>38</v>
      </c>
      <c r="K2521" t="s">
        <v>39</v>
      </c>
      <c r="L2521" s="1">
        <v>45084</v>
      </c>
      <c r="M2521">
        <v>1</v>
      </c>
      <c r="N2521" t="s">
        <v>66</v>
      </c>
      <c r="O2521" t="s">
        <v>67</v>
      </c>
      <c r="P2521" t="s">
        <v>495</v>
      </c>
      <c r="Q2521" t="s">
        <v>52</v>
      </c>
      <c r="R2521" t="s">
        <v>44</v>
      </c>
      <c r="S2521" t="s">
        <v>61</v>
      </c>
      <c r="T2521" t="s">
        <v>46</v>
      </c>
      <c r="U2521" t="s">
        <v>46</v>
      </c>
      <c r="V2521" t="s">
        <v>47</v>
      </c>
      <c r="X2521" s="7"/>
      <c r="Z2521" s="7"/>
      <c r="AA2521" s="6">
        <v>0</v>
      </c>
      <c r="AB2521" s="7">
        <v>0</v>
      </c>
      <c r="AC2521" s="6">
        <v>1</v>
      </c>
      <c r="AD2521" s="7">
        <v>0</v>
      </c>
      <c r="AE2521" s="6">
        <v>0</v>
      </c>
      <c r="AF2521" s="7"/>
      <c r="AH2521" s="7"/>
      <c r="AJ2521" s="8" t="s">
        <v>1289</v>
      </c>
      <c r="AK2521" s="9"/>
      <c r="AL2521" s="3" t="str">
        <f t="shared" si="78"/>
        <v>&lt;-- Vul hiernaast de juiste status en datum in.</v>
      </c>
      <c r="AM2521" s="14" t="str">
        <f t="shared" si="79"/>
        <v/>
      </c>
    </row>
    <row r="2522" spans="1:39" x14ac:dyDescent="0.25">
      <c r="A2522">
        <v>900037404</v>
      </c>
      <c r="B2522">
        <v>14</v>
      </c>
      <c r="C2522" t="s">
        <v>34</v>
      </c>
      <c r="D2522">
        <v>602010</v>
      </c>
      <c r="E2522" t="s">
        <v>35</v>
      </c>
      <c r="F2522" t="s">
        <v>36</v>
      </c>
      <c r="G2522" s="1"/>
      <c r="H2522">
        <v>1</v>
      </c>
      <c r="I2522" t="s">
        <v>37</v>
      </c>
      <c r="J2522" t="s">
        <v>38</v>
      </c>
      <c r="K2522" t="s">
        <v>39</v>
      </c>
      <c r="L2522" s="1">
        <v>45091</v>
      </c>
      <c r="M2522">
        <v>1</v>
      </c>
      <c r="N2522" t="s">
        <v>66</v>
      </c>
      <c r="O2522" t="s">
        <v>67</v>
      </c>
      <c r="P2522" t="s">
        <v>162</v>
      </c>
      <c r="Q2522" t="s">
        <v>52</v>
      </c>
      <c r="R2522" t="s">
        <v>44</v>
      </c>
      <c r="S2522" t="s">
        <v>45</v>
      </c>
      <c r="T2522" t="s">
        <v>46</v>
      </c>
      <c r="U2522" t="s">
        <v>46</v>
      </c>
      <c r="V2522" t="s">
        <v>47</v>
      </c>
      <c r="X2522" s="7"/>
      <c r="Z2522" s="7"/>
      <c r="AA2522" s="6">
        <v>0</v>
      </c>
      <c r="AB2522" s="7">
        <v>0</v>
      </c>
      <c r="AC2522" s="6">
        <v>1</v>
      </c>
      <c r="AD2522" s="7">
        <v>0</v>
      </c>
      <c r="AE2522" s="6">
        <v>0</v>
      </c>
      <c r="AF2522" s="7"/>
      <c r="AH2522" s="7"/>
      <c r="AJ2522" s="8" t="s">
        <v>1289</v>
      </c>
      <c r="AK2522" s="9"/>
      <c r="AL2522" s="3" t="str">
        <f t="shared" si="78"/>
        <v>&lt;-- Vul hiernaast de juiste status en datum in.</v>
      </c>
      <c r="AM2522" s="14" t="str">
        <f t="shared" si="79"/>
        <v/>
      </c>
    </row>
    <row r="2523" spans="1:39" x14ac:dyDescent="0.25">
      <c r="A2523">
        <v>900079788</v>
      </c>
      <c r="B2523">
        <v>14</v>
      </c>
      <c r="C2523" t="s">
        <v>34</v>
      </c>
      <c r="D2523">
        <v>602012</v>
      </c>
      <c r="E2523" t="s">
        <v>35</v>
      </c>
      <c r="F2523" t="s">
        <v>36</v>
      </c>
      <c r="G2523" s="1"/>
      <c r="H2523">
        <v>1</v>
      </c>
      <c r="I2523" t="s">
        <v>37</v>
      </c>
      <c r="J2523" t="s">
        <v>38</v>
      </c>
      <c r="K2523" t="s">
        <v>39</v>
      </c>
      <c r="L2523" s="1">
        <v>45091</v>
      </c>
      <c r="M2523">
        <v>1</v>
      </c>
      <c r="N2523" t="s">
        <v>66</v>
      </c>
      <c r="O2523" t="s">
        <v>67</v>
      </c>
      <c r="P2523" t="s">
        <v>162</v>
      </c>
      <c r="Q2523" t="s">
        <v>52</v>
      </c>
      <c r="R2523" t="s">
        <v>44</v>
      </c>
      <c r="S2523" t="s">
        <v>45</v>
      </c>
      <c r="T2523" t="s">
        <v>46</v>
      </c>
      <c r="U2523" t="s">
        <v>46</v>
      </c>
      <c r="V2523" t="s">
        <v>47</v>
      </c>
      <c r="X2523" s="7"/>
      <c r="Z2523" s="7"/>
      <c r="AA2523" s="6">
        <v>0</v>
      </c>
      <c r="AB2523" s="7">
        <v>0</v>
      </c>
      <c r="AC2523" s="6">
        <v>1</v>
      </c>
      <c r="AD2523" s="7">
        <v>0</v>
      </c>
      <c r="AE2523" s="6">
        <v>0</v>
      </c>
      <c r="AF2523" s="7"/>
      <c r="AH2523" s="7"/>
      <c r="AJ2523" s="8" t="s">
        <v>1289</v>
      </c>
      <c r="AK2523" s="9"/>
      <c r="AL2523" s="3" t="str">
        <f t="shared" si="78"/>
        <v>&lt;-- Vul hiernaast de juiste status en datum in.</v>
      </c>
      <c r="AM2523" s="14" t="str">
        <f t="shared" si="79"/>
        <v/>
      </c>
    </row>
    <row r="2524" spans="1:39" x14ac:dyDescent="0.25">
      <c r="A2524">
        <v>900037405</v>
      </c>
      <c r="B2524">
        <v>14</v>
      </c>
      <c r="C2524" t="s">
        <v>34</v>
      </c>
      <c r="D2524">
        <v>602011</v>
      </c>
      <c r="E2524" t="s">
        <v>35</v>
      </c>
      <c r="F2524" t="s">
        <v>36</v>
      </c>
      <c r="G2524" s="1"/>
      <c r="H2524">
        <v>1</v>
      </c>
      <c r="I2524" t="s">
        <v>37</v>
      </c>
      <c r="J2524" t="s">
        <v>38</v>
      </c>
      <c r="K2524" t="s">
        <v>39</v>
      </c>
      <c r="L2524" s="1">
        <v>45091</v>
      </c>
      <c r="M2524">
        <v>1</v>
      </c>
      <c r="N2524" t="s">
        <v>66</v>
      </c>
      <c r="O2524" t="s">
        <v>67</v>
      </c>
      <c r="P2524" t="s">
        <v>162</v>
      </c>
      <c r="Q2524" t="s">
        <v>52</v>
      </c>
      <c r="R2524" t="s">
        <v>44</v>
      </c>
      <c r="S2524" t="s">
        <v>163</v>
      </c>
      <c r="T2524" t="s">
        <v>46</v>
      </c>
      <c r="U2524" t="s">
        <v>46</v>
      </c>
      <c r="V2524" t="s">
        <v>47</v>
      </c>
      <c r="X2524" s="7"/>
      <c r="Z2524" s="7"/>
      <c r="AA2524" s="6">
        <v>0</v>
      </c>
      <c r="AB2524" s="7">
        <v>0</v>
      </c>
      <c r="AC2524" s="6">
        <v>1</v>
      </c>
      <c r="AD2524" s="7">
        <v>0</v>
      </c>
      <c r="AE2524" s="6">
        <v>0</v>
      </c>
      <c r="AF2524" s="7"/>
      <c r="AH2524" s="7"/>
      <c r="AJ2524" s="8" t="s">
        <v>1289</v>
      </c>
      <c r="AK2524" s="9"/>
      <c r="AL2524" s="3" t="str">
        <f t="shared" si="78"/>
        <v>&lt;-- Vul hiernaast de juiste status en datum in.</v>
      </c>
      <c r="AM2524" s="14" t="str">
        <f t="shared" si="79"/>
        <v/>
      </c>
    </row>
    <row r="2525" spans="1:39" x14ac:dyDescent="0.25">
      <c r="A2525">
        <v>900090325</v>
      </c>
      <c r="B2525">
        <v>14</v>
      </c>
      <c r="C2525" t="s">
        <v>34</v>
      </c>
      <c r="D2525">
        <v>602013</v>
      </c>
      <c r="E2525" t="s">
        <v>35</v>
      </c>
      <c r="F2525" t="s">
        <v>36</v>
      </c>
      <c r="G2525" s="1"/>
      <c r="H2525">
        <v>1</v>
      </c>
      <c r="I2525" t="s">
        <v>37</v>
      </c>
      <c r="J2525" t="s">
        <v>38</v>
      </c>
      <c r="K2525" t="s">
        <v>39</v>
      </c>
      <c r="L2525" s="1">
        <v>45079</v>
      </c>
      <c r="M2525">
        <v>1</v>
      </c>
      <c r="N2525" t="s">
        <v>66</v>
      </c>
      <c r="O2525" t="s">
        <v>67</v>
      </c>
      <c r="P2525" t="s">
        <v>115</v>
      </c>
      <c r="Q2525" t="s">
        <v>52</v>
      </c>
      <c r="R2525" t="s">
        <v>44</v>
      </c>
      <c r="S2525" t="s">
        <v>45</v>
      </c>
      <c r="T2525" t="s">
        <v>46</v>
      </c>
      <c r="U2525" t="s">
        <v>46</v>
      </c>
      <c r="V2525" t="s">
        <v>47</v>
      </c>
      <c r="X2525" s="7"/>
      <c r="Z2525" s="7"/>
      <c r="AA2525" s="6">
        <v>0</v>
      </c>
      <c r="AB2525" s="7">
        <v>0</v>
      </c>
      <c r="AC2525" s="6">
        <v>1</v>
      </c>
      <c r="AD2525" s="7">
        <v>0</v>
      </c>
      <c r="AE2525" s="6">
        <v>0</v>
      </c>
      <c r="AF2525" s="7"/>
      <c r="AH2525" s="7"/>
      <c r="AJ2525" s="8" t="s">
        <v>1289</v>
      </c>
      <c r="AK2525" s="9"/>
      <c r="AL2525" s="3" t="str">
        <f t="shared" si="78"/>
        <v>&lt;-- Vul hiernaast de juiste status en datum in.</v>
      </c>
      <c r="AM2525" s="14" t="str">
        <f t="shared" si="79"/>
        <v/>
      </c>
    </row>
    <row r="2526" spans="1:39" x14ac:dyDescent="0.25">
      <c r="A2526">
        <v>900090335</v>
      </c>
      <c r="B2526">
        <v>14</v>
      </c>
      <c r="C2526" t="s">
        <v>34</v>
      </c>
      <c r="D2526">
        <v>602014</v>
      </c>
      <c r="E2526" t="s">
        <v>35</v>
      </c>
      <c r="F2526" t="s">
        <v>36</v>
      </c>
      <c r="G2526" s="1"/>
      <c r="H2526">
        <v>1</v>
      </c>
      <c r="I2526" t="s">
        <v>37</v>
      </c>
      <c r="J2526" t="s">
        <v>38</v>
      </c>
      <c r="K2526" t="s">
        <v>39</v>
      </c>
      <c r="L2526" s="1">
        <v>45082</v>
      </c>
      <c r="M2526">
        <v>1</v>
      </c>
      <c r="N2526" t="s">
        <v>66</v>
      </c>
      <c r="O2526" t="s">
        <v>67</v>
      </c>
      <c r="P2526" t="s">
        <v>115</v>
      </c>
      <c r="Q2526" t="s">
        <v>52</v>
      </c>
      <c r="R2526" t="s">
        <v>44</v>
      </c>
      <c r="S2526" t="s">
        <v>80</v>
      </c>
      <c r="T2526" t="s">
        <v>46</v>
      </c>
      <c r="U2526" t="s">
        <v>46</v>
      </c>
      <c r="V2526" t="s">
        <v>47</v>
      </c>
      <c r="X2526" s="7"/>
      <c r="Z2526" s="7"/>
      <c r="AA2526" s="6">
        <v>0</v>
      </c>
      <c r="AB2526" s="7">
        <v>0</v>
      </c>
      <c r="AC2526" s="6">
        <v>1</v>
      </c>
      <c r="AD2526" s="7">
        <v>0</v>
      </c>
      <c r="AE2526" s="6">
        <v>0</v>
      </c>
      <c r="AF2526" s="7"/>
      <c r="AH2526" s="7"/>
      <c r="AJ2526" s="8" t="s">
        <v>1289</v>
      </c>
      <c r="AK2526" s="9"/>
      <c r="AL2526" s="3" t="str">
        <f t="shared" si="78"/>
        <v>&lt;-- Vul hiernaast de juiste status en datum in.</v>
      </c>
      <c r="AM2526" s="14" t="str">
        <f t="shared" si="79"/>
        <v/>
      </c>
    </row>
    <row r="2527" spans="1:39" x14ac:dyDescent="0.25">
      <c r="A2527">
        <v>900090336</v>
      </c>
      <c r="B2527">
        <v>14</v>
      </c>
      <c r="C2527" t="s">
        <v>34</v>
      </c>
      <c r="D2527">
        <v>602015</v>
      </c>
      <c r="E2527" t="s">
        <v>35</v>
      </c>
      <c r="F2527" t="s">
        <v>36</v>
      </c>
      <c r="G2527" s="1"/>
      <c r="H2527">
        <v>1</v>
      </c>
      <c r="I2527" t="s">
        <v>37</v>
      </c>
      <c r="J2527" t="s">
        <v>38</v>
      </c>
      <c r="K2527" t="s">
        <v>39</v>
      </c>
      <c r="L2527" s="1">
        <v>45082</v>
      </c>
      <c r="M2527">
        <v>1</v>
      </c>
      <c r="N2527" t="s">
        <v>66</v>
      </c>
      <c r="O2527" t="s">
        <v>67</v>
      </c>
      <c r="P2527" t="s">
        <v>115</v>
      </c>
      <c r="Q2527" t="s">
        <v>52</v>
      </c>
      <c r="R2527" t="s">
        <v>44</v>
      </c>
      <c r="S2527" t="s">
        <v>64</v>
      </c>
      <c r="T2527" t="s">
        <v>46</v>
      </c>
      <c r="U2527" t="s">
        <v>46</v>
      </c>
      <c r="V2527" t="s">
        <v>47</v>
      </c>
      <c r="X2527" s="7"/>
      <c r="Z2527" s="7"/>
      <c r="AA2527" s="6">
        <v>0</v>
      </c>
      <c r="AB2527" s="7">
        <v>0</v>
      </c>
      <c r="AC2527" s="6">
        <v>1</v>
      </c>
      <c r="AD2527" s="7">
        <v>0</v>
      </c>
      <c r="AE2527" s="6">
        <v>0</v>
      </c>
      <c r="AF2527" s="7"/>
      <c r="AH2527" s="7"/>
      <c r="AJ2527" s="8" t="s">
        <v>1289</v>
      </c>
      <c r="AK2527" s="9"/>
      <c r="AL2527" s="3" t="str">
        <f t="shared" si="78"/>
        <v>&lt;-- Vul hiernaast de juiste status en datum in.</v>
      </c>
      <c r="AM2527" s="14" t="str">
        <f t="shared" si="79"/>
        <v/>
      </c>
    </row>
    <row r="2528" spans="1:39" x14ac:dyDescent="0.25">
      <c r="A2528">
        <v>900090327</v>
      </c>
      <c r="B2528">
        <v>14</v>
      </c>
      <c r="C2528" t="s">
        <v>34</v>
      </c>
      <c r="D2528">
        <v>602016</v>
      </c>
      <c r="E2528" t="s">
        <v>35</v>
      </c>
      <c r="F2528" t="s">
        <v>36</v>
      </c>
      <c r="G2528" s="1"/>
      <c r="H2528">
        <v>1</v>
      </c>
      <c r="I2528" t="s">
        <v>37</v>
      </c>
      <c r="J2528" t="s">
        <v>38</v>
      </c>
      <c r="K2528" t="s">
        <v>39</v>
      </c>
      <c r="L2528" s="1">
        <v>45079</v>
      </c>
      <c r="M2528">
        <v>1</v>
      </c>
      <c r="N2528" t="s">
        <v>66</v>
      </c>
      <c r="O2528" t="s">
        <v>67</v>
      </c>
      <c r="P2528" t="s">
        <v>115</v>
      </c>
      <c r="Q2528" t="s">
        <v>52</v>
      </c>
      <c r="R2528" t="s">
        <v>44</v>
      </c>
      <c r="S2528" t="s">
        <v>48</v>
      </c>
      <c r="T2528" t="s">
        <v>46</v>
      </c>
      <c r="U2528" t="s">
        <v>46</v>
      </c>
      <c r="V2528" t="s">
        <v>47</v>
      </c>
      <c r="X2528" s="7"/>
      <c r="Z2528" s="7"/>
      <c r="AA2528" s="6">
        <v>0</v>
      </c>
      <c r="AB2528" s="7">
        <v>0</v>
      </c>
      <c r="AC2528" s="6">
        <v>1</v>
      </c>
      <c r="AD2528" s="7">
        <v>0</v>
      </c>
      <c r="AE2528" s="6">
        <v>0</v>
      </c>
      <c r="AF2528" s="7"/>
      <c r="AH2528" s="7"/>
      <c r="AJ2528" s="8" t="s">
        <v>1289</v>
      </c>
      <c r="AK2528" s="9"/>
      <c r="AL2528" s="3" t="str">
        <f t="shared" si="78"/>
        <v>&lt;-- Vul hiernaast de juiste status en datum in.</v>
      </c>
      <c r="AM2528" s="14" t="str">
        <f t="shared" si="79"/>
        <v/>
      </c>
    </row>
    <row r="2529" spans="1:39" x14ac:dyDescent="0.25">
      <c r="A2529">
        <v>900090328</v>
      </c>
      <c r="B2529">
        <v>14</v>
      </c>
      <c r="C2529" t="s">
        <v>34</v>
      </c>
      <c r="D2529">
        <v>602017</v>
      </c>
      <c r="E2529" t="s">
        <v>35</v>
      </c>
      <c r="F2529" t="s">
        <v>36</v>
      </c>
      <c r="G2529" s="1"/>
      <c r="H2529">
        <v>1</v>
      </c>
      <c r="I2529" t="s">
        <v>37</v>
      </c>
      <c r="J2529" t="s">
        <v>38</v>
      </c>
      <c r="K2529" t="s">
        <v>39</v>
      </c>
      <c r="L2529" s="1">
        <v>45079</v>
      </c>
      <c r="M2529">
        <v>1</v>
      </c>
      <c r="N2529" t="s">
        <v>66</v>
      </c>
      <c r="O2529" t="s">
        <v>67</v>
      </c>
      <c r="P2529" t="s">
        <v>115</v>
      </c>
      <c r="Q2529" t="s">
        <v>52</v>
      </c>
      <c r="R2529" t="s">
        <v>44</v>
      </c>
      <c r="S2529" t="s">
        <v>91</v>
      </c>
      <c r="T2529" t="s">
        <v>46</v>
      </c>
      <c r="U2529" t="s">
        <v>46</v>
      </c>
      <c r="V2529" t="s">
        <v>47</v>
      </c>
      <c r="X2529" s="7"/>
      <c r="Z2529" s="7"/>
      <c r="AA2529" s="6">
        <v>0</v>
      </c>
      <c r="AB2529" s="7">
        <v>0</v>
      </c>
      <c r="AC2529" s="6">
        <v>1</v>
      </c>
      <c r="AD2529" s="7">
        <v>0</v>
      </c>
      <c r="AE2529" s="6">
        <v>0</v>
      </c>
      <c r="AF2529" s="7"/>
      <c r="AH2529" s="7"/>
      <c r="AJ2529" s="8" t="s">
        <v>1289</v>
      </c>
      <c r="AK2529" s="9"/>
      <c r="AL2529" s="3" t="str">
        <f t="shared" si="78"/>
        <v>&lt;-- Vul hiernaast de juiste status en datum in.</v>
      </c>
      <c r="AM2529" s="14" t="str">
        <f t="shared" si="79"/>
        <v/>
      </c>
    </row>
    <row r="2530" spans="1:39" x14ac:dyDescent="0.25">
      <c r="A2530">
        <v>900090329</v>
      </c>
      <c r="B2530">
        <v>14</v>
      </c>
      <c r="C2530" t="s">
        <v>34</v>
      </c>
      <c r="D2530">
        <v>602018</v>
      </c>
      <c r="E2530" t="s">
        <v>35</v>
      </c>
      <c r="F2530" t="s">
        <v>36</v>
      </c>
      <c r="G2530" s="1"/>
      <c r="H2530">
        <v>1</v>
      </c>
      <c r="I2530" t="s">
        <v>37</v>
      </c>
      <c r="J2530" t="s">
        <v>38</v>
      </c>
      <c r="K2530" t="s">
        <v>39</v>
      </c>
      <c r="L2530" s="1">
        <v>45079</v>
      </c>
      <c r="M2530">
        <v>1</v>
      </c>
      <c r="N2530" t="s">
        <v>66</v>
      </c>
      <c r="O2530" t="s">
        <v>67</v>
      </c>
      <c r="P2530" t="s">
        <v>115</v>
      </c>
      <c r="Q2530" t="s">
        <v>52</v>
      </c>
      <c r="R2530" t="s">
        <v>44</v>
      </c>
      <c r="S2530" t="s">
        <v>92</v>
      </c>
      <c r="T2530" t="s">
        <v>46</v>
      </c>
      <c r="U2530" t="s">
        <v>46</v>
      </c>
      <c r="V2530" t="s">
        <v>47</v>
      </c>
      <c r="X2530" s="7"/>
      <c r="Z2530" s="7"/>
      <c r="AA2530" s="6">
        <v>0</v>
      </c>
      <c r="AB2530" s="7">
        <v>0</v>
      </c>
      <c r="AC2530" s="6">
        <v>1</v>
      </c>
      <c r="AD2530" s="7">
        <v>0</v>
      </c>
      <c r="AE2530" s="6">
        <v>0</v>
      </c>
      <c r="AF2530" s="7"/>
      <c r="AH2530" s="7"/>
      <c r="AJ2530" s="8" t="s">
        <v>1289</v>
      </c>
      <c r="AK2530" s="9"/>
      <c r="AL2530" s="3" t="str">
        <f t="shared" si="78"/>
        <v>&lt;-- Vul hiernaast de juiste status en datum in.</v>
      </c>
      <c r="AM2530" s="14" t="str">
        <f t="shared" si="79"/>
        <v/>
      </c>
    </row>
    <row r="2531" spans="1:39" x14ac:dyDescent="0.25">
      <c r="A2531">
        <v>900090330</v>
      </c>
      <c r="B2531">
        <v>14</v>
      </c>
      <c r="C2531" t="s">
        <v>34</v>
      </c>
      <c r="D2531">
        <v>602019</v>
      </c>
      <c r="E2531" t="s">
        <v>35</v>
      </c>
      <c r="F2531" t="s">
        <v>36</v>
      </c>
      <c r="G2531" s="1"/>
      <c r="H2531">
        <v>1</v>
      </c>
      <c r="I2531" t="s">
        <v>37</v>
      </c>
      <c r="J2531" t="s">
        <v>38</v>
      </c>
      <c r="K2531" t="s">
        <v>39</v>
      </c>
      <c r="L2531" s="1">
        <v>45082</v>
      </c>
      <c r="M2531">
        <v>1</v>
      </c>
      <c r="N2531" t="s">
        <v>66</v>
      </c>
      <c r="O2531" t="s">
        <v>67</v>
      </c>
      <c r="P2531" t="s">
        <v>115</v>
      </c>
      <c r="Q2531" t="s">
        <v>52</v>
      </c>
      <c r="R2531" t="s">
        <v>44</v>
      </c>
      <c r="S2531" t="s">
        <v>61</v>
      </c>
      <c r="T2531" t="s">
        <v>46</v>
      </c>
      <c r="U2531" t="s">
        <v>46</v>
      </c>
      <c r="V2531" t="s">
        <v>47</v>
      </c>
      <c r="X2531" s="7"/>
      <c r="Z2531" s="7"/>
      <c r="AA2531" s="6">
        <v>0</v>
      </c>
      <c r="AB2531" s="7">
        <v>0</v>
      </c>
      <c r="AC2531" s="6">
        <v>1</v>
      </c>
      <c r="AD2531" s="7">
        <v>0</v>
      </c>
      <c r="AE2531" s="6">
        <v>0</v>
      </c>
      <c r="AF2531" s="7"/>
      <c r="AH2531" s="7"/>
      <c r="AJ2531" s="8" t="s">
        <v>1289</v>
      </c>
      <c r="AK2531" s="9"/>
      <c r="AL2531" s="3" t="str">
        <f t="shared" si="78"/>
        <v>&lt;-- Vul hiernaast de juiste status en datum in.</v>
      </c>
      <c r="AM2531" s="14" t="str">
        <f t="shared" si="79"/>
        <v/>
      </c>
    </row>
    <row r="2532" spans="1:39" x14ac:dyDescent="0.25">
      <c r="A2532">
        <v>900090331</v>
      </c>
      <c r="B2532">
        <v>14</v>
      </c>
      <c r="C2532" t="s">
        <v>34</v>
      </c>
      <c r="D2532">
        <v>602020</v>
      </c>
      <c r="E2532" t="s">
        <v>35</v>
      </c>
      <c r="F2532" t="s">
        <v>36</v>
      </c>
      <c r="G2532" s="1"/>
      <c r="H2532">
        <v>1</v>
      </c>
      <c r="I2532" t="s">
        <v>37</v>
      </c>
      <c r="J2532" t="s">
        <v>38</v>
      </c>
      <c r="K2532" t="s">
        <v>39</v>
      </c>
      <c r="L2532" s="1">
        <v>45082</v>
      </c>
      <c r="M2532">
        <v>1</v>
      </c>
      <c r="N2532" t="s">
        <v>66</v>
      </c>
      <c r="O2532" t="s">
        <v>67</v>
      </c>
      <c r="P2532" t="s">
        <v>115</v>
      </c>
      <c r="Q2532" t="s">
        <v>52</v>
      </c>
      <c r="R2532" t="s">
        <v>44</v>
      </c>
      <c r="S2532" t="s">
        <v>102</v>
      </c>
      <c r="T2532" t="s">
        <v>46</v>
      </c>
      <c r="U2532" t="s">
        <v>46</v>
      </c>
      <c r="V2532" t="s">
        <v>47</v>
      </c>
      <c r="X2532" s="7"/>
      <c r="Z2532" s="7"/>
      <c r="AA2532" s="6">
        <v>0</v>
      </c>
      <c r="AB2532" s="7">
        <v>0</v>
      </c>
      <c r="AC2532" s="6">
        <v>1</v>
      </c>
      <c r="AD2532" s="7">
        <v>0</v>
      </c>
      <c r="AE2532" s="6">
        <v>0</v>
      </c>
      <c r="AF2532" s="7"/>
      <c r="AH2532" s="7"/>
      <c r="AJ2532" s="8" t="s">
        <v>1289</v>
      </c>
      <c r="AK2532" s="9"/>
      <c r="AL2532" s="3" t="str">
        <f t="shared" si="78"/>
        <v>&lt;-- Vul hiernaast de juiste status en datum in.</v>
      </c>
      <c r="AM2532" s="14" t="str">
        <f t="shared" si="79"/>
        <v/>
      </c>
    </row>
    <row r="2533" spans="1:39" x14ac:dyDescent="0.25">
      <c r="A2533">
        <v>900090332</v>
      </c>
      <c r="B2533">
        <v>14</v>
      </c>
      <c r="C2533" t="s">
        <v>34</v>
      </c>
      <c r="D2533">
        <v>602021</v>
      </c>
      <c r="E2533" t="s">
        <v>35</v>
      </c>
      <c r="F2533" t="s">
        <v>36</v>
      </c>
      <c r="G2533" s="1"/>
      <c r="H2533">
        <v>1</v>
      </c>
      <c r="I2533" t="s">
        <v>37</v>
      </c>
      <c r="J2533" t="s">
        <v>38</v>
      </c>
      <c r="K2533" t="s">
        <v>39</v>
      </c>
      <c r="L2533" s="1">
        <v>45082</v>
      </c>
      <c r="M2533">
        <v>1</v>
      </c>
      <c r="N2533" t="s">
        <v>66</v>
      </c>
      <c r="O2533" t="s">
        <v>67</v>
      </c>
      <c r="P2533" t="s">
        <v>115</v>
      </c>
      <c r="Q2533" t="s">
        <v>52</v>
      </c>
      <c r="R2533" t="s">
        <v>44</v>
      </c>
      <c r="S2533" t="s">
        <v>121</v>
      </c>
      <c r="T2533" t="s">
        <v>46</v>
      </c>
      <c r="U2533" t="s">
        <v>46</v>
      </c>
      <c r="V2533" t="s">
        <v>47</v>
      </c>
      <c r="X2533" s="7"/>
      <c r="Z2533" s="7"/>
      <c r="AA2533" s="6">
        <v>0</v>
      </c>
      <c r="AB2533" s="7">
        <v>0</v>
      </c>
      <c r="AC2533" s="6">
        <v>1</v>
      </c>
      <c r="AD2533" s="7">
        <v>0</v>
      </c>
      <c r="AE2533" s="6">
        <v>0</v>
      </c>
      <c r="AF2533" s="7"/>
      <c r="AH2533" s="7"/>
      <c r="AJ2533" s="8" t="s">
        <v>1289</v>
      </c>
      <c r="AK2533" s="9"/>
      <c r="AL2533" s="3" t="str">
        <f t="shared" si="78"/>
        <v>&lt;-- Vul hiernaast de juiste status en datum in.</v>
      </c>
      <c r="AM2533" s="14" t="str">
        <f t="shared" si="79"/>
        <v/>
      </c>
    </row>
    <row r="2534" spans="1:39" x14ac:dyDescent="0.25">
      <c r="A2534">
        <v>900090333</v>
      </c>
      <c r="B2534">
        <v>14</v>
      </c>
      <c r="C2534" t="s">
        <v>34</v>
      </c>
      <c r="D2534">
        <v>602022</v>
      </c>
      <c r="E2534" t="s">
        <v>35</v>
      </c>
      <c r="F2534" t="s">
        <v>36</v>
      </c>
      <c r="G2534" s="1"/>
      <c r="H2534">
        <v>1</v>
      </c>
      <c r="I2534" t="s">
        <v>37</v>
      </c>
      <c r="J2534" t="s">
        <v>38</v>
      </c>
      <c r="K2534" t="s">
        <v>39</v>
      </c>
      <c r="L2534" s="1">
        <v>45082</v>
      </c>
      <c r="M2534">
        <v>1</v>
      </c>
      <c r="N2534" t="s">
        <v>66</v>
      </c>
      <c r="O2534" t="s">
        <v>67</v>
      </c>
      <c r="P2534" t="s">
        <v>115</v>
      </c>
      <c r="Q2534" t="s">
        <v>52</v>
      </c>
      <c r="R2534" t="s">
        <v>44</v>
      </c>
      <c r="S2534" t="s">
        <v>95</v>
      </c>
      <c r="T2534" t="s">
        <v>46</v>
      </c>
      <c r="U2534" t="s">
        <v>46</v>
      </c>
      <c r="V2534" t="s">
        <v>47</v>
      </c>
      <c r="X2534" s="7"/>
      <c r="Z2534" s="7"/>
      <c r="AA2534" s="6">
        <v>0</v>
      </c>
      <c r="AB2534" s="7">
        <v>0</v>
      </c>
      <c r="AC2534" s="6">
        <v>1</v>
      </c>
      <c r="AD2534" s="7">
        <v>0</v>
      </c>
      <c r="AE2534" s="6">
        <v>0</v>
      </c>
      <c r="AF2534" s="7"/>
      <c r="AH2534" s="7"/>
      <c r="AJ2534" s="8" t="s">
        <v>1289</v>
      </c>
      <c r="AK2534" s="9"/>
      <c r="AL2534" s="3" t="str">
        <f t="shared" si="78"/>
        <v>&lt;-- Vul hiernaast de juiste status en datum in.</v>
      </c>
      <c r="AM2534" s="14" t="str">
        <f t="shared" si="79"/>
        <v/>
      </c>
    </row>
    <row r="2535" spans="1:39" x14ac:dyDescent="0.25">
      <c r="A2535">
        <v>900090334</v>
      </c>
      <c r="B2535">
        <v>14</v>
      </c>
      <c r="C2535" t="s">
        <v>34</v>
      </c>
      <c r="D2535">
        <v>602023</v>
      </c>
      <c r="E2535" t="s">
        <v>35</v>
      </c>
      <c r="F2535" t="s">
        <v>36</v>
      </c>
      <c r="G2535" s="1"/>
      <c r="H2535">
        <v>1</v>
      </c>
      <c r="I2535" t="s">
        <v>37</v>
      </c>
      <c r="J2535" t="s">
        <v>38</v>
      </c>
      <c r="K2535" t="s">
        <v>39</v>
      </c>
      <c r="L2535" s="1">
        <v>45082</v>
      </c>
      <c r="M2535">
        <v>1</v>
      </c>
      <c r="N2535" t="s">
        <v>66</v>
      </c>
      <c r="O2535" t="s">
        <v>67</v>
      </c>
      <c r="P2535" t="s">
        <v>115</v>
      </c>
      <c r="Q2535" t="s">
        <v>52</v>
      </c>
      <c r="R2535" t="s">
        <v>44</v>
      </c>
      <c r="S2535" t="s">
        <v>81</v>
      </c>
      <c r="T2535" t="s">
        <v>46</v>
      </c>
      <c r="U2535" t="s">
        <v>46</v>
      </c>
      <c r="V2535" t="s">
        <v>47</v>
      </c>
      <c r="X2535" s="7"/>
      <c r="Z2535" s="7"/>
      <c r="AA2535" s="6">
        <v>0</v>
      </c>
      <c r="AB2535" s="7">
        <v>0</v>
      </c>
      <c r="AC2535" s="6">
        <v>1</v>
      </c>
      <c r="AD2535" s="7">
        <v>0</v>
      </c>
      <c r="AE2535" s="6">
        <v>0</v>
      </c>
      <c r="AF2535" s="7"/>
      <c r="AH2535" s="7"/>
      <c r="AJ2535" s="8" t="s">
        <v>1289</v>
      </c>
      <c r="AK2535" s="9"/>
      <c r="AL2535" s="3" t="str">
        <f t="shared" si="78"/>
        <v>&lt;-- Vul hiernaast de juiste status en datum in.</v>
      </c>
      <c r="AM2535" s="14" t="str">
        <f t="shared" si="79"/>
        <v/>
      </c>
    </row>
    <row r="2536" spans="1:39" x14ac:dyDescent="0.25">
      <c r="A2536">
        <v>900090337</v>
      </c>
      <c r="B2536">
        <v>14</v>
      </c>
      <c r="C2536" t="s">
        <v>34</v>
      </c>
      <c r="D2536">
        <v>602024</v>
      </c>
      <c r="E2536" t="s">
        <v>35</v>
      </c>
      <c r="F2536" t="s">
        <v>36</v>
      </c>
      <c r="G2536" s="1"/>
      <c r="H2536">
        <v>1</v>
      </c>
      <c r="I2536" t="s">
        <v>37</v>
      </c>
      <c r="J2536" t="s">
        <v>38</v>
      </c>
      <c r="K2536" t="s">
        <v>39</v>
      </c>
      <c r="L2536" s="1">
        <v>45082</v>
      </c>
      <c r="M2536">
        <v>1</v>
      </c>
      <c r="N2536" t="s">
        <v>66</v>
      </c>
      <c r="O2536" t="s">
        <v>67</v>
      </c>
      <c r="P2536" t="s">
        <v>496</v>
      </c>
      <c r="Q2536" t="s">
        <v>52</v>
      </c>
      <c r="R2536" t="s">
        <v>44</v>
      </c>
      <c r="S2536" t="s">
        <v>45</v>
      </c>
      <c r="T2536" t="s">
        <v>46</v>
      </c>
      <c r="U2536" t="s">
        <v>46</v>
      </c>
      <c r="V2536" t="s">
        <v>47</v>
      </c>
      <c r="X2536" s="7"/>
      <c r="Z2536" s="7"/>
      <c r="AA2536" s="6">
        <v>0</v>
      </c>
      <c r="AB2536" s="7">
        <v>0</v>
      </c>
      <c r="AC2536" s="6">
        <v>1</v>
      </c>
      <c r="AD2536" s="7">
        <v>0</v>
      </c>
      <c r="AE2536" s="6">
        <v>0</v>
      </c>
      <c r="AF2536" s="7"/>
      <c r="AH2536" s="7"/>
      <c r="AJ2536" s="8" t="s">
        <v>1289</v>
      </c>
      <c r="AK2536" s="9"/>
      <c r="AL2536" s="3" t="str">
        <f t="shared" si="78"/>
        <v>&lt;-- Vul hiernaast de juiste status en datum in.</v>
      </c>
      <c r="AM2536" s="14" t="str">
        <f t="shared" si="79"/>
        <v/>
      </c>
    </row>
    <row r="2537" spans="1:39" x14ac:dyDescent="0.25">
      <c r="A2537">
        <v>900090346</v>
      </c>
      <c r="B2537">
        <v>14</v>
      </c>
      <c r="C2537" t="s">
        <v>34</v>
      </c>
      <c r="D2537">
        <v>602025</v>
      </c>
      <c r="E2537" t="s">
        <v>35</v>
      </c>
      <c r="F2537" t="s">
        <v>36</v>
      </c>
      <c r="G2537" s="1"/>
      <c r="H2537">
        <v>1</v>
      </c>
      <c r="I2537" t="s">
        <v>37</v>
      </c>
      <c r="J2537" t="s">
        <v>38</v>
      </c>
      <c r="K2537" t="s">
        <v>39</v>
      </c>
      <c r="L2537" s="1">
        <v>45082</v>
      </c>
      <c r="M2537">
        <v>1</v>
      </c>
      <c r="N2537" t="s">
        <v>66</v>
      </c>
      <c r="O2537" t="s">
        <v>67</v>
      </c>
      <c r="P2537" t="s">
        <v>496</v>
      </c>
      <c r="Q2537" t="s">
        <v>52</v>
      </c>
      <c r="R2537" t="s">
        <v>44</v>
      </c>
      <c r="S2537" t="s">
        <v>80</v>
      </c>
      <c r="T2537" t="s">
        <v>46</v>
      </c>
      <c r="U2537" t="s">
        <v>46</v>
      </c>
      <c r="V2537" t="s">
        <v>47</v>
      </c>
      <c r="X2537" s="7"/>
      <c r="Z2537" s="7"/>
      <c r="AA2537" s="6">
        <v>0</v>
      </c>
      <c r="AB2537" s="7">
        <v>0</v>
      </c>
      <c r="AC2537" s="6">
        <v>1</v>
      </c>
      <c r="AD2537" s="7">
        <v>0</v>
      </c>
      <c r="AE2537" s="6">
        <v>0</v>
      </c>
      <c r="AF2537" s="7"/>
      <c r="AH2537" s="7"/>
      <c r="AJ2537" s="8" t="s">
        <v>1289</v>
      </c>
      <c r="AK2537" s="9"/>
      <c r="AL2537" s="3" t="str">
        <f t="shared" si="78"/>
        <v>&lt;-- Vul hiernaast de juiste status en datum in.</v>
      </c>
      <c r="AM2537" s="14" t="str">
        <f t="shared" si="79"/>
        <v/>
      </c>
    </row>
    <row r="2538" spans="1:39" x14ac:dyDescent="0.25">
      <c r="A2538">
        <v>900090347</v>
      </c>
      <c r="B2538">
        <v>14</v>
      </c>
      <c r="C2538" t="s">
        <v>34</v>
      </c>
      <c r="D2538">
        <v>602026</v>
      </c>
      <c r="E2538" t="s">
        <v>35</v>
      </c>
      <c r="F2538" t="s">
        <v>36</v>
      </c>
      <c r="G2538" s="1"/>
      <c r="H2538">
        <v>1</v>
      </c>
      <c r="I2538" t="s">
        <v>37</v>
      </c>
      <c r="J2538" t="s">
        <v>38</v>
      </c>
      <c r="K2538" t="s">
        <v>39</v>
      </c>
      <c r="L2538" s="1">
        <v>45082</v>
      </c>
      <c r="M2538">
        <v>1</v>
      </c>
      <c r="N2538" t="s">
        <v>66</v>
      </c>
      <c r="O2538" t="s">
        <v>67</v>
      </c>
      <c r="P2538" t="s">
        <v>496</v>
      </c>
      <c r="Q2538" t="s">
        <v>52</v>
      </c>
      <c r="R2538" t="s">
        <v>44</v>
      </c>
      <c r="S2538" t="s">
        <v>64</v>
      </c>
      <c r="T2538" t="s">
        <v>46</v>
      </c>
      <c r="U2538" t="s">
        <v>46</v>
      </c>
      <c r="V2538" t="s">
        <v>47</v>
      </c>
      <c r="X2538" s="7"/>
      <c r="Z2538" s="7"/>
      <c r="AA2538" s="6">
        <v>0</v>
      </c>
      <c r="AB2538" s="7">
        <v>0</v>
      </c>
      <c r="AC2538" s="6">
        <v>1</v>
      </c>
      <c r="AD2538" s="7">
        <v>0</v>
      </c>
      <c r="AE2538" s="6">
        <v>0</v>
      </c>
      <c r="AF2538" s="7"/>
      <c r="AH2538" s="7"/>
      <c r="AJ2538" s="8" t="s">
        <v>1289</v>
      </c>
      <c r="AK2538" s="9"/>
      <c r="AL2538" s="3" t="str">
        <f t="shared" si="78"/>
        <v>&lt;-- Vul hiernaast de juiste status en datum in.</v>
      </c>
      <c r="AM2538" s="14" t="str">
        <f t="shared" si="79"/>
        <v/>
      </c>
    </row>
    <row r="2539" spans="1:39" x14ac:dyDescent="0.25">
      <c r="A2539">
        <v>900090338</v>
      </c>
      <c r="B2539">
        <v>14</v>
      </c>
      <c r="C2539" t="s">
        <v>34</v>
      </c>
      <c r="D2539">
        <v>602027</v>
      </c>
      <c r="E2539" t="s">
        <v>35</v>
      </c>
      <c r="F2539" t="s">
        <v>36</v>
      </c>
      <c r="G2539" s="1"/>
      <c r="H2539">
        <v>1</v>
      </c>
      <c r="I2539" t="s">
        <v>37</v>
      </c>
      <c r="J2539" t="s">
        <v>38</v>
      </c>
      <c r="K2539" t="s">
        <v>39</v>
      </c>
      <c r="L2539" s="1">
        <v>45082</v>
      </c>
      <c r="M2539">
        <v>1</v>
      </c>
      <c r="N2539" t="s">
        <v>66</v>
      </c>
      <c r="O2539" t="s">
        <v>67</v>
      </c>
      <c r="P2539" t="s">
        <v>496</v>
      </c>
      <c r="Q2539" t="s">
        <v>52</v>
      </c>
      <c r="R2539" t="s">
        <v>44</v>
      </c>
      <c r="S2539" t="s">
        <v>48</v>
      </c>
      <c r="T2539" t="s">
        <v>46</v>
      </c>
      <c r="U2539" t="s">
        <v>46</v>
      </c>
      <c r="V2539" t="s">
        <v>47</v>
      </c>
      <c r="X2539" s="7"/>
      <c r="Z2539" s="7"/>
      <c r="AA2539" s="6">
        <v>0</v>
      </c>
      <c r="AB2539" s="7">
        <v>0</v>
      </c>
      <c r="AC2539" s="6">
        <v>1</v>
      </c>
      <c r="AD2539" s="7">
        <v>0</v>
      </c>
      <c r="AE2539" s="6">
        <v>0</v>
      </c>
      <c r="AF2539" s="7"/>
      <c r="AH2539" s="7"/>
      <c r="AJ2539" s="8" t="s">
        <v>1289</v>
      </c>
      <c r="AK2539" s="9"/>
      <c r="AL2539" s="3" t="str">
        <f t="shared" si="78"/>
        <v>&lt;-- Vul hiernaast de juiste status en datum in.</v>
      </c>
      <c r="AM2539" s="14" t="str">
        <f t="shared" si="79"/>
        <v/>
      </c>
    </row>
    <row r="2540" spans="1:39" x14ac:dyDescent="0.25">
      <c r="A2540">
        <v>900090339</v>
      </c>
      <c r="B2540">
        <v>14</v>
      </c>
      <c r="C2540" t="s">
        <v>34</v>
      </c>
      <c r="D2540">
        <v>602028</v>
      </c>
      <c r="E2540" t="s">
        <v>35</v>
      </c>
      <c r="F2540" t="s">
        <v>36</v>
      </c>
      <c r="G2540" s="1"/>
      <c r="H2540">
        <v>1</v>
      </c>
      <c r="I2540" t="s">
        <v>37</v>
      </c>
      <c r="J2540" t="s">
        <v>38</v>
      </c>
      <c r="K2540" t="s">
        <v>39</v>
      </c>
      <c r="L2540" s="1">
        <v>45082</v>
      </c>
      <c r="M2540">
        <v>1</v>
      </c>
      <c r="N2540" t="s">
        <v>66</v>
      </c>
      <c r="O2540" t="s">
        <v>67</v>
      </c>
      <c r="P2540" t="s">
        <v>496</v>
      </c>
      <c r="Q2540" t="s">
        <v>52</v>
      </c>
      <c r="R2540" t="s">
        <v>44</v>
      </c>
      <c r="S2540" t="s">
        <v>91</v>
      </c>
      <c r="T2540" t="s">
        <v>46</v>
      </c>
      <c r="U2540" t="s">
        <v>46</v>
      </c>
      <c r="V2540" t="s">
        <v>47</v>
      </c>
      <c r="X2540" s="7"/>
      <c r="Z2540" s="7"/>
      <c r="AA2540" s="6">
        <v>0</v>
      </c>
      <c r="AB2540" s="7">
        <v>0</v>
      </c>
      <c r="AC2540" s="6">
        <v>1</v>
      </c>
      <c r="AD2540" s="7">
        <v>0</v>
      </c>
      <c r="AE2540" s="6">
        <v>0</v>
      </c>
      <c r="AF2540" s="7"/>
      <c r="AH2540" s="7"/>
      <c r="AJ2540" s="8" t="s">
        <v>1289</v>
      </c>
      <c r="AK2540" s="9"/>
      <c r="AL2540" s="3" t="str">
        <f t="shared" si="78"/>
        <v>&lt;-- Vul hiernaast de juiste status en datum in.</v>
      </c>
      <c r="AM2540" s="14" t="str">
        <f t="shared" si="79"/>
        <v/>
      </c>
    </row>
    <row r="2541" spans="1:39" x14ac:dyDescent="0.25">
      <c r="A2541">
        <v>900090340</v>
      </c>
      <c r="B2541">
        <v>14</v>
      </c>
      <c r="C2541" t="s">
        <v>34</v>
      </c>
      <c r="D2541">
        <v>602029</v>
      </c>
      <c r="E2541" t="s">
        <v>35</v>
      </c>
      <c r="F2541" t="s">
        <v>36</v>
      </c>
      <c r="G2541" s="1"/>
      <c r="H2541">
        <v>1</v>
      </c>
      <c r="I2541" t="s">
        <v>37</v>
      </c>
      <c r="J2541" t="s">
        <v>38</v>
      </c>
      <c r="K2541" t="s">
        <v>39</v>
      </c>
      <c r="L2541" s="1">
        <v>45082</v>
      </c>
      <c r="M2541">
        <v>1</v>
      </c>
      <c r="N2541" t="s">
        <v>66</v>
      </c>
      <c r="O2541" t="s">
        <v>67</v>
      </c>
      <c r="P2541" t="s">
        <v>496</v>
      </c>
      <c r="Q2541" t="s">
        <v>52</v>
      </c>
      <c r="R2541" t="s">
        <v>44</v>
      </c>
      <c r="S2541" t="s">
        <v>92</v>
      </c>
      <c r="T2541" t="s">
        <v>46</v>
      </c>
      <c r="U2541" t="s">
        <v>46</v>
      </c>
      <c r="V2541" t="s">
        <v>47</v>
      </c>
      <c r="X2541" s="7"/>
      <c r="Z2541" s="7"/>
      <c r="AA2541" s="6">
        <v>0</v>
      </c>
      <c r="AB2541" s="7">
        <v>0</v>
      </c>
      <c r="AC2541" s="6">
        <v>1</v>
      </c>
      <c r="AD2541" s="7">
        <v>0</v>
      </c>
      <c r="AE2541" s="6">
        <v>0</v>
      </c>
      <c r="AF2541" s="7"/>
      <c r="AH2541" s="7"/>
      <c r="AJ2541" s="8" t="s">
        <v>1289</v>
      </c>
      <c r="AK2541" s="9"/>
      <c r="AL2541" s="3" t="str">
        <f t="shared" si="78"/>
        <v>&lt;-- Vul hiernaast de juiste status en datum in.</v>
      </c>
      <c r="AM2541" s="14" t="str">
        <f t="shared" si="79"/>
        <v/>
      </c>
    </row>
    <row r="2542" spans="1:39" x14ac:dyDescent="0.25">
      <c r="A2542">
        <v>900090341</v>
      </c>
      <c r="B2542">
        <v>14</v>
      </c>
      <c r="C2542" t="s">
        <v>34</v>
      </c>
      <c r="D2542">
        <v>602030</v>
      </c>
      <c r="E2542" t="s">
        <v>35</v>
      </c>
      <c r="F2542" t="s">
        <v>36</v>
      </c>
      <c r="G2542" s="1"/>
      <c r="H2542">
        <v>1</v>
      </c>
      <c r="I2542" t="s">
        <v>37</v>
      </c>
      <c r="J2542" t="s">
        <v>38</v>
      </c>
      <c r="K2542" t="s">
        <v>39</v>
      </c>
      <c r="L2542" s="1">
        <v>45082</v>
      </c>
      <c r="M2542">
        <v>1</v>
      </c>
      <c r="N2542" t="s">
        <v>66</v>
      </c>
      <c r="O2542" t="s">
        <v>67</v>
      </c>
      <c r="P2542" t="s">
        <v>496</v>
      </c>
      <c r="Q2542" t="s">
        <v>52</v>
      </c>
      <c r="R2542" t="s">
        <v>44</v>
      </c>
      <c r="S2542" t="s">
        <v>61</v>
      </c>
      <c r="T2542" t="s">
        <v>46</v>
      </c>
      <c r="U2542" t="s">
        <v>46</v>
      </c>
      <c r="V2542" t="s">
        <v>47</v>
      </c>
      <c r="X2542" s="7"/>
      <c r="Z2542" s="7"/>
      <c r="AA2542" s="6">
        <v>0</v>
      </c>
      <c r="AB2542" s="7">
        <v>0</v>
      </c>
      <c r="AC2542" s="6">
        <v>1</v>
      </c>
      <c r="AD2542" s="7">
        <v>0</v>
      </c>
      <c r="AE2542" s="6">
        <v>0</v>
      </c>
      <c r="AF2542" s="7"/>
      <c r="AH2542" s="7"/>
      <c r="AJ2542" s="8" t="s">
        <v>1289</v>
      </c>
      <c r="AK2542" s="9"/>
      <c r="AL2542" s="3" t="str">
        <f t="shared" si="78"/>
        <v>&lt;-- Vul hiernaast de juiste status en datum in.</v>
      </c>
      <c r="AM2542" s="14" t="str">
        <f t="shared" si="79"/>
        <v/>
      </c>
    </row>
    <row r="2543" spans="1:39" x14ac:dyDescent="0.25">
      <c r="A2543">
        <v>900090342</v>
      </c>
      <c r="B2543">
        <v>14</v>
      </c>
      <c r="C2543" t="s">
        <v>34</v>
      </c>
      <c r="D2543">
        <v>602031</v>
      </c>
      <c r="E2543" t="s">
        <v>35</v>
      </c>
      <c r="F2543" t="s">
        <v>36</v>
      </c>
      <c r="G2543" s="1"/>
      <c r="H2543">
        <v>1</v>
      </c>
      <c r="I2543" t="s">
        <v>37</v>
      </c>
      <c r="J2543" t="s">
        <v>38</v>
      </c>
      <c r="K2543" t="s">
        <v>39</v>
      </c>
      <c r="L2543" s="1">
        <v>45082</v>
      </c>
      <c r="M2543">
        <v>1</v>
      </c>
      <c r="N2543" t="s">
        <v>66</v>
      </c>
      <c r="O2543" t="s">
        <v>67</v>
      </c>
      <c r="P2543" t="s">
        <v>496</v>
      </c>
      <c r="Q2543" t="s">
        <v>52</v>
      </c>
      <c r="R2543" t="s">
        <v>44</v>
      </c>
      <c r="S2543" t="s">
        <v>102</v>
      </c>
      <c r="T2543" t="s">
        <v>46</v>
      </c>
      <c r="U2543" t="s">
        <v>46</v>
      </c>
      <c r="V2543" t="s">
        <v>47</v>
      </c>
      <c r="X2543" s="7"/>
      <c r="Z2543" s="7"/>
      <c r="AA2543" s="6">
        <v>0</v>
      </c>
      <c r="AB2543" s="7">
        <v>0</v>
      </c>
      <c r="AC2543" s="6">
        <v>1</v>
      </c>
      <c r="AD2543" s="7">
        <v>0</v>
      </c>
      <c r="AE2543" s="6">
        <v>0</v>
      </c>
      <c r="AF2543" s="7"/>
      <c r="AH2543" s="7"/>
      <c r="AJ2543" s="8" t="s">
        <v>1289</v>
      </c>
      <c r="AK2543" s="9"/>
      <c r="AL2543" s="3" t="str">
        <f t="shared" si="78"/>
        <v>&lt;-- Vul hiernaast de juiste status en datum in.</v>
      </c>
      <c r="AM2543" s="14" t="str">
        <f t="shared" si="79"/>
        <v/>
      </c>
    </row>
    <row r="2544" spans="1:39" x14ac:dyDescent="0.25">
      <c r="A2544">
        <v>900090343</v>
      </c>
      <c r="B2544">
        <v>14</v>
      </c>
      <c r="C2544" t="s">
        <v>34</v>
      </c>
      <c r="D2544">
        <v>602032</v>
      </c>
      <c r="E2544" t="s">
        <v>35</v>
      </c>
      <c r="F2544" t="s">
        <v>36</v>
      </c>
      <c r="G2544" s="1"/>
      <c r="H2544">
        <v>1</v>
      </c>
      <c r="I2544" t="s">
        <v>37</v>
      </c>
      <c r="J2544" t="s">
        <v>38</v>
      </c>
      <c r="K2544" t="s">
        <v>39</v>
      </c>
      <c r="L2544" s="1">
        <v>45082</v>
      </c>
      <c r="M2544">
        <v>1</v>
      </c>
      <c r="N2544" t="s">
        <v>66</v>
      </c>
      <c r="O2544" t="s">
        <v>67</v>
      </c>
      <c r="P2544" t="s">
        <v>496</v>
      </c>
      <c r="Q2544" t="s">
        <v>52</v>
      </c>
      <c r="R2544" t="s">
        <v>44</v>
      </c>
      <c r="S2544" t="s">
        <v>121</v>
      </c>
      <c r="T2544" t="s">
        <v>46</v>
      </c>
      <c r="U2544" t="s">
        <v>46</v>
      </c>
      <c r="V2544" t="s">
        <v>47</v>
      </c>
      <c r="X2544" s="7"/>
      <c r="Z2544" s="7"/>
      <c r="AA2544" s="6">
        <v>0</v>
      </c>
      <c r="AB2544" s="7">
        <v>0</v>
      </c>
      <c r="AC2544" s="6">
        <v>1</v>
      </c>
      <c r="AD2544" s="7">
        <v>0</v>
      </c>
      <c r="AE2544" s="6">
        <v>0</v>
      </c>
      <c r="AF2544" s="7"/>
      <c r="AH2544" s="7"/>
      <c r="AJ2544" s="8" t="s">
        <v>1289</v>
      </c>
      <c r="AK2544" s="9"/>
      <c r="AL2544" s="3" t="str">
        <f t="shared" si="78"/>
        <v>&lt;-- Vul hiernaast de juiste status en datum in.</v>
      </c>
      <c r="AM2544" s="14" t="str">
        <f t="shared" si="79"/>
        <v/>
      </c>
    </row>
    <row r="2545" spans="1:39" x14ac:dyDescent="0.25">
      <c r="A2545">
        <v>900090344</v>
      </c>
      <c r="B2545">
        <v>14</v>
      </c>
      <c r="C2545" t="s">
        <v>34</v>
      </c>
      <c r="D2545">
        <v>602033</v>
      </c>
      <c r="E2545" t="s">
        <v>35</v>
      </c>
      <c r="F2545" t="s">
        <v>36</v>
      </c>
      <c r="G2545" s="1"/>
      <c r="H2545">
        <v>1</v>
      </c>
      <c r="I2545" t="s">
        <v>37</v>
      </c>
      <c r="J2545" t="s">
        <v>38</v>
      </c>
      <c r="K2545" t="s">
        <v>39</v>
      </c>
      <c r="L2545" s="1">
        <v>45082</v>
      </c>
      <c r="M2545">
        <v>1</v>
      </c>
      <c r="N2545" t="s">
        <v>66</v>
      </c>
      <c r="O2545" t="s">
        <v>67</v>
      </c>
      <c r="P2545" t="s">
        <v>496</v>
      </c>
      <c r="Q2545" t="s">
        <v>52</v>
      </c>
      <c r="R2545" t="s">
        <v>44</v>
      </c>
      <c r="S2545" t="s">
        <v>95</v>
      </c>
      <c r="T2545" t="s">
        <v>46</v>
      </c>
      <c r="U2545" t="s">
        <v>46</v>
      </c>
      <c r="V2545" t="s">
        <v>47</v>
      </c>
      <c r="X2545" s="7"/>
      <c r="Z2545" s="7"/>
      <c r="AA2545" s="6">
        <v>0</v>
      </c>
      <c r="AB2545" s="7">
        <v>0</v>
      </c>
      <c r="AC2545" s="6">
        <v>1</v>
      </c>
      <c r="AD2545" s="7">
        <v>0</v>
      </c>
      <c r="AE2545" s="6">
        <v>0</v>
      </c>
      <c r="AF2545" s="7"/>
      <c r="AH2545" s="7"/>
      <c r="AJ2545" s="8" t="s">
        <v>1289</v>
      </c>
      <c r="AK2545" s="9"/>
      <c r="AL2545" s="3" t="str">
        <f t="shared" si="78"/>
        <v>&lt;-- Vul hiernaast de juiste status en datum in.</v>
      </c>
      <c r="AM2545" s="14" t="str">
        <f t="shared" si="79"/>
        <v/>
      </c>
    </row>
    <row r="2546" spans="1:39" x14ac:dyDescent="0.25">
      <c r="A2546">
        <v>900090345</v>
      </c>
      <c r="B2546">
        <v>14</v>
      </c>
      <c r="C2546" t="s">
        <v>34</v>
      </c>
      <c r="D2546">
        <v>602034</v>
      </c>
      <c r="E2546" t="s">
        <v>35</v>
      </c>
      <c r="F2546" t="s">
        <v>36</v>
      </c>
      <c r="G2546" s="1"/>
      <c r="H2546">
        <v>1</v>
      </c>
      <c r="I2546" t="s">
        <v>37</v>
      </c>
      <c r="J2546" t="s">
        <v>38</v>
      </c>
      <c r="K2546" t="s">
        <v>39</v>
      </c>
      <c r="L2546" s="1">
        <v>45082</v>
      </c>
      <c r="M2546">
        <v>1</v>
      </c>
      <c r="N2546" t="s">
        <v>66</v>
      </c>
      <c r="O2546" t="s">
        <v>67</v>
      </c>
      <c r="P2546" t="s">
        <v>496</v>
      </c>
      <c r="Q2546" t="s">
        <v>52</v>
      </c>
      <c r="R2546" t="s">
        <v>44</v>
      </c>
      <c r="S2546" t="s">
        <v>81</v>
      </c>
      <c r="T2546" t="s">
        <v>46</v>
      </c>
      <c r="U2546" t="s">
        <v>46</v>
      </c>
      <c r="V2546" t="s">
        <v>47</v>
      </c>
      <c r="X2546" s="7"/>
      <c r="Z2546" s="7"/>
      <c r="AA2546" s="6">
        <v>0</v>
      </c>
      <c r="AB2546" s="7">
        <v>0</v>
      </c>
      <c r="AC2546" s="6">
        <v>1</v>
      </c>
      <c r="AD2546" s="7">
        <v>0</v>
      </c>
      <c r="AE2546" s="6">
        <v>0</v>
      </c>
      <c r="AF2546" s="7"/>
      <c r="AH2546" s="7"/>
      <c r="AJ2546" s="8" t="s">
        <v>1289</v>
      </c>
      <c r="AK2546" s="9"/>
      <c r="AL2546" s="3" t="str">
        <f t="shared" si="78"/>
        <v>&lt;-- Vul hiernaast de juiste status en datum in.</v>
      </c>
      <c r="AM2546" s="14" t="str">
        <f t="shared" si="79"/>
        <v/>
      </c>
    </row>
    <row r="2547" spans="1:39" x14ac:dyDescent="0.25">
      <c r="A2547">
        <v>900124420</v>
      </c>
      <c r="B2547">
        <v>14</v>
      </c>
      <c r="C2547" t="s">
        <v>34</v>
      </c>
      <c r="D2547">
        <v>754318</v>
      </c>
      <c r="E2547" t="s">
        <v>35</v>
      </c>
      <c r="F2547" t="s">
        <v>36</v>
      </c>
      <c r="G2547" s="1"/>
      <c r="H2547">
        <v>1</v>
      </c>
      <c r="I2547" t="s">
        <v>37</v>
      </c>
      <c r="J2547" t="s">
        <v>38</v>
      </c>
      <c r="K2547" t="s">
        <v>39</v>
      </c>
      <c r="L2547" s="1">
        <v>45082</v>
      </c>
      <c r="M2547">
        <v>1</v>
      </c>
      <c r="N2547" t="s">
        <v>66</v>
      </c>
      <c r="O2547" t="s">
        <v>67</v>
      </c>
      <c r="P2547" t="s">
        <v>116</v>
      </c>
      <c r="Q2547" t="s">
        <v>52</v>
      </c>
      <c r="R2547" t="s">
        <v>44</v>
      </c>
      <c r="S2547" t="s">
        <v>239</v>
      </c>
      <c r="T2547" t="s">
        <v>46</v>
      </c>
      <c r="U2547" t="s">
        <v>46</v>
      </c>
      <c r="V2547" t="s">
        <v>47</v>
      </c>
      <c r="X2547" s="7"/>
      <c r="Z2547" s="7"/>
      <c r="AA2547" s="6">
        <v>0</v>
      </c>
      <c r="AB2547" s="7">
        <v>0</v>
      </c>
      <c r="AC2547" s="6">
        <v>1</v>
      </c>
      <c r="AD2547" s="7">
        <v>0</v>
      </c>
      <c r="AE2547" s="6">
        <v>0</v>
      </c>
      <c r="AF2547" s="7"/>
      <c r="AH2547" s="7"/>
      <c r="AJ2547" s="8" t="s">
        <v>1289</v>
      </c>
      <c r="AK2547" s="9"/>
      <c r="AL2547" s="3" t="str">
        <f t="shared" si="78"/>
        <v>&lt;-- Vul hiernaast de juiste status en datum in.</v>
      </c>
      <c r="AM2547" s="14" t="str">
        <f t="shared" si="79"/>
        <v/>
      </c>
    </row>
    <row r="2548" spans="1:39" x14ac:dyDescent="0.25">
      <c r="A2548">
        <v>900124430</v>
      </c>
      <c r="B2548">
        <v>14</v>
      </c>
      <c r="C2548" t="s">
        <v>34</v>
      </c>
      <c r="D2548">
        <v>754319</v>
      </c>
      <c r="E2548" t="s">
        <v>35</v>
      </c>
      <c r="F2548" t="s">
        <v>36</v>
      </c>
      <c r="G2548" s="1"/>
      <c r="H2548">
        <v>1</v>
      </c>
      <c r="I2548" t="s">
        <v>37</v>
      </c>
      <c r="J2548" t="s">
        <v>38</v>
      </c>
      <c r="K2548" t="s">
        <v>39</v>
      </c>
      <c r="L2548" s="1">
        <v>45082</v>
      </c>
      <c r="M2548">
        <v>1</v>
      </c>
      <c r="N2548" t="s">
        <v>66</v>
      </c>
      <c r="O2548" t="s">
        <v>67</v>
      </c>
      <c r="P2548" t="s">
        <v>116</v>
      </c>
      <c r="Q2548" t="s">
        <v>52</v>
      </c>
      <c r="R2548" t="s">
        <v>44</v>
      </c>
      <c r="S2548" t="s">
        <v>683</v>
      </c>
      <c r="T2548" t="s">
        <v>46</v>
      </c>
      <c r="U2548" t="s">
        <v>46</v>
      </c>
      <c r="V2548" t="s">
        <v>47</v>
      </c>
      <c r="X2548" s="7"/>
      <c r="Z2548" s="7"/>
      <c r="AA2548" s="6">
        <v>0</v>
      </c>
      <c r="AB2548" s="7">
        <v>0</v>
      </c>
      <c r="AC2548" s="6">
        <v>1</v>
      </c>
      <c r="AD2548" s="7">
        <v>0</v>
      </c>
      <c r="AE2548" s="6">
        <v>0</v>
      </c>
      <c r="AF2548" s="7"/>
      <c r="AH2548" s="7"/>
      <c r="AJ2548" s="8" t="s">
        <v>1289</v>
      </c>
      <c r="AK2548" s="9"/>
      <c r="AL2548" s="3" t="str">
        <f t="shared" si="78"/>
        <v>&lt;-- Vul hiernaast de juiste status en datum in.</v>
      </c>
      <c r="AM2548" s="14" t="str">
        <f t="shared" si="79"/>
        <v/>
      </c>
    </row>
    <row r="2549" spans="1:39" x14ac:dyDescent="0.25">
      <c r="A2549">
        <v>900124429</v>
      </c>
      <c r="B2549">
        <v>14</v>
      </c>
      <c r="C2549" t="s">
        <v>34</v>
      </c>
      <c r="D2549">
        <v>754320</v>
      </c>
      <c r="E2549" t="s">
        <v>35</v>
      </c>
      <c r="F2549" t="s">
        <v>36</v>
      </c>
      <c r="G2549" s="1"/>
      <c r="H2549">
        <v>1</v>
      </c>
      <c r="I2549" t="s">
        <v>37</v>
      </c>
      <c r="J2549" t="s">
        <v>38</v>
      </c>
      <c r="K2549" t="s">
        <v>39</v>
      </c>
      <c r="L2549" s="1">
        <v>45083</v>
      </c>
      <c r="M2549">
        <v>1</v>
      </c>
      <c r="N2549" t="s">
        <v>66</v>
      </c>
      <c r="O2549" t="s">
        <v>67</v>
      </c>
      <c r="P2549" t="s">
        <v>116</v>
      </c>
      <c r="Q2549" t="s">
        <v>52</v>
      </c>
      <c r="R2549" t="s">
        <v>44</v>
      </c>
      <c r="S2549" t="s">
        <v>155</v>
      </c>
      <c r="T2549" t="s">
        <v>46</v>
      </c>
      <c r="U2549" t="s">
        <v>46</v>
      </c>
      <c r="V2549" t="s">
        <v>47</v>
      </c>
      <c r="X2549" s="7"/>
      <c r="Z2549" s="7"/>
      <c r="AA2549" s="6">
        <v>0</v>
      </c>
      <c r="AB2549" s="7">
        <v>0</v>
      </c>
      <c r="AC2549" s="6">
        <v>1</v>
      </c>
      <c r="AD2549" s="7">
        <v>0</v>
      </c>
      <c r="AE2549" s="6">
        <v>0</v>
      </c>
      <c r="AF2549" s="7"/>
      <c r="AH2549" s="7"/>
      <c r="AJ2549" s="8" t="s">
        <v>1289</v>
      </c>
      <c r="AK2549" s="9"/>
      <c r="AL2549" s="3" t="str">
        <f t="shared" si="78"/>
        <v>&lt;-- Vul hiernaast de juiste status en datum in.</v>
      </c>
      <c r="AM2549" s="14" t="str">
        <f t="shared" si="79"/>
        <v/>
      </c>
    </row>
    <row r="2550" spans="1:39" x14ac:dyDescent="0.25">
      <c r="A2550">
        <v>900124428</v>
      </c>
      <c r="B2550">
        <v>14</v>
      </c>
      <c r="C2550" t="s">
        <v>34</v>
      </c>
      <c r="D2550">
        <v>754321</v>
      </c>
      <c r="E2550" t="s">
        <v>35</v>
      </c>
      <c r="F2550" t="s">
        <v>36</v>
      </c>
      <c r="G2550" s="1"/>
      <c r="H2550">
        <v>1</v>
      </c>
      <c r="I2550" t="s">
        <v>37</v>
      </c>
      <c r="J2550" t="s">
        <v>38</v>
      </c>
      <c r="K2550" t="s">
        <v>39</v>
      </c>
      <c r="L2550" s="1">
        <v>45083</v>
      </c>
      <c r="M2550">
        <v>1</v>
      </c>
      <c r="N2550" t="s">
        <v>66</v>
      </c>
      <c r="O2550" t="s">
        <v>67</v>
      </c>
      <c r="P2550" t="s">
        <v>116</v>
      </c>
      <c r="Q2550" t="s">
        <v>52</v>
      </c>
      <c r="R2550" t="s">
        <v>44</v>
      </c>
      <c r="S2550" t="s">
        <v>240</v>
      </c>
      <c r="T2550" t="s">
        <v>46</v>
      </c>
      <c r="U2550" t="s">
        <v>46</v>
      </c>
      <c r="V2550" t="s">
        <v>47</v>
      </c>
      <c r="X2550" s="7"/>
      <c r="Z2550" s="7"/>
      <c r="AA2550" s="6">
        <v>0</v>
      </c>
      <c r="AB2550" s="7">
        <v>0</v>
      </c>
      <c r="AC2550" s="6">
        <v>1</v>
      </c>
      <c r="AD2550" s="7">
        <v>0</v>
      </c>
      <c r="AE2550" s="6">
        <v>0</v>
      </c>
      <c r="AF2550" s="7"/>
      <c r="AH2550" s="7"/>
      <c r="AJ2550" s="8" t="s">
        <v>1289</v>
      </c>
      <c r="AK2550" s="9"/>
      <c r="AL2550" s="3" t="str">
        <f t="shared" si="78"/>
        <v>&lt;-- Vul hiernaast de juiste status en datum in.</v>
      </c>
      <c r="AM2550" s="14" t="str">
        <f t="shared" si="79"/>
        <v/>
      </c>
    </row>
    <row r="2551" spans="1:39" x14ac:dyDescent="0.25">
      <c r="A2551">
        <v>900124427</v>
      </c>
      <c r="B2551">
        <v>14</v>
      </c>
      <c r="C2551" t="s">
        <v>34</v>
      </c>
      <c r="D2551">
        <v>754322</v>
      </c>
      <c r="E2551" t="s">
        <v>35</v>
      </c>
      <c r="F2551" t="s">
        <v>36</v>
      </c>
      <c r="G2551" s="1"/>
      <c r="H2551">
        <v>1</v>
      </c>
      <c r="I2551" t="s">
        <v>37</v>
      </c>
      <c r="J2551" t="s">
        <v>38</v>
      </c>
      <c r="K2551" t="s">
        <v>39</v>
      </c>
      <c r="L2551" s="1">
        <v>45083</v>
      </c>
      <c r="M2551">
        <v>1</v>
      </c>
      <c r="N2551" t="s">
        <v>66</v>
      </c>
      <c r="O2551" t="s">
        <v>67</v>
      </c>
      <c r="P2551" t="s">
        <v>116</v>
      </c>
      <c r="Q2551" t="s">
        <v>52</v>
      </c>
      <c r="R2551" t="s">
        <v>44</v>
      </c>
      <c r="S2551" t="s">
        <v>192</v>
      </c>
      <c r="T2551" t="s">
        <v>46</v>
      </c>
      <c r="U2551" t="s">
        <v>46</v>
      </c>
      <c r="V2551" t="s">
        <v>47</v>
      </c>
      <c r="X2551" s="7"/>
      <c r="Z2551" s="7"/>
      <c r="AA2551" s="6">
        <v>0</v>
      </c>
      <c r="AB2551" s="7">
        <v>0</v>
      </c>
      <c r="AC2551" s="6">
        <v>1</v>
      </c>
      <c r="AD2551" s="7">
        <v>0</v>
      </c>
      <c r="AE2551" s="6">
        <v>0</v>
      </c>
      <c r="AF2551" s="7"/>
      <c r="AH2551" s="7"/>
      <c r="AJ2551" s="8" t="s">
        <v>1289</v>
      </c>
      <c r="AK2551" s="9"/>
      <c r="AL2551" s="3" t="str">
        <f t="shared" si="78"/>
        <v>&lt;-- Vul hiernaast de juiste status en datum in.</v>
      </c>
      <c r="AM2551" s="14" t="str">
        <f t="shared" si="79"/>
        <v/>
      </c>
    </row>
    <row r="2552" spans="1:39" x14ac:dyDescent="0.25">
      <c r="A2552">
        <v>900124426</v>
      </c>
      <c r="B2552">
        <v>14</v>
      </c>
      <c r="C2552" t="s">
        <v>34</v>
      </c>
      <c r="D2552">
        <v>754323</v>
      </c>
      <c r="E2552" t="s">
        <v>35</v>
      </c>
      <c r="F2552" t="s">
        <v>36</v>
      </c>
      <c r="G2552" s="1"/>
      <c r="H2552">
        <v>1</v>
      </c>
      <c r="I2552" t="s">
        <v>37</v>
      </c>
      <c r="J2552" t="s">
        <v>38</v>
      </c>
      <c r="K2552" t="s">
        <v>39</v>
      </c>
      <c r="L2552" s="1">
        <v>45083</v>
      </c>
      <c r="M2552">
        <v>1</v>
      </c>
      <c r="N2552" t="s">
        <v>66</v>
      </c>
      <c r="O2552" t="s">
        <v>67</v>
      </c>
      <c r="P2552" t="s">
        <v>116</v>
      </c>
      <c r="Q2552" t="s">
        <v>52</v>
      </c>
      <c r="R2552" t="s">
        <v>44</v>
      </c>
      <c r="S2552" t="s">
        <v>156</v>
      </c>
      <c r="T2552" t="s">
        <v>46</v>
      </c>
      <c r="U2552" t="s">
        <v>46</v>
      </c>
      <c r="V2552" t="s">
        <v>47</v>
      </c>
      <c r="X2552" s="7"/>
      <c r="Z2552" s="7"/>
      <c r="AA2552" s="6">
        <v>0</v>
      </c>
      <c r="AB2552" s="7">
        <v>0</v>
      </c>
      <c r="AC2552" s="6">
        <v>1</v>
      </c>
      <c r="AD2552" s="7">
        <v>0</v>
      </c>
      <c r="AE2552" s="6">
        <v>0</v>
      </c>
      <c r="AF2552" s="7"/>
      <c r="AH2552" s="7"/>
      <c r="AJ2552" s="8" t="s">
        <v>1289</v>
      </c>
      <c r="AK2552" s="9"/>
      <c r="AL2552" s="3" t="str">
        <f t="shared" si="78"/>
        <v>&lt;-- Vul hiernaast de juiste status en datum in.</v>
      </c>
      <c r="AM2552" s="14" t="str">
        <f t="shared" si="79"/>
        <v/>
      </c>
    </row>
    <row r="2553" spans="1:39" x14ac:dyDescent="0.25">
      <c r="A2553">
        <v>900124425</v>
      </c>
      <c r="B2553">
        <v>14</v>
      </c>
      <c r="C2553" t="s">
        <v>34</v>
      </c>
      <c r="D2553">
        <v>754324</v>
      </c>
      <c r="E2553" t="s">
        <v>35</v>
      </c>
      <c r="F2553" t="s">
        <v>36</v>
      </c>
      <c r="G2553" s="1"/>
      <c r="H2553">
        <v>1</v>
      </c>
      <c r="I2553" t="s">
        <v>37</v>
      </c>
      <c r="J2553" t="s">
        <v>38</v>
      </c>
      <c r="K2553" t="s">
        <v>39</v>
      </c>
      <c r="L2553" s="1">
        <v>45083</v>
      </c>
      <c r="M2553">
        <v>1</v>
      </c>
      <c r="N2553" t="s">
        <v>66</v>
      </c>
      <c r="O2553" t="s">
        <v>67</v>
      </c>
      <c r="P2553" t="s">
        <v>116</v>
      </c>
      <c r="Q2553" t="s">
        <v>52</v>
      </c>
      <c r="R2553" t="s">
        <v>44</v>
      </c>
      <c r="S2553" t="s">
        <v>64</v>
      </c>
      <c r="T2553" t="s">
        <v>46</v>
      </c>
      <c r="U2553" t="s">
        <v>46</v>
      </c>
      <c r="V2553" t="s">
        <v>47</v>
      </c>
      <c r="X2553" s="7"/>
      <c r="Z2553" s="7"/>
      <c r="AA2553" s="6">
        <v>0</v>
      </c>
      <c r="AB2553" s="7">
        <v>0</v>
      </c>
      <c r="AC2553" s="6">
        <v>1</v>
      </c>
      <c r="AD2553" s="7">
        <v>0</v>
      </c>
      <c r="AE2553" s="6">
        <v>0</v>
      </c>
      <c r="AF2553" s="7"/>
      <c r="AH2553" s="7"/>
      <c r="AJ2553" s="8" t="s">
        <v>1289</v>
      </c>
      <c r="AK2553" s="9"/>
      <c r="AL2553" s="3" t="str">
        <f t="shared" si="78"/>
        <v>&lt;-- Vul hiernaast de juiste status en datum in.</v>
      </c>
      <c r="AM2553" s="14" t="str">
        <f t="shared" si="79"/>
        <v/>
      </c>
    </row>
    <row r="2554" spans="1:39" x14ac:dyDescent="0.25">
      <c r="A2554">
        <v>900124424</v>
      </c>
      <c r="B2554">
        <v>14</v>
      </c>
      <c r="C2554" t="s">
        <v>34</v>
      </c>
      <c r="D2554">
        <v>754325</v>
      </c>
      <c r="E2554" t="s">
        <v>35</v>
      </c>
      <c r="F2554" t="s">
        <v>36</v>
      </c>
      <c r="G2554" s="1"/>
      <c r="H2554">
        <v>1</v>
      </c>
      <c r="I2554" t="s">
        <v>37</v>
      </c>
      <c r="J2554" t="s">
        <v>38</v>
      </c>
      <c r="K2554" t="s">
        <v>39</v>
      </c>
      <c r="L2554" s="1">
        <v>45083</v>
      </c>
      <c r="M2554">
        <v>1</v>
      </c>
      <c r="N2554" t="s">
        <v>66</v>
      </c>
      <c r="O2554" t="s">
        <v>67</v>
      </c>
      <c r="P2554" t="s">
        <v>116</v>
      </c>
      <c r="Q2554" t="s">
        <v>52</v>
      </c>
      <c r="R2554" t="s">
        <v>44</v>
      </c>
      <c r="S2554" t="s">
        <v>65</v>
      </c>
      <c r="T2554" t="s">
        <v>46</v>
      </c>
      <c r="U2554" t="s">
        <v>46</v>
      </c>
      <c r="V2554" t="s">
        <v>47</v>
      </c>
      <c r="X2554" s="7"/>
      <c r="Z2554" s="7"/>
      <c r="AA2554" s="6">
        <v>0</v>
      </c>
      <c r="AB2554" s="7">
        <v>0</v>
      </c>
      <c r="AC2554" s="6">
        <v>1</v>
      </c>
      <c r="AD2554" s="7">
        <v>0</v>
      </c>
      <c r="AE2554" s="6">
        <v>0</v>
      </c>
      <c r="AF2554" s="7"/>
      <c r="AH2554" s="7"/>
      <c r="AJ2554" s="8" t="s">
        <v>1289</v>
      </c>
      <c r="AK2554" s="9"/>
      <c r="AL2554" s="3" t="str">
        <f t="shared" si="78"/>
        <v>&lt;-- Vul hiernaast de juiste status en datum in.</v>
      </c>
      <c r="AM2554" s="14" t="str">
        <f t="shared" si="79"/>
        <v/>
      </c>
    </row>
    <row r="2555" spans="1:39" x14ac:dyDescent="0.25">
      <c r="A2555">
        <v>900124423</v>
      </c>
      <c r="B2555">
        <v>14</v>
      </c>
      <c r="C2555" t="s">
        <v>34</v>
      </c>
      <c r="D2555">
        <v>754326</v>
      </c>
      <c r="E2555" t="s">
        <v>35</v>
      </c>
      <c r="F2555" t="s">
        <v>36</v>
      </c>
      <c r="G2555" s="1"/>
      <c r="H2555">
        <v>1</v>
      </c>
      <c r="I2555" t="s">
        <v>37</v>
      </c>
      <c r="J2555" t="s">
        <v>38</v>
      </c>
      <c r="K2555" t="s">
        <v>39</v>
      </c>
      <c r="L2555" s="1">
        <v>45083</v>
      </c>
      <c r="M2555">
        <v>1</v>
      </c>
      <c r="N2555" t="s">
        <v>66</v>
      </c>
      <c r="O2555" t="s">
        <v>67</v>
      </c>
      <c r="P2555" t="s">
        <v>116</v>
      </c>
      <c r="Q2555" t="s">
        <v>52</v>
      </c>
      <c r="R2555" t="s">
        <v>44</v>
      </c>
      <c r="S2555" t="s">
        <v>55</v>
      </c>
      <c r="T2555" t="s">
        <v>46</v>
      </c>
      <c r="U2555" t="s">
        <v>46</v>
      </c>
      <c r="V2555" t="s">
        <v>47</v>
      </c>
      <c r="X2555" s="7"/>
      <c r="Z2555" s="7"/>
      <c r="AA2555" s="6">
        <v>0</v>
      </c>
      <c r="AB2555" s="7">
        <v>0</v>
      </c>
      <c r="AC2555" s="6">
        <v>1</v>
      </c>
      <c r="AD2555" s="7">
        <v>0</v>
      </c>
      <c r="AE2555" s="6">
        <v>0</v>
      </c>
      <c r="AF2555" s="7"/>
      <c r="AH2555" s="7"/>
      <c r="AJ2555" s="8" t="s">
        <v>1289</v>
      </c>
      <c r="AK2555" s="9"/>
      <c r="AL2555" s="3" t="str">
        <f t="shared" si="78"/>
        <v>&lt;-- Vul hiernaast de juiste status en datum in.</v>
      </c>
      <c r="AM2555" s="14" t="str">
        <f t="shared" si="79"/>
        <v/>
      </c>
    </row>
    <row r="2556" spans="1:39" x14ac:dyDescent="0.25">
      <c r="A2556">
        <v>900124421</v>
      </c>
      <c r="B2556">
        <v>14</v>
      </c>
      <c r="C2556" t="s">
        <v>34</v>
      </c>
      <c r="D2556">
        <v>754327</v>
      </c>
      <c r="E2556" t="s">
        <v>35</v>
      </c>
      <c r="F2556" t="s">
        <v>36</v>
      </c>
      <c r="G2556" s="1"/>
      <c r="H2556">
        <v>1</v>
      </c>
      <c r="I2556" t="s">
        <v>37</v>
      </c>
      <c r="J2556" t="s">
        <v>38</v>
      </c>
      <c r="K2556" t="s">
        <v>39</v>
      </c>
      <c r="L2556" s="1">
        <v>45083</v>
      </c>
      <c r="M2556">
        <v>1</v>
      </c>
      <c r="N2556" t="s">
        <v>66</v>
      </c>
      <c r="O2556" t="s">
        <v>67</v>
      </c>
      <c r="P2556" t="s">
        <v>116</v>
      </c>
      <c r="Q2556" t="s">
        <v>52</v>
      </c>
      <c r="R2556" t="s">
        <v>44</v>
      </c>
      <c r="S2556" t="s">
        <v>42</v>
      </c>
      <c r="T2556" t="s">
        <v>46</v>
      </c>
      <c r="U2556" t="s">
        <v>46</v>
      </c>
      <c r="V2556" t="s">
        <v>47</v>
      </c>
      <c r="X2556" s="7"/>
      <c r="Z2556" s="7"/>
      <c r="AA2556" s="6">
        <v>0</v>
      </c>
      <c r="AB2556" s="7">
        <v>0</v>
      </c>
      <c r="AC2556" s="6">
        <v>1</v>
      </c>
      <c r="AD2556" s="7">
        <v>0</v>
      </c>
      <c r="AE2556" s="6">
        <v>0</v>
      </c>
      <c r="AF2556" s="7"/>
      <c r="AH2556" s="7"/>
      <c r="AJ2556" s="8" t="s">
        <v>1289</v>
      </c>
      <c r="AK2556" s="9"/>
      <c r="AL2556" s="3" t="str">
        <f t="shared" si="78"/>
        <v>&lt;-- Vul hiernaast de juiste status en datum in.</v>
      </c>
      <c r="AM2556" s="14" t="str">
        <f t="shared" si="79"/>
        <v/>
      </c>
    </row>
    <row r="2557" spans="1:39" x14ac:dyDescent="0.25">
      <c r="A2557">
        <v>900124422</v>
      </c>
      <c r="B2557">
        <v>14</v>
      </c>
      <c r="C2557" t="s">
        <v>34</v>
      </c>
      <c r="D2557">
        <v>754328</v>
      </c>
      <c r="E2557" t="s">
        <v>35</v>
      </c>
      <c r="F2557" t="s">
        <v>36</v>
      </c>
      <c r="G2557" s="1"/>
      <c r="H2557">
        <v>1</v>
      </c>
      <c r="I2557" t="s">
        <v>37</v>
      </c>
      <c r="J2557" t="s">
        <v>38</v>
      </c>
      <c r="K2557" t="s">
        <v>39</v>
      </c>
      <c r="L2557" s="1">
        <v>45083</v>
      </c>
      <c r="M2557">
        <v>1</v>
      </c>
      <c r="N2557" t="s">
        <v>66</v>
      </c>
      <c r="O2557" t="s">
        <v>67</v>
      </c>
      <c r="P2557" t="s">
        <v>116</v>
      </c>
      <c r="Q2557" t="s">
        <v>52</v>
      </c>
      <c r="R2557" t="s">
        <v>44</v>
      </c>
      <c r="S2557" t="s">
        <v>42</v>
      </c>
      <c r="T2557" t="s">
        <v>46</v>
      </c>
      <c r="U2557" t="s">
        <v>46</v>
      </c>
      <c r="V2557" t="s">
        <v>47</v>
      </c>
      <c r="X2557" s="7"/>
      <c r="Z2557" s="7"/>
      <c r="AA2557" s="6">
        <v>0</v>
      </c>
      <c r="AB2557" s="7">
        <v>0</v>
      </c>
      <c r="AC2557" s="6">
        <v>1</v>
      </c>
      <c r="AD2557" s="7">
        <v>0</v>
      </c>
      <c r="AE2557" s="6">
        <v>0</v>
      </c>
      <c r="AF2557" s="7"/>
      <c r="AH2557" s="7"/>
      <c r="AJ2557" s="8" t="s">
        <v>1289</v>
      </c>
      <c r="AK2557" s="9"/>
      <c r="AL2557" s="3" t="str">
        <f t="shared" si="78"/>
        <v>&lt;-- Vul hiernaast de juiste status en datum in.</v>
      </c>
      <c r="AM2557" s="14" t="str">
        <f t="shared" si="79"/>
        <v/>
      </c>
    </row>
    <row r="2558" spans="1:39" x14ac:dyDescent="0.25">
      <c r="A2558">
        <v>900148014</v>
      </c>
      <c r="B2558">
        <v>14</v>
      </c>
      <c r="C2558" t="s">
        <v>34</v>
      </c>
      <c r="D2558">
        <v>904605</v>
      </c>
      <c r="E2558" t="s">
        <v>35</v>
      </c>
      <c r="F2558" t="s">
        <v>36</v>
      </c>
      <c r="G2558" s="1"/>
      <c r="H2558">
        <v>1</v>
      </c>
      <c r="I2558" t="s">
        <v>37</v>
      </c>
      <c r="J2558" t="s">
        <v>38</v>
      </c>
      <c r="K2558" t="s">
        <v>39</v>
      </c>
      <c r="L2558" s="1">
        <v>45085</v>
      </c>
      <c r="M2558">
        <v>1</v>
      </c>
      <c r="N2558" t="s">
        <v>66</v>
      </c>
      <c r="O2558" t="s">
        <v>67</v>
      </c>
      <c r="P2558" t="s">
        <v>497</v>
      </c>
      <c r="Q2558" t="s">
        <v>646</v>
      </c>
      <c r="R2558" t="s">
        <v>44</v>
      </c>
      <c r="S2558" t="s">
        <v>78</v>
      </c>
      <c r="T2558" t="s">
        <v>46</v>
      </c>
      <c r="U2558" t="s">
        <v>46</v>
      </c>
      <c r="V2558" t="s">
        <v>47</v>
      </c>
      <c r="X2558" s="7"/>
      <c r="Z2558" s="7"/>
      <c r="AA2558" s="6">
        <v>0</v>
      </c>
      <c r="AB2558" s="7">
        <v>0</v>
      </c>
      <c r="AC2558" s="6">
        <v>1</v>
      </c>
      <c r="AD2558" s="7">
        <v>0</v>
      </c>
      <c r="AE2558" s="6">
        <v>0</v>
      </c>
      <c r="AF2558" s="7"/>
      <c r="AH2558" s="7"/>
      <c r="AJ2558" s="8" t="s">
        <v>1289</v>
      </c>
      <c r="AK2558" s="9"/>
      <c r="AL2558" s="3" t="str">
        <f t="shared" si="78"/>
        <v>&lt;-- Vul hiernaast de juiste status en datum in.</v>
      </c>
      <c r="AM2558" s="14" t="str">
        <f t="shared" si="79"/>
        <v/>
      </c>
    </row>
    <row r="2559" spans="1:39" x14ac:dyDescent="0.25">
      <c r="A2559">
        <v>900148015</v>
      </c>
      <c r="B2559">
        <v>14</v>
      </c>
      <c r="C2559" t="s">
        <v>34</v>
      </c>
      <c r="D2559">
        <v>904606</v>
      </c>
      <c r="E2559" t="s">
        <v>35</v>
      </c>
      <c r="F2559" t="s">
        <v>36</v>
      </c>
      <c r="G2559" s="1"/>
      <c r="H2559">
        <v>1</v>
      </c>
      <c r="I2559" t="s">
        <v>37</v>
      </c>
      <c r="J2559" t="s">
        <v>38</v>
      </c>
      <c r="K2559" t="s">
        <v>39</v>
      </c>
      <c r="L2559" s="1">
        <v>45085</v>
      </c>
      <c r="M2559">
        <v>1</v>
      </c>
      <c r="N2559" t="s">
        <v>66</v>
      </c>
      <c r="O2559" t="s">
        <v>67</v>
      </c>
      <c r="P2559" t="s">
        <v>497</v>
      </c>
      <c r="Q2559" t="s">
        <v>646</v>
      </c>
      <c r="R2559" t="s">
        <v>44</v>
      </c>
      <c r="S2559" t="s">
        <v>78</v>
      </c>
      <c r="T2559" t="s">
        <v>46</v>
      </c>
      <c r="U2559" t="s">
        <v>46</v>
      </c>
      <c r="V2559" t="s">
        <v>47</v>
      </c>
      <c r="X2559" s="7"/>
      <c r="Z2559" s="7"/>
      <c r="AA2559" s="6">
        <v>0</v>
      </c>
      <c r="AB2559" s="7">
        <v>0</v>
      </c>
      <c r="AC2559" s="6">
        <v>1</v>
      </c>
      <c r="AD2559" s="7">
        <v>0</v>
      </c>
      <c r="AE2559" s="6">
        <v>0</v>
      </c>
      <c r="AF2559" s="7"/>
      <c r="AH2559" s="7"/>
      <c r="AJ2559" s="8" t="s">
        <v>1289</v>
      </c>
      <c r="AK2559" s="9"/>
      <c r="AL2559" s="3" t="str">
        <f t="shared" si="78"/>
        <v>&lt;-- Vul hiernaast de juiste status en datum in.</v>
      </c>
      <c r="AM2559" s="14" t="str">
        <f t="shared" si="79"/>
        <v/>
      </c>
    </row>
    <row r="2560" spans="1:39" x14ac:dyDescent="0.25">
      <c r="A2560">
        <v>900148013</v>
      </c>
      <c r="B2560">
        <v>14</v>
      </c>
      <c r="C2560" t="s">
        <v>34</v>
      </c>
      <c r="D2560">
        <v>904604</v>
      </c>
      <c r="E2560" t="s">
        <v>35</v>
      </c>
      <c r="F2560" t="s">
        <v>36</v>
      </c>
      <c r="G2560" s="1"/>
      <c r="H2560">
        <v>1</v>
      </c>
      <c r="I2560" t="s">
        <v>37</v>
      </c>
      <c r="J2560" t="s">
        <v>38</v>
      </c>
      <c r="K2560" t="s">
        <v>39</v>
      </c>
      <c r="L2560" s="1">
        <v>45085</v>
      </c>
      <c r="M2560">
        <v>1</v>
      </c>
      <c r="N2560" t="s">
        <v>66</v>
      </c>
      <c r="O2560" t="s">
        <v>67</v>
      </c>
      <c r="P2560" t="s">
        <v>497</v>
      </c>
      <c r="Q2560" t="s">
        <v>646</v>
      </c>
      <c r="R2560" t="s">
        <v>44</v>
      </c>
      <c r="S2560" t="s">
        <v>60</v>
      </c>
      <c r="T2560" t="s">
        <v>46</v>
      </c>
      <c r="U2560" t="s">
        <v>46</v>
      </c>
      <c r="V2560" t="s">
        <v>47</v>
      </c>
      <c r="X2560" s="7"/>
      <c r="Z2560" s="7"/>
      <c r="AA2560" s="6">
        <v>0</v>
      </c>
      <c r="AB2560" s="7">
        <v>0</v>
      </c>
      <c r="AC2560" s="6">
        <v>1</v>
      </c>
      <c r="AD2560" s="7">
        <v>0</v>
      </c>
      <c r="AE2560" s="6">
        <v>0</v>
      </c>
      <c r="AF2560" s="7"/>
      <c r="AH2560" s="7"/>
      <c r="AJ2560" s="8" t="s">
        <v>1289</v>
      </c>
      <c r="AK2560" s="9"/>
      <c r="AL2560" s="3" t="str">
        <f t="shared" si="78"/>
        <v>&lt;-- Vul hiernaast de juiste status en datum in.</v>
      </c>
      <c r="AM2560" s="14" t="str">
        <f t="shared" si="79"/>
        <v/>
      </c>
    </row>
    <row r="2561" spans="1:39" x14ac:dyDescent="0.25">
      <c r="A2561">
        <v>900148012</v>
      </c>
      <c r="B2561">
        <v>14</v>
      </c>
      <c r="C2561" t="s">
        <v>34</v>
      </c>
      <c r="D2561">
        <v>904603</v>
      </c>
      <c r="E2561" t="s">
        <v>35</v>
      </c>
      <c r="F2561" t="s">
        <v>36</v>
      </c>
      <c r="G2561" s="1"/>
      <c r="H2561">
        <v>1</v>
      </c>
      <c r="I2561" t="s">
        <v>37</v>
      </c>
      <c r="J2561" t="s">
        <v>38</v>
      </c>
      <c r="K2561" t="s">
        <v>39</v>
      </c>
      <c r="L2561" s="1">
        <v>45085</v>
      </c>
      <c r="M2561">
        <v>1</v>
      </c>
      <c r="N2561" t="s">
        <v>66</v>
      </c>
      <c r="O2561" t="s">
        <v>67</v>
      </c>
      <c r="P2561" t="s">
        <v>497</v>
      </c>
      <c r="Q2561" t="s">
        <v>646</v>
      </c>
      <c r="R2561" t="s">
        <v>44</v>
      </c>
      <c r="S2561" t="s">
        <v>77</v>
      </c>
      <c r="T2561" t="s">
        <v>46</v>
      </c>
      <c r="U2561" t="s">
        <v>46</v>
      </c>
      <c r="V2561" t="s">
        <v>47</v>
      </c>
      <c r="X2561" s="7"/>
      <c r="Z2561" s="7"/>
      <c r="AA2561" s="6">
        <v>0</v>
      </c>
      <c r="AB2561" s="7">
        <v>0</v>
      </c>
      <c r="AC2561" s="6">
        <v>1</v>
      </c>
      <c r="AD2561" s="7">
        <v>0</v>
      </c>
      <c r="AE2561" s="6">
        <v>0</v>
      </c>
      <c r="AF2561" s="7"/>
      <c r="AH2561" s="7"/>
      <c r="AJ2561" s="8" t="s">
        <v>1289</v>
      </c>
      <c r="AK2561" s="9"/>
      <c r="AL2561" s="3" t="str">
        <f t="shared" si="78"/>
        <v>&lt;-- Vul hiernaast de juiste status en datum in.</v>
      </c>
      <c r="AM2561" s="14" t="str">
        <f t="shared" si="79"/>
        <v/>
      </c>
    </row>
    <row r="2562" spans="1:39" x14ac:dyDescent="0.25">
      <c r="A2562">
        <v>900148011</v>
      </c>
      <c r="B2562">
        <v>14</v>
      </c>
      <c r="C2562" t="s">
        <v>34</v>
      </c>
      <c r="D2562">
        <v>904602</v>
      </c>
      <c r="E2562" t="s">
        <v>35</v>
      </c>
      <c r="F2562" t="s">
        <v>36</v>
      </c>
      <c r="G2562" s="1"/>
      <c r="H2562">
        <v>1</v>
      </c>
      <c r="I2562" t="s">
        <v>37</v>
      </c>
      <c r="J2562" t="s">
        <v>38</v>
      </c>
      <c r="K2562" t="s">
        <v>39</v>
      </c>
      <c r="L2562" s="1">
        <v>45177</v>
      </c>
      <c r="M2562">
        <v>1</v>
      </c>
      <c r="N2562" t="s">
        <v>66</v>
      </c>
      <c r="O2562" t="s">
        <v>67</v>
      </c>
      <c r="P2562" t="s">
        <v>497</v>
      </c>
      <c r="Q2562" t="s">
        <v>646</v>
      </c>
      <c r="R2562" t="s">
        <v>44</v>
      </c>
      <c r="S2562" t="s">
        <v>152</v>
      </c>
      <c r="T2562" t="s">
        <v>46</v>
      </c>
      <c r="U2562" t="s">
        <v>46</v>
      </c>
      <c r="V2562" t="s">
        <v>47</v>
      </c>
      <c r="X2562" s="7"/>
      <c r="Z2562" s="7"/>
      <c r="AB2562" s="7"/>
      <c r="AD2562" s="7">
        <v>0</v>
      </c>
      <c r="AE2562" s="6">
        <v>0</v>
      </c>
      <c r="AF2562" s="7">
        <v>1</v>
      </c>
      <c r="AG2562" s="6">
        <v>0</v>
      </c>
      <c r="AH2562" s="7">
        <v>0</v>
      </c>
      <c r="AJ2562" s="8" t="s">
        <v>1289</v>
      </c>
      <c r="AK2562" s="9"/>
      <c r="AL2562" s="3" t="str">
        <f t="shared" si="78"/>
        <v>&lt;-- Vul hiernaast de juiste status en datum in.</v>
      </c>
      <c r="AM2562" s="14" t="str">
        <f t="shared" si="79"/>
        <v/>
      </c>
    </row>
    <row r="2563" spans="1:39" x14ac:dyDescent="0.25">
      <c r="A2563">
        <v>900148010</v>
      </c>
      <c r="B2563">
        <v>14</v>
      </c>
      <c r="C2563" t="s">
        <v>34</v>
      </c>
      <c r="D2563">
        <v>904601</v>
      </c>
      <c r="E2563" t="s">
        <v>35</v>
      </c>
      <c r="F2563" t="s">
        <v>36</v>
      </c>
      <c r="G2563" s="1"/>
      <c r="H2563">
        <v>1</v>
      </c>
      <c r="I2563" t="s">
        <v>37</v>
      </c>
      <c r="J2563" t="s">
        <v>38</v>
      </c>
      <c r="K2563" t="s">
        <v>39</v>
      </c>
      <c r="L2563" s="1">
        <v>45085</v>
      </c>
      <c r="M2563">
        <v>1</v>
      </c>
      <c r="N2563" t="s">
        <v>66</v>
      </c>
      <c r="O2563" t="s">
        <v>67</v>
      </c>
      <c r="P2563" t="s">
        <v>497</v>
      </c>
      <c r="Q2563" t="s">
        <v>646</v>
      </c>
      <c r="R2563" t="s">
        <v>44</v>
      </c>
      <c r="S2563" t="s">
        <v>144</v>
      </c>
      <c r="T2563" t="s">
        <v>46</v>
      </c>
      <c r="U2563" t="s">
        <v>46</v>
      </c>
      <c r="V2563" t="s">
        <v>47</v>
      </c>
      <c r="X2563" s="7"/>
      <c r="Z2563" s="7"/>
      <c r="AA2563" s="6">
        <v>0</v>
      </c>
      <c r="AB2563" s="7">
        <v>0</v>
      </c>
      <c r="AC2563" s="6">
        <v>1</v>
      </c>
      <c r="AD2563" s="7">
        <v>0</v>
      </c>
      <c r="AE2563" s="6">
        <v>0</v>
      </c>
      <c r="AF2563" s="7"/>
      <c r="AH2563" s="7"/>
      <c r="AJ2563" s="8" t="s">
        <v>1289</v>
      </c>
      <c r="AK2563" s="9"/>
      <c r="AL2563" s="3" t="str">
        <f t="shared" ref="AL2563:AL2626" si="80">IF(AND(AJ2563="Goedgekeurd",AK2563&lt;&gt;""),N2563&amp;"_"&amp;P2563&amp;"_"&amp;A2563&amp;"_"&amp;D2563&amp;"_"&amp;TEXT(AK2563,"dd-mm-")&amp;YEAR(AK2563)&amp;"_"&amp;H2563&amp;UPPER(MID(I2563,1,1)),
IF(AND(AK2563="",AJ2563&lt;&gt;"In opdracht",AJ2563&lt;&gt;""),"Datum invullen",
IF(AND(AK2563&lt;&gt;"",AJ2563&lt;&gt;"In opdracht",AJ2563&lt;&gt;"Goedgekeurd",AJ2563&lt;&gt;""),
UPPER(AJ2563)&amp;"_"&amp;N2563&amp;"_"&amp;P2563&amp;"_"&amp;A2563&amp;"_"&amp;D2563&amp;"_"&amp;TEXT(AK2563,"dd-mm-")&amp;YEAR(AK2563)&amp;"_"&amp;H2563&amp;UPPER(MID(I2563,1,1)),
IF(AND(AJ2563=""),
"Kolom Status mag niet leeg zijn",
"&lt;-- Vul hiernaast de juiste status en datum in."))))</f>
        <v>&lt;-- Vul hiernaast de juiste status en datum in.</v>
      </c>
      <c r="AM2563" s="14" t="str">
        <f t="shared" ref="AM2563:AM2626" si="81" xml:space="preserve"> IF(AND( AJ2563&lt;&gt;"In opdracht", AJ2563&lt;&gt;"Goedgekeurd",AJ2563&lt;&gt;""),
"Vermelden op mancolijst!","")</f>
        <v/>
      </c>
    </row>
    <row r="2564" spans="1:39" x14ac:dyDescent="0.25">
      <c r="A2564">
        <v>900119872</v>
      </c>
      <c r="B2564">
        <v>14</v>
      </c>
      <c r="C2564" t="s">
        <v>34</v>
      </c>
      <c r="D2564">
        <v>758257</v>
      </c>
      <c r="E2564" t="s">
        <v>35</v>
      </c>
      <c r="F2564" t="s">
        <v>36</v>
      </c>
      <c r="G2564" s="1"/>
      <c r="H2564">
        <v>1</v>
      </c>
      <c r="I2564" t="s">
        <v>37</v>
      </c>
      <c r="J2564" t="s">
        <v>38</v>
      </c>
      <c r="K2564" t="s">
        <v>39</v>
      </c>
      <c r="L2564" s="1">
        <v>45139</v>
      </c>
      <c r="M2564">
        <v>1</v>
      </c>
      <c r="N2564" t="s">
        <v>66</v>
      </c>
      <c r="O2564" t="s">
        <v>67</v>
      </c>
      <c r="P2564" t="s">
        <v>1131</v>
      </c>
      <c r="Q2564" t="s">
        <v>52</v>
      </c>
      <c r="R2564" t="s">
        <v>44</v>
      </c>
      <c r="S2564" t="s">
        <v>45</v>
      </c>
      <c r="T2564" t="s">
        <v>46</v>
      </c>
      <c r="U2564" t="s">
        <v>46</v>
      </c>
      <c r="V2564" t="s">
        <v>47</v>
      </c>
      <c r="X2564" s="7"/>
      <c r="Z2564" s="7"/>
      <c r="AB2564" s="7"/>
      <c r="AC2564" s="6">
        <v>0</v>
      </c>
      <c r="AD2564" s="7">
        <v>0</v>
      </c>
      <c r="AE2564" s="6">
        <v>1</v>
      </c>
      <c r="AF2564" s="7">
        <v>0</v>
      </c>
      <c r="AG2564" s="6">
        <v>0</v>
      </c>
      <c r="AH2564" s="7"/>
      <c r="AJ2564" s="8" t="s">
        <v>1289</v>
      </c>
      <c r="AK2564" s="9"/>
      <c r="AL2564" s="3" t="str">
        <f t="shared" si="80"/>
        <v>&lt;-- Vul hiernaast de juiste status en datum in.</v>
      </c>
      <c r="AM2564" s="14" t="str">
        <f t="shared" si="81"/>
        <v/>
      </c>
    </row>
    <row r="2565" spans="1:39" x14ac:dyDescent="0.25">
      <c r="A2565">
        <v>900119873</v>
      </c>
      <c r="B2565">
        <v>14</v>
      </c>
      <c r="C2565" t="s">
        <v>34</v>
      </c>
      <c r="D2565">
        <v>758258</v>
      </c>
      <c r="E2565" t="s">
        <v>35</v>
      </c>
      <c r="F2565" t="s">
        <v>36</v>
      </c>
      <c r="G2565" s="1"/>
      <c r="H2565">
        <v>1</v>
      </c>
      <c r="I2565" t="s">
        <v>37</v>
      </c>
      <c r="J2565" t="s">
        <v>38</v>
      </c>
      <c r="K2565" t="s">
        <v>39</v>
      </c>
      <c r="L2565" s="1">
        <v>45139</v>
      </c>
      <c r="M2565">
        <v>1</v>
      </c>
      <c r="N2565" t="s">
        <v>66</v>
      </c>
      <c r="O2565" t="s">
        <v>67</v>
      </c>
      <c r="P2565" t="s">
        <v>1131</v>
      </c>
      <c r="Q2565" t="s">
        <v>52</v>
      </c>
      <c r="R2565" t="s">
        <v>44</v>
      </c>
      <c r="S2565" t="s">
        <v>48</v>
      </c>
      <c r="T2565" t="s">
        <v>46</v>
      </c>
      <c r="U2565" t="s">
        <v>46</v>
      </c>
      <c r="V2565" t="s">
        <v>47</v>
      </c>
      <c r="X2565" s="7"/>
      <c r="Z2565" s="7"/>
      <c r="AB2565" s="7"/>
      <c r="AC2565" s="6">
        <v>0</v>
      </c>
      <c r="AD2565" s="7">
        <v>0</v>
      </c>
      <c r="AE2565" s="6">
        <v>1</v>
      </c>
      <c r="AF2565" s="7">
        <v>0</v>
      </c>
      <c r="AG2565" s="6">
        <v>0</v>
      </c>
      <c r="AH2565" s="7"/>
      <c r="AJ2565" s="8" t="s">
        <v>1289</v>
      </c>
      <c r="AK2565" s="9"/>
      <c r="AL2565" s="3" t="str">
        <f t="shared" si="80"/>
        <v>&lt;-- Vul hiernaast de juiste status en datum in.</v>
      </c>
      <c r="AM2565" s="14" t="str">
        <f t="shared" si="81"/>
        <v/>
      </c>
    </row>
    <row r="2566" spans="1:39" x14ac:dyDescent="0.25">
      <c r="A2566">
        <v>900119874</v>
      </c>
      <c r="B2566">
        <v>14</v>
      </c>
      <c r="C2566" t="s">
        <v>34</v>
      </c>
      <c r="D2566">
        <v>758259</v>
      </c>
      <c r="E2566" t="s">
        <v>35</v>
      </c>
      <c r="F2566" t="s">
        <v>36</v>
      </c>
      <c r="G2566" s="1"/>
      <c r="H2566">
        <v>1</v>
      </c>
      <c r="I2566" t="s">
        <v>37</v>
      </c>
      <c r="J2566" t="s">
        <v>38</v>
      </c>
      <c r="K2566" t="s">
        <v>39</v>
      </c>
      <c r="L2566" s="1">
        <v>45139</v>
      </c>
      <c r="M2566">
        <v>1</v>
      </c>
      <c r="N2566" t="s">
        <v>66</v>
      </c>
      <c r="O2566" t="s">
        <v>67</v>
      </c>
      <c r="P2566" t="s">
        <v>1131</v>
      </c>
      <c r="Q2566" t="s">
        <v>52</v>
      </c>
      <c r="R2566" t="s">
        <v>44</v>
      </c>
      <c r="S2566" t="s">
        <v>91</v>
      </c>
      <c r="T2566" t="s">
        <v>46</v>
      </c>
      <c r="U2566" t="s">
        <v>46</v>
      </c>
      <c r="V2566" t="s">
        <v>47</v>
      </c>
      <c r="X2566" s="7"/>
      <c r="Z2566" s="7"/>
      <c r="AB2566" s="7"/>
      <c r="AC2566" s="6">
        <v>0</v>
      </c>
      <c r="AD2566" s="7">
        <v>0</v>
      </c>
      <c r="AE2566" s="6">
        <v>1</v>
      </c>
      <c r="AF2566" s="7">
        <v>0</v>
      </c>
      <c r="AG2566" s="6">
        <v>0</v>
      </c>
      <c r="AH2566" s="7"/>
      <c r="AJ2566" s="8" t="s">
        <v>1289</v>
      </c>
      <c r="AK2566" s="9"/>
      <c r="AL2566" s="3" t="str">
        <f t="shared" si="80"/>
        <v>&lt;-- Vul hiernaast de juiste status en datum in.</v>
      </c>
      <c r="AM2566" s="14" t="str">
        <f t="shared" si="81"/>
        <v/>
      </c>
    </row>
    <row r="2567" spans="1:39" x14ac:dyDescent="0.25">
      <c r="A2567">
        <v>900119876</v>
      </c>
      <c r="B2567">
        <v>14</v>
      </c>
      <c r="C2567" t="s">
        <v>34</v>
      </c>
      <c r="D2567">
        <v>758260</v>
      </c>
      <c r="E2567" t="s">
        <v>35</v>
      </c>
      <c r="F2567" t="s">
        <v>36</v>
      </c>
      <c r="G2567" s="1"/>
      <c r="H2567">
        <v>1</v>
      </c>
      <c r="I2567" t="s">
        <v>37</v>
      </c>
      <c r="J2567" t="s">
        <v>38</v>
      </c>
      <c r="K2567" t="s">
        <v>39</v>
      </c>
      <c r="L2567" s="1">
        <v>45139</v>
      </c>
      <c r="M2567">
        <v>1</v>
      </c>
      <c r="N2567" t="s">
        <v>66</v>
      </c>
      <c r="O2567" t="s">
        <v>67</v>
      </c>
      <c r="P2567" t="s">
        <v>1131</v>
      </c>
      <c r="Q2567" t="s">
        <v>52</v>
      </c>
      <c r="R2567" t="s">
        <v>44</v>
      </c>
      <c r="S2567" t="s">
        <v>92</v>
      </c>
      <c r="T2567" t="s">
        <v>46</v>
      </c>
      <c r="U2567" t="s">
        <v>46</v>
      </c>
      <c r="V2567" t="s">
        <v>47</v>
      </c>
      <c r="X2567" s="7"/>
      <c r="Z2567" s="7"/>
      <c r="AB2567" s="7"/>
      <c r="AC2567" s="6">
        <v>0</v>
      </c>
      <c r="AD2567" s="7">
        <v>0</v>
      </c>
      <c r="AE2567" s="6">
        <v>1</v>
      </c>
      <c r="AF2567" s="7">
        <v>0</v>
      </c>
      <c r="AG2567" s="6">
        <v>0</v>
      </c>
      <c r="AH2567" s="7"/>
      <c r="AJ2567" s="8" t="s">
        <v>1289</v>
      </c>
      <c r="AK2567" s="9"/>
      <c r="AL2567" s="3" t="str">
        <f t="shared" si="80"/>
        <v>&lt;-- Vul hiernaast de juiste status en datum in.</v>
      </c>
      <c r="AM2567" s="14" t="str">
        <f t="shared" si="81"/>
        <v/>
      </c>
    </row>
    <row r="2568" spans="1:39" x14ac:dyDescent="0.25">
      <c r="A2568">
        <v>900119877</v>
      </c>
      <c r="B2568">
        <v>14</v>
      </c>
      <c r="C2568" t="s">
        <v>34</v>
      </c>
      <c r="D2568">
        <v>758261</v>
      </c>
      <c r="E2568" t="s">
        <v>35</v>
      </c>
      <c r="F2568" t="s">
        <v>36</v>
      </c>
      <c r="G2568" s="1"/>
      <c r="H2568">
        <v>1</v>
      </c>
      <c r="I2568" t="s">
        <v>37</v>
      </c>
      <c r="J2568" t="s">
        <v>38</v>
      </c>
      <c r="K2568" t="s">
        <v>39</v>
      </c>
      <c r="L2568" s="1">
        <v>45139</v>
      </c>
      <c r="M2568">
        <v>1</v>
      </c>
      <c r="N2568" t="s">
        <v>66</v>
      </c>
      <c r="O2568" t="s">
        <v>67</v>
      </c>
      <c r="P2568" t="s">
        <v>1131</v>
      </c>
      <c r="Q2568" t="s">
        <v>52</v>
      </c>
      <c r="R2568" t="s">
        <v>44</v>
      </c>
      <c r="S2568" t="s">
        <v>61</v>
      </c>
      <c r="T2568" t="s">
        <v>46</v>
      </c>
      <c r="U2568" t="s">
        <v>46</v>
      </c>
      <c r="V2568" t="s">
        <v>47</v>
      </c>
      <c r="X2568" s="7"/>
      <c r="Z2568" s="7"/>
      <c r="AB2568" s="7"/>
      <c r="AC2568" s="6">
        <v>0</v>
      </c>
      <c r="AD2568" s="7">
        <v>0</v>
      </c>
      <c r="AE2568" s="6">
        <v>1</v>
      </c>
      <c r="AF2568" s="7">
        <v>0</v>
      </c>
      <c r="AG2568" s="6">
        <v>0</v>
      </c>
      <c r="AH2568" s="7"/>
      <c r="AJ2568" s="8" t="s">
        <v>1289</v>
      </c>
      <c r="AK2568" s="9"/>
      <c r="AL2568" s="3" t="str">
        <f t="shared" si="80"/>
        <v>&lt;-- Vul hiernaast de juiste status en datum in.</v>
      </c>
      <c r="AM2568" s="14" t="str">
        <f t="shared" si="81"/>
        <v/>
      </c>
    </row>
    <row r="2569" spans="1:39" x14ac:dyDescent="0.25">
      <c r="A2569">
        <v>900119881</v>
      </c>
      <c r="B2569">
        <v>14</v>
      </c>
      <c r="C2569" t="s">
        <v>34</v>
      </c>
      <c r="D2569">
        <v>758262</v>
      </c>
      <c r="E2569" t="s">
        <v>35</v>
      </c>
      <c r="F2569" t="s">
        <v>36</v>
      </c>
      <c r="G2569" s="1"/>
      <c r="H2569">
        <v>1</v>
      </c>
      <c r="I2569" t="s">
        <v>37</v>
      </c>
      <c r="J2569" t="s">
        <v>38</v>
      </c>
      <c r="K2569" t="s">
        <v>39</v>
      </c>
      <c r="L2569" s="1">
        <v>45139</v>
      </c>
      <c r="M2569">
        <v>1</v>
      </c>
      <c r="N2569" t="s">
        <v>66</v>
      </c>
      <c r="O2569" t="s">
        <v>67</v>
      </c>
      <c r="P2569" t="s">
        <v>1133</v>
      </c>
      <c r="Q2569" t="s">
        <v>52</v>
      </c>
      <c r="R2569" t="s">
        <v>44</v>
      </c>
      <c r="S2569" t="s">
        <v>45</v>
      </c>
      <c r="T2569" t="s">
        <v>46</v>
      </c>
      <c r="U2569" t="s">
        <v>46</v>
      </c>
      <c r="V2569" t="s">
        <v>47</v>
      </c>
      <c r="X2569" s="7"/>
      <c r="Z2569" s="7"/>
      <c r="AB2569" s="7"/>
      <c r="AC2569" s="6">
        <v>0</v>
      </c>
      <c r="AD2569" s="7">
        <v>0</v>
      </c>
      <c r="AE2569" s="6">
        <v>1</v>
      </c>
      <c r="AF2569" s="7">
        <v>0</v>
      </c>
      <c r="AG2569" s="6">
        <v>0</v>
      </c>
      <c r="AH2569" s="7"/>
      <c r="AJ2569" s="8" t="s">
        <v>1289</v>
      </c>
      <c r="AK2569" s="9"/>
      <c r="AL2569" s="3" t="str">
        <f t="shared" si="80"/>
        <v>&lt;-- Vul hiernaast de juiste status en datum in.</v>
      </c>
      <c r="AM2569" s="14" t="str">
        <f t="shared" si="81"/>
        <v/>
      </c>
    </row>
    <row r="2570" spans="1:39" x14ac:dyDescent="0.25">
      <c r="A2570">
        <v>900119882</v>
      </c>
      <c r="B2570">
        <v>14</v>
      </c>
      <c r="C2570" t="s">
        <v>34</v>
      </c>
      <c r="D2570">
        <v>758263</v>
      </c>
      <c r="E2570" t="s">
        <v>35</v>
      </c>
      <c r="F2570" t="s">
        <v>36</v>
      </c>
      <c r="G2570" s="1"/>
      <c r="H2570">
        <v>1</v>
      </c>
      <c r="I2570" t="s">
        <v>37</v>
      </c>
      <c r="J2570" t="s">
        <v>38</v>
      </c>
      <c r="K2570" t="s">
        <v>39</v>
      </c>
      <c r="L2570" s="1">
        <v>45139</v>
      </c>
      <c r="M2570">
        <v>1</v>
      </c>
      <c r="N2570" t="s">
        <v>66</v>
      </c>
      <c r="O2570" t="s">
        <v>67</v>
      </c>
      <c r="P2570" t="s">
        <v>1133</v>
      </c>
      <c r="Q2570" t="s">
        <v>52</v>
      </c>
      <c r="R2570" t="s">
        <v>44</v>
      </c>
      <c r="S2570" t="s">
        <v>48</v>
      </c>
      <c r="T2570" t="s">
        <v>46</v>
      </c>
      <c r="U2570" t="s">
        <v>46</v>
      </c>
      <c r="V2570" t="s">
        <v>47</v>
      </c>
      <c r="X2570" s="7"/>
      <c r="Z2570" s="7"/>
      <c r="AB2570" s="7"/>
      <c r="AC2570" s="6">
        <v>0</v>
      </c>
      <c r="AD2570" s="7">
        <v>0</v>
      </c>
      <c r="AE2570" s="6">
        <v>1</v>
      </c>
      <c r="AF2570" s="7">
        <v>0</v>
      </c>
      <c r="AG2570" s="6">
        <v>0</v>
      </c>
      <c r="AH2570" s="7"/>
      <c r="AJ2570" s="8" t="s">
        <v>1289</v>
      </c>
      <c r="AK2570" s="9"/>
      <c r="AL2570" s="3" t="str">
        <f t="shared" si="80"/>
        <v>&lt;-- Vul hiernaast de juiste status en datum in.</v>
      </c>
      <c r="AM2570" s="14" t="str">
        <f t="shared" si="81"/>
        <v/>
      </c>
    </row>
    <row r="2571" spans="1:39" x14ac:dyDescent="0.25">
      <c r="A2571">
        <v>900119883</v>
      </c>
      <c r="B2571">
        <v>14</v>
      </c>
      <c r="C2571" t="s">
        <v>34</v>
      </c>
      <c r="D2571">
        <v>758264</v>
      </c>
      <c r="E2571" t="s">
        <v>35</v>
      </c>
      <c r="F2571" t="s">
        <v>36</v>
      </c>
      <c r="G2571" s="1"/>
      <c r="H2571">
        <v>1</v>
      </c>
      <c r="I2571" t="s">
        <v>37</v>
      </c>
      <c r="J2571" t="s">
        <v>38</v>
      </c>
      <c r="K2571" t="s">
        <v>39</v>
      </c>
      <c r="L2571" s="1">
        <v>45139</v>
      </c>
      <c r="M2571">
        <v>1</v>
      </c>
      <c r="N2571" t="s">
        <v>66</v>
      </c>
      <c r="O2571" t="s">
        <v>67</v>
      </c>
      <c r="P2571" t="s">
        <v>1133</v>
      </c>
      <c r="Q2571" t="s">
        <v>52</v>
      </c>
      <c r="R2571" t="s">
        <v>44</v>
      </c>
      <c r="S2571" t="s">
        <v>91</v>
      </c>
      <c r="T2571" t="s">
        <v>46</v>
      </c>
      <c r="U2571" t="s">
        <v>46</v>
      </c>
      <c r="V2571" t="s">
        <v>47</v>
      </c>
      <c r="X2571" s="7"/>
      <c r="Z2571" s="7"/>
      <c r="AB2571" s="7"/>
      <c r="AC2571" s="6">
        <v>0</v>
      </c>
      <c r="AD2571" s="7">
        <v>0</v>
      </c>
      <c r="AE2571" s="6">
        <v>1</v>
      </c>
      <c r="AF2571" s="7">
        <v>0</v>
      </c>
      <c r="AG2571" s="6">
        <v>0</v>
      </c>
      <c r="AH2571" s="7"/>
      <c r="AJ2571" s="8" t="s">
        <v>1289</v>
      </c>
      <c r="AK2571" s="9"/>
      <c r="AL2571" s="3" t="str">
        <f t="shared" si="80"/>
        <v>&lt;-- Vul hiernaast de juiste status en datum in.</v>
      </c>
      <c r="AM2571" s="14" t="str">
        <f t="shared" si="81"/>
        <v/>
      </c>
    </row>
    <row r="2572" spans="1:39" x14ac:dyDescent="0.25">
      <c r="A2572">
        <v>900119885</v>
      </c>
      <c r="B2572">
        <v>14</v>
      </c>
      <c r="C2572" t="s">
        <v>34</v>
      </c>
      <c r="D2572">
        <v>758265</v>
      </c>
      <c r="E2572" t="s">
        <v>35</v>
      </c>
      <c r="F2572" t="s">
        <v>36</v>
      </c>
      <c r="G2572" s="1"/>
      <c r="H2572">
        <v>1</v>
      </c>
      <c r="I2572" t="s">
        <v>37</v>
      </c>
      <c r="J2572" t="s">
        <v>38</v>
      </c>
      <c r="K2572" t="s">
        <v>39</v>
      </c>
      <c r="L2572" s="1">
        <v>45139</v>
      </c>
      <c r="M2572">
        <v>1</v>
      </c>
      <c r="N2572" t="s">
        <v>66</v>
      </c>
      <c r="O2572" t="s">
        <v>67</v>
      </c>
      <c r="P2572" t="s">
        <v>1133</v>
      </c>
      <c r="Q2572" t="s">
        <v>52</v>
      </c>
      <c r="R2572" t="s">
        <v>44</v>
      </c>
      <c r="S2572" t="s">
        <v>92</v>
      </c>
      <c r="T2572" t="s">
        <v>46</v>
      </c>
      <c r="U2572" t="s">
        <v>46</v>
      </c>
      <c r="V2572" t="s">
        <v>47</v>
      </c>
      <c r="X2572" s="7"/>
      <c r="Z2572" s="7"/>
      <c r="AB2572" s="7"/>
      <c r="AC2572" s="6">
        <v>0</v>
      </c>
      <c r="AD2572" s="7">
        <v>0</v>
      </c>
      <c r="AE2572" s="6">
        <v>1</v>
      </c>
      <c r="AF2572" s="7">
        <v>0</v>
      </c>
      <c r="AG2572" s="6">
        <v>0</v>
      </c>
      <c r="AH2572" s="7"/>
      <c r="AJ2572" s="8" t="s">
        <v>1289</v>
      </c>
      <c r="AK2572" s="9"/>
      <c r="AL2572" s="3" t="str">
        <f t="shared" si="80"/>
        <v>&lt;-- Vul hiernaast de juiste status en datum in.</v>
      </c>
      <c r="AM2572" s="14" t="str">
        <f t="shared" si="81"/>
        <v/>
      </c>
    </row>
    <row r="2573" spans="1:39" x14ac:dyDescent="0.25">
      <c r="A2573">
        <v>900119886</v>
      </c>
      <c r="B2573">
        <v>14</v>
      </c>
      <c r="C2573" t="s">
        <v>34</v>
      </c>
      <c r="D2573">
        <v>758266</v>
      </c>
      <c r="E2573" t="s">
        <v>35</v>
      </c>
      <c r="F2573" t="s">
        <v>36</v>
      </c>
      <c r="G2573" s="1"/>
      <c r="H2573">
        <v>1</v>
      </c>
      <c r="I2573" t="s">
        <v>37</v>
      </c>
      <c r="J2573" t="s">
        <v>38</v>
      </c>
      <c r="K2573" t="s">
        <v>39</v>
      </c>
      <c r="L2573" s="1">
        <v>45139</v>
      </c>
      <c r="M2573">
        <v>1</v>
      </c>
      <c r="N2573" t="s">
        <v>66</v>
      </c>
      <c r="O2573" t="s">
        <v>67</v>
      </c>
      <c r="P2573" t="s">
        <v>1133</v>
      </c>
      <c r="Q2573" t="s">
        <v>52</v>
      </c>
      <c r="R2573" t="s">
        <v>44</v>
      </c>
      <c r="S2573" t="s">
        <v>61</v>
      </c>
      <c r="T2573" t="s">
        <v>46</v>
      </c>
      <c r="U2573" t="s">
        <v>46</v>
      </c>
      <c r="V2573" t="s">
        <v>47</v>
      </c>
      <c r="X2573" s="7"/>
      <c r="Z2573" s="7"/>
      <c r="AB2573" s="7"/>
      <c r="AC2573" s="6">
        <v>0</v>
      </c>
      <c r="AD2573" s="7">
        <v>0</v>
      </c>
      <c r="AE2573" s="6">
        <v>1</v>
      </c>
      <c r="AF2573" s="7">
        <v>0</v>
      </c>
      <c r="AG2573" s="6">
        <v>0</v>
      </c>
      <c r="AH2573" s="7"/>
      <c r="AJ2573" s="8" t="s">
        <v>1289</v>
      </c>
      <c r="AK2573" s="9"/>
      <c r="AL2573" s="3" t="str">
        <f t="shared" si="80"/>
        <v>&lt;-- Vul hiernaast de juiste status en datum in.</v>
      </c>
      <c r="AM2573" s="14" t="str">
        <f t="shared" si="81"/>
        <v/>
      </c>
    </row>
    <row r="2574" spans="1:39" x14ac:dyDescent="0.25">
      <c r="A2574">
        <v>900119889</v>
      </c>
      <c r="B2574">
        <v>14</v>
      </c>
      <c r="C2574" t="s">
        <v>34</v>
      </c>
      <c r="D2574">
        <v>725406</v>
      </c>
      <c r="E2574" t="s">
        <v>35</v>
      </c>
      <c r="F2574" t="s">
        <v>36</v>
      </c>
      <c r="G2574" s="1"/>
      <c r="H2574">
        <v>1</v>
      </c>
      <c r="I2574" t="s">
        <v>37</v>
      </c>
      <c r="J2574" t="s">
        <v>38</v>
      </c>
      <c r="K2574" t="s">
        <v>39</v>
      </c>
      <c r="L2574" s="1">
        <v>45138</v>
      </c>
      <c r="M2574">
        <v>1</v>
      </c>
      <c r="N2574" t="s">
        <v>66</v>
      </c>
      <c r="O2574" t="s">
        <v>67</v>
      </c>
      <c r="P2574" t="s">
        <v>1153</v>
      </c>
      <c r="Q2574" t="s">
        <v>52</v>
      </c>
      <c r="R2574" t="s">
        <v>44</v>
      </c>
      <c r="S2574" t="s">
        <v>45</v>
      </c>
      <c r="T2574" t="s">
        <v>46</v>
      </c>
      <c r="U2574" t="s">
        <v>46</v>
      </c>
      <c r="V2574" t="s">
        <v>47</v>
      </c>
      <c r="X2574" s="7"/>
      <c r="Z2574" s="7"/>
      <c r="AB2574" s="7">
        <v>0</v>
      </c>
      <c r="AC2574" s="6">
        <v>0</v>
      </c>
      <c r="AD2574" s="7">
        <v>1</v>
      </c>
      <c r="AE2574" s="6">
        <v>0</v>
      </c>
      <c r="AF2574" s="7">
        <v>0</v>
      </c>
      <c r="AH2574" s="7"/>
      <c r="AJ2574" s="8" t="s">
        <v>1289</v>
      </c>
      <c r="AK2574" s="9"/>
      <c r="AL2574" s="3" t="str">
        <f t="shared" si="80"/>
        <v>&lt;-- Vul hiernaast de juiste status en datum in.</v>
      </c>
      <c r="AM2574" s="14" t="str">
        <f t="shared" si="81"/>
        <v/>
      </c>
    </row>
    <row r="2575" spans="1:39" x14ac:dyDescent="0.25">
      <c r="A2575">
        <v>900051805</v>
      </c>
      <c r="B2575">
        <v>14</v>
      </c>
      <c r="C2575" t="s">
        <v>34</v>
      </c>
      <c r="D2575">
        <v>602035</v>
      </c>
      <c r="E2575" t="s">
        <v>35</v>
      </c>
      <c r="F2575" t="s">
        <v>36</v>
      </c>
      <c r="G2575" s="1"/>
      <c r="H2575">
        <v>1</v>
      </c>
      <c r="I2575" t="s">
        <v>37</v>
      </c>
      <c r="J2575" t="s">
        <v>38</v>
      </c>
      <c r="K2575" t="s">
        <v>39</v>
      </c>
      <c r="L2575" s="1">
        <v>45121</v>
      </c>
      <c r="M2575">
        <v>1</v>
      </c>
      <c r="N2575" t="s">
        <v>66</v>
      </c>
      <c r="O2575" t="s">
        <v>67</v>
      </c>
      <c r="P2575" t="s">
        <v>637</v>
      </c>
      <c r="Q2575" t="s">
        <v>638</v>
      </c>
      <c r="R2575" t="s">
        <v>44</v>
      </c>
      <c r="S2575" t="s">
        <v>80</v>
      </c>
      <c r="T2575" t="s">
        <v>46</v>
      </c>
      <c r="U2575" t="s">
        <v>46</v>
      </c>
      <c r="V2575" t="s">
        <v>47</v>
      </c>
      <c r="X2575" s="7"/>
      <c r="Z2575" s="7"/>
      <c r="AB2575" s="7">
        <v>0</v>
      </c>
      <c r="AC2575" s="6">
        <v>0</v>
      </c>
      <c r="AD2575" s="7">
        <v>1</v>
      </c>
      <c r="AE2575" s="6">
        <v>0</v>
      </c>
      <c r="AF2575" s="7">
        <v>0</v>
      </c>
      <c r="AH2575" s="7"/>
      <c r="AJ2575" s="8" t="s">
        <v>1289</v>
      </c>
      <c r="AK2575" s="9"/>
      <c r="AL2575" s="3" t="str">
        <f t="shared" si="80"/>
        <v>&lt;-- Vul hiernaast de juiste status en datum in.</v>
      </c>
      <c r="AM2575" s="14" t="str">
        <f t="shared" si="81"/>
        <v/>
      </c>
    </row>
    <row r="2576" spans="1:39" x14ac:dyDescent="0.25">
      <c r="A2576">
        <v>900051806</v>
      </c>
      <c r="B2576">
        <v>14</v>
      </c>
      <c r="C2576" t="s">
        <v>34</v>
      </c>
      <c r="D2576">
        <v>602036</v>
      </c>
      <c r="E2576" t="s">
        <v>35</v>
      </c>
      <c r="F2576" t="s">
        <v>36</v>
      </c>
      <c r="G2576" s="1"/>
      <c r="H2576">
        <v>1</v>
      </c>
      <c r="I2576" t="s">
        <v>37</v>
      </c>
      <c r="J2576" t="s">
        <v>38</v>
      </c>
      <c r="K2576" t="s">
        <v>39</v>
      </c>
      <c r="L2576" s="1">
        <v>45121</v>
      </c>
      <c r="M2576">
        <v>1</v>
      </c>
      <c r="N2576" t="s">
        <v>66</v>
      </c>
      <c r="O2576" t="s">
        <v>67</v>
      </c>
      <c r="P2576" t="s">
        <v>637</v>
      </c>
      <c r="Q2576" t="s">
        <v>638</v>
      </c>
      <c r="R2576" t="s">
        <v>44</v>
      </c>
      <c r="S2576" t="s">
        <v>80</v>
      </c>
      <c r="T2576" t="s">
        <v>46</v>
      </c>
      <c r="U2576" t="s">
        <v>46</v>
      </c>
      <c r="V2576" t="s">
        <v>47</v>
      </c>
      <c r="X2576" s="7"/>
      <c r="Z2576" s="7"/>
      <c r="AB2576" s="7">
        <v>0</v>
      </c>
      <c r="AC2576" s="6">
        <v>0</v>
      </c>
      <c r="AD2576" s="7">
        <v>1</v>
      </c>
      <c r="AE2576" s="6">
        <v>0</v>
      </c>
      <c r="AF2576" s="7">
        <v>0</v>
      </c>
      <c r="AH2576" s="7"/>
      <c r="AJ2576" s="8" t="s">
        <v>1289</v>
      </c>
      <c r="AK2576" s="9"/>
      <c r="AL2576" s="3" t="str">
        <f t="shared" si="80"/>
        <v>&lt;-- Vul hiernaast de juiste status en datum in.</v>
      </c>
      <c r="AM2576" s="14" t="str">
        <f t="shared" si="81"/>
        <v/>
      </c>
    </row>
    <row r="2577" spans="1:39" x14ac:dyDescent="0.25">
      <c r="A2577">
        <v>900051807</v>
      </c>
      <c r="B2577">
        <v>14</v>
      </c>
      <c r="C2577" t="s">
        <v>34</v>
      </c>
      <c r="D2577">
        <v>602037</v>
      </c>
      <c r="E2577" t="s">
        <v>35</v>
      </c>
      <c r="F2577" t="s">
        <v>36</v>
      </c>
      <c r="G2577" s="1"/>
      <c r="H2577">
        <v>1</v>
      </c>
      <c r="I2577" t="s">
        <v>37</v>
      </c>
      <c r="J2577" t="s">
        <v>38</v>
      </c>
      <c r="K2577" t="s">
        <v>39</v>
      </c>
      <c r="L2577" s="1">
        <v>45121</v>
      </c>
      <c r="M2577">
        <v>1</v>
      </c>
      <c r="N2577" t="s">
        <v>66</v>
      </c>
      <c r="O2577" t="s">
        <v>67</v>
      </c>
      <c r="P2577" t="s">
        <v>637</v>
      </c>
      <c r="Q2577" t="s">
        <v>638</v>
      </c>
      <c r="R2577" t="s">
        <v>44</v>
      </c>
      <c r="S2577" t="s">
        <v>80</v>
      </c>
      <c r="T2577" t="s">
        <v>46</v>
      </c>
      <c r="U2577" t="s">
        <v>46</v>
      </c>
      <c r="V2577" t="s">
        <v>47</v>
      </c>
      <c r="X2577" s="7"/>
      <c r="Z2577" s="7"/>
      <c r="AB2577" s="7">
        <v>0</v>
      </c>
      <c r="AC2577" s="6">
        <v>0</v>
      </c>
      <c r="AD2577" s="7">
        <v>1</v>
      </c>
      <c r="AE2577" s="6">
        <v>0</v>
      </c>
      <c r="AF2577" s="7">
        <v>0</v>
      </c>
      <c r="AH2577" s="7"/>
      <c r="AJ2577" s="8" t="s">
        <v>1289</v>
      </c>
      <c r="AK2577" s="9"/>
      <c r="AL2577" s="3" t="str">
        <f t="shared" si="80"/>
        <v>&lt;-- Vul hiernaast de juiste status en datum in.</v>
      </c>
      <c r="AM2577" s="14" t="str">
        <f t="shared" si="81"/>
        <v/>
      </c>
    </row>
    <row r="2578" spans="1:39" x14ac:dyDescent="0.25">
      <c r="A2578">
        <v>900051809</v>
      </c>
      <c r="B2578">
        <v>14</v>
      </c>
      <c r="C2578" t="s">
        <v>34</v>
      </c>
      <c r="D2578">
        <v>602038</v>
      </c>
      <c r="E2578" t="s">
        <v>35</v>
      </c>
      <c r="F2578" t="s">
        <v>36</v>
      </c>
      <c r="G2578" s="1"/>
      <c r="H2578">
        <v>1</v>
      </c>
      <c r="I2578" t="s">
        <v>37</v>
      </c>
      <c r="J2578" t="s">
        <v>38</v>
      </c>
      <c r="K2578" t="s">
        <v>39</v>
      </c>
      <c r="L2578" s="1">
        <v>45097</v>
      </c>
      <c r="M2578">
        <v>1</v>
      </c>
      <c r="N2578" t="s">
        <v>66</v>
      </c>
      <c r="O2578" t="s">
        <v>67</v>
      </c>
      <c r="P2578" t="s">
        <v>639</v>
      </c>
      <c r="Q2578" t="s">
        <v>86</v>
      </c>
      <c r="R2578" t="s">
        <v>44</v>
      </c>
      <c r="S2578" t="s">
        <v>80</v>
      </c>
      <c r="T2578" t="s">
        <v>46</v>
      </c>
      <c r="U2578" t="s">
        <v>46</v>
      </c>
      <c r="V2578" t="s">
        <v>47</v>
      </c>
      <c r="X2578" s="7"/>
      <c r="Z2578" s="7"/>
      <c r="AA2578" s="6">
        <v>0</v>
      </c>
      <c r="AB2578" s="7">
        <v>0</v>
      </c>
      <c r="AC2578" s="6">
        <v>1</v>
      </c>
      <c r="AD2578" s="7">
        <v>0</v>
      </c>
      <c r="AE2578" s="6">
        <v>0</v>
      </c>
      <c r="AF2578" s="7"/>
      <c r="AH2578" s="7"/>
      <c r="AJ2578" s="8" t="s">
        <v>1289</v>
      </c>
      <c r="AK2578" s="9"/>
      <c r="AL2578" s="3" t="str">
        <f t="shared" si="80"/>
        <v>&lt;-- Vul hiernaast de juiste status en datum in.</v>
      </c>
      <c r="AM2578" s="14" t="str">
        <f t="shared" si="81"/>
        <v/>
      </c>
    </row>
    <row r="2579" spans="1:39" x14ac:dyDescent="0.25">
      <c r="A2579">
        <v>900051810</v>
      </c>
      <c r="B2579">
        <v>14</v>
      </c>
      <c r="C2579" t="s">
        <v>34</v>
      </c>
      <c r="D2579">
        <v>602039</v>
      </c>
      <c r="E2579" t="s">
        <v>35</v>
      </c>
      <c r="F2579" t="s">
        <v>36</v>
      </c>
      <c r="G2579" s="1"/>
      <c r="H2579">
        <v>1</v>
      </c>
      <c r="I2579" t="s">
        <v>37</v>
      </c>
      <c r="J2579" t="s">
        <v>38</v>
      </c>
      <c r="K2579" t="s">
        <v>39</v>
      </c>
      <c r="L2579" s="1">
        <v>45097</v>
      </c>
      <c r="M2579">
        <v>1</v>
      </c>
      <c r="N2579" t="s">
        <v>66</v>
      </c>
      <c r="O2579" t="s">
        <v>67</v>
      </c>
      <c r="P2579" t="s">
        <v>639</v>
      </c>
      <c r="Q2579" t="s">
        <v>86</v>
      </c>
      <c r="R2579" t="s">
        <v>44</v>
      </c>
      <c r="S2579" t="s">
        <v>80</v>
      </c>
      <c r="T2579" t="s">
        <v>46</v>
      </c>
      <c r="U2579" t="s">
        <v>46</v>
      </c>
      <c r="V2579" t="s">
        <v>47</v>
      </c>
      <c r="X2579" s="7"/>
      <c r="Z2579" s="7"/>
      <c r="AA2579" s="6">
        <v>0</v>
      </c>
      <c r="AB2579" s="7">
        <v>0</v>
      </c>
      <c r="AC2579" s="6">
        <v>1</v>
      </c>
      <c r="AD2579" s="7">
        <v>0</v>
      </c>
      <c r="AE2579" s="6">
        <v>0</v>
      </c>
      <c r="AF2579" s="7"/>
      <c r="AH2579" s="7"/>
      <c r="AJ2579" s="8" t="s">
        <v>1289</v>
      </c>
      <c r="AK2579" s="9"/>
      <c r="AL2579" s="3" t="str">
        <f t="shared" si="80"/>
        <v>&lt;-- Vul hiernaast de juiste status en datum in.</v>
      </c>
      <c r="AM2579" s="14" t="str">
        <f t="shared" si="81"/>
        <v/>
      </c>
    </row>
    <row r="2580" spans="1:39" x14ac:dyDescent="0.25">
      <c r="A2580">
        <v>900051811</v>
      </c>
      <c r="B2580">
        <v>14</v>
      </c>
      <c r="C2580" t="s">
        <v>34</v>
      </c>
      <c r="D2580">
        <v>602040</v>
      </c>
      <c r="E2580" t="s">
        <v>35</v>
      </c>
      <c r="F2580" t="s">
        <v>36</v>
      </c>
      <c r="G2580" s="1"/>
      <c r="H2580">
        <v>1</v>
      </c>
      <c r="I2580" t="s">
        <v>37</v>
      </c>
      <c r="J2580" t="s">
        <v>38</v>
      </c>
      <c r="K2580" t="s">
        <v>39</v>
      </c>
      <c r="L2580" s="1">
        <v>45097</v>
      </c>
      <c r="M2580">
        <v>1</v>
      </c>
      <c r="N2580" t="s">
        <v>66</v>
      </c>
      <c r="O2580" t="s">
        <v>67</v>
      </c>
      <c r="P2580" t="s">
        <v>639</v>
      </c>
      <c r="Q2580" t="s">
        <v>86</v>
      </c>
      <c r="R2580" t="s">
        <v>44</v>
      </c>
      <c r="S2580" t="s">
        <v>80</v>
      </c>
      <c r="T2580" t="s">
        <v>46</v>
      </c>
      <c r="U2580" t="s">
        <v>46</v>
      </c>
      <c r="V2580" t="s">
        <v>47</v>
      </c>
      <c r="X2580" s="7"/>
      <c r="Z2580" s="7"/>
      <c r="AA2580" s="6">
        <v>0</v>
      </c>
      <c r="AB2580" s="7">
        <v>0</v>
      </c>
      <c r="AC2580" s="6">
        <v>1</v>
      </c>
      <c r="AD2580" s="7">
        <v>0</v>
      </c>
      <c r="AE2580" s="6">
        <v>0</v>
      </c>
      <c r="AF2580" s="7"/>
      <c r="AH2580" s="7"/>
      <c r="AJ2580" s="8" t="s">
        <v>1289</v>
      </c>
      <c r="AK2580" s="9"/>
      <c r="AL2580" s="3" t="str">
        <f t="shared" si="80"/>
        <v>&lt;-- Vul hiernaast de juiste status en datum in.</v>
      </c>
      <c r="AM2580" s="14" t="str">
        <f t="shared" si="81"/>
        <v/>
      </c>
    </row>
    <row r="2581" spans="1:39" x14ac:dyDescent="0.25">
      <c r="A2581">
        <v>900051812</v>
      </c>
      <c r="B2581">
        <v>14</v>
      </c>
      <c r="C2581" t="s">
        <v>34</v>
      </c>
      <c r="D2581">
        <v>602041</v>
      </c>
      <c r="E2581" t="s">
        <v>35</v>
      </c>
      <c r="F2581" t="s">
        <v>36</v>
      </c>
      <c r="G2581" s="1"/>
      <c r="H2581">
        <v>1</v>
      </c>
      <c r="I2581" t="s">
        <v>37</v>
      </c>
      <c r="J2581" t="s">
        <v>38</v>
      </c>
      <c r="K2581" t="s">
        <v>39</v>
      </c>
      <c r="L2581" s="1">
        <v>45097</v>
      </c>
      <c r="M2581">
        <v>1</v>
      </c>
      <c r="N2581" t="s">
        <v>66</v>
      </c>
      <c r="O2581" t="s">
        <v>67</v>
      </c>
      <c r="P2581" t="s">
        <v>639</v>
      </c>
      <c r="Q2581" t="s">
        <v>86</v>
      </c>
      <c r="R2581" t="s">
        <v>44</v>
      </c>
      <c r="S2581" t="s">
        <v>80</v>
      </c>
      <c r="T2581" t="s">
        <v>46</v>
      </c>
      <c r="U2581" t="s">
        <v>46</v>
      </c>
      <c r="V2581" t="s">
        <v>47</v>
      </c>
      <c r="X2581" s="7"/>
      <c r="Z2581" s="7"/>
      <c r="AA2581" s="6">
        <v>0</v>
      </c>
      <c r="AB2581" s="7">
        <v>0</v>
      </c>
      <c r="AC2581" s="6">
        <v>1</v>
      </c>
      <c r="AD2581" s="7">
        <v>0</v>
      </c>
      <c r="AE2581" s="6">
        <v>0</v>
      </c>
      <c r="AF2581" s="7"/>
      <c r="AH2581" s="7"/>
      <c r="AJ2581" s="8" t="s">
        <v>1289</v>
      </c>
      <c r="AK2581" s="9"/>
      <c r="AL2581" s="3" t="str">
        <f t="shared" si="80"/>
        <v>&lt;-- Vul hiernaast de juiste status en datum in.</v>
      </c>
      <c r="AM2581" s="14" t="str">
        <f t="shared" si="81"/>
        <v/>
      </c>
    </row>
    <row r="2582" spans="1:39" x14ac:dyDescent="0.25">
      <c r="A2582">
        <v>900051813</v>
      </c>
      <c r="B2582">
        <v>14</v>
      </c>
      <c r="C2582" t="s">
        <v>34</v>
      </c>
      <c r="D2582">
        <v>602042</v>
      </c>
      <c r="E2582" t="s">
        <v>35</v>
      </c>
      <c r="F2582" t="s">
        <v>36</v>
      </c>
      <c r="G2582" s="1"/>
      <c r="H2582">
        <v>1</v>
      </c>
      <c r="I2582" t="s">
        <v>37</v>
      </c>
      <c r="J2582" t="s">
        <v>38</v>
      </c>
      <c r="K2582" t="s">
        <v>39</v>
      </c>
      <c r="L2582" s="1">
        <v>45097</v>
      </c>
      <c r="M2582">
        <v>1</v>
      </c>
      <c r="N2582" t="s">
        <v>66</v>
      </c>
      <c r="O2582" t="s">
        <v>67</v>
      </c>
      <c r="P2582" t="s">
        <v>639</v>
      </c>
      <c r="Q2582" t="s">
        <v>86</v>
      </c>
      <c r="R2582" t="s">
        <v>44</v>
      </c>
      <c r="S2582" t="s">
        <v>80</v>
      </c>
      <c r="T2582" t="s">
        <v>46</v>
      </c>
      <c r="U2582" t="s">
        <v>46</v>
      </c>
      <c r="V2582" t="s">
        <v>47</v>
      </c>
      <c r="X2582" s="7"/>
      <c r="Z2582" s="7"/>
      <c r="AA2582" s="6">
        <v>0</v>
      </c>
      <c r="AB2582" s="7">
        <v>0</v>
      </c>
      <c r="AC2582" s="6">
        <v>1</v>
      </c>
      <c r="AD2582" s="7">
        <v>0</v>
      </c>
      <c r="AE2582" s="6">
        <v>0</v>
      </c>
      <c r="AF2582" s="7"/>
      <c r="AH2582" s="7"/>
      <c r="AJ2582" s="8" t="s">
        <v>1289</v>
      </c>
      <c r="AK2582" s="9"/>
      <c r="AL2582" s="3" t="str">
        <f t="shared" si="80"/>
        <v>&lt;-- Vul hiernaast de juiste status en datum in.</v>
      </c>
      <c r="AM2582" s="14" t="str">
        <f t="shared" si="81"/>
        <v/>
      </c>
    </row>
    <row r="2583" spans="1:39" x14ac:dyDescent="0.25">
      <c r="A2583">
        <v>900051814</v>
      </c>
      <c r="B2583">
        <v>14</v>
      </c>
      <c r="C2583" t="s">
        <v>34</v>
      </c>
      <c r="D2583">
        <v>602043</v>
      </c>
      <c r="E2583" t="s">
        <v>35</v>
      </c>
      <c r="F2583" t="s">
        <v>36</v>
      </c>
      <c r="G2583" s="1"/>
      <c r="H2583">
        <v>1</v>
      </c>
      <c r="I2583" t="s">
        <v>37</v>
      </c>
      <c r="J2583" t="s">
        <v>38</v>
      </c>
      <c r="K2583" t="s">
        <v>39</v>
      </c>
      <c r="L2583" s="1">
        <v>45097</v>
      </c>
      <c r="M2583">
        <v>1</v>
      </c>
      <c r="N2583" t="s">
        <v>66</v>
      </c>
      <c r="O2583" t="s">
        <v>67</v>
      </c>
      <c r="P2583" t="s">
        <v>639</v>
      </c>
      <c r="Q2583" t="s">
        <v>86</v>
      </c>
      <c r="R2583" t="s">
        <v>44</v>
      </c>
      <c r="S2583" t="s">
        <v>80</v>
      </c>
      <c r="T2583" t="s">
        <v>46</v>
      </c>
      <c r="U2583" t="s">
        <v>46</v>
      </c>
      <c r="V2583" t="s">
        <v>47</v>
      </c>
      <c r="X2583" s="7"/>
      <c r="Z2583" s="7"/>
      <c r="AA2583" s="6">
        <v>0</v>
      </c>
      <c r="AB2583" s="7">
        <v>0</v>
      </c>
      <c r="AC2583" s="6">
        <v>1</v>
      </c>
      <c r="AD2583" s="7">
        <v>0</v>
      </c>
      <c r="AE2583" s="6">
        <v>0</v>
      </c>
      <c r="AF2583" s="7"/>
      <c r="AH2583" s="7"/>
      <c r="AJ2583" s="8" t="s">
        <v>1289</v>
      </c>
      <c r="AK2583" s="9"/>
      <c r="AL2583" s="3" t="str">
        <f t="shared" si="80"/>
        <v>&lt;-- Vul hiernaast de juiste status en datum in.</v>
      </c>
      <c r="AM2583" s="14" t="str">
        <f t="shared" si="81"/>
        <v/>
      </c>
    </row>
    <row r="2584" spans="1:39" x14ac:dyDescent="0.25">
      <c r="A2584">
        <v>900051815</v>
      </c>
      <c r="B2584">
        <v>14</v>
      </c>
      <c r="C2584" t="s">
        <v>34</v>
      </c>
      <c r="D2584">
        <v>602044</v>
      </c>
      <c r="E2584" t="s">
        <v>35</v>
      </c>
      <c r="F2584" t="s">
        <v>36</v>
      </c>
      <c r="G2584" s="1"/>
      <c r="H2584">
        <v>1</v>
      </c>
      <c r="I2584" t="s">
        <v>37</v>
      </c>
      <c r="J2584" t="s">
        <v>38</v>
      </c>
      <c r="K2584" t="s">
        <v>39</v>
      </c>
      <c r="L2584" s="1">
        <v>45097</v>
      </c>
      <c r="M2584">
        <v>1</v>
      </c>
      <c r="N2584" t="s">
        <v>66</v>
      </c>
      <c r="O2584" t="s">
        <v>67</v>
      </c>
      <c r="P2584" t="s">
        <v>639</v>
      </c>
      <c r="Q2584" t="s">
        <v>86</v>
      </c>
      <c r="R2584" t="s">
        <v>44</v>
      </c>
      <c r="S2584" t="s">
        <v>80</v>
      </c>
      <c r="T2584" t="s">
        <v>46</v>
      </c>
      <c r="U2584" t="s">
        <v>46</v>
      </c>
      <c r="V2584" t="s">
        <v>47</v>
      </c>
      <c r="X2584" s="7"/>
      <c r="Z2584" s="7"/>
      <c r="AA2584" s="6">
        <v>0</v>
      </c>
      <c r="AB2584" s="7">
        <v>0</v>
      </c>
      <c r="AC2584" s="6">
        <v>1</v>
      </c>
      <c r="AD2584" s="7">
        <v>0</v>
      </c>
      <c r="AE2584" s="6">
        <v>0</v>
      </c>
      <c r="AF2584" s="7"/>
      <c r="AH2584" s="7"/>
      <c r="AJ2584" s="8" t="s">
        <v>1289</v>
      </c>
      <c r="AK2584" s="9"/>
      <c r="AL2584" s="3" t="str">
        <f t="shared" si="80"/>
        <v>&lt;-- Vul hiernaast de juiste status en datum in.</v>
      </c>
      <c r="AM2584" s="14" t="str">
        <f t="shared" si="81"/>
        <v/>
      </c>
    </row>
    <row r="2585" spans="1:39" x14ac:dyDescent="0.25">
      <c r="A2585">
        <v>900037888</v>
      </c>
      <c r="B2585">
        <v>14</v>
      </c>
      <c r="C2585" t="s">
        <v>34</v>
      </c>
      <c r="D2585">
        <v>602047</v>
      </c>
      <c r="E2585" t="s">
        <v>35</v>
      </c>
      <c r="F2585" t="s">
        <v>36</v>
      </c>
      <c r="G2585" s="1"/>
      <c r="H2585">
        <v>1</v>
      </c>
      <c r="I2585" t="s">
        <v>37</v>
      </c>
      <c r="J2585" t="s">
        <v>38</v>
      </c>
      <c r="K2585" t="s">
        <v>39</v>
      </c>
      <c r="L2585" s="1">
        <v>45085</v>
      </c>
      <c r="M2585">
        <v>1</v>
      </c>
      <c r="N2585" t="s">
        <v>181</v>
      </c>
      <c r="O2585" t="s">
        <v>182</v>
      </c>
      <c r="P2585" t="s">
        <v>274</v>
      </c>
      <c r="Q2585" t="s">
        <v>275</v>
      </c>
      <c r="R2585" t="s">
        <v>44</v>
      </c>
      <c r="S2585" t="s">
        <v>64</v>
      </c>
      <c r="T2585" t="s">
        <v>186</v>
      </c>
      <c r="U2585" t="s">
        <v>186</v>
      </c>
      <c r="V2585" t="s">
        <v>47</v>
      </c>
      <c r="X2585" s="7"/>
      <c r="Z2585" s="7"/>
      <c r="AA2585" s="6">
        <v>0</v>
      </c>
      <c r="AB2585" s="7">
        <v>0</v>
      </c>
      <c r="AC2585" s="6">
        <v>1</v>
      </c>
      <c r="AD2585" s="7">
        <v>0</v>
      </c>
      <c r="AE2585" s="6">
        <v>0</v>
      </c>
      <c r="AF2585" s="7"/>
      <c r="AH2585" s="7"/>
      <c r="AJ2585" s="8" t="s">
        <v>1289</v>
      </c>
      <c r="AK2585" s="9"/>
      <c r="AL2585" s="3" t="str">
        <f t="shared" si="80"/>
        <v>&lt;-- Vul hiernaast de juiste status en datum in.</v>
      </c>
      <c r="AM2585" s="14" t="str">
        <f t="shared" si="81"/>
        <v/>
      </c>
    </row>
    <row r="2586" spans="1:39" x14ac:dyDescent="0.25">
      <c r="A2586">
        <v>900037889</v>
      </c>
      <c r="B2586">
        <v>14</v>
      </c>
      <c r="C2586" t="s">
        <v>34</v>
      </c>
      <c r="D2586">
        <v>602048</v>
      </c>
      <c r="E2586" t="s">
        <v>35</v>
      </c>
      <c r="F2586" t="s">
        <v>36</v>
      </c>
      <c r="G2586" s="1"/>
      <c r="H2586">
        <v>1</v>
      </c>
      <c r="I2586" t="s">
        <v>37</v>
      </c>
      <c r="J2586" t="s">
        <v>38</v>
      </c>
      <c r="K2586" t="s">
        <v>39</v>
      </c>
      <c r="L2586" s="1">
        <v>45085</v>
      </c>
      <c r="M2586">
        <v>1</v>
      </c>
      <c r="N2586" t="s">
        <v>181</v>
      </c>
      <c r="O2586" t="s">
        <v>182</v>
      </c>
      <c r="P2586" t="s">
        <v>274</v>
      </c>
      <c r="Q2586" t="s">
        <v>275</v>
      </c>
      <c r="R2586" t="s">
        <v>44</v>
      </c>
      <c r="S2586" t="s">
        <v>55</v>
      </c>
      <c r="T2586" t="s">
        <v>186</v>
      </c>
      <c r="U2586" t="s">
        <v>186</v>
      </c>
      <c r="V2586" t="s">
        <v>47</v>
      </c>
      <c r="X2586" s="7"/>
      <c r="Z2586" s="7"/>
      <c r="AA2586" s="6">
        <v>0</v>
      </c>
      <c r="AB2586" s="7">
        <v>0</v>
      </c>
      <c r="AC2586" s="6">
        <v>1</v>
      </c>
      <c r="AD2586" s="7">
        <v>0</v>
      </c>
      <c r="AE2586" s="6">
        <v>0</v>
      </c>
      <c r="AF2586" s="7"/>
      <c r="AH2586" s="7"/>
      <c r="AJ2586" s="8" t="s">
        <v>1289</v>
      </c>
      <c r="AK2586" s="9"/>
      <c r="AL2586" s="3" t="str">
        <f t="shared" si="80"/>
        <v>&lt;-- Vul hiernaast de juiste status en datum in.</v>
      </c>
      <c r="AM2586" s="14" t="str">
        <f t="shared" si="81"/>
        <v/>
      </c>
    </row>
    <row r="2587" spans="1:39" x14ac:dyDescent="0.25">
      <c r="A2587">
        <v>900037890</v>
      </c>
      <c r="B2587">
        <v>14</v>
      </c>
      <c r="C2587" t="s">
        <v>34</v>
      </c>
      <c r="D2587">
        <v>602051</v>
      </c>
      <c r="E2587" t="s">
        <v>35</v>
      </c>
      <c r="F2587" t="s">
        <v>36</v>
      </c>
      <c r="G2587" s="1"/>
      <c r="H2587">
        <v>1</v>
      </c>
      <c r="I2587" t="s">
        <v>37</v>
      </c>
      <c r="J2587" t="s">
        <v>38</v>
      </c>
      <c r="K2587" t="s">
        <v>39</v>
      </c>
      <c r="L2587" s="1">
        <v>45085</v>
      </c>
      <c r="M2587">
        <v>1</v>
      </c>
      <c r="N2587" t="s">
        <v>181</v>
      </c>
      <c r="O2587" t="s">
        <v>182</v>
      </c>
      <c r="P2587" t="s">
        <v>274</v>
      </c>
      <c r="Q2587" t="s">
        <v>275</v>
      </c>
      <c r="R2587" t="s">
        <v>44</v>
      </c>
      <c r="S2587" t="s">
        <v>152</v>
      </c>
      <c r="T2587" t="s">
        <v>186</v>
      </c>
      <c r="U2587" t="s">
        <v>186</v>
      </c>
      <c r="V2587" t="s">
        <v>47</v>
      </c>
      <c r="X2587" s="7"/>
      <c r="Z2587" s="7"/>
      <c r="AA2587" s="6">
        <v>0</v>
      </c>
      <c r="AB2587" s="7">
        <v>0</v>
      </c>
      <c r="AC2587" s="6">
        <v>1</v>
      </c>
      <c r="AD2587" s="7">
        <v>0</v>
      </c>
      <c r="AE2587" s="6">
        <v>0</v>
      </c>
      <c r="AF2587" s="7"/>
      <c r="AH2587" s="7"/>
      <c r="AJ2587" s="8" t="s">
        <v>1289</v>
      </c>
      <c r="AK2587" s="9"/>
      <c r="AL2587" s="3" t="str">
        <f t="shared" si="80"/>
        <v>&lt;-- Vul hiernaast de juiste status en datum in.</v>
      </c>
      <c r="AM2587" s="14" t="str">
        <f t="shared" si="81"/>
        <v/>
      </c>
    </row>
    <row r="2588" spans="1:39" x14ac:dyDescent="0.25">
      <c r="A2588">
        <v>900119895</v>
      </c>
      <c r="B2588">
        <v>14</v>
      </c>
      <c r="C2588" t="s">
        <v>34</v>
      </c>
      <c r="D2588">
        <v>787646</v>
      </c>
      <c r="E2588" t="s">
        <v>35</v>
      </c>
      <c r="F2588" t="s">
        <v>36</v>
      </c>
      <c r="G2588" s="1"/>
      <c r="H2588">
        <v>1</v>
      </c>
      <c r="I2588" t="s">
        <v>37</v>
      </c>
      <c r="J2588" t="s">
        <v>38</v>
      </c>
      <c r="K2588" t="s">
        <v>39</v>
      </c>
      <c r="L2588" s="1">
        <v>45085</v>
      </c>
      <c r="M2588">
        <v>1</v>
      </c>
      <c r="N2588" t="s">
        <v>181</v>
      </c>
      <c r="O2588" t="s">
        <v>182</v>
      </c>
      <c r="P2588" t="s">
        <v>1154</v>
      </c>
      <c r="Q2588" t="s">
        <v>1155</v>
      </c>
      <c r="R2588" t="s">
        <v>44</v>
      </c>
      <c r="S2588" t="s">
        <v>45</v>
      </c>
      <c r="T2588" t="s">
        <v>186</v>
      </c>
      <c r="U2588" t="s">
        <v>186</v>
      </c>
      <c r="V2588" t="s">
        <v>47</v>
      </c>
      <c r="X2588" s="7"/>
      <c r="Z2588" s="7"/>
      <c r="AA2588" s="6">
        <v>0</v>
      </c>
      <c r="AB2588" s="7">
        <v>0</v>
      </c>
      <c r="AC2588" s="6">
        <v>1</v>
      </c>
      <c r="AD2588" s="7">
        <v>0</v>
      </c>
      <c r="AE2588" s="6">
        <v>0</v>
      </c>
      <c r="AF2588" s="7"/>
      <c r="AH2588" s="7"/>
      <c r="AJ2588" s="8" t="s">
        <v>1289</v>
      </c>
      <c r="AK2588" s="9"/>
      <c r="AL2588" s="3" t="str">
        <f t="shared" si="80"/>
        <v>&lt;-- Vul hiernaast de juiste status en datum in.</v>
      </c>
      <c r="AM2588" s="14" t="str">
        <f t="shared" si="81"/>
        <v/>
      </c>
    </row>
    <row r="2589" spans="1:39" x14ac:dyDescent="0.25">
      <c r="A2589">
        <v>900119893</v>
      </c>
      <c r="B2589">
        <v>14</v>
      </c>
      <c r="C2589" t="s">
        <v>34</v>
      </c>
      <c r="D2589">
        <v>758267</v>
      </c>
      <c r="E2589" t="s">
        <v>35</v>
      </c>
      <c r="F2589" t="s">
        <v>36</v>
      </c>
      <c r="G2589" s="1"/>
      <c r="H2589">
        <v>1</v>
      </c>
      <c r="I2589" t="s">
        <v>37</v>
      </c>
      <c r="J2589" t="s">
        <v>38</v>
      </c>
      <c r="K2589" t="s">
        <v>39</v>
      </c>
      <c r="L2589" s="1">
        <v>45085</v>
      </c>
      <c r="M2589">
        <v>1</v>
      </c>
      <c r="N2589" t="s">
        <v>181</v>
      </c>
      <c r="O2589" t="s">
        <v>182</v>
      </c>
      <c r="P2589" t="s">
        <v>1154</v>
      </c>
      <c r="Q2589" t="s">
        <v>1155</v>
      </c>
      <c r="R2589" t="s">
        <v>44</v>
      </c>
      <c r="S2589" t="s">
        <v>48</v>
      </c>
      <c r="T2589" t="s">
        <v>186</v>
      </c>
      <c r="U2589" t="s">
        <v>186</v>
      </c>
      <c r="V2589" t="s">
        <v>47</v>
      </c>
      <c r="X2589" s="7"/>
      <c r="Z2589" s="7"/>
      <c r="AA2589" s="6">
        <v>0</v>
      </c>
      <c r="AB2589" s="7">
        <v>0</v>
      </c>
      <c r="AC2589" s="6">
        <v>1</v>
      </c>
      <c r="AD2589" s="7">
        <v>0</v>
      </c>
      <c r="AE2589" s="6">
        <v>0</v>
      </c>
      <c r="AF2589" s="7"/>
      <c r="AH2589" s="7"/>
      <c r="AJ2589" s="8" t="s">
        <v>1289</v>
      </c>
      <c r="AK2589" s="9"/>
      <c r="AL2589" s="3" t="str">
        <f t="shared" si="80"/>
        <v>&lt;-- Vul hiernaast de juiste status en datum in.</v>
      </c>
      <c r="AM2589" s="14" t="str">
        <f t="shared" si="81"/>
        <v/>
      </c>
    </row>
    <row r="2590" spans="1:39" x14ac:dyDescent="0.25">
      <c r="A2590">
        <v>900119898</v>
      </c>
      <c r="B2590">
        <v>14</v>
      </c>
      <c r="C2590" t="s">
        <v>34</v>
      </c>
      <c r="D2590">
        <v>758268</v>
      </c>
      <c r="E2590" t="s">
        <v>35</v>
      </c>
      <c r="F2590" t="s">
        <v>36</v>
      </c>
      <c r="G2590" s="1"/>
      <c r="H2590">
        <v>1</v>
      </c>
      <c r="I2590" t="s">
        <v>37</v>
      </c>
      <c r="J2590" t="s">
        <v>38</v>
      </c>
      <c r="K2590" t="s">
        <v>39</v>
      </c>
      <c r="L2590" s="1">
        <v>45085</v>
      </c>
      <c r="M2590">
        <v>1</v>
      </c>
      <c r="N2590" t="s">
        <v>181</v>
      </c>
      <c r="O2590" t="s">
        <v>182</v>
      </c>
      <c r="P2590" t="s">
        <v>1156</v>
      </c>
      <c r="Q2590" t="s">
        <v>477</v>
      </c>
      <c r="R2590" t="s">
        <v>44</v>
      </c>
      <c r="S2590" t="s">
        <v>45</v>
      </c>
      <c r="T2590" t="s">
        <v>186</v>
      </c>
      <c r="U2590" t="s">
        <v>186</v>
      </c>
      <c r="V2590" t="s">
        <v>47</v>
      </c>
      <c r="X2590" s="7"/>
      <c r="Z2590" s="7"/>
      <c r="AA2590" s="6">
        <v>0</v>
      </c>
      <c r="AB2590" s="7">
        <v>0</v>
      </c>
      <c r="AC2590" s="6">
        <v>1</v>
      </c>
      <c r="AD2590" s="7">
        <v>0</v>
      </c>
      <c r="AE2590" s="6">
        <v>0</v>
      </c>
      <c r="AF2590" s="7"/>
      <c r="AH2590" s="7"/>
      <c r="AJ2590" s="8" t="s">
        <v>1289</v>
      </c>
      <c r="AK2590" s="9"/>
      <c r="AL2590" s="3" t="str">
        <f t="shared" si="80"/>
        <v>&lt;-- Vul hiernaast de juiste status en datum in.</v>
      </c>
      <c r="AM2590" s="14" t="str">
        <f t="shared" si="81"/>
        <v/>
      </c>
    </row>
    <row r="2591" spans="1:39" x14ac:dyDescent="0.25">
      <c r="A2591">
        <v>900119899</v>
      </c>
      <c r="B2591">
        <v>14</v>
      </c>
      <c r="C2591" t="s">
        <v>34</v>
      </c>
      <c r="D2591">
        <v>758269</v>
      </c>
      <c r="E2591" t="s">
        <v>35</v>
      </c>
      <c r="F2591" t="s">
        <v>36</v>
      </c>
      <c r="G2591" s="1"/>
      <c r="H2591">
        <v>1</v>
      </c>
      <c r="I2591" t="s">
        <v>37</v>
      </c>
      <c r="J2591" t="s">
        <v>38</v>
      </c>
      <c r="K2591" t="s">
        <v>39</v>
      </c>
      <c r="L2591" s="1">
        <v>45085</v>
      </c>
      <c r="M2591">
        <v>1</v>
      </c>
      <c r="N2591" t="s">
        <v>181</v>
      </c>
      <c r="O2591" t="s">
        <v>182</v>
      </c>
      <c r="P2591" t="s">
        <v>1156</v>
      </c>
      <c r="Q2591" t="s">
        <v>477</v>
      </c>
      <c r="R2591" t="s">
        <v>44</v>
      </c>
      <c r="S2591" t="s">
        <v>48</v>
      </c>
      <c r="T2591" t="s">
        <v>186</v>
      </c>
      <c r="U2591" t="s">
        <v>186</v>
      </c>
      <c r="V2591" t="s">
        <v>47</v>
      </c>
      <c r="X2591" s="7"/>
      <c r="Z2591" s="7"/>
      <c r="AA2591" s="6">
        <v>0</v>
      </c>
      <c r="AB2591" s="7">
        <v>0</v>
      </c>
      <c r="AC2591" s="6">
        <v>1</v>
      </c>
      <c r="AD2591" s="7">
        <v>0</v>
      </c>
      <c r="AE2591" s="6">
        <v>0</v>
      </c>
      <c r="AF2591" s="7"/>
      <c r="AH2591" s="7"/>
      <c r="AJ2591" s="8" t="s">
        <v>1289</v>
      </c>
      <c r="AK2591" s="9"/>
      <c r="AL2591" s="3" t="str">
        <f t="shared" si="80"/>
        <v>&lt;-- Vul hiernaast de juiste status en datum in.</v>
      </c>
      <c r="AM2591" s="14" t="str">
        <f t="shared" si="81"/>
        <v/>
      </c>
    </row>
    <row r="2592" spans="1:39" x14ac:dyDescent="0.25">
      <c r="A2592">
        <v>900124322</v>
      </c>
      <c r="B2592">
        <v>14</v>
      </c>
      <c r="C2592" t="s">
        <v>34</v>
      </c>
      <c r="D2592">
        <v>753983</v>
      </c>
      <c r="E2592" t="s">
        <v>35</v>
      </c>
      <c r="F2592" t="s">
        <v>36</v>
      </c>
      <c r="G2592" s="1"/>
      <c r="H2592">
        <v>1</v>
      </c>
      <c r="I2592" t="s">
        <v>37</v>
      </c>
      <c r="J2592" t="s">
        <v>38</v>
      </c>
      <c r="K2592" t="s">
        <v>39</v>
      </c>
      <c r="L2592" s="1">
        <v>45076</v>
      </c>
      <c r="M2592">
        <v>1</v>
      </c>
      <c r="N2592" t="s">
        <v>181</v>
      </c>
      <c r="O2592" t="s">
        <v>182</v>
      </c>
      <c r="P2592" t="s">
        <v>1177</v>
      </c>
      <c r="Q2592" t="s">
        <v>388</v>
      </c>
      <c r="R2592" t="s">
        <v>44</v>
      </c>
      <c r="S2592" t="s">
        <v>1077</v>
      </c>
      <c r="T2592" t="s">
        <v>186</v>
      </c>
      <c r="U2592" t="s">
        <v>186</v>
      </c>
      <c r="V2592" t="s">
        <v>47</v>
      </c>
      <c r="X2592" s="7"/>
      <c r="Z2592" s="7">
        <v>0</v>
      </c>
      <c r="AA2592" s="6">
        <v>0</v>
      </c>
      <c r="AB2592" s="7">
        <v>1</v>
      </c>
      <c r="AC2592" s="6">
        <v>0</v>
      </c>
      <c r="AD2592" s="7">
        <v>0</v>
      </c>
      <c r="AF2592" s="7"/>
      <c r="AH2592" s="7"/>
      <c r="AJ2592" s="8" t="s">
        <v>1289</v>
      </c>
      <c r="AK2592" s="9"/>
      <c r="AL2592" s="3" t="str">
        <f t="shared" si="80"/>
        <v>&lt;-- Vul hiernaast de juiste status en datum in.</v>
      </c>
      <c r="AM2592" s="14" t="str">
        <f t="shared" si="81"/>
        <v/>
      </c>
    </row>
    <row r="2593" spans="1:39" x14ac:dyDescent="0.25">
      <c r="A2593">
        <v>900124323</v>
      </c>
      <c r="B2593">
        <v>14</v>
      </c>
      <c r="C2593" t="s">
        <v>34</v>
      </c>
      <c r="D2593">
        <v>753984</v>
      </c>
      <c r="E2593" t="s">
        <v>35</v>
      </c>
      <c r="F2593" t="s">
        <v>36</v>
      </c>
      <c r="G2593" s="1"/>
      <c r="H2593">
        <v>1</v>
      </c>
      <c r="I2593" t="s">
        <v>37</v>
      </c>
      <c r="J2593" t="s">
        <v>38</v>
      </c>
      <c r="K2593" t="s">
        <v>39</v>
      </c>
      <c r="L2593" s="1">
        <v>45076</v>
      </c>
      <c r="M2593">
        <v>1</v>
      </c>
      <c r="N2593" t="s">
        <v>181</v>
      </c>
      <c r="O2593" t="s">
        <v>182</v>
      </c>
      <c r="P2593" t="s">
        <v>1177</v>
      </c>
      <c r="Q2593" t="s">
        <v>388</v>
      </c>
      <c r="R2593" t="s">
        <v>44</v>
      </c>
      <c r="S2593" t="s">
        <v>1077</v>
      </c>
      <c r="T2593" t="s">
        <v>186</v>
      </c>
      <c r="U2593" t="s">
        <v>186</v>
      </c>
      <c r="V2593" t="s">
        <v>47</v>
      </c>
      <c r="X2593" s="7"/>
      <c r="Z2593" s="7">
        <v>0</v>
      </c>
      <c r="AA2593" s="6">
        <v>0</v>
      </c>
      <c r="AB2593" s="7">
        <v>1</v>
      </c>
      <c r="AC2593" s="6">
        <v>0</v>
      </c>
      <c r="AD2593" s="7">
        <v>0</v>
      </c>
      <c r="AF2593" s="7"/>
      <c r="AH2593" s="7"/>
      <c r="AJ2593" s="8" t="s">
        <v>1289</v>
      </c>
      <c r="AK2593" s="9"/>
      <c r="AL2593" s="3" t="str">
        <f t="shared" si="80"/>
        <v>&lt;-- Vul hiernaast de juiste status en datum in.</v>
      </c>
      <c r="AM2593" s="14" t="str">
        <f t="shared" si="81"/>
        <v/>
      </c>
    </row>
    <row r="2594" spans="1:39" x14ac:dyDescent="0.25">
      <c r="A2594">
        <v>900124324</v>
      </c>
      <c r="B2594">
        <v>14</v>
      </c>
      <c r="C2594" t="s">
        <v>34</v>
      </c>
      <c r="D2594">
        <v>753985</v>
      </c>
      <c r="E2594" t="s">
        <v>35</v>
      </c>
      <c r="F2594" t="s">
        <v>36</v>
      </c>
      <c r="G2594" s="1"/>
      <c r="H2594">
        <v>1</v>
      </c>
      <c r="I2594" t="s">
        <v>37</v>
      </c>
      <c r="J2594" t="s">
        <v>38</v>
      </c>
      <c r="K2594" t="s">
        <v>39</v>
      </c>
      <c r="L2594" s="1">
        <v>45076</v>
      </c>
      <c r="M2594">
        <v>1</v>
      </c>
      <c r="N2594" t="s">
        <v>181</v>
      </c>
      <c r="O2594" t="s">
        <v>182</v>
      </c>
      <c r="P2594" t="s">
        <v>1177</v>
      </c>
      <c r="Q2594" t="s">
        <v>388</v>
      </c>
      <c r="R2594" t="s">
        <v>44</v>
      </c>
      <c r="S2594" t="s">
        <v>1077</v>
      </c>
      <c r="T2594" t="s">
        <v>186</v>
      </c>
      <c r="U2594" t="s">
        <v>186</v>
      </c>
      <c r="V2594" t="s">
        <v>47</v>
      </c>
      <c r="X2594" s="7"/>
      <c r="Z2594" s="7">
        <v>0</v>
      </c>
      <c r="AA2594" s="6">
        <v>0</v>
      </c>
      <c r="AB2594" s="7">
        <v>1</v>
      </c>
      <c r="AC2594" s="6">
        <v>0</v>
      </c>
      <c r="AD2594" s="7">
        <v>0</v>
      </c>
      <c r="AF2594" s="7"/>
      <c r="AH2594" s="7"/>
      <c r="AJ2594" s="8" t="s">
        <v>1289</v>
      </c>
      <c r="AK2594" s="9"/>
      <c r="AL2594" s="3" t="str">
        <f t="shared" si="80"/>
        <v>&lt;-- Vul hiernaast de juiste status en datum in.</v>
      </c>
      <c r="AM2594" s="14" t="str">
        <f t="shared" si="81"/>
        <v/>
      </c>
    </row>
    <row r="2595" spans="1:39" x14ac:dyDescent="0.25">
      <c r="A2595">
        <v>900124325</v>
      </c>
      <c r="B2595">
        <v>14</v>
      </c>
      <c r="C2595" t="s">
        <v>34</v>
      </c>
      <c r="D2595">
        <v>753986</v>
      </c>
      <c r="E2595" t="s">
        <v>35</v>
      </c>
      <c r="F2595" t="s">
        <v>36</v>
      </c>
      <c r="G2595" s="1"/>
      <c r="H2595">
        <v>1</v>
      </c>
      <c r="I2595" t="s">
        <v>37</v>
      </c>
      <c r="J2595" t="s">
        <v>38</v>
      </c>
      <c r="K2595" t="s">
        <v>39</v>
      </c>
      <c r="L2595" s="1">
        <v>45072</v>
      </c>
      <c r="M2595">
        <v>1</v>
      </c>
      <c r="N2595" t="s">
        <v>181</v>
      </c>
      <c r="O2595" t="s">
        <v>182</v>
      </c>
      <c r="P2595" t="s">
        <v>1177</v>
      </c>
      <c r="Q2595" t="s">
        <v>388</v>
      </c>
      <c r="R2595" t="s">
        <v>44</v>
      </c>
      <c r="S2595" t="s">
        <v>1077</v>
      </c>
      <c r="T2595" t="s">
        <v>186</v>
      </c>
      <c r="U2595" t="s">
        <v>186</v>
      </c>
      <c r="V2595" t="s">
        <v>47</v>
      </c>
      <c r="X2595" s="7"/>
      <c r="Z2595" s="7">
        <v>0</v>
      </c>
      <c r="AA2595" s="6">
        <v>0</v>
      </c>
      <c r="AB2595" s="7">
        <v>1</v>
      </c>
      <c r="AC2595" s="6">
        <v>0</v>
      </c>
      <c r="AD2595" s="7">
        <v>0</v>
      </c>
      <c r="AF2595" s="7"/>
      <c r="AH2595" s="7"/>
      <c r="AJ2595" s="8" t="s">
        <v>1289</v>
      </c>
      <c r="AK2595" s="9"/>
      <c r="AL2595" s="3" t="str">
        <f t="shared" si="80"/>
        <v>&lt;-- Vul hiernaast de juiste status en datum in.</v>
      </c>
      <c r="AM2595" s="14" t="str">
        <f t="shared" si="81"/>
        <v/>
      </c>
    </row>
    <row r="2596" spans="1:39" x14ac:dyDescent="0.25">
      <c r="A2596">
        <v>900124320</v>
      </c>
      <c r="B2596">
        <v>14</v>
      </c>
      <c r="C2596" t="s">
        <v>34</v>
      </c>
      <c r="D2596">
        <v>753987</v>
      </c>
      <c r="E2596" t="s">
        <v>35</v>
      </c>
      <c r="F2596" t="s">
        <v>36</v>
      </c>
      <c r="G2596" s="1"/>
      <c r="H2596">
        <v>1</v>
      </c>
      <c r="I2596" t="s">
        <v>37</v>
      </c>
      <c r="J2596" t="s">
        <v>38</v>
      </c>
      <c r="K2596" t="s">
        <v>39</v>
      </c>
      <c r="L2596" s="1">
        <v>45076</v>
      </c>
      <c r="M2596">
        <v>1</v>
      </c>
      <c r="N2596" t="s">
        <v>181</v>
      </c>
      <c r="O2596" t="s">
        <v>182</v>
      </c>
      <c r="P2596" t="s">
        <v>1177</v>
      </c>
      <c r="Q2596" t="s">
        <v>388</v>
      </c>
      <c r="R2596" t="s">
        <v>44</v>
      </c>
      <c r="S2596" t="s">
        <v>449</v>
      </c>
      <c r="T2596" t="s">
        <v>186</v>
      </c>
      <c r="U2596" t="s">
        <v>186</v>
      </c>
      <c r="V2596" t="s">
        <v>47</v>
      </c>
      <c r="X2596" s="7"/>
      <c r="Z2596" s="7">
        <v>0</v>
      </c>
      <c r="AA2596" s="6">
        <v>0</v>
      </c>
      <c r="AB2596" s="7">
        <v>1</v>
      </c>
      <c r="AC2596" s="6">
        <v>0</v>
      </c>
      <c r="AD2596" s="7">
        <v>0</v>
      </c>
      <c r="AF2596" s="7"/>
      <c r="AH2596" s="7"/>
      <c r="AJ2596" s="8" t="s">
        <v>1289</v>
      </c>
      <c r="AK2596" s="9"/>
      <c r="AL2596" s="3" t="str">
        <f t="shared" si="80"/>
        <v>&lt;-- Vul hiernaast de juiste status en datum in.</v>
      </c>
      <c r="AM2596" s="14" t="str">
        <f t="shared" si="81"/>
        <v/>
      </c>
    </row>
    <row r="2597" spans="1:39" x14ac:dyDescent="0.25">
      <c r="A2597">
        <v>900124321</v>
      </c>
      <c r="B2597">
        <v>14</v>
      </c>
      <c r="C2597" t="s">
        <v>34</v>
      </c>
      <c r="D2597">
        <v>753988</v>
      </c>
      <c r="E2597" t="s">
        <v>35</v>
      </c>
      <c r="F2597" t="s">
        <v>36</v>
      </c>
      <c r="G2597" s="1"/>
      <c r="H2597">
        <v>1</v>
      </c>
      <c r="I2597" t="s">
        <v>37</v>
      </c>
      <c r="J2597" t="s">
        <v>38</v>
      </c>
      <c r="K2597" t="s">
        <v>39</v>
      </c>
      <c r="L2597" s="1">
        <v>45076</v>
      </c>
      <c r="M2597">
        <v>1</v>
      </c>
      <c r="N2597" t="s">
        <v>181</v>
      </c>
      <c r="O2597" t="s">
        <v>182</v>
      </c>
      <c r="P2597" t="s">
        <v>1177</v>
      </c>
      <c r="Q2597" t="s">
        <v>388</v>
      </c>
      <c r="R2597" t="s">
        <v>44</v>
      </c>
      <c r="S2597" t="s">
        <v>1080</v>
      </c>
      <c r="T2597" t="s">
        <v>186</v>
      </c>
      <c r="U2597" t="s">
        <v>186</v>
      </c>
      <c r="V2597" t="s">
        <v>47</v>
      </c>
      <c r="X2597" s="7"/>
      <c r="Z2597" s="7">
        <v>0</v>
      </c>
      <c r="AA2597" s="6">
        <v>0</v>
      </c>
      <c r="AB2597" s="7">
        <v>1</v>
      </c>
      <c r="AC2597" s="6">
        <v>0</v>
      </c>
      <c r="AD2597" s="7">
        <v>0</v>
      </c>
      <c r="AF2597" s="7"/>
      <c r="AH2597" s="7"/>
      <c r="AJ2597" s="8" t="s">
        <v>1289</v>
      </c>
      <c r="AK2597" s="9"/>
      <c r="AL2597" s="3" t="str">
        <f t="shared" si="80"/>
        <v>&lt;-- Vul hiernaast de juiste status en datum in.</v>
      </c>
      <c r="AM2597" s="14" t="str">
        <f t="shared" si="81"/>
        <v/>
      </c>
    </row>
    <row r="2598" spans="1:39" x14ac:dyDescent="0.25">
      <c r="A2598">
        <v>900126371</v>
      </c>
      <c r="B2598">
        <v>14</v>
      </c>
      <c r="C2598" t="s">
        <v>34</v>
      </c>
      <c r="D2598">
        <v>759450</v>
      </c>
      <c r="E2598" t="s">
        <v>35</v>
      </c>
      <c r="F2598" t="s">
        <v>36</v>
      </c>
      <c r="G2598" s="1"/>
      <c r="H2598">
        <v>1</v>
      </c>
      <c r="I2598" t="s">
        <v>37</v>
      </c>
      <c r="J2598" t="s">
        <v>38</v>
      </c>
      <c r="K2598" t="s">
        <v>39</v>
      </c>
      <c r="L2598" s="1">
        <v>45076</v>
      </c>
      <c r="M2598">
        <v>1</v>
      </c>
      <c r="N2598" t="s">
        <v>181</v>
      </c>
      <c r="O2598" t="s">
        <v>182</v>
      </c>
      <c r="P2598" t="s">
        <v>1177</v>
      </c>
      <c r="Q2598" t="s">
        <v>388</v>
      </c>
      <c r="R2598" t="s">
        <v>44</v>
      </c>
      <c r="S2598" t="s">
        <v>1209</v>
      </c>
      <c r="T2598" t="s">
        <v>186</v>
      </c>
      <c r="U2598" t="s">
        <v>186</v>
      </c>
      <c r="V2598" t="s">
        <v>47</v>
      </c>
      <c r="X2598" s="7"/>
      <c r="Z2598" s="7">
        <v>0</v>
      </c>
      <c r="AA2598" s="6">
        <v>0</v>
      </c>
      <c r="AB2598" s="7">
        <v>1</v>
      </c>
      <c r="AC2598" s="6">
        <v>0</v>
      </c>
      <c r="AD2598" s="7">
        <v>0</v>
      </c>
      <c r="AF2598" s="7"/>
      <c r="AH2598" s="7"/>
      <c r="AJ2598" s="8" t="s">
        <v>1289</v>
      </c>
      <c r="AK2598" s="9"/>
      <c r="AL2598" s="3" t="str">
        <f t="shared" si="80"/>
        <v>&lt;-- Vul hiernaast de juiste status en datum in.</v>
      </c>
      <c r="AM2598" s="14" t="str">
        <f t="shared" si="81"/>
        <v/>
      </c>
    </row>
    <row r="2599" spans="1:39" x14ac:dyDescent="0.25">
      <c r="A2599">
        <v>900126372</v>
      </c>
      <c r="B2599">
        <v>14</v>
      </c>
      <c r="C2599" t="s">
        <v>34</v>
      </c>
      <c r="D2599">
        <v>759451</v>
      </c>
      <c r="E2599" t="s">
        <v>35</v>
      </c>
      <c r="F2599" t="s">
        <v>36</v>
      </c>
      <c r="G2599" s="1"/>
      <c r="H2599">
        <v>1</v>
      </c>
      <c r="I2599" t="s">
        <v>37</v>
      </c>
      <c r="J2599" t="s">
        <v>38</v>
      </c>
      <c r="K2599" t="s">
        <v>39</v>
      </c>
      <c r="L2599" s="1">
        <v>45076</v>
      </c>
      <c r="M2599">
        <v>1</v>
      </c>
      <c r="N2599" t="s">
        <v>181</v>
      </c>
      <c r="O2599" t="s">
        <v>182</v>
      </c>
      <c r="P2599" t="s">
        <v>1177</v>
      </c>
      <c r="Q2599" t="s">
        <v>388</v>
      </c>
      <c r="R2599" t="s">
        <v>44</v>
      </c>
      <c r="S2599" t="s">
        <v>1209</v>
      </c>
      <c r="T2599" t="s">
        <v>186</v>
      </c>
      <c r="U2599" t="s">
        <v>186</v>
      </c>
      <c r="V2599" t="s">
        <v>47</v>
      </c>
      <c r="X2599" s="7"/>
      <c r="Z2599" s="7">
        <v>0</v>
      </c>
      <c r="AA2599" s="6">
        <v>0</v>
      </c>
      <c r="AB2599" s="7">
        <v>1</v>
      </c>
      <c r="AC2599" s="6">
        <v>0</v>
      </c>
      <c r="AD2599" s="7">
        <v>0</v>
      </c>
      <c r="AF2599" s="7"/>
      <c r="AH2599" s="7"/>
      <c r="AJ2599" s="8" t="s">
        <v>1289</v>
      </c>
      <c r="AK2599" s="9"/>
      <c r="AL2599" s="3" t="str">
        <f t="shared" si="80"/>
        <v>&lt;-- Vul hiernaast de juiste status en datum in.</v>
      </c>
      <c r="AM2599" s="14" t="str">
        <f t="shared" si="81"/>
        <v/>
      </c>
    </row>
    <row r="2600" spans="1:39" x14ac:dyDescent="0.25">
      <c r="A2600">
        <v>900037908</v>
      </c>
      <c r="B2600">
        <v>14</v>
      </c>
      <c r="C2600" t="s">
        <v>34</v>
      </c>
      <c r="D2600">
        <v>602063</v>
      </c>
      <c r="E2600" t="s">
        <v>35</v>
      </c>
      <c r="F2600" t="s">
        <v>36</v>
      </c>
      <c r="G2600" s="1"/>
      <c r="H2600">
        <v>1</v>
      </c>
      <c r="I2600" t="s">
        <v>37</v>
      </c>
      <c r="J2600" t="s">
        <v>38</v>
      </c>
      <c r="K2600" t="s">
        <v>39</v>
      </c>
      <c r="L2600" s="1">
        <v>45085</v>
      </c>
      <c r="M2600">
        <v>1</v>
      </c>
      <c r="N2600" t="s">
        <v>181</v>
      </c>
      <c r="O2600" t="s">
        <v>182</v>
      </c>
      <c r="P2600" t="s">
        <v>276</v>
      </c>
      <c r="Q2600" t="s">
        <v>277</v>
      </c>
      <c r="R2600" t="s">
        <v>44</v>
      </c>
      <c r="S2600" t="s">
        <v>64</v>
      </c>
      <c r="T2600" t="s">
        <v>186</v>
      </c>
      <c r="U2600" t="s">
        <v>186</v>
      </c>
      <c r="V2600" t="s">
        <v>47</v>
      </c>
      <c r="X2600" s="7"/>
      <c r="Z2600" s="7"/>
      <c r="AA2600" s="6">
        <v>0</v>
      </c>
      <c r="AB2600" s="7">
        <v>0</v>
      </c>
      <c r="AC2600" s="6">
        <v>1</v>
      </c>
      <c r="AD2600" s="7">
        <v>0</v>
      </c>
      <c r="AE2600" s="6">
        <v>0</v>
      </c>
      <c r="AF2600" s="7"/>
      <c r="AH2600" s="7"/>
      <c r="AJ2600" s="8" t="s">
        <v>1289</v>
      </c>
      <c r="AK2600" s="9"/>
      <c r="AL2600" s="3" t="str">
        <f t="shared" si="80"/>
        <v>&lt;-- Vul hiernaast de juiste status en datum in.</v>
      </c>
      <c r="AM2600" s="14" t="str">
        <f t="shared" si="81"/>
        <v/>
      </c>
    </row>
    <row r="2601" spans="1:39" x14ac:dyDescent="0.25">
      <c r="A2601">
        <v>900037909</v>
      </c>
      <c r="B2601">
        <v>14</v>
      </c>
      <c r="C2601" t="s">
        <v>34</v>
      </c>
      <c r="D2601">
        <v>602064</v>
      </c>
      <c r="E2601" t="s">
        <v>35</v>
      </c>
      <c r="F2601" t="s">
        <v>36</v>
      </c>
      <c r="G2601" s="1"/>
      <c r="H2601">
        <v>1</v>
      </c>
      <c r="I2601" t="s">
        <v>37</v>
      </c>
      <c r="J2601" t="s">
        <v>38</v>
      </c>
      <c r="K2601" t="s">
        <v>39</v>
      </c>
      <c r="L2601" s="1">
        <v>45085</v>
      </c>
      <c r="M2601">
        <v>1</v>
      </c>
      <c r="N2601" t="s">
        <v>181</v>
      </c>
      <c r="O2601" t="s">
        <v>182</v>
      </c>
      <c r="P2601" t="s">
        <v>276</v>
      </c>
      <c r="Q2601" t="s">
        <v>277</v>
      </c>
      <c r="R2601" t="s">
        <v>44</v>
      </c>
      <c r="S2601" t="s">
        <v>65</v>
      </c>
      <c r="T2601" t="s">
        <v>186</v>
      </c>
      <c r="U2601" t="s">
        <v>186</v>
      </c>
      <c r="V2601" t="s">
        <v>47</v>
      </c>
      <c r="X2601" s="7"/>
      <c r="Z2601" s="7"/>
      <c r="AA2601" s="6">
        <v>0</v>
      </c>
      <c r="AB2601" s="7">
        <v>0</v>
      </c>
      <c r="AC2601" s="6">
        <v>1</v>
      </c>
      <c r="AD2601" s="7">
        <v>0</v>
      </c>
      <c r="AE2601" s="6">
        <v>0</v>
      </c>
      <c r="AF2601" s="7"/>
      <c r="AH2601" s="7"/>
      <c r="AJ2601" s="8" t="s">
        <v>1289</v>
      </c>
      <c r="AK2601" s="9"/>
      <c r="AL2601" s="3" t="str">
        <f t="shared" si="80"/>
        <v>&lt;-- Vul hiernaast de juiste status en datum in.</v>
      </c>
      <c r="AM2601" s="14" t="str">
        <f t="shared" si="81"/>
        <v/>
      </c>
    </row>
    <row r="2602" spans="1:39" x14ac:dyDescent="0.25">
      <c r="A2602">
        <v>900037923</v>
      </c>
      <c r="B2602">
        <v>14</v>
      </c>
      <c r="C2602" t="s">
        <v>34</v>
      </c>
      <c r="D2602">
        <v>602065</v>
      </c>
      <c r="E2602" t="s">
        <v>35</v>
      </c>
      <c r="F2602" t="s">
        <v>36</v>
      </c>
      <c r="G2602" s="1"/>
      <c r="H2602">
        <v>1</v>
      </c>
      <c r="I2602" t="s">
        <v>37</v>
      </c>
      <c r="J2602" t="s">
        <v>38</v>
      </c>
      <c r="K2602" t="s">
        <v>39</v>
      </c>
      <c r="L2602" s="1">
        <v>45070</v>
      </c>
      <c r="M2602">
        <v>1</v>
      </c>
      <c r="N2602" t="s">
        <v>181</v>
      </c>
      <c r="O2602" t="s">
        <v>182</v>
      </c>
      <c r="P2602" t="s">
        <v>278</v>
      </c>
      <c r="Q2602" t="s">
        <v>279</v>
      </c>
      <c r="R2602" t="s">
        <v>44</v>
      </c>
      <c r="S2602" t="s">
        <v>45</v>
      </c>
      <c r="T2602" t="s">
        <v>186</v>
      </c>
      <c r="U2602" t="s">
        <v>186</v>
      </c>
      <c r="V2602" t="s">
        <v>47</v>
      </c>
      <c r="X2602" s="7"/>
      <c r="Z2602" s="7">
        <v>0</v>
      </c>
      <c r="AA2602" s="6">
        <v>0</v>
      </c>
      <c r="AB2602" s="7">
        <v>1</v>
      </c>
      <c r="AC2602" s="6">
        <v>0</v>
      </c>
      <c r="AD2602" s="7">
        <v>0</v>
      </c>
      <c r="AF2602" s="7"/>
      <c r="AH2602" s="7"/>
      <c r="AJ2602" s="8" t="s">
        <v>1289</v>
      </c>
      <c r="AK2602" s="9"/>
      <c r="AL2602" s="3" t="str">
        <f t="shared" si="80"/>
        <v>&lt;-- Vul hiernaast de juiste status en datum in.</v>
      </c>
      <c r="AM2602" s="14" t="str">
        <f t="shared" si="81"/>
        <v/>
      </c>
    </row>
    <row r="2603" spans="1:39" x14ac:dyDescent="0.25">
      <c r="A2603">
        <v>900120219</v>
      </c>
      <c r="B2603">
        <v>14</v>
      </c>
      <c r="C2603" t="s">
        <v>34</v>
      </c>
      <c r="D2603">
        <v>726478</v>
      </c>
      <c r="E2603" t="s">
        <v>35</v>
      </c>
      <c r="F2603" t="s">
        <v>36</v>
      </c>
      <c r="G2603" s="1"/>
      <c r="H2603">
        <v>1</v>
      </c>
      <c r="I2603" t="s">
        <v>37</v>
      </c>
      <c r="J2603" t="s">
        <v>38</v>
      </c>
      <c r="K2603" t="s">
        <v>39</v>
      </c>
      <c r="L2603" s="1">
        <v>45070</v>
      </c>
      <c r="M2603">
        <v>1</v>
      </c>
      <c r="N2603" t="s">
        <v>181</v>
      </c>
      <c r="O2603" t="s">
        <v>182</v>
      </c>
      <c r="P2603" t="s">
        <v>278</v>
      </c>
      <c r="Q2603" t="s">
        <v>279</v>
      </c>
      <c r="R2603" t="s">
        <v>44</v>
      </c>
      <c r="S2603" t="s">
        <v>45</v>
      </c>
      <c r="T2603" t="s">
        <v>186</v>
      </c>
      <c r="U2603" t="s">
        <v>186</v>
      </c>
      <c r="V2603" t="s">
        <v>47</v>
      </c>
      <c r="X2603" s="7"/>
      <c r="Z2603" s="7">
        <v>0</v>
      </c>
      <c r="AA2603" s="6">
        <v>0</v>
      </c>
      <c r="AB2603" s="7">
        <v>1</v>
      </c>
      <c r="AC2603" s="6">
        <v>0</v>
      </c>
      <c r="AD2603" s="7">
        <v>0</v>
      </c>
      <c r="AF2603" s="7"/>
      <c r="AH2603" s="7"/>
      <c r="AJ2603" s="8" t="s">
        <v>1289</v>
      </c>
      <c r="AK2603" s="9"/>
      <c r="AL2603" s="3" t="str">
        <f t="shared" si="80"/>
        <v>&lt;-- Vul hiernaast de juiste status en datum in.</v>
      </c>
      <c r="AM2603" s="14" t="str">
        <f t="shared" si="81"/>
        <v/>
      </c>
    </row>
    <row r="2604" spans="1:39" x14ac:dyDescent="0.25">
      <c r="A2604">
        <v>900120220</v>
      </c>
      <c r="B2604">
        <v>14</v>
      </c>
      <c r="C2604" t="s">
        <v>34</v>
      </c>
      <c r="D2604">
        <v>726479</v>
      </c>
      <c r="E2604" t="s">
        <v>35</v>
      </c>
      <c r="F2604" t="s">
        <v>36</v>
      </c>
      <c r="G2604" s="1"/>
      <c r="H2604">
        <v>1</v>
      </c>
      <c r="I2604" t="s">
        <v>37</v>
      </c>
      <c r="J2604" t="s">
        <v>38</v>
      </c>
      <c r="K2604" t="s">
        <v>39</v>
      </c>
      <c r="L2604" s="1">
        <v>45070</v>
      </c>
      <c r="M2604">
        <v>1</v>
      </c>
      <c r="N2604" t="s">
        <v>181</v>
      </c>
      <c r="O2604" t="s">
        <v>182</v>
      </c>
      <c r="P2604" t="s">
        <v>278</v>
      </c>
      <c r="Q2604" t="s">
        <v>279</v>
      </c>
      <c r="R2604" t="s">
        <v>44</v>
      </c>
      <c r="S2604" t="s">
        <v>91</v>
      </c>
      <c r="T2604" t="s">
        <v>186</v>
      </c>
      <c r="U2604" t="s">
        <v>186</v>
      </c>
      <c r="V2604" t="s">
        <v>47</v>
      </c>
      <c r="X2604" s="7"/>
      <c r="Z2604" s="7">
        <v>0</v>
      </c>
      <c r="AA2604" s="6">
        <v>0</v>
      </c>
      <c r="AB2604" s="7">
        <v>1</v>
      </c>
      <c r="AC2604" s="6">
        <v>0</v>
      </c>
      <c r="AD2604" s="7">
        <v>0</v>
      </c>
      <c r="AF2604" s="7"/>
      <c r="AH2604" s="7"/>
      <c r="AJ2604" s="8" t="s">
        <v>1289</v>
      </c>
      <c r="AK2604" s="9"/>
      <c r="AL2604" s="3" t="str">
        <f t="shared" si="80"/>
        <v>&lt;-- Vul hiernaast de juiste status en datum in.</v>
      </c>
      <c r="AM2604" s="14" t="str">
        <f t="shared" si="81"/>
        <v/>
      </c>
    </row>
    <row r="2605" spans="1:39" x14ac:dyDescent="0.25">
      <c r="A2605">
        <v>900120221</v>
      </c>
      <c r="B2605">
        <v>14</v>
      </c>
      <c r="C2605" t="s">
        <v>34</v>
      </c>
      <c r="D2605">
        <v>726480</v>
      </c>
      <c r="E2605" t="s">
        <v>35</v>
      </c>
      <c r="F2605" t="s">
        <v>36</v>
      </c>
      <c r="G2605" s="1"/>
      <c r="H2605">
        <v>1</v>
      </c>
      <c r="I2605" t="s">
        <v>37</v>
      </c>
      <c r="J2605" t="s">
        <v>38</v>
      </c>
      <c r="K2605" t="s">
        <v>39</v>
      </c>
      <c r="L2605" s="1">
        <v>45070</v>
      </c>
      <c r="M2605">
        <v>1</v>
      </c>
      <c r="N2605" t="s">
        <v>181</v>
      </c>
      <c r="O2605" t="s">
        <v>182</v>
      </c>
      <c r="P2605" t="s">
        <v>278</v>
      </c>
      <c r="Q2605" t="s">
        <v>279</v>
      </c>
      <c r="R2605" t="s">
        <v>44</v>
      </c>
      <c r="S2605" t="s">
        <v>91</v>
      </c>
      <c r="T2605" t="s">
        <v>186</v>
      </c>
      <c r="U2605" t="s">
        <v>186</v>
      </c>
      <c r="V2605" t="s">
        <v>47</v>
      </c>
      <c r="X2605" s="7"/>
      <c r="Z2605" s="7">
        <v>0</v>
      </c>
      <c r="AA2605" s="6">
        <v>0</v>
      </c>
      <c r="AB2605" s="7">
        <v>1</v>
      </c>
      <c r="AC2605" s="6">
        <v>0</v>
      </c>
      <c r="AD2605" s="7">
        <v>0</v>
      </c>
      <c r="AF2605" s="7"/>
      <c r="AH2605" s="7"/>
      <c r="AJ2605" s="8" t="s">
        <v>1289</v>
      </c>
      <c r="AK2605" s="9"/>
      <c r="AL2605" s="3" t="str">
        <f t="shared" si="80"/>
        <v>&lt;-- Vul hiernaast de juiste status en datum in.</v>
      </c>
      <c r="AM2605" s="14" t="str">
        <f t="shared" si="81"/>
        <v/>
      </c>
    </row>
    <row r="2606" spans="1:39" x14ac:dyDescent="0.25">
      <c r="A2606">
        <v>900120222</v>
      </c>
      <c r="B2606">
        <v>14</v>
      </c>
      <c r="C2606" t="s">
        <v>34</v>
      </c>
      <c r="D2606">
        <v>726481</v>
      </c>
      <c r="E2606" t="s">
        <v>35</v>
      </c>
      <c r="F2606" t="s">
        <v>36</v>
      </c>
      <c r="G2606" s="1"/>
      <c r="H2606">
        <v>1</v>
      </c>
      <c r="I2606" t="s">
        <v>37</v>
      </c>
      <c r="J2606" t="s">
        <v>38</v>
      </c>
      <c r="K2606" t="s">
        <v>39</v>
      </c>
      <c r="L2606" s="1">
        <v>45070</v>
      </c>
      <c r="M2606">
        <v>1</v>
      </c>
      <c r="N2606" t="s">
        <v>181</v>
      </c>
      <c r="O2606" t="s">
        <v>182</v>
      </c>
      <c r="P2606" t="s">
        <v>278</v>
      </c>
      <c r="Q2606" t="s">
        <v>279</v>
      </c>
      <c r="R2606" t="s">
        <v>44</v>
      </c>
      <c r="S2606" t="s">
        <v>91</v>
      </c>
      <c r="T2606" t="s">
        <v>186</v>
      </c>
      <c r="U2606" t="s">
        <v>186</v>
      </c>
      <c r="V2606" t="s">
        <v>47</v>
      </c>
      <c r="X2606" s="7"/>
      <c r="Z2606" s="7">
        <v>0</v>
      </c>
      <c r="AA2606" s="6">
        <v>0</v>
      </c>
      <c r="AB2606" s="7">
        <v>1</v>
      </c>
      <c r="AC2606" s="6">
        <v>0</v>
      </c>
      <c r="AD2606" s="7">
        <v>0</v>
      </c>
      <c r="AF2606" s="7"/>
      <c r="AH2606" s="7"/>
      <c r="AJ2606" s="8" t="s">
        <v>1289</v>
      </c>
      <c r="AK2606" s="9"/>
      <c r="AL2606" s="3" t="str">
        <f t="shared" si="80"/>
        <v>&lt;-- Vul hiernaast de juiste status en datum in.</v>
      </c>
      <c r="AM2606" s="14" t="str">
        <f t="shared" si="81"/>
        <v/>
      </c>
    </row>
    <row r="2607" spans="1:39" x14ac:dyDescent="0.25">
      <c r="A2607">
        <v>900120223</v>
      </c>
      <c r="B2607">
        <v>14</v>
      </c>
      <c r="C2607" t="s">
        <v>34</v>
      </c>
      <c r="D2607">
        <v>726482</v>
      </c>
      <c r="E2607" t="s">
        <v>35</v>
      </c>
      <c r="F2607" t="s">
        <v>36</v>
      </c>
      <c r="G2607" s="1"/>
      <c r="H2607">
        <v>1</v>
      </c>
      <c r="I2607" t="s">
        <v>37</v>
      </c>
      <c r="J2607" t="s">
        <v>38</v>
      </c>
      <c r="K2607" t="s">
        <v>39</v>
      </c>
      <c r="L2607" s="1">
        <v>45070</v>
      </c>
      <c r="M2607">
        <v>1</v>
      </c>
      <c r="N2607" t="s">
        <v>181</v>
      </c>
      <c r="O2607" t="s">
        <v>182</v>
      </c>
      <c r="P2607" t="s">
        <v>278</v>
      </c>
      <c r="Q2607" t="s">
        <v>279</v>
      </c>
      <c r="R2607" t="s">
        <v>44</v>
      </c>
      <c r="S2607" t="s">
        <v>91</v>
      </c>
      <c r="T2607" t="s">
        <v>186</v>
      </c>
      <c r="U2607" t="s">
        <v>186</v>
      </c>
      <c r="V2607" t="s">
        <v>47</v>
      </c>
      <c r="X2607" s="7"/>
      <c r="Z2607" s="7">
        <v>0</v>
      </c>
      <c r="AA2607" s="6">
        <v>0</v>
      </c>
      <c r="AB2607" s="7">
        <v>1</v>
      </c>
      <c r="AC2607" s="6">
        <v>0</v>
      </c>
      <c r="AD2607" s="7">
        <v>0</v>
      </c>
      <c r="AF2607" s="7"/>
      <c r="AH2607" s="7"/>
      <c r="AJ2607" s="8" t="s">
        <v>1289</v>
      </c>
      <c r="AK2607" s="9"/>
      <c r="AL2607" s="3" t="str">
        <f t="shared" si="80"/>
        <v>&lt;-- Vul hiernaast de juiste status en datum in.</v>
      </c>
      <c r="AM2607" s="14" t="str">
        <f t="shared" si="81"/>
        <v/>
      </c>
    </row>
    <row r="2608" spans="1:39" x14ac:dyDescent="0.25">
      <c r="A2608">
        <v>900120224</v>
      </c>
      <c r="B2608">
        <v>14</v>
      </c>
      <c r="C2608" t="s">
        <v>34</v>
      </c>
      <c r="D2608">
        <v>726483</v>
      </c>
      <c r="E2608" t="s">
        <v>35</v>
      </c>
      <c r="F2608" t="s">
        <v>36</v>
      </c>
      <c r="G2608" s="1"/>
      <c r="H2608">
        <v>1</v>
      </c>
      <c r="I2608" t="s">
        <v>37</v>
      </c>
      <c r="J2608" t="s">
        <v>38</v>
      </c>
      <c r="K2608" t="s">
        <v>39</v>
      </c>
      <c r="L2608" s="1">
        <v>45070</v>
      </c>
      <c r="M2608">
        <v>1</v>
      </c>
      <c r="N2608" t="s">
        <v>181</v>
      </c>
      <c r="O2608" t="s">
        <v>182</v>
      </c>
      <c r="P2608" t="s">
        <v>278</v>
      </c>
      <c r="Q2608" t="s">
        <v>279</v>
      </c>
      <c r="R2608" t="s">
        <v>44</v>
      </c>
      <c r="S2608" t="s">
        <v>95</v>
      </c>
      <c r="T2608" t="s">
        <v>186</v>
      </c>
      <c r="U2608" t="s">
        <v>186</v>
      </c>
      <c r="V2608" t="s">
        <v>47</v>
      </c>
      <c r="X2608" s="7"/>
      <c r="Z2608" s="7">
        <v>0</v>
      </c>
      <c r="AA2608" s="6">
        <v>0</v>
      </c>
      <c r="AB2608" s="7">
        <v>1</v>
      </c>
      <c r="AC2608" s="6">
        <v>0</v>
      </c>
      <c r="AD2608" s="7">
        <v>0</v>
      </c>
      <c r="AF2608" s="7"/>
      <c r="AH2608" s="7"/>
      <c r="AJ2608" s="8" t="s">
        <v>1289</v>
      </c>
      <c r="AK2608" s="9"/>
      <c r="AL2608" s="3" t="str">
        <f t="shared" si="80"/>
        <v>&lt;-- Vul hiernaast de juiste status en datum in.</v>
      </c>
      <c r="AM2608" s="14" t="str">
        <f t="shared" si="81"/>
        <v/>
      </c>
    </row>
    <row r="2609" spans="1:39" x14ac:dyDescent="0.25">
      <c r="A2609">
        <v>900120225</v>
      </c>
      <c r="B2609">
        <v>14</v>
      </c>
      <c r="C2609" t="s">
        <v>34</v>
      </c>
      <c r="D2609">
        <v>726484</v>
      </c>
      <c r="E2609" t="s">
        <v>35</v>
      </c>
      <c r="F2609" t="s">
        <v>36</v>
      </c>
      <c r="G2609" s="1"/>
      <c r="H2609">
        <v>1</v>
      </c>
      <c r="I2609" t="s">
        <v>37</v>
      </c>
      <c r="J2609" t="s">
        <v>38</v>
      </c>
      <c r="K2609" t="s">
        <v>39</v>
      </c>
      <c r="L2609" s="1">
        <v>45070</v>
      </c>
      <c r="M2609">
        <v>1</v>
      </c>
      <c r="N2609" t="s">
        <v>181</v>
      </c>
      <c r="O2609" t="s">
        <v>182</v>
      </c>
      <c r="P2609" t="s">
        <v>278</v>
      </c>
      <c r="Q2609" t="s">
        <v>279</v>
      </c>
      <c r="R2609" t="s">
        <v>44</v>
      </c>
      <c r="S2609" t="s">
        <v>95</v>
      </c>
      <c r="T2609" t="s">
        <v>186</v>
      </c>
      <c r="U2609" t="s">
        <v>186</v>
      </c>
      <c r="V2609" t="s">
        <v>47</v>
      </c>
      <c r="X2609" s="7"/>
      <c r="Z2609" s="7">
        <v>0</v>
      </c>
      <c r="AA2609" s="6">
        <v>0</v>
      </c>
      <c r="AB2609" s="7">
        <v>1</v>
      </c>
      <c r="AC2609" s="6">
        <v>0</v>
      </c>
      <c r="AD2609" s="7">
        <v>0</v>
      </c>
      <c r="AF2609" s="7"/>
      <c r="AH2609" s="7"/>
      <c r="AJ2609" s="8" t="s">
        <v>1289</v>
      </c>
      <c r="AK2609" s="9"/>
      <c r="AL2609" s="3" t="str">
        <f t="shared" si="80"/>
        <v>&lt;-- Vul hiernaast de juiste status en datum in.</v>
      </c>
      <c r="AM2609" s="14" t="str">
        <f t="shared" si="81"/>
        <v/>
      </c>
    </row>
    <row r="2610" spans="1:39" x14ac:dyDescent="0.25">
      <c r="A2610">
        <v>900120226</v>
      </c>
      <c r="B2610">
        <v>14</v>
      </c>
      <c r="C2610" t="s">
        <v>34</v>
      </c>
      <c r="D2610">
        <v>726485</v>
      </c>
      <c r="E2610" t="s">
        <v>35</v>
      </c>
      <c r="F2610" t="s">
        <v>36</v>
      </c>
      <c r="G2610" s="1"/>
      <c r="H2610">
        <v>1</v>
      </c>
      <c r="I2610" t="s">
        <v>37</v>
      </c>
      <c r="J2610" t="s">
        <v>38</v>
      </c>
      <c r="K2610" t="s">
        <v>39</v>
      </c>
      <c r="L2610" s="1">
        <v>45070</v>
      </c>
      <c r="M2610">
        <v>1</v>
      </c>
      <c r="N2610" t="s">
        <v>181</v>
      </c>
      <c r="O2610" t="s">
        <v>182</v>
      </c>
      <c r="P2610" t="s">
        <v>278</v>
      </c>
      <c r="Q2610" t="s">
        <v>279</v>
      </c>
      <c r="R2610" t="s">
        <v>44</v>
      </c>
      <c r="S2610" t="s">
        <v>95</v>
      </c>
      <c r="T2610" t="s">
        <v>186</v>
      </c>
      <c r="U2610" t="s">
        <v>186</v>
      </c>
      <c r="V2610" t="s">
        <v>47</v>
      </c>
      <c r="X2610" s="7"/>
      <c r="Z2610" s="7">
        <v>0</v>
      </c>
      <c r="AA2610" s="6">
        <v>0</v>
      </c>
      <c r="AB2610" s="7">
        <v>1</v>
      </c>
      <c r="AC2610" s="6">
        <v>0</v>
      </c>
      <c r="AD2610" s="7">
        <v>0</v>
      </c>
      <c r="AF2610" s="7"/>
      <c r="AH2610" s="7"/>
      <c r="AJ2610" s="8" t="s">
        <v>1289</v>
      </c>
      <c r="AK2610" s="9"/>
      <c r="AL2610" s="3" t="str">
        <f t="shared" si="80"/>
        <v>&lt;-- Vul hiernaast de juiste status en datum in.</v>
      </c>
      <c r="AM2610" s="14" t="str">
        <f t="shared" si="81"/>
        <v/>
      </c>
    </row>
    <row r="2611" spans="1:39" x14ac:dyDescent="0.25">
      <c r="A2611">
        <v>900120227</v>
      </c>
      <c r="B2611">
        <v>14</v>
      </c>
      <c r="C2611" t="s">
        <v>34</v>
      </c>
      <c r="D2611">
        <v>726486</v>
      </c>
      <c r="E2611" t="s">
        <v>35</v>
      </c>
      <c r="F2611" t="s">
        <v>36</v>
      </c>
      <c r="G2611" s="1"/>
      <c r="H2611">
        <v>1</v>
      </c>
      <c r="I2611" t="s">
        <v>37</v>
      </c>
      <c r="J2611" t="s">
        <v>38</v>
      </c>
      <c r="K2611" t="s">
        <v>39</v>
      </c>
      <c r="L2611" s="1">
        <v>45070</v>
      </c>
      <c r="M2611">
        <v>1</v>
      </c>
      <c r="N2611" t="s">
        <v>181</v>
      </c>
      <c r="O2611" t="s">
        <v>182</v>
      </c>
      <c r="P2611" t="s">
        <v>278</v>
      </c>
      <c r="Q2611" t="s">
        <v>279</v>
      </c>
      <c r="R2611" t="s">
        <v>44</v>
      </c>
      <c r="S2611" t="s">
        <v>95</v>
      </c>
      <c r="T2611" t="s">
        <v>186</v>
      </c>
      <c r="U2611" t="s">
        <v>186</v>
      </c>
      <c r="V2611" t="s">
        <v>47</v>
      </c>
      <c r="X2611" s="7"/>
      <c r="Z2611" s="7">
        <v>0</v>
      </c>
      <c r="AA2611" s="6">
        <v>0</v>
      </c>
      <c r="AB2611" s="7">
        <v>1</v>
      </c>
      <c r="AC2611" s="6">
        <v>0</v>
      </c>
      <c r="AD2611" s="7">
        <v>0</v>
      </c>
      <c r="AF2611" s="7"/>
      <c r="AH2611" s="7"/>
      <c r="AJ2611" s="8" t="s">
        <v>1289</v>
      </c>
      <c r="AK2611" s="9"/>
      <c r="AL2611" s="3" t="str">
        <f t="shared" si="80"/>
        <v>&lt;-- Vul hiernaast de juiste status en datum in.</v>
      </c>
      <c r="AM2611" s="14" t="str">
        <f t="shared" si="81"/>
        <v/>
      </c>
    </row>
    <row r="2612" spans="1:39" x14ac:dyDescent="0.25">
      <c r="A2612">
        <v>900120228</v>
      </c>
      <c r="B2612">
        <v>14</v>
      </c>
      <c r="C2612" t="s">
        <v>34</v>
      </c>
      <c r="D2612">
        <v>726487</v>
      </c>
      <c r="E2612" t="s">
        <v>35</v>
      </c>
      <c r="F2612" t="s">
        <v>36</v>
      </c>
      <c r="G2612" s="1"/>
      <c r="H2612">
        <v>1</v>
      </c>
      <c r="I2612" t="s">
        <v>37</v>
      </c>
      <c r="J2612" t="s">
        <v>38</v>
      </c>
      <c r="K2612" t="s">
        <v>39</v>
      </c>
      <c r="L2612" s="1">
        <v>45070</v>
      </c>
      <c r="M2612">
        <v>1</v>
      </c>
      <c r="N2612" t="s">
        <v>181</v>
      </c>
      <c r="O2612" t="s">
        <v>182</v>
      </c>
      <c r="P2612" t="s">
        <v>278</v>
      </c>
      <c r="Q2612" t="s">
        <v>279</v>
      </c>
      <c r="R2612" t="s">
        <v>44</v>
      </c>
      <c r="S2612" t="s">
        <v>95</v>
      </c>
      <c r="T2612" t="s">
        <v>186</v>
      </c>
      <c r="U2612" t="s">
        <v>186</v>
      </c>
      <c r="V2612" t="s">
        <v>47</v>
      </c>
      <c r="X2612" s="7"/>
      <c r="Z2612" s="7">
        <v>0</v>
      </c>
      <c r="AA2612" s="6">
        <v>0</v>
      </c>
      <c r="AB2612" s="7">
        <v>1</v>
      </c>
      <c r="AC2612" s="6">
        <v>0</v>
      </c>
      <c r="AD2612" s="7">
        <v>0</v>
      </c>
      <c r="AF2612" s="7"/>
      <c r="AH2612" s="7"/>
      <c r="AJ2612" s="8" t="s">
        <v>1289</v>
      </c>
      <c r="AK2612" s="9"/>
      <c r="AL2612" s="3" t="str">
        <f t="shared" si="80"/>
        <v>&lt;-- Vul hiernaast de juiste status en datum in.</v>
      </c>
      <c r="AM2612" s="14" t="str">
        <f t="shared" si="81"/>
        <v/>
      </c>
    </row>
    <row r="2613" spans="1:39" x14ac:dyDescent="0.25">
      <c r="A2613">
        <v>900120229</v>
      </c>
      <c r="B2613">
        <v>14</v>
      </c>
      <c r="C2613" t="s">
        <v>34</v>
      </c>
      <c r="D2613">
        <v>726488</v>
      </c>
      <c r="E2613" t="s">
        <v>35</v>
      </c>
      <c r="F2613" t="s">
        <v>36</v>
      </c>
      <c r="G2613" s="1"/>
      <c r="H2613">
        <v>1</v>
      </c>
      <c r="I2613" t="s">
        <v>37</v>
      </c>
      <c r="J2613" t="s">
        <v>38</v>
      </c>
      <c r="K2613" t="s">
        <v>39</v>
      </c>
      <c r="L2613" s="1">
        <v>45070</v>
      </c>
      <c r="M2613">
        <v>1</v>
      </c>
      <c r="N2613" t="s">
        <v>181</v>
      </c>
      <c r="O2613" t="s">
        <v>182</v>
      </c>
      <c r="P2613" t="s">
        <v>278</v>
      </c>
      <c r="Q2613" t="s">
        <v>279</v>
      </c>
      <c r="R2613" t="s">
        <v>44</v>
      </c>
      <c r="S2613" t="s">
        <v>95</v>
      </c>
      <c r="T2613" t="s">
        <v>186</v>
      </c>
      <c r="U2613" t="s">
        <v>186</v>
      </c>
      <c r="V2613" t="s">
        <v>47</v>
      </c>
      <c r="X2613" s="7"/>
      <c r="Z2613" s="7">
        <v>0</v>
      </c>
      <c r="AA2613" s="6">
        <v>0</v>
      </c>
      <c r="AB2613" s="7">
        <v>1</v>
      </c>
      <c r="AC2613" s="6">
        <v>0</v>
      </c>
      <c r="AD2613" s="7">
        <v>0</v>
      </c>
      <c r="AF2613" s="7"/>
      <c r="AH2613" s="7"/>
      <c r="AJ2613" s="8" t="s">
        <v>1289</v>
      </c>
      <c r="AK2613" s="9"/>
      <c r="AL2613" s="3" t="str">
        <f t="shared" si="80"/>
        <v>&lt;-- Vul hiernaast de juiste status en datum in.</v>
      </c>
      <c r="AM2613" s="14" t="str">
        <f t="shared" si="81"/>
        <v/>
      </c>
    </row>
    <row r="2614" spans="1:39" x14ac:dyDescent="0.25">
      <c r="A2614">
        <v>900120230</v>
      </c>
      <c r="B2614">
        <v>14</v>
      </c>
      <c r="C2614" t="s">
        <v>34</v>
      </c>
      <c r="D2614">
        <v>726489</v>
      </c>
      <c r="E2614" t="s">
        <v>35</v>
      </c>
      <c r="F2614" t="s">
        <v>36</v>
      </c>
      <c r="G2614" s="1"/>
      <c r="H2614">
        <v>1</v>
      </c>
      <c r="I2614" t="s">
        <v>37</v>
      </c>
      <c r="J2614" t="s">
        <v>38</v>
      </c>
      <c r="K2614" t="s">
        <v>39</v>
      </c>
      <c r="L2614" s="1">
        <v>45070</v>
      </c>
      <c r="M2614">
        <v>1</v>
      </c>
      <c r="N2614" t="s">
        <v>181</v>
      </c>
      <c r="O2614" t="s">
        <v>182</v>
      </c>
      <c r="P2614" t="s">
        <v>278</v>
      </c>
      <c r="Q2614" t="s">
        <v>279</v>
      </c>
      <c r="R2614" t="s">
        <v>44</v>
      </c>
      <c r="S2614" t="s">
        <v>95</v>
      </c>
      <c r="T2614" t="s">
        <v>186</v>
      </c>
      <c r="U2614" t="s">
        <v>186</v>
      </c>
      <c r="V2614" t="s">
        <v>47</v>
      </c>
      <c r="X2614" s="7"/>
      <c r="Z2614" s="7">
        <v>0</v>
      </c>
      <c r="AA2614" s="6">
        <v>0</v>
      </c>
      <c r="AB2614" s="7">
        <v>1</v>
      </c>
      <c r="AC2614" s="6">
        <v>0</v>
      </c>
      <c r="AD2614" s="7">
        <v>0</v>
      </c>
      <c r="AF2614" s="7"/>
      <c r="AH2614" s="7"/>
      <c r="AJ2614" s="8" t="s">
        <v>1289</v>
      </c>
      <c r="AK2614" s="9"/>
      <c r="AL2614" s="3" t="str">
        <f t="shared" si="80"/>
        <v>&lt;-- Vul hiernaast de juiste status en datum in.</v>
      </c>
      <c r="AM2614" s="14" t="str">
        <f t="shared" si="81"/>
        <v/>
      </c>
    </row>
    <row r="2615" spans="1:39" x14ac:dyDescent="0.25">
      <c r="A2615">
        <v>900120231</v>
      </c>
      <c r="B2615">
        <v>14</v>
      </c>
      <c r="C2615" t="s">
        <v>34</v>
      </c>
      <c r="D2615">
        <v>726490</v>
      </c>
      <c r="E2615" t="s">
        <v>35</v>
      </c>
      <c r="F2615" t="s">
        <v>36</v>
      </c>
      <c r="G2615" s="1"/>
      <c r="H2615">
        <v>1</v>
      </c>
      <c r="I2615" t="s">
        <v>37</v>
      </c>
      <c r="J2615" t="s">
        <v>38</v>
      </c>
      <c r="K2615" t="s">
        <v>39</v>
      </c>
      <c r="L2615" s="1">
        <v>45070</v>
      </c>
      <c r="M2615">
        <v>1</v>
      </c>
      <c r="N2615" t="s">
        <v>181</v>
      </c>
      <c r="O2615" t="s">
        <v>182</v>
      </c>
      <c r="P2615" t="s">
        <v>278</v>
      </c>
      <c r="Q2615" t="s">
        <v>279</v>
      </c>
      <c r="R2615" t="s">
        <v>44</v>
      </c>
      <c r="S2615" t="s">
        <v>95</v>
      </c>
      <c r="T2615" t="s">
        <v>186</v>
      </c>
      <c r="U2615" t="s">
        <v>186</v>
      </c>
      <c r="V2615" t="s">
        <v>47</v>
      </c>
      <c r="X2615" s="7"/>
      <c r="Z2615" s="7">
        <v>0</v>
      </c>
      <c r="AA2615" s="6">
        <v>0</v>
      </c>
      <c r="AB2615" s="7">
        <v>1</v>
      </c>
      <c r="AC2615" s="6">
        <v>0</v>
      </c>
      <c r="AD2615" s="7">
        <v>0</v>
      </c>
      <c r="AF2615" s="7"/>
      <c r="AH2615" s="7"/>
      <c r="AJ2615" s="8" t="s">
        <v>1289</v>
      </c>
      <c r="AK2615" s="9"/>
      <c r="AL2615" s="3" t="str">
        <f t="shared" si="80"/>
        <v>&lt;-- Vul hiernaast de juiste status en datum in.</v>
      </c>
      <c r="AM2615" s="14" t="str">
        <f t="shared" si="81"/>
        <v/>
      </c>
    </row>
    <row r="2616" spans="1:39" x14ac:dyDescent="0.25">
      <c r="A2616">
        <v>900037924</v>
      </c>
      <c r="B2616">
        <v>14</v>
      </c>
      <c r="C2616" t="s">
        <v>34</v>
      </c>
      <c r="D2616">
        <v>602079</v>
      </c>
      <c r="E2616" t="s">
        <v>35</v>
      </c>
      <c r="F2616" t="s">
        <v>36</v>
      </c>
      <c r="G2616" s="1"/>
      <c r="H2616">
        <v>1</v>
      </c>
      <c r="I2616" t="s">
        <v>37</v>
      </c>
      <c r="J2616" t="s">
        <v>38</v>
      </c>
      <c r="K2616" t="s">
        <v>39</v>
      </c>
      <c r="L2616" s="1">
        <v>45071</v>
      </c>
      <c r="M2616">
        <v>1</v>
      </c>
      <c r="N2616" t="s">
        <v>181</v>
      </c>
      <c r="O2616" t="s">
        <v>182</v>
      </c>
      <c r="P2616" t="s">
        <v>280</v>
      </c>
      <c r="Q2616" t="s">
        <v>281</v>
      </c>
      <c r="R2616" t="s">
        <v>44</v>
      </c>
      <c r="S2616" t="s">
        <v>121</v>
      </c>
      <c r="T2616" t="s">
        <v>186</v>
      </c>
      <c r="U2616" t="s">
        <v>186</v>
      </c>
      <c r="V2616" t="s">
        <v>47</v>
      </c>
      <c r="X2616" s="7"/>
      <c r="Z2616" s="7">
        <v>0</v>
      </c>
      <c r="AA2616" s="6">
        <v>0</v>
      </c>
      <c r="AB2616" s="7">
        <v>1</v>
      </c>
      <c r="AC2616" s="6">
        <v>0</v>
      </c>
      <c r="AD2616" s="7">
        <v>0</v>
      </c>
      <c r="AF2616" s="7"/>
      <c r="AH2616" s="7"/>
      <c r="AJ2616" s="8" t="s">
        <v>1289</v>
      </c>
      <c r="AK2616" s="9"/>
      <c r="AL2616" s="3" t="str">
        <f t="shared" si="80"/>
        <v>&lt;-- Vul hiernaast de juiste status en datum in.</v>
      </c>
      <c r="AM2616" s="14" t="str">
        <f t="shared" si="81"/>
        <v/>
      </c>
    </row>
    <row r="2617" spans="1:39" x14ac:dyDescent="0.25">
      <c r="A2617">
        <v>900037925</v>
      </c>
      <c r="B2617">
        <v>14</v>
      </c>
      <c r="C2617" t="s">
        <v>34</v>
      </c>
      <c r="D2617">
        <v>602080</v>
      </c>
      <c r="E2617" t="s">
        <v>35</v>
      </c>
      <c r="F2617" t="s">
        <v>36</v>
      </c>
      <c r="G2617" s="1"/>
      <c r="H2617">
        <v>1</v>
      </c>
      <c r="I2617" t="s">
        <v>37</v>
      </c>
      <c r="J2617" t="s">
        <v>38</v>
      </c>
      <c r="K2617" t="s">
        <v>39</v>
      </c>
      <c r="L2617" s="1">
        <v>45071</v>
      </c>
      <c r="M2617">
        <v>1</v>
      </c>
      <c r="N2617" t="s">
        <v>181</v>
      </c>
      <c r="O2617" t="s">
        <v>182</v>
      </c>
      <c r="P2617" t="s">
        <v>280</v>
      </c>
      <c r="Q2617" t="s">
        <v>281</v>
      </c>
      <c r="R2617" t="s">
        <v>44</v>
      </c>
      <c r="S2617" t="s">
        <v>121</v>
      </c>
      <c r="T2617" t="s">
        <v>186</v>
      </c>
      <c r="U2617" t="s">
        <v>186</v>
      </c>
      <c r="V2617" t="s">
        <v>47</v>
      </c>
      <c r="X2617" s="7"/>
      <c r="Z2617" s="7">
        <v>0</v>
      </c>
      <c r="AA2617" s="6">
        <v>0</v>
      </c>
      <c r="AB2617" s="7">
        <v>1</v>
      </c>
      <c r="AC2617" s="6">
        <v>0</v>
      </c>
      <c r="AD2617" s="7">
        <v>0</v>
      </c>
      <c r="AF2617" s="7"/>
      <c r="AH2617" s="7"/>
      <c r="AJ2617" s="8" t="s">
        <v>1289</v>
      </c>
      <c r="AK2617" s="9"/>
      <c r="AL2617" s="3" t="str">
        <f t="shared" si="80"/>
        <v>&lt;-- Vul hiernaast de juiste status en datum in.</v>
      </c>
      <c r="AM2617" s="14" t="str">
        <f t="shared" si="81"/>
        <v/>
      </c>
    </row>
    <row r="2618" spans="1:39" x14ac:dyDescent="0.25">
      <c r="A2618">
        <v>900037926</v>
      </c>
      <c r="B2618">
        <v>14</v>
      </c>
      <c r="C2618" t="s">
        <v>34</v>
      </c>
      <c r="D2618">
        <v>602081</v>
      </c>
      <c r="E2618" t="s">
        <v>35</v>
      </c>
      <c r="F2618" t="s">
        <v>36</v>
      </c>
      <c r="G2618" s="1"/>
      <c r="H2618">
        <v>1</v>
      </c>
      <c r="I2618" t="s">
        <v>37</v>
      </c>
      <c r="J2618" t="s">
        <v>38</v>
      </c>
      <c r="K2618" t="s">
        <v>39</v>
      </c>
      <c r="L2618" s="1">
        <v>45071</v>
      </c>
      <c r="M2618">
        <v>1</v>
      </c>
      <c r="N2618" t="s">
        <v>181</v>
      </c>
      <c r="O2618" t="s">
        <v>182</v>
      </c>
      <c r="P2618" t="s">
        <v>280</v>
      </c>
      <c r="Q2618" t="s">
        <v>281</v>
      </c>
      <c r="R2618" t="s">
        <v>44</v>
      </c>
      <c r="S2618" t="s">
        <v>121</v>
      </c>
      <c r="T2618" t="s">
        <v>186</v>
      </c>
      <c r="U2618" t="s">
        <v>186</v>
      </c>
      <c r="V2618" t="s">
        <v>47</v>
      </c>
      <c r="X2618" s="7"/>
      <c r="Z2618" s="7">
        <v>0</v>
      </c>
      <c r="AA2618" s="6">
        <v>0</v>
      </c>
      <c r="AB2618" s="7">
        <v>1</v>
      </c>
      <c r="AC2618" s="6">
        <v>0</v>
      </c>
      <c r="AD2618" s="7">
        <v>0</v>
      </c>
      <c r="AF2618" s="7"/>
      <c r="AH2618" s="7"/>
      <c r="AJ2618" s="8" t="s">
        <v>1289</v>
      </c>
      <c r="AK2618" s="9"/>
      <c r="AL2618" s="3" t="str">
        <f t="shared" si="80"/>
        <v>&lt;-- Vul hiernaast de juiste status en datum in.</v>
      </c>
      <c r="AM2618" s="14" t="str">
        <f t="shared" si="81"/>
        <v/>
      </c>
    </row>
    <row r="2619" spans="1:39" x14ac:dyDescent="0.25">
      <c r="A2619">
        <v>900103603</v>
      </c>
      <c r="B2619">
        <v>14</v>
      </c>
      <c r="C2619" t="s">
        <v>34</v>
      </c>
      <c r="D2619">
        <v>656209</v>
      </c>
      <c r="E2619" t="s">
        <v>35</v>
      </c>
      <c r="F2619" t="s">
        <v>36</v>
      </c>
      <c r="G2619" s="1"/>
      <c r="H2619">
        <v>1</v>
      </c>
      <c r="I2619" t="s">
        <v>37</v>
      </c>
      <c r="J2619" t="s">
        <v>38</v>
      </c>
      <c r="K2619" t="s">
        <v>39</v>
      </c>
      <c r="L2619" s="1">
        <v>45071</v>
      </c>
      <c r="M2619">
        <v>1</v>
      </c>
      <c r="N2619" t="s">
        <v>181</v>
      </c>
      <c r="O2619" t="s">
        <v>182</v>
      </c>
      <c r="P2619" t="s">
        <v>241</v>
      </c>
      <c r="Q2619" t="s">
        <v>282</v>
      </c>
      <c r="R2619" t="s">
        <v>44</v>
      </c>
      <c r="S2619" t="s">
        <v>45</v>
      </c>
      <c r="T2619" t="s">
        <v>186</v>
      </c>
      <c r="U2619" t="s">
        <v>186</v>
      </c>
      <c r="V2619" t="s">
        <v>47</v>
      </c>
      <c r="X2619" s="7"/>
      <c r="Z2619" s="7">
        <v>0</v>
      </c>
      <c r="AA2619" s="6">
        <v>0</v>
      </c>
      <c r="AB2619" s="7">
        <v>1</v>
      </c>
      <c r="AC2619" s="6">
        <v>0</v>
      </c>
      <c r="AD2619" s="7">
        <v>0</v>
      </c>
      <c r="AF2619" s="7"/>
      <c r="AH2619" s="7"/>
      <c r="AJ2619" s="8" t="s">
        <v>1289</v>
      </c>
      <c r="AK2619" s="9"/>
      <c r="AL2619" s="3" t="str">
        <f t="shared" si="80"/>
        <v>&lt;-- Vul hiernaast de juiste status en datum in.</v>
      </c>
      <c r="AM2619" s="14" t="str">
        <f t="shared" si="81"/>
        <v/>
      </c>
    </row>
    <row r="2620" spans="1:39" x14ac:dyDescent="0.25">
      <c r="A2620">
        <v>900037929</v>
      </c>
      <c r="B2620">
        <v>14</v>
      </c>
      <c r="C2620" t="s">
        <v>34</v>
      </c>
      <c r="D2620">
        <v>602082</v>
      </c>
      <c r="E2620" t="s">
        <v>35</v>
      </c>
      <c r="F2620" t="s">
        <v>36</v>
      </c>
      <c r="G2620" s="1"/>
      <c r="H2620">
        <v>1</v>
      </c>
      <c r="I2620" t="s">
        <v>37</v>
      </c>
      <c r="J2620" t="s">
        <v>38</v>
      </c>
      <c r="K2620" t="s">
        <v>39</v>
      </c>
      <c r="L2620" s="1">
        <v>45071</v>
      </c>
      <c r="M2620">
        <v>1</v>
      </c>
      <c r="N2620" t="s">
        <v>181</v>
      </c>
      <c r="O2620" t="s">
        <v>182</v>
      </c>
      <c r="P2620" t="s">
        <v>241</v>
      </c>
      <c r="Q2620" t="s">
        <v>282</v>
      </c>
      <c r="R2620" t="s">
        <v>44</v>
      </c>
      <c r="S2620" t="s">
        <v>150</v>
      </c>
      <c r="T2620" t="s">
        <v>186</v>
      </c>
      <c r="U2620" t="s">
        <v>186</v>
      </c>
      <c r="V2620" t="s">
        <v>47</v>
      </c>
      <c r="X2620" s="7"/>
      <c r="Z2620" s="7">
        <v>0</v>
      </c>
      <c r="AA2620" s="6">
        <v>0</v>
      </c>
      <c r="AB2620" s="7">
        <v>1</v>
      </c>
      <c r="AC2620" s="6">
        <v>0</v>
      </c>
      <c r="AD2620" s="7">
        <v>0</v>
      </c>
      <c r="AF2620" s="7"/>
      <c r="AH2620" s="7"/>
      <c r="AJ2620" s="8" t="s">
        <v>1289</v>
      </c>
      <c r="AK2620" s="9"/>
      <c r="AL2620" s="3" t="str">
        <f t="shared" si="80"/>
        <v>&lt;-- Vul hiernaast de juiste status en datum in.</v>
      </c>
      <c r="AM2620" s="14" t="str">
        <f t="shared" si="81"/>
        <v/>
      </c>
    </row>
    <row r="2621" spans="1:39" x14ac:dyDescent="0.25">
      <c r="A2621">
        <v>900037930</v>
      </c>
      <c r="B2621">
        <v>14</v>
      </c>
      <c r="C2621" t="s">
        <v>34</v>
      </c>
      <c r="D2621">
        <v>602083</v>
      </c>
      <c r="E2621" t="s">
        <v>35</v>
      </c>
      <c r="F2621" t="s">
        <v>36</v>
      </c>
      <c r="G2621" s="1"/>
      <c r="H2621">
        <v>1</v>
      </c>
      <c r="I2621" t="s">
        <v>37</v>
      </c>
      <c r="J2621" t="s">
        <v>38</v>
      </c>
      <c r="K2621" t="s">
        <v>39</v>
      </c>
      <c r="L2621" s="1">
        <v>45071</v>
      </c>
      <c r="M2621">
        <v>1</v>
      </c>
      <c r="N2621" t="s">
        <v>181</v>
      </c>
      <c r="O2621" t="s">
        <v>182</v>
      </c>
      <c r="P2621" t="s">
        <v>241</v>
      </c>
      <c r="Q2621" t="s">
        <v>282</v>
      </c>
      <c r="R2621" t="s">
        <v>44</v>
      </c>
      <c r="S2621" t="s">
        <v>150</v>
      </c>
      <c r="T2621" t="s">
        <v>186</v>
      </c>
      <c r="U2621" t="s">
        <v>186</v>
      </c>
      <c r="V2621" t="s">
        <v>47</v>
      </c>
      <c r="X2621" s="7"/>
      <c r="Z2621" s="7">
        <v>0</v>
      </c>
      <c r="AA2621" s="6">
        <v>0</v>
      </c>
      <c r="AB2621" s="7">
        <v>1</v>
      </c>
      <c r="AC2621" s="6">
        <v>0</v>
      </c>
      <c r="AD2621" s="7">
        <v>0</v>
      </c>
      <c r="AF2621" s="7"/>
      <c r="AH2621" s="7"/>
      <c r="AJ2621" s="8" t="s">
        <v>1289</v>
      </c>
      <c r="AK2621" s="9"/>
      <c r="AL2621" s="3" t="str">
        <f t="shared" si="80"/>
        <v>&lt;-- Vul hiernaast de juiste status en datum in.</v>
      </c>
      <c r="AM2621" s="14" t="str">
        <f t="shared" si="81"/>
        <v/>
      </c>
    </row>
    <row r="2622" spans="1:39" x14ac:dyDescent="0.25">
      <c r="A2622">
        <v>900103609</v>
      </c>
      <c r="B2622">
        <v>14</v>
      </c>
      <c r="C2622" t="s">
        <v>34</v>
      </c>
      <c r="D2622">
        <v>656211</v>
      </c>
      <c r="E2622" t="s">
        <v>35</v>
      </c>
      <c r="F2622" t="s">
        <v>36</v>
      </c>
      <c r="G2622" s="1"/>
      <c r="H2622">
        <v>1</v>
      </c>
      <c r="I2622" t="s">
        <v>37</v>
      </c>
      <c r="J2622" t="s">
        <v>38</v>
      </c>
      <c r="K2622" t="s">
        <v>39</v>
      </c>
      <c r="L2622" s="1">
        <v>45071</v>
      </c>
      <c r="M2622">
        <v>1</v>
      </c>
      <c r="N2622" t="s">
        <v>181</v>
      </c>
      <c r="O2622" t="s">
        <v>182</v>
      </c>
      <c r="P2622" t="s">
        <v>241</v>
      </c>
      <c r="Q2622" t="s">
        <v>282</v>
      </c>
      <c r="R2622" t="s">
        <v>44</v>
      </c>
      <c r="S2622" t="s">
        <v>78</v>
      </c>
      <c r="T2622" t="s">
        <v>186</v>
      </c>
      <c r="U2622" t="s">
        <v>186</v>
      </c>
      <c r="V2622" t="s">
        <v>47</v>
      </c>
      <c r="X2622" s="7"/>
      <c r="Z2622" s="7">
        <v>0</v>
      </c>
      <c r="AA2622" s="6">
        <v>0</v>
      </c>
      <c r="AB2622" s="7">
        <v>1</v>
      </c>
      <c r="AC2622" s="6">
        <v>0</v>
      </c>
      <c r="AD2622" s="7">
        <v>0</v>
      </c>
      <c r="AF2622" s="7"/>
      <c r="AH2622" s="7"/>
      <c r="AJ2622" s="8" t="s">
        <v>1289</v>
      </c>
      <c r="AK2622" s="9"/>
      <c r="AL2622" s="3" t="str">
        <f t="shared" si="80"/>
        <v>&lt;-- Vul hiernaast de juiste status en datum in.</v>
      </c>
      <c r="AM2622" s="14" t="str">
        <f t="shared" si="81"/>
        <v/>
      </c>
    </row>
    <row r="2623" spans="1:39" x14ac:dyDescent="0.25">
      <c r="A2623">
        <v>900103228</v>
      </c>
      <c r="B2623">
        <v>14</v>
      </c>
      <c r="C2623" t="s">
        <v>34</v>
      </c>
      <c r="D2623">
        <v>655339</v>
      </c>
      <c r="E2623" t="s">
        <v>35</v>
      </c>
      <c r="F2623" t="s">
        <v>36</v>
      </c>
      <c r="G2623" s="1"/>
      <c r="H2623">
        <v>1</v>
      </c>
      <c r="I2623" t="s">
        <v>37</v>
      </c>
      <c r="J2623" t="s">
        <v>38</v>
      </c>
      <c r="K2623" t="s">
        <v>39</v>
      </c>
      <c r="L2623" s="1">
        <v>45071</v>
      </c>
      <c r="M2623">
        <v>1</v>
      </c>
      <c r="N2623" t="s">
        <v>181</v>
      </c>
      <c r="O2623" t="s">
        <v>182</v>
      </c>
      <c r="P2623" t="s">
        <v>241</v>
      </c>
      <c r="Q2623" t="s">
        <v>282</v>
      </c>
      <c r="R2623" t="s">
        <v>44</v>
      </c>
      <c r="S2623" t="s">
        <v>48</v>
      </c>
      <c r="T2623" t="s">
        <v>186</v>
      </c>
      <c r="U2623" t="s">
        <v>186</v>
      </c>
      <c r="V2623" t="s">
        <v>47</v>
      </c>
      <c r="X2623" s="7"/>
      <c r="Z2623" s="7">
        <v>0</v>
      </c>
      <c r="AA2623" s="6">
        <v>0</v>
      </c>
      <c r="AB2623" s="7">
        <v>1</v>
      </c>
      <c r="AC2623" s="6">
        <v>0</v>
      </c>
      <c r="AD2623" s="7">
        <v>0</v>
      </c>
      <c r="AF2623" s="7"/>
      <c r="AH2623" s="7"/>
      <c r="AJ2623" s="8" t="s">
        <v>1289</v>
      </c>
      <c r="AK2623" s="9"/>
      <c r="AL2623" s="3" t="str">
        <f t="shared" si="80"/>
        <v>&lt;-- Vul hiernaast de juiste status en datum in.</v>
      </c>
      <c r="AM2623" s="14" t="str">
        <f t="shared" si="81"/>
        <v/>
      </c>
    </row>
    <row r="2624" spans="1:39" x14ac:dyDescent="0.25">
      <c r="A2624">
        <v>900103610</v>
      </c>
      <c r="B2624">
        <v>14</v>
      </c>
      <c r="C2624" t="s">
        <v>34</v>
      </c>
      <c r="D2624">
        <v>656212</v>
      </c>
      <c r="E2624" t="s">
        <v>35</v>
      </c>
      <c r="F2624" t="s">
        <v>36</v>
      </c>
      <c r="G2624" s="1"/>
      <c r="H2624">
        <v>1</v>
      </c>
      <c r="I2624" t="s">
        <v>37</v>
      </c>
      <c r="J2624" t="s">
        <v>38</v>
      </c>
      <c r="K2624" t="s">
        <v>39</v>
      </c>
      <c r="L2624" s="1">
        <v>45071</v>
      </c>
      <c r="M2624">
        <v>1</v>
      </c>
      <c r="N2624" t="s">
        <v>181</v>
      </c>
      <c r="O2624" t="s">
        <v>182</v>
      </c>
      <c r="P2624" t="s">
        <v>241</v>
      </c>
      <c r="Q2624" t="s">
        <v>282</v>
      </c>
      <c r="R2624" t="s">
        <v>44</v>
      </c>
      <c r="S2624" t="s">
        <v>48</v>
      </c>
      <c r="T2624" t="s">
        <v>186</v>
      </c>
      <c r="U2624" t="s">
        <v>186</v>
      </c>
      <c r="V2624" t="s">
        <v>47</v>
      </c>
      <c r="X2624" s="7"/>
      <c r="Z2624" s="7">
        <v>0</v>
      </c>
      <c r="AA2624" s="6">
        <v>0</v>
      </c>
      <c r="AB2624" s="7">
        <v>1</v>
      </c>
      <c r="AC2624" s="6">
        <v>0</v>
      </c>
      <c r="AD2624" s="7">
        <v>0</v>
      </c>
      <c r="AF2624" s="7"/>
      <c r="AH2624" s="7"/>
      <c r="AJ2624" s="8" t="s">
        <v>1289</v>
      </c>
      <c r="AK2624" s="9"/>
      <c r="AL2624" s="3" t="str">
        <f t="shared" si="80"/>
        <v>&lt;-- Vul hiernaast de juiste status en datum in.</v>
      </c>
      <c r="AM2624" s="14" t="str">
        <f t="shared" si="81"/>
        <v/>
      </c>
    </row>
    <row r="2625" spans="1:39" x14ac:dyDescent="0.25">
      <c r="A2625">
        <v>900037935</v>
      </c>
      <c r="B2625">
        <v>14</v>
      </c>
      <c r="C2625" t="s">
        <v>34</v>
      </c>
      <c r="D2625">
        <v>602085</v>
      </c>
      <c r="E2625" t="s">
        <v>35</v>
      </c>
      <c r="F2625" t="s">
        <v>36</v>
      </c>
      <c r="G2625" s="1"/>
      <c r="H2625">
        <v>1</v>
      </c>
      <c r="I2625" t="s">
        <v>37</v>
      </c>
      <c r="J2625" t="s">
        <v>38</v>
      </c>
      <c r="K2625" t="s">
        <v>39</v>
      </c>
      <c r="L2625" s="1">
        <v>45072</v>
      </c>
      <c r="M2625">
        <v>1</v>
      </c>
      <c r="N2625" t="s">
        <v>181</v>
      </c>
      <c r="O2625" t="s">
        <v>182</v>
      </c>
      <c r="P2625" t="s">
        <v>241</v>
      </c>
      <c r="Q2625" t="s">
        <v>282</v>
      </c>
      <c r="R2625" t="s">
        <v>44</v>
      </c>
      <c r="S2625" t="s">
        <v>152</v>
      </c>
      <c r="T2625" t="s">
        <v>186</v>
      </c>
      <c r="U2625" t="s">
        <v>186</v>
      </c>
      <c r="V2625" t="s">
        <v>47</v>
      </c>
      <c r="X2625" s="7"/>
      <c r="Z2625" s="7">
        <v>0</v>
      </c>
      <c r="AA2625" s="6">
        <v>0</v>
      </c>
      <c r="AB2625" s="7">
        <v>1</v>
      </c>
      <c r="AC2625" s="6">
        <v>0</v>
      </c>
      <c r="AD2625" s="7">
        <v>0</v>
      </c>
      <c r="AF2625" s="7"/>
      <c r="AH2625" s="7"/>
      <c r="AJ2625" s="8" t="s">
        <v>1289</v>
      </c>
      <c r="AK2625" s="9"/>
      <c r="AL2625" s="3" t="str">
        <f t="shared" si="80"/>
        <v>&lt;-- Vul hiernaast de juiste status en datum in.</v>
      </c>
      <c r="AM2625" s="14" t="str">
        <f t="shared" si="81"/>
        <v/>
      </c>
    </row>
    <row r="2626" spans="1:39" x14ac:dyDescent="0.25">
      <c r="A2626">
        <v>900037936</v>
      </c>
      <c r="B2626">
        <v>14</v>
      </c>
      <c r="C2626" t="s">
        <v>34</v>
      </c>
      <c r="D2626">
        <v>602086</v>
      </c>
      <c r="E2626" t="s">
        <v>35</v>
      </c>
      <c r="F2626" t="s">
        <v>36</v>
      </c>
      <c r="G2626" s="1"/>
      <c r="H2626">
        <v>1</v>
      </c>
      <c r="I2626" t="s">
        <v>37</v>
      </c>
      <c r="J2626" t="s">
        <v>38</v>
      </c>
      <c r="K2626" t="s">
        <v>39</v>
      </c>
      <c r="L2626" s="1">
        <v>45072</v>
      </c>
      <c r="M2626">
        <v>1</v>
      </c>
      <c r="N2626" t="s">
        <v>181</v>
      </c>
      <c r="O2626" t="s">
        <v>182</v>
      </c>
      <c r="P2626" t="s">
        <v>241</v>
      </c>
      <c r="Q2626" t="s">
        <v>282</v>
      </c>
      <c r="R2626" t="s">
        <v>44</v>
      </c>
      <c r="S2626" t="s">
        <v>74</v>
      </c>
      <c r="T2626" t="s">
        <v>186</v>
      </c>
      <c r="U2626" t="s">
        <v>186</v>
      </c>
      <c r="V2626" t="s">
        <v>47</v>
      </c>
      <c r="X2626" s="7"/>
      <c r="Z2626" s="7">
        <v>0</v>
      </c>
      <c r="AA2626" s="6">
        <v>0</v>
      </c>
      <c r="AB2626" s="7">
        <v>1</v>
      </c>
      <c r="AC2626" s="6">
        <v>0</v>
      </c>
      <c r="AD2626" s="7">
        <v>0</v>
      </c>
      <c r="AF2626" s="7"/>
      <c r="AH2626" s="7"/>
      <c r="AJ2626" s="8" t="s">
        <v>1289</v>
      </c>
      <c r="AK2626" s="9"/>
      <c r="AL2626" s="3" t="str">
        <f t="shared" si="80"/>
        <v>&lt;-- Vul hiernaast de juiste status en datum in.</v>
      </c>
      <c r="AM2626" s="14" t="str">
        <f t="shared" si="81"/>
        <v/>
      </c>
    </row>
    <row r="2627" spans="1:39" x14ac:dyDescent="0.25">
      <c r="A2627">
        <v>900037937</v>
      </c>
      <c r="B2627">
        <v>14</v>
      </c>
      <c r="C2627" t="s">
        <v>34</v>
      </c>
      <c r="D2627">
        <v>602087</v>
      </c>
      <c r="E2627" t="s">
        <v>35</v>
      </c>
      <c r="F2627" t="s">
        <v>36</v>
      </c>
      <c r="G2627" s="1"/>
      <c r="H2627">
        <v>1</v>
      </c>
      <c r="I2627" t="s">
        <v>37</v>
      </c>
      <c r="J2627" t="s">
        <v>38</v>
      </c>
      <c r="K2627" t="s">
        <v>39</v>
      </c>
      <c r="L2627" s="1">
        <v>45070</v>
      </c>
      <c r="M2627">
        <v>1</v>
      </c>
      <c r="N2627" t="s">
        <v>181</v>
      </c>
      <c r="O2627" t="s">
        <v>182</v>
      </c>
      <c r="P2627" t="s">
        <v>241</v>
      </c>
      <c r="Q2627" t="s">
        <v>282</v>
      </c>
      <c r="R2627" t="s">
        <v>44</v>
      </c>
      <c r="S2627" t="s">
        <v>283</v>
      </c>
      <c r="T2627" t="s">
        <v>186</v>
      </c>
      <c r="U2627" t="s">
        <v>186</v>
      </c>
      <c r="V2627" t="s">
        <v>47</v>
      </c>
      <c r="X2627" s="7"/>
      <c r="Z2627" s="7">
        <v>0</v>
      </c>
      <c r="AA2627" s="6">
        <v>0</v>
      </c>
      <c r="AB2627" s="7">
        <v>1</v>
      </c>
      <c r="AC2627" s="6">
        <v>0</v>
      </c>
      <c r="AD2627" s="7">
        <v>0</v>
      </c>
      <c r="AF2627" s="7"/>
      <c r="AH2627" s="7"/>
      <c r="AJ2627" s="8" t="s">
        <v>1289</v>
      </c>
      <c r="AK2627" s="9"/>
      <c r="AL2627" s="3" t="str">
        <f t="shared" ref="AL2627:AL2690" si="82">IF(AND(AJ2627="Goedgekeurd",AK2627&lt;&gt;""),N2627&amp;"_"&amp;P2627&amp;"_"&amp;A2627&amp;"_"&amp;D2627&amp;"_"&amp;TEXT(AK2627,"dd-mm-")&amp;YEAR(AK2627)&amp;"_"&amp;H2627&amp;UPPER(MID(I2627,1,1)),
IF(AND(AK2627="",AJ2627&lt;&gt;"In opdracht",AJ2627&lt;&gt;""),"Datum invullen",
IF(AND(AK2627&lt;&gt;"",AJ2627&lt;&gt;"In opdracht",AJ2627&lt;&gt;"Goedgekeurd",AJ2627&lt;&gt;""),
UPPER(AJ2627)&amp;"_"&amp;N2627&amp;"_"&amp;P2627&amp;"_"&amp;A2627&amp;"_"&amp;D2627&amp;"_"&amp;TEXT(AK2627,"dd-mm-")&amp;YEAR(AK2627)&amp;"_"&amp;H2627&amp;UPPER(MID(I2627,1,1)),
IF(AND(AJ2627=""),
"Kolom Status mag niet leeg zijn",
"&lt;-- Vul hiernaast de juiste status en datum in."))))</f>
        <v>&lt;-- Vul hiernaast de juiste status en datum in.</v>
      </c>
      <c r="AM2627" s="14" t="str">
        <f t="shared" ref="AM2627:AM2690" si="83" xml:space="preserve"> IF(AND( AJ2627&lt;&gt;"In opdracht", AJ2627&lt;&gt;"Goedgekeurd",AJ2627&lt;&gt;""),
"Vermelden op mancolijst!","")</f>
        <v/>
      </c>
    </row>
    <row r="2628" spans="1:39" x14ac:dyDescent="0.25">
      <c r="A2628">
        <v>900103222</v>
      </c>
      <c r="B2628">
        <v>14</v>
      </c>
      <c r="C2628" t="s">
        <v>34</v>
      </c>
      <c r="D2628">
        <v>655340</v>
      </c>
      <c r="E2628" t="s">
        <v>35</v>
      </c>
      <c r="F2628" t="s">
        <v>36</v>
      </c>
      <c r="G2628" s="1"/>
      <c r="H2628">
        <v>1</v>
      </c>
      <c r="I2628" t="s">
        <v>37</v>
      </c>
      <c r="J2628" t="s">
        <v>38</v>
      </c>
      <c r="K2628" t="s">
        <v>39</v>
      </c>
      <c r="L2628" s="1">
        <v>45072</v>
      </c>
      <c r="M2628">
        <v>1</v>
      </c>
      <c r="N2628" t="s">
        <v>181</v>
      </c>
      <c r="O2628" t="s">
        <v>182</v>
      </c>
      <c r="P2628" t="s">
        <v>241</v>
      </c>
      <c r="Q2628" t="s">
        <v>282</v>
      </c>
      <c r="R2628" t="s">
        <v>44</v>
      </c>
      <c r="S2628" t="s">
        <v>860</v>
      </c>
      <c r="T2628" t="s">
        <v>186</v>
      </c>
      <c r="U2628" t="s">
        <v>186</v>
      </c>
      <c r="V2628" t="s">
        <v>47</v>
      </c>
      <c r="X2628" s="7"/>
      <c r="Z2628" s="7">
        <v>0</v>
      </c>
      <c r="AA2628" s="6">
        <v>0</v>
      </c>
      <c r="AB2628" s="7">
        <v>1</v>
      </c>
      <c r="AC2628" s="6">
        <v>0</v>
      </c>
      <c r="AD2628" s="7">
        <v>0</v>
      </c>
      <c r="AF2628" s="7"/>
      <c r="AH2628" s="7"/>
      <c r="AJ2628" s="8" t="s">
        <v>1289</v>
      </c>
      <c r="AK2628" s="9"/>
      <c r="AL2628" s="3" t="str">
        <f t="shared" si="82"/>
        <v>&lt;-- Vul hiernaast de juiste status en datum in.</v>
      </c>
      <c r="AM2628" s="14" t="str">
        <f t="shared" si="83"/>
        <v/>
      </c>
    </row>
    <row r="2629" spans="1:39" x14ac:dyDescent="0.25">
      <c r="A2629">
        <v>900103611</v>
      </c>
      <c r="B2629">
        <v>14</v>
      </c>
      <c r="C2629" t="s">
        <v>34</v>
      </c>
      <c r="D2629">
        <v>656213</v>
      </c>
      <c r="E2629" t="s">
        <v>35</v>
      </c>
      <c r="F2629" t="s">
        <v>36</v>
      </c>
      <c r="G2629" s="1"/>
      <c r="H2629">
        <v>1</v>
      </c>
      <c r="I2629" t="s">
        <v>37</v>
      </c>
      <c r="J2629" t="s">
        <v>38</v>
      </c>
      <c r="K2629" t="s">
        <v>39</v>
      </c>
      <c r="L2629" s="1">
        <v>45071</v>
      </c>
      <c r="M2629">
        <v>1</v>
      </c>
      <c r="N2629" t="s">
        <v>181</v>
      </c>
      <c r="O2629" t="s">
        <v>182</v>
      </c>
      <c r="P2629" t="s">
        <v>241</v>
      </c>
      <c r="Q2629" t="s">
        <v>282</v>
      </c>
      <c r="R2629" t="s">
        <v>44</v>
      </c>
      <c r="S2629" t="s">
        <v>686</v>
      </c>
      <c r="T2629" t="s">
        <v>186</v>
      </c>
      <c r="U2629" t="s">
        <v>186</v>
      </c>
      <c r="V2629" t="s">
        <v>47</v>
      </c>
      <c r="X2629" s="7"/>
      <c r="Z2629" s="7">
        <v>0</v>
      </c>
      <c r="AA2629" s="6">
        <v>0</v>
      </c>
      <c r="AB2629" s="7">
        <v>1</v>
      </c>
      <c r="AC2629" s="6">
        <v>0</v>
      </c>
      <c r="AD2629" s="7">
        <v>0</v>
      </c>
      <c r="AF2629" s="7"/>
      <c r="AH2629" s="7"/>
      <c r="AJ2629" s="8" t="s">
        <v>1289</v>
      </c>
      <c r="AK2629" s="9"/>
      <c r="AL2629" s="3" t="str">
        <f t="shared" si="82"/>
        <v>&lt;-- Vul hiernaast de juiste status en datum in.</v>
      </c>
      <c r="AM2629" s="14" t="str">
        <f t="shared" si="83"/>
        <v/>
      </c>
    </row>
    <row r="2630" spans="1:39" x14ac:dyDescent="0.25">
      <c r="A2630">
        <v>900037939</v>
      </c>
      <c r="B2630">
        <v>14</v>
      </c>
      <c r="C2630" t="s">
        <v>34</v>
      </c>
      <c r="D2630">
        <v>602089</v>
      </c>
      <c r="E2630" t="s">
        <v>35</v>
      </c>
      <c r="F2630" t="s">
        <v>36</v>
      </c>
      <c r="G2630" s="1"/>
      <c r="H2630">
        <v>1</v>
      </c>
      <c r="I2630" t="s">
        <v>37</v>
      </c>
      <c r="J2630" t="s">
        <v>38</v>
      </c>
      <c r="K2630" t="s">
        <v>39</v>
      </c>
      <c r="L2630" s="1">
        <v>45071</v>
      </c>
      <c r="M2630">
        <v>1</v>
      </c>
      <c r="N2630" t="s">
        <v>181</v>
      </c>
      <c r="O2630" t="s">
        <v>182</v>
      </c>
      <c r="P2630" t="s">
        <v>241</v>
      </c>
      <c r="Q2630" t="s">
        <v>282</v>
      </c>
      <c r="R2630" t="s">
        <v>44</v>
      </c>
      <c r="S2630" t="s">
        <v>248</v>
      </c>
      <c r="T2630" t="s">
        <v>186</v>
      </c>
      <c r="U2630" t="s">
        <v>186</v>
      </c>
      <c r="V2630" t="s">
        <v>47</v>
      </c>
      <c r="X2630" s="7"/>
      <c r="Z2630" s="7">
        <v>0</v>
      </c>
      <c r="AA2630" s="6">
        <v>0</v>
      </c>
      <c r="AB2630" s="7">
        <v>1</v>
      </c>
      <c r="AC2630" s="6">
        <v>0</v>
      </c>
      <c r="AD2630" s="7">
        <v>0</v>
      </c>
      <c r="AF2630" s="7"/>
      <c r="AH2630" s="7"/>
      <c r="AJ2630" s="8" t="s">
        <v>1289</v>
      </c>
      <c r="AK2630" s="9"/>
      <c r="AL2630" s="3" t="str">
        <f t="shared" si="82"/>
        <v>&lt;-- Vul hiernaast de juiste status en datum in.</v>
      </c>
      <c r="AM2630" s="14" t="str">
        <f t="shared" si="83"/>
        <v/>
      </c>
    </row>
    <row r="2631" spans="1:39" x14ac:dyDescent="0.25">
      <c r="A2631">
        <v>900124417</v>
      </c>
      <c r="B2631">
        <v>14</v>
      </c>
      <c r="C2631" t="s">
        <v>34</v>
      </c>
      <c r="D2631">
        <v>754329</v>
      </c>
      <c r="E2631" t="s">
        <v>35</v>
      </c>
      <c r="F2631" t="s">
        <v>36</v>
      </c>
      <c r="G2631" s="1"/>
      <c r="H2631">
        <v>1</v>
      </c>
      <c r="I2631" t="s">
        <v>37</v>
      </c>
      <c r="J2631" t="s">
        <v>38</v>
      </c>
      <c r="K2631" t="s">
        <v>39</v>
      </c>
      <c r="L2631" s="1">
        <v>45071</v>
      </c>
      <c r="M2631">
        <v>1</v>
      </c>
      <c r="N2631" t="s">
        <v>181</v>
      </c>
      <c r="O2631" t="s">
        <v>182</v>
      </c>
      <c r="P2631" t="s">
        <v>241</v>
      </c>
      <c r="Q2631" t="s">
        <v>282</v>
      </c>
      <c r="R2631" t="s">
        <v>44</v>
      </c>
      <c r="S2631" t="s">
        <v>248</v>
      </c>
      <c r="T2631" t="s">
        <v>186</v>
      </c>
      <c r="U2631" t="s">
        <v>186</v>
      </c>
      <c r="V2631" t="s">
        <v>47</v>
      </c>
      <c r="X2631" s="7"/>
      <c r="Z2631" s="7">
        <v>0</v>
      </c>
      <c r="AA2631" s="6">
        <v>0</v>
      </c>
      <c r="AB2631" s="7">
        <v>1</v>
      </c>
      <c r="AC2631" s="6">
        <v>0</v>
      </c>
      <c r="AD2631" s="7">
        <v>0</v>
      </c>
      <c r="AF2631" s="7"/>
      <c r="AH2631" s="7"/>
      <c r="AJ2631" s="8" t="s">
        <v>1289</v>
      </c>
      <c r="AK2631" s="9"/>
      <c r="AL2631" s="3" t="str">
        <f t="shared" si="82"/>
        <v>&lt;-- Vul hiernaast de juiste status en datum in.</v>
      </c>
      <c r="AM2631" s="14" t="str">
        <f t="shared" si="83"/>
        <v/>
      </c>
    </row>
    <row r="2632" spans="1:39" x14ac:dyDescent="0.25">
      <c r="A2632">
        <v>900037940</v>
      </c>
      <c r="B2632">
        <v>14</v>
      </c>
      <c r="C2632" t="s">
        <v>34</v>
      </c>
      <c r="D2632">
        <v>602090</v>
      </c>
      <c r="E2632" t="s">
        <v>35</v>
      </c>
      <c r="F2632" t="s">
        <v>36</v>
      </c>
      <c r="G2632" s="1"/>
      <c r="H2632">
        <v>1</v>
      </c>
      <c r="I2632" t="s">
        <v>37</v>
      </c>
      <c r="J2632" t="s">
        <v>38</v>
      </c>
      <c r="K2632" t="s">
        <v>39</v>
      </c>
      <c r="L2632" s="1">
        <v>45071</v>
      </c>
      <c r="M2632">
        <v>1</v>
      </c>
      <c r="N2632" t="s">
        <v>181</v>
      </c>
      <c r="O2632" t="s">
        <v>182</v>
      </c>
      <c r="P2632" t="s">
        <v>241</v>
      </c>
      <c r="Q2632" t="s">
        <v>282</v>
      </c>
      <c r="R2632" t="s">
        <v>44</v>
      </c>
      <c r="S2632" t="s">
        <v>284</v>
      </c>
      <c r="T2632" t="s">
        <v>186</v>
      </c>
      <c r="U2632" t="s">
        <v>186</v>
      </c>
      <c r="V2632" t="s">
        <v>47</v>
      </c>
      <c r="X2632" s="7"/>
      <c r="Z2632" s="7">
        <v>0</v>
      </c>
      <c r="AA2632" s="6">
        <v>0</v>
      </c>
      <c r="AB2632" s="7">
        <v>1</v>
      </c>
      <c r="AC2632" s="6">
        <v>0</v>
      </c>
      <c r="AD2632" s="7">
        <v>0</v>
      </c>
      <c r="AF2632" s="7"/>
      <c r="AH2632" s="7"/>
      <c r="AJ2632" s="8" t="s">
        <v>1289</v>
      </c>
      <c r="AK2632" s="9"/>
      <c r="AL2632" s="3" t="str">
        <f t="shared" si="82"/>
        <v>&lt;-- Vul hiernaast de juiste status en datum in.</v>
      </c>
      <c r="AM2632" s="14" t="str">
        <f t="shared" si="83"/>
        <v/>
      </c>
    </row>
    <row r="2633" spans="1:39" x14ac:dyDescent="0.25">
      <c r="A2633">
        <v>900037934</v>
      </c>
      <c r="B2633">
        <v>14</v>
      </c>
      <c r="C2633" t="s">
        <v>34</v>
      </c>
      <c r="D2633">
        <v>602093</v>
      </c>
      <c r="E2633" t="s">
        <v>35</v>
      </c>
      <c r="F2633" t="s">
        <v>36</v>
      </c>
      <c r="G2633" s="1"/>
      <c r="H2633">
        <v>1</v>
      </c>
      <c r="I2633" t="s">
        <v>37</v>
      </c>
      <c r="J2633" t="s">
        <v>38</v>
      </c>
      <c r="K2633" t="s">
        <v>39</v>
      </c>
      <c r="L2633" s="1">
        <v>45071</v>
      </c>
      <c r="M2633">
        <v>1</v>
      </c>
      <c r="N2633" t="s">
        <v>181</v>
      </c>
      <c r="O2633" t="s">
        <v>182</v>
      </c>
      <c r="P2633" t="s">
        <v>241</v>
      </c>
      <c r="Q2633" t="s">
        <v>282</v>
      </c>
      <c r="R2633" t="s">
        <v>44</v>
      </c>
      <c r="S2633" t="s">
        <v>95</v>
      </c>
      <c r="T2633" t="s">
        <v>186</v>
      </c>
      <c r="U2633" t="s">
        <v>186</v>
      </c>
      <c r="V2633" t="s">
        <v>47</v>
      </c>
      <c r="X2633" s="7"/>
      <c r="Z2633" s="7">
        <v>0</v>
      </c>
      <c r="AA2633" s="6">
        <v>0</v>
      </c>
      <c r="AB2633" s="7">
        <v>1</v>
      </c>
      <c r="AC2633" s="6">
        <v>0</v>
      </c>
      <c r="AD2633" s="7">
        <v>0</v>
      </c>
      <c r="AF2633" s="7"/>
      <c r="AH2633" s="7"/>
      <c r="AJ2633" s="8" t="s">
        <v>1289</v>
      </c>
      <c r="AK2633" s="9"/>
      <c r="AL2633" s="3" t="str">
        <f t="shared" si="82"/>
        <v>&lt;-- Vul hiernaast de juiste status en datum in.</v>
      </c>
      <c r="AM2633" s="14" t="str">
        <f t="shared" si="83"/>
        <v/>
      </c>
    </row>
    <row r="2634" spans="1:39" x14ac:dyDescent="0.25">
      <c r="A2634">
        <v>900103230</v>
      </c>
      <c r="B2634">
        <v>14</v>
      </c>
      <c r="C2634" t="s">
        <v>34</v>
      </c>
      <c r="D2634">
        <v>655341</v>
      </c>
      <c r="E2634" t="s">
        <v>35</v>
      </c>
      <c r="F2634" t="s">
        <v>36</v>
      </c>
      <c r="G2634" s="1"/>
      <c r="H2634">
        <v>1</v>
      </c>
      <c r="I2634" t="s">
        <v>37</v>
      </c>
      <c r="J2634" t="s">
        <v>38</v>
      </c>
      <c r="K2634" t="s">
        <v>39</v>
      </c>
      <c r="L2634" s="1">
        <v>45071</v>
      </c>
      <c r="M2634">
        <v>1</v>
      </c>
      <c r="N2634" t="s">
        <v>181</v>
      </c>
      <c r="O2634" t="s">
        <v>182</v>
      </c>
      <c r="P2634" t="s">
        <v>241</v>
      </c>
      <c r="Q2634" t="s">
        <v>282</v>
      </c>
      <c r="R2634" t="s">
        <v>44</v>
      </c>
      <c r="S2634" t="s">
        <v>95</v>
      </c>
      <c r="T2634" t="s">
        <v>186</v>
      </c>
      <c r="U2634" t="s">
        <v>186</v>
      </c>
      <c r="V2634" t="s">
        <v>47</v>
      </c>
      <c r="X2634" s="7"/>
      <c r="Z2634" s="7">
        <v>0</v>
      </c>
      <c r="AA2634" s="6">
        <v>0</v>
      </c>
      <c r="AB2634" s="7">
        <v>1</v>
      </c>
      <c r="AC2634" s="6">
        <v>0</v>
      </c>
      <c r="AD2634" s="7">
        <v>0</v>
      </c>
      <c r="AF2634" s="7"/>
      <c r="AH2634" s="7"/>
      <c r="AJ2634" s="8" t="s">
        <v>1289</v>
      </c>
      <c r="AK2634" s="9"/>
      <c r="AL2634" s="3" t="str">
        <f t="shared" si="82"/>
        <v>&lt;-- Vul hiernaast de juiste status en datum in.</v>
      </c>
      <c r="AM2634" s="14" t="str">
        <f t="shared" si="83"/>
        <v/>
      </c>
    </row>
    <row r="2635" spans="1:39" x14ac:dyDescent="0.25">
      <c r="A2635">
        <v>900037943</v>
      </c>
      <c r="B2635">
        <v>14</v>
      </c>
      <c r="C2635" t="s">
        <v>34</v>
      </c>
      <c r="D2635">
        <v>602096</v>
      </c>
      <c r="E2635" t="s">
        <v>35</v>
      </c>
      <c r="F2635" t="s">
        <v>36</v>
      </c>
      <c r="G2635" s="1"/>
      <c r="H2635">
        <v>1</v>
      </c>
      <c r="I2635" t="s">
        <v>37</v>
      </c>
      <c r="J2635" t="s">
        <v>38</v>
      </c>
      <c r="K2635" t="s">
        <v>39</v>
      </c>
      <c r="L2635" s="1">
        <v>45082</v>
      </c>
      <c r="M2635">
        <v>1</v>
      </c>
      <c r="N2635" t="s">
        <v>181</v>
      </c>
      <c r="O2635" t="s">
        <v>182</v>
      </c>
      <c r="P2635" t="s">
        <v>183</v>
      </c>
      <c r="Q2635" t="s">
        <v>184</v>
      </c>
      <c r="R2635" t="s">
        <v>44</v>
      </c>
      <c r="S2635" t="s">
        <v>239</v>
      </c>
      <c r="T2635" t="s">
        <v>186</v>
      </c>
      <c r="U2635" t="s">
        <v>186</v>
      </c>
      <c r="V2635" t="s">
        <v>47</v>
      </c>
      <c r="X2635" s="7"/>
      <c r="Z2635" s="7"/>
      <c r="AA2635" s="6">
        <v>0</v>
      </c>
      <c r="AB2635" s="7">
        <v>0</v>
      </c>
      <c r="AC2635" s="6">
        <v>1</v>
      </c>
      <c r="AD2635" s="7">
        <v>0</v>
      </c>
      <c r="AE2635" s="6">
        <v>0</v>
      </c>
      <c r="AF2635" s="7"/>
      <c r="AH2635" s="7"/>
      <c r="AJ2635" s="8" t="s">
        <v>1289</v>
      </c>
      <c r="AK2635" s="9"/>
      <c r="AL2635" s="3" t="str">
        <f t="shared" si="82"/>
        <v>&lt;-- Vul hiernaast de juiste status en datum in.</v>
      </c>
      <c r="AM2635" s="14" t="str">
        <f t="shared" si="83"/>
        <v/>
      </c>
    </row>
    <row r="2636" spans="1:39" x14ac:dyDescent="0.25">
      <c r="A2636">
        <v>900131604</v>
      </c>
      <c r="B2636">
        <v>14</v>
      </c>
      <c r="C2636" t="s">
        <v>34</v>
      </c>
      <c r="D2636">
        <v>788958</v>
      </c>
      <c r="E2636" t="s">
        <v>35</v>
      </c>
      <c r="F2636" t="s">
        <v>36</v>
      </c>
      <c r="G2636" s="1"/>
      <c r="H2636">
        <v>1</v>
      </c>
      <c r="I2636" t="s">
        <v>37</v>
      </c>
      <c r="J2636" t="s">
        <v>38</v>
      </c>
      <c r="K2636" t="s">
        <v>39</v>
      </c>
      <c r="L2636" s="1">
        <v>45082</v>
      </c>
      <c r="M2636">
        <v>1</v>
      </c>
      <c r="N2636" t="s">
        <v>181</v>
      </c>
      <c r="O2636" t="s">
        <v>182</v>
      </c>
      <c r="P2636" t="s">
        <v>183</v>
      </c>
      <c r="Q2636" t="s">
        <v>184</v>
      </c>
      <c r="R2636" t="s">
        <v>44</v>
      </c>
      <c r="S2636" t="s">
        <v>239</v>
      </c>
      <c r="T2636" t="s">
        <v>186</v>
      </c>
      <c r="U2636" t="s">
        <v>186</v>
      </c>
      <c r="V2636" t="s">
        <v>47</v>
      </c>
      <c r="X2636" s="7"/>
      <c r="Z2636" s="7"/>
      <c r="AA2636" s="6">
        <v>0</v>
      </c>
      <c r="AB2636" s="7">
        <v>0</v>
      </c>
      <c r="AC2636" s="6">
        <v>1</v>
      </c>
      <c r="AD2636" s="7">
        <v>0</v>
      </c>
      <c r="AE2636" s="6">
        <v>0</v>
      </c>
      <c r="AF2636" s="7"/>
      <c r="AH2636" s="7"/>
      <c r="AJ2636" s="8" t="s">
        <v>1289</v>
      </c>
      <c r="AK2636" s="9"/>
      <c r="AL2636" s="3" t="str">
        <f t="shared" si="82"/>
        <v>&lt;-- Vul hiernaast de juiste status en datum in.</v>
      </c>
      <c r="AM2636" s="14" t="str">
        <f t="shared" si="83"/>
        <v/>
      </c>
    </row>
    <row r="2637" spans="1:39" x14ac:dyDescent="0.25">
      <c r="A2637">
        <v>900131606</v>
      </c>
      <c r="B2637">
        <v>14</v>
      </c>
      <c r="C2637" t="s">
        <v>34</v>
      </c>
      <c r="D2637">
        <v>788960</v>
      </c>
      <c r="E2637" t="s">
        <v>35</v>
      </c>
      <c r="F2637" t="s">
        <v>36</v>
      </c>
      <c r="G2637" s="1"/>
      <c r="H2637">
        <v>1</v>
      </c>
      <c r="I2637" t="s">
        <v>37</v>
      </c>
      <c r="J2637" t="s">
        <v>38</v>
      </c>
      <c r="K2637" t="s">
        <v>39</v>
      </c>
      <c r="L2637" s="1">
        <v>45082</v>
      </c>
      <c r="M2637">
        <v>1</v>
      </c>
      <c r="N2637" t="s">
        <v>181</v>
      </c>
      <c r="O2637" t="s">
        <v>182</v>
      </c>
      <c r="P2637" t="s">
        <v>183</v>
      </c>
      <c r="Q2637" t="s">
        <v>184</v>
      </c>
      <c r="R2637" t="s">
        <v>44</v>
      </c>
      <c r="S2637" t="s">
        <v>239</v>
      </c>
      <c r="T2637" t="s">
        <v>186</v>
      </c>
      <c r="U2637" t="s">
        <v>186</v>
      </c>
      <c r="V2637" t="s">
        <v>47</v>
      </c>
      <c r="X2637" s="7"/>
      <c r="Z2637" s="7"/>
      <c r="AA2637" s="6">
        <v>0</v>
      </c>
      <c r="AB2637" s="7">
        <v>0</v>
      </c>
      <c r="AC2637" s="6">
        <v>1</v>
      </c>
      <c r="AD2637" s="7">
        <v>0</v>
      </c>
      <c r="AE2637" s="6">
        <v>0</v>
      </c>
      <c r="AF2637" s="7"/>
      <c r="AH2637" s="7"/>
      <c r="AJ2637" s="8" t="s">
        <v>1289</v>
      </c>
      <c r="AK2637" s="9"/>
      <c r="AL2637" s="3" t="str">
        <f t="shared" si="82"/>
        <v>&lt;-- Vul hiernaast de juiste status en datum in.</v>
      </c>
      <c r="AM2637" s="14" t="str">
        <f t="shared" si="83"/>
        <v/>
      </c>
    </row>
    <row r="2638" spans="1:39" x14ac:dyDescent="0.25">
      <c r="A2638">
        <v>900037563</v>
      </c>
      <c r="B2638">
        <v>14</v>
      </c>
      <c r="C2638" t="s">
        <v>34</v>
      </c>
      <c r="D2638">
        <v>602097</v>
      </c>
      <c r="E2638" t="s">
        <v>35</v>
      </c>
      <c r="F2638" t="s">
        <v>36</v>
      </c>
      <c r="G2638" s="1"/>
      <c r="H2638">
        <v>1</v>
      </c>
      <c r="I2638" t="s">
        <v>37</v>
      </c>
      <c r="J2638" t="s">
        <v>38</v>
      </c>
      <c r="K2638" t="s">
        <v>39</v>
      </c>
      <c r="L2638" s="1">
        <v>45082</v>
      </c>
      <c r="M2638">
        <v>1</v>
      </c>
      <c r="N2638" t="s">
        <v>181</v>
      </c>
      <c r="O2638" t="s">
        <v>182</v>
      </c>
      <c r="P2638" t="s">
        <v>183</v>
      </c>
      <c r="Q2638" t="s">
        <v>184</v>
      </c>
      <c r="R2638" t="s">
        <v>45</v>
      </c>
      <c r="S2638" t="s">
        <v>185</v>
      </c>
      <c r="T2638" t="s">
        <v>186</v>
      </c>
      <c r="U2638" t="s">
        <v>186</v>
      </c>
      <c r="V2638" t="s">
        <v>47</v>
      </c>
      <c r="X2638" s="7"/>
      <c r="Z2638" s="7"/>
      <c r="AA2638" s="6">
        <v>0</v>
      </c>
      <c r="AB2638" s="7">
        <v>0</v>
      </c>
      <c r="AC2638" s="6">
        <v>1</v>
      </c>
      <c r="AD2638" s="7">
        <v>0</v>
      </c>
      <c r="AE2638" s="6">
        <v>0</v>
      </c>
      <c r="AF2638" s="7"/>
      <c r="AH2638" s="7"/>
      <c r="AJ2638" s="8" t="s">
        <v>1289</v>
      </c>
      <c r="AK2638" s="9"/>
      <c r="AL2638" s="3" t="str">
        <f t="shared" si="82"/>
        <v>&lt;-- Vul hiernaast de juiste status en datum in.</v>
      </c>
      <c r="AM2638" s="14" t="str">
        <f t="shared" si="83"/>
        <v/>
      </c>
    </row>
    <row r="2639" spans="1:39" x14ac:dyDescent="0.25">
      <c r="A2639">
        <v>900037564</v>
      </c>
      <c r="B2639">
        <v>14</v>
      </c>
      <c r="C2639" t="s">
        <v>34</v>
      </c>
      <c r="D2639">
        <v>602098</v>
      </c>
      <c r="E2639" t="s">
        <v>35</v>
      </c>
      <c r="F2639" t="s">
        <v>36</v>
      </c>
      <c r="G2639" s="1"/>
      <c r="H2639">
        <v>1</v>
      </c>
      <c r="I2639" t="s">
        <v>37</v>
      </c>
      <c r="J2639" t="s">
        <v>38</v>
      </c>
      <c r="K2639" t="s">
        <v>39</v>
      </c>
      <c r="L2639" s="1">
        <v>45082</v>
      </c>
      <c r="M2639">
        <v>1</v>
      </c>
      <c r="N2639" t="s">
        <v>181</v>
      </c>
      <c r="O2639" t="s">
        <v>182</v>
      </c>
      <c r="P2639" t="s">
        <v>183</v>
      </c>
      <c r="Q2639" t="s">
        <v>184</v>
      </c>
      <c r="R2639" t="s">
        <v>45</v>
      </c>
      <c r="S2639" t="s">
        <v>185</v>
      </c>
      <c r="T2639" t="s">
        <v>186</v>
      </c>
      <c r="U2639" t="s">
        <v>186</v>
      </c>
      <c r="V2639" t="s">
        <v>47</v>
      </c>
      <c r="X2639" s="7"/>
      <c r="Z2639" s="7"/>
      <c r="AA2639" s="6">
        <v>0</v>
      </c>
      <c r="AB2639" s="7">
        <v>0</v>
      </c>
      <c r="AC2639" s="6">
        <v>1</v>
      </c>
      <c r="AD2639" s="7">
        <v>0</v>
      </c>
      <c r="AE2639" s="6">
        <v>0</v>
      </c>
      <c r="AF2639" s="7"/>
      <c r="AH2639" s="7"/>
      <c r="AJ2639" s="8" t="s">
        <v>1289</v>
      </c>
      <c r="AK2639" s="9"/>
      <c r="AL2639" s="3" t="str">
        <f t="shared" si="82"/>
        <v>&lt;-- Vul hiernaast de juiste status en datum in.</v>
      </c>
      <c r="AM2639" s="14" t="str">
        <f t="shared" si="83"/>
        <v/>
      </c>
    </row>
    <row r="2640" spans="1:39" x14ac:dyDescent="0.25">
      <c r="A2640">
        <v>900037565</v>
      </c>
      <c r="B2640">
        <v>14</v>
      </c>
      <c r="C2640" t="s">
        <v>34</v>
      </c>
      <c r="D2640">
        <v>602099</v>
      </c>
      <c r="E2640" t="s">
        <v>35</v>
      </c>
      <c r="F2640" t="s">
        <v>36</v>
      </c>
      <c r="G2640" s="1"/>
      <c r="H2640">
        <v>1</v>
      </c>
      <c r="I2640" t="s">
        <v>37</v>
      </c>
      <c r="J2640" t="s">
        <v>38</v>
      </c>
      <c r="K2640" t="s">
        <v>39</v>
      </c>
      <c r="L2640" s="1">
        <v>45082</v>
      </c>
      <c r="M2640">
        <v>1</v>
      </c>
      <c r="N2640" t="s">
        <v>181</v>
      </c>
      <c r="O2640" t="s">
        <v>182</v>
      </c>
      <c r="P2640" t="s">
        <v>183</v>
      </c>
      <c r="Q2640" t="s">
        <v>184</v>
      </c>
      <c r="R2640" t="s">
        <v>45</v>
      </c>
      <c r="S2640" t="s">
        <v>185</v>
      </c>
      <c r="T2640" t="s">
        <v>186</v>
      </c>
      <c r="U2640" t="s">
        <v>186</v>
      </c>
      <c r="V2640" t="s">
        <v>47</v>
      </c>
      <c r="X2640" s="7"/>
      <c r="Z2640" s="7"/>
      <c r="AA2640" s="6">
        <v>0</v>
      </c>
      <c r="AB2640" s="7">
        <v>0</v>
      </c>
      <c r="AC2640" s="6">
        <v>1</v>
      </c>
      <c r="AD2640" s="7">
        <v>0</v>
      </c>
      <c r="AE2640" s="6">
        <v>0</v>
      </c>
      <c r="AF2640" s="7"/>
      <c r="AH2640" s="7"/>
      <c r="AJ2640" s="8" t="s">
        <v>1289</v>
      </c>
      <c r="AK2640" s="9"/>
      <c r="AL2640" s="3" t="str">
        <f t="shared" si="82"/>
        <v>&lt;-- Vul hiernaast de juiste status en datum in.</v>
      </c>
      <c r="AM2640" s="14" t="str">
        <f t="shared" si="83"/>
        <v/>
      </c>
    </row>
    <row r="2641" spans="1:39" x14ac:dyDescent="0.25">
      <c r="A2641">
        <v>900037566</v>
      </c>
      <c r="B2641">
        <v>14</v>
      </c>
      <c r="C2641" t="s">
        <v>34</v>
      </c>
      <c r="D2641">
        <v>602100</v>
      </c>
      <c r="E2641" t="s">
        <v>35</v>
      </c>
      <c r="F2641" t="s">
        <v>36</v>
      </c>
      <c r="G2641" s="1"/>
      <c r="H2641">
        <v>1</v>
      </c>
      <c r="I2641" t="s">
        <v>37</v>
      </c>
      <c r="J2641" t="s">
        <v>38</v>
      </c>
      <c r="K2641" t="s">
        <v>39</v>
      </c>
      <c r="L2641" s="1">
        <v>45084</v>
      </c>
      <c r="M2641">
        <v>1</v>
      </c>
      <c r="N2641" t="s">
        <v>181</v>
      </c>
      <c r="O2641" t="s">
        <v>182</v>
      </c>
      <c r="P2641" t="s">
        <v>187</v>
      </c>
      <c r="Q2641" t="s">
        <v>188</v>
      </c>
      <c r="R2641" t="s">
        <v>44</v>
      </c>
      <c r="S2641" t="s">
        <v>189</v>
      </c>
      <c r="T2641" t="s">
        <v>186</v>
      </c>
      <c r="U2641" t="s">
        <v>186</v>
      </c>
      <c r="V2641" t="s">
        <v>47</v>
      </c>
      <c r="X2641" s="7"/>
      <c r="Z2641" s="7"/>
      <c r="AA2641" s="6">
        <v>0</v>
      </c>
      <c r="AB2641" s="7">
        <v>0</v>
      </c>
      <c r="AC2641" s="6">
        <v>1</v>
      </c>
      <c r="AD2641" s="7">
        <v>0</v>
      </c>
      <c r="AE2641" s="6">
        <v>0</v>
      </c>
      <c r="AF2641" s="7"/>
      <c r="AH2641" s="7"/>
      <c r="AJ2641" s="8" t="s">
        <v>1289</v>
      </c>
      <c r="AK2641" s="9"/>
      <c r="AL2641" s="3" t="str">
        <f t="shared" si="82"/>
        <v>&lt;-- Vul hiernaast de juiste status en datum in.</v>
      </c>
      <c r="AM2641" s="14" t="str">
        <f t="shared" si="83"/>
        <v/>
      </c>
    </row>
    <row r="2642" spans="1:39" x14ac:dyDescent="0.25">
      <c r="A2642">
        <v>900089418</v>
      </c>
      <c r="B2642">
        <v>14</v>
      </c>
      <c r="C2642" t="s">
        <v>34</v>
      </c>
      <c r="D2642">
        <v>602102</v>
      </c>
      <c r="E2642" t="s">
        <v>35</v>
      </c>
      <c r="F2642" t="s">
        <v>36</v>
      </c>
      <c r="G2642" s="1"/>
      <c r="H2642">
        <v>1</v>
      </c>
      <c r="I2642" t="s">
        <v>37</v>
      </c>
      <c r="J2642" t="s">
        <v>38</v>
      </c>
      <c r="K2642" t="s">
        <v>39</v>
      </c>
      <c r="L2642" s="1">
        <v>45078</v>
      </c>
      <c r="M2642">
        <v>1</v>
      </c>
      <c r="N2642" t="s">
        <v>181</v>
      </c>
      <c r="O2642" t="s">
        <v>182</v>
      </c>
      <c r="P2642" t="s">
        <v>750</v>
      </c>
      <c r="Q2642" t="s">
        <v>751</v>
      </c>
      <c r="R2642" t="s">
        <v>44</v>
      </c>
      <c r="S2642" t="s">
        <v>192</v>
      </c>
      <c r="T2642" t="s">
        <v>186</v>
      </c>
      <c r="U2642" t="s">
        <v>186</v>
      </c>
      <c r="V2642" t="s">
        <v>47</v>
      </c>
      <c r="X2642" s="7"/>
      <c r="Z2642" s="7"/>
      <c r="AA2642" s="6">
        <v>0</v>
      </c>
      <c r="AB2642" s="7">
        <v>0</v>
      </c>
      <c r="AC2642" s="6">
        <v>1</v>
      </c>
      <c r="AD2642" s="7">
        <v>0</v>
      </c>
      <c r="AE2642" s="6">
        <v>0</v>
      </c>
      <c r="AF2642" s="7"/>
      <c r="AH2642" s="7"/>
      <c r="AJ2642" s="8" t="s">
        <v>1289</v>
      </c>
      <c r="AK2642" s="9"/>
      <c r="AL2642" s="3" t="str">
        <f t="shared" si="82"/>
        <v>&lt;-- Vul hiernaast de juiste status en datum in.</v>
      </c>
      <c r="AM2642" s="14" t="str">
        <f t="shared" si="83"/>
        <v/>
      </c>
    </row>
    <row r="2643" spans="1:39" x14ac:dyDescent="0.25">
      <c r="A2643">
        <v>900089419</v>
      </c>
      <c r="B2643">
        <v>14</v>
      </c>
      <c r="C2643" t="s">
        <v>34</v>
      </c>
      <c r="D2643">
        <v>602103</v>
      </c>
      <c r="E2643" t="s">
        <v>35</v>
      </c>
      <c r="F2643" t="s">
        <v>36</v>
      </c>
      <c r="G2643" s="1"/>
      <c r="H2643">
        <v>1</v>
      </c>
      <c r="I2643" t="s">
        <v>37</v>
      </c>
      <c r="J2643" t="s">
        <v>38</v>
      </c>
      <c r="K2643" t="s">
        <v>39</v>
      </c>
      <c r="L2643" s="1">
        <v>45078</v>
      </c>
      <c r="M2643">
        <v>1</v>
      </c>
      <c r="N2643" t="s">
        <v>181</v>
      </c>
      <c r="O2643" t="s">
        <v>182</v>
      </c>
      <c r="P2643" t="s">
        <v>750</v>
      </c>
      <c r="Q2643" t="s">
        <v>751</v>
      </c>
      <c r="R2643" t="s">
        <v>44</v>
      </c>
      <c r="S2643" t="s">
        <v>192</v>
      </c>
      <c r="T2643" t="s">
        <v>186</v>
      </c>
      <c r="U2643" t="s">
        <v>186</v>
      </c>
      <c r="V2643" t="s">
        <v>47</v>
      </c>
      <c r="X2643" s="7"/>
      <c r="Z2643" s="7"/>
      <c r="AA2643" s="6">
        <v>0</v>
      </c>
      <c r="AB2643" s="7">
        <v>0</v>
      </c>
      <c r="AC2643" s="6">
        <v>1</v>
      </c>
      <c r="AD2643" s="7">
        <v>0</v>
      </c>
      <c r="AE2643" s="6">
        <v>0</v>
      </c>
      <c r="AF2643" s="7"/>
      <c r="AH2643" s="7"/>
      <c r="AJ2643" s="8" t="s">
        <v>1289</v>
      </c>
      <c r="AK2643" s="9"/>
      <c r="AL2643" s="3" t="str">
        <f t="shared" si="82"/>
        <v>&lt;-- Vul hiernaast de juiste status en datum in.</v>
      </c>
      <c r="AM2643" s="14" t="str">
        <f t="shared" si="83"/>
        <v/>
      </c>
    </row>
    <row r="2644" spans="1:39" x14ac:dyDescent="0.25">
      <c r="A2644">
        <v>900089420</v>
      </c>
      <c r="B2644">
        <v>14</v>
      </c>
      <c r="C2644" t="s">
        <v>34</v>
      </c>
      <c r="D2644">
        <v>602104</v>
      </c>
      <c r="E2644" t="s">
        <v>35</v>
      </c>
      <c r="F2644" t="s">
        <v>36</v>
      </c>
      <c r="G2644" s="1"/>
      <c r="H2644">
        <v>1</v>
      </c>
      <c r="I2644" t="s">
        <v>37</v>
      </c>
      <c r="J2644" t="s">
        <v>38</v>
      </c>
      <c r="K2644" t="s">
        <v>39</v>
      </c>
      <c r="L2644" s="1">
        <v>45078</v>
      </c>
      <c r="M2644">
        <v>1</v>
      </c>
      <c r="N2644" t="s">
        <v>181</v>
      </c>
      <c r="O2644" t="s">
        <v>182</v>
      </c>
      <c r="P2644" t="s">
        <v>750</v>
      </c>
      <c r="Q2644" t="s">
        <v>751</v>
      </c>
      <c r="R2644" t="s">
        <v>44</v>
      </c>
      <c r="S2644" t="s">
        <v>192</v>
      </c>
      <c r="T2644" t="s">
        <v>186</v>
      </c>
      <c r="U2644" t="s">
        <v>186</v>
      </c>
      <c r="V2644" t="s">
        <v>47</v>
      </c>
      <c r="X2644" s="7"/>
      <c r="Z2644" s="7"/>
      <c r="AA2644" s="6">
        <v>0</v>
      </c>
      <c r="AB2644" s="7">
        <v>0</v>
      </c>
      <c r="AC2644" s="6">
        <v>1</v>
      </c>
      <c r="AD2644" s="7">
        <v>0</v>
      </c>
      <c r="AE2644" s="6">
        <v>0</v>
      </c>
      <c r="AF2644" s="7"/>
      <c r="AH2644" s="7"/>
      <c r="AJ2644" s="8" t="s">
        <v>1289</v>
      </c>
      <c r="AK2644" s="9"/>
      <c r="AL2644" s="3" t="str">
        <f t="shared" si="82"/>
        <v>&lt;-- Vul hiernaast de juiste status en datum in.</v>
      </c>
      <c r="AM2644" s="14" t="str">
        <f t="shared" si="83"/>
        <v/>
      </c>
    </row>
    <row r="2645" spans="1:39" x14ac:dyDescent="0.25">
      <c r="A2645">
        <v>900089421</v>
      </c>
      <c r="B2645">
        <v>14</v>
      </c>
      <c r="C2645" t="s">
        <v>34</v>
      </c>
      <c r="D2645">
        <v>602105</v>
      </c>
      <c r="E2645" t="s">
        <v>35</v>
      </c>
      <c r="F2645" t="s">
        <v>36</v>
      </c>
      <c r="G2645" s="1"/>
      <c r="H2645">
        <v>1</v>
      </c>
      <c r="I2645" t="s">
        <v>37</v>
      </c>
      <c r="J2645" t="s">
        <v>38</v>
      </c>
      <c r="K2645" t="s">
        <v>39</v>
      </c>
      <c r="L2645" s="1">
        <v>45078</v>
      </c>
      <c r="M2645">
        <v>1</v>
      </c>
      <c r="N2645" t="s">
        <v>181</v>
      </c>
      <c r="O2645" t="s">
        <v>182</v>
      </c>
      <c r="P2645" t="s">
        <v>750</v>
      </c>
      <c r="Q2645" t="s">
        <v>751</v>
      </c>
      <c r="R2645" t="s">
        <v>44</v>
      </c>
      <c r="S2645" t="s">
        <v>192</v>
      </c>
      <c r="T2645" t="s">
        <v>186</v>
      </c>
      <c r="U2645" t="s">
        <v>186</v>
      </c>
      <c r="V2645" t="s">
        <v>47</v>
      </c>
      <c r="X2645" s="7"/>
      <c r="Z2645" s="7"/>
      <c r="AA2645" s="6">
        <v>0</v>
      </c>
      <c r="AB2645" s="7">
        <v>0</v>
      </c>
      <c r="AC2645" s="6">
        <v>1</v>
      </c>
      <c r="AD2645" s="7">
        <v>0</v>
      </c>
      <c r="AE2645" s="6">
        <v>0</v>
      </c>
      <c r="AF2645" s="7"/>
      <c r="AH2645" s="7"/>
      <c r="AJ2645" s="8" t="s">
        <v>1289</v>
      </c>
      <c r="AK2645" s="9"/>
      <c r="AL2645" s="3" t="str">
        <f t="shared" si="82"/>
        <v>&lt;-- Vul hiernaast de juiste status en datum in.</v>
      </c>
      <c r="AM2645" s="14" t="str">
        <f t="shared" si="83"/>
        <v/>
      </c>
    </row>
    <row r="2646" spans="1:39" x14ac:dyDescent="0.25">
      <c r="A2646">
        <v>900089422</v>
      </c>
      <c r="B2646">
        <v>14</v>
      </c>
      <c r="C2646" t="s">
        <v>34</v>
      </c>
      <c r="D2646">
        <v>602106</v>
      </c>
      <c r="E2646" t="s">
        <v>35</v>
      </c>
      <c r="F2646" t="s">
        <v>36</v>
      </c>
      <c r="G2646" s="1"/>
      <c r="H2646">
        <v>1</v>
      </c>
      <c r="I2646" t="s">
        <v>37</v>
      </c>
      <c r="J2646" t="s">
        <v>38</v>
      </c>
      <c r="K2646" t="s">
        <v>39</v>
      </c>
      <c r="L2646" s="1">
        <v>45078</v>
      </c>
      <c r="M2646">
        <v>1</v>
      </c>
      <c r="N2646" t="s">
        <v>181</v>
      </c>
      <c r="O2646" t="s">
        <v>182</v>
      </c>
      <c r="P2646" t="s">
        <v>750</v>
      </c>
      <c r="Q2646" t="s">
        <v>751</v>
      </c>
      <c r="R2646" t="s">
        <v>44</v>
      </c>
      <c r="S2646" t="s">
        <v>192</v>
      </c>
      <c r="T2646" t="s">
        <v>186</v>
      </c>
      <c r="U2646" t="s">
        <v>186</v>
      </c>
      <c r="V2646" t="s">
        <v>47</v>
      </c>
      <c r="X2646" s="7"/>
      <c r="Z2646" s="7"/>
      <c r="AA2646" s="6">
        <v>0</v>
      </c>
      <c r="AB2646" s="7">
        <v>0</v>
      </c>
      <c r="AC2646" s="6">
        <v>1</v>
      </c>
      <c r="AD2646" s="7">
        <v>0</v>
      </c>
      <c r="AE2646" s="6">
        <v>0</v>
      </c>
      <c r="AF2646" s="7"/>
      <c r="AH2646" s="7"/>
      <c r="AJ2646" s="8" t="s">
        <v>1289</v>
      </c>
      <c r="AK2646" s="9"/>
      <c r="AL2646" s="3" t="str">
        <f t="shared" si="82"/>
        <v>&lt;-- Vul hiernaast de juiste status en datum in.</v>
      </c>
      <c r="AM2646" s="14" t="str">
        <f t="shared" si="83"/>
        <v/>
      </c>
    </row>
    <row r="2647" spans="1:39" x14ac:dyDescent="0.25">
      <c r="A2647">
        <v>900089423</v>
      </c>
      <c r="B2647">
        <v>14</v>
      </c>
      <c r="C2647" t="s">
        <v>34</v>
      </c>
      <c r="D2647">
        <v>602107</v>
      </c>
      <c r="E2647" t="s">
        <v>35</v>
      </c>
      <c r="F2647" t="s">
        <v>36</v>
      </c>
      <c r="G2647" s="1"/>
      <c r="H2647">
        <v>1</v>
      </c>
      <c r="I2647" t="s">
        <v>37</v>
      </c>
      <c r="J2647" t="s">
        <v>38</v>
      </c>
      <c r="K2647" t="s">
        <v>39</v>
      </c>
      <c r="L2647" s="1">
        <v>45078</v>
      </c>
      <c r="M2647">
        <v>1</v>
      </c>
      <c r="N2647" t="s">
        <v>181</v>
      </c>
      <c r="O2647" t="s">
        <v>182</v>
      </c>
      <c r="P2647" t="s">
        <v>750</v>
      </c>
      <c r="Q2647" t="s">
        <v>751</v>
      </c>
      <c r="R2647" t="s">
        <v>44</v>
      </c>
      <c r="S2647" t="s">
        <v>192</v>
      </c>
      <c r="T2647" t="s">
        <v>186</v>
      </c>
      <c r="U2647" t="s">
        <v>186</v>
      </c>
      <c r="V2647" t="s">
        <v>47</v>
      </c>
      <c r="X2647" s="7"/>
      <c r="Z2647" s="7"/>
      <c r="AA2647" s="6">
        <v>0</v>
      </c>
      <c r="AB2647" s="7">
        <v>0</v>
      </c>
      <c r="AC2647" s="6">
        <v>1</v>
      </c>
      <c r="AD2647" s="7">
        <v>0</v>
      </c>
      <c r="AE2647" s="6">
        <v>0</v>
      </c>
      <c r="AF2647" s="7"/>
      <c r="AH2647" s="7"/>
      <c r="AJ2647" s="8" t="s">
        <v>1289</v>
      </c>
      <c r="AK2647" s="9"/>
      <c r="AL2647" s="3" t="str">
        <f t="shared" si="82"/>
        <v>&lt;-- Vul hiernaast de juiste status en datum in.</v>
      </c>
      <c r="AM2647" s="14" t="str">
        <f t="shared" si="83"/>
        <v/>
      </c>
    </row>
    <row r="2648" spans="1:39" x14ac:dyDescent="0.25">
      <c r="A2648">
        <v>900089424</v>
      </c>
      <c r="B2648">
        <v>14</v>
      </c>
      <c r="C2648" t="s">
        <v>34</v>
      </c>
      <c r="D2648">
        <v>602108</v>
      </c>
      <c r="E2648" t="s">
        <v>35</v>
      </c>
      <c r="F2648" t="s">
        <v>36</v>
      </c>
      <c r="G2648" s="1"/>
      <c r="H2648">
        <v>1</v>
      </c>
      <c r="I2648" t="s">
        <v>37</v>
      </c>
      <c r="J2648" t="s">
        <v>38</v>
      </c>
      <c r="K2648" t="s">
        <v>39</v>
      </c>
      <c r="L2648" s="1">
        <v>45078</v>
      </c>
      <c r="M2648">
        <v>1</v>
      </c>
      <c r="N2648" t="s">
        <v>181</v>
      </c>
      <c r="O2648" t="s">
        <v>182</v>
      </c>
      <c r="P2648" t="s">
        <v>750</v>
      </c>
      <c r="Q2648" t="s">
        <v>751</v>
      </c>
      <c r="R2648" t="s">
        <v>44</v>
      </c>
      <c r="S2648" t="s">
        <v>192</v>
      </c>
      <c r="T2648" t="s">
        <v>186</v>
      </c>
      <c r="U2648" t="s">
        <v>186</v>
      </c>
      <c r="V2648" t="s">
        <v>47</v>
      </c>
      <c r="X2648" s="7"/>
      <c r="Z2648" s="7"/>
      <c r="AA2648" s="6">
        <v>0</v>
      </c>
      <c r="AB2648" s="7">
        <v>0</v>
      </c>
      <c r="AC2648" s="6">
        <v>1</v>
      </c>
      <c r="AD2648" s="7">
        <v>0</v>
      </c>
      <c r="AE2648" s="6">
        <v>0</v>
      </c>
      <c r="AF2648" s="7"/>
      <c r="AH2648" s="7"/>
      <c r="AJ2648" s="8" t="s">
        <v>1289</v>
      </c>
      <c r="AK2648" s="9"/>
      <c r="AL2648" s="3" t="str">
        <f t="shared" si="82"/>
        <v>&lt;-- Vul hiernaast de juiste status en datum in.</v>
      </c>
      <c r="AM2648" s="14" t="str">
        <f t="shared" si="83"/>
        <v/>
      </c>
    </row>
    <row r="2649" spans="1:39" x14ac:dyDescent="0.25">
      <c r="A2649">
        <v>900089425</v>
      </c>
      <c r="B2649">
        <v>14</v>
      </c>
      <c r="C2649" t="s">
        <v>34</v>
      </c>
      <c r="D2649">
        <v>602109</v>
      </c>
      <c r="E2649" t="s">
        <v>35</v>
      </c>
      <c r="F2649" t="s">
        <v>36</v>
      </c>
      <c r="G2649" s="1"/>
      <c r="H2649">
        <v>1</v>
      </c>
      <c r="I2649" t="s">
        <v>37</v>
      </c>
      <c r="J2649" t="s">
        <v>38</v>
      </c>
      <c r="K2649" t="s">
        <v>39</v>
      </c>
      <c r="L2649" s="1">
        <v>45078</v>
      </c>
      <c r="M2649">
        <v>1</v>
      </c>
      <c r="N2649" t="s">
        <v>181</v>
      </c>
      <c r="O2649" t="s">
        <v>182</v>
      </c>
      <c r="P2649" t="s">
        <v>750</v>
      </c>
      <c r="Q2649" t="s">
        <v>751</v>
      </c>
      <c r="R2649" t="s">
        <v>44</v>
      </c>
      <c r="S2649" t="s">
        <v>192</v>
      </c>
      <c r="T2649" t="s">
        <v>186</v>
      </c>
      <c r="U2649" t="s">
        <v>186</v>
      </c>
      <c r="V2649" t="s">
        <v>47</v>
      </c>
      <c r="X2649" s="7"/>
      <c r="Z2649" s="7"/>
      <c r="AA2649" s="6">
        <v>0</v>
      </c>
      <c r="AB2649" s="7">
        <v>0</v>
      </c>
      <c r="AC2649" s="6">
        <v>1</v>
      </c>
      <c r="AD2649" s="7">
        <v>0</v>
      </c>
      <c r="AE2649" s="6">
        <v>0</v>
      </c>
      <c r="AF2649" s="7"/>
      <c r="AH2649" s="7"/>
      <c r="AJ2649" s="8" t="s">
        <v>1289</v>
      </c>
      <c r="AK2649" s="9"/>
      <c r="AL2649" s="3" t="str">
        <f t="shared" si="82"/>
        <v>&lt;-- Vul hiernaast de juiste status en datum in.</v>
      </c>
      <c r="AM2649" s="14" t="str">
        <f t="shared" si="83"/>
        <v/>
      </c>
    </row>
    <row r="2650" spans="1:39" x14ac:dyDescent="0.25">
      <c r="A2650">
        <v>900089426</v>
      </c>
      <c r="B2650">
        <v>14</v>
      </c>
      <c r="C2650" t="s">
        <v>34</v>
      </c>
      <c r="D2650">
        <v>602110</v>
      </c>
      <c r="E2650" t="s">
        <v>35</v>
      </c>
      <c r="F2650" t="s">
        <v>36</v>
      </c>
      <c r="G2650" s="1"/>
      <c r="H2650">
        <v>1</v>
      </c>
      <c r="I2650" t="s">
        <v>37</v>
      </c>
      <c r="J2650" t="s">
        <v>38</v>
      </c>
      <c r="K2650" t="s">
        <v>39</v>
      </c>
      <c r="L2650" s="1">
        <v>45078</v>
      </c>
      <c r="M2650">
        <v>1</v>
      </c>
      <c r="N2650" t="s">
        <v>181</v>
      </c>
      <c r="O2650" t="s">
        <v>182</v>
      </c>
      <c r="P2650" t="s">
        <v>750</v>
      </c>
      <c r="Q2650" t="s">
        <v>751</v>
      </c>
      <c r="R2650" t="s">
        <v>44</v>
      </c>
      <c r="S2650" t="s">
        <v>192</v>
      </c>
      <c r="T2650" t="s">
        <v>186</v>
      </c>
      <c r="U2650" t="s">
        <v>186</v>
      </c>
      <c r="V2650" t="s">
        <v>47</v>
      </c>
      <c r="X2650" s="7"/>
      <c r="Z2650" s="7"/>
      <c r="AA2650" s="6">
        <v>0</v>
      </c>
      <c r="AB2650" s="7">
        <v>0</v>
      </c>
      <c r="AC2650" s="6">
        <v>1</v>
      </c>
      <c r="AD2650" s="7">
        <v>0</v>
      </c>
      <c r="AE2650" s="6">
        <v>0</v>
      </c>
      <c r="AF2650" s="7"/>
      <c r="AH2650" s="7"/>
      <c r="AJ2650" s="8" t="s">
        <v>1289</v>
      </c>
      <c r="AK2650" s="9"/>
      <c r="AL2650" s="3" t="str">
        <f t="shared" si="82"/>
        <v>&lt;-- Vul hiernaast de juiste status en datum in.</v>
      </c>
      <c r="AM2650" s="14" t="str">
        <f t="shared" si="83"/>
        <v/>
      </c>
    </row>
    <row r="2651" spans="1:39" x14ac:dyDescent="0.25">
      <c r="A2651">
        <v>900089427</v>
      </c>
      <c r="B2651">
        <v>14</v>
      </c>
      <c r="C2651" t="s">
        <v>34</v>
      </c>
      <c r="D2651">
        <v>602111</v>
      </c>
      <c r="E2651" t="s">
        <v>35</v>
      </c>
      <c r="F2651" t="s">
        <v>36</v>
      </c>
      <c r="G2651" s="1"/>
      <c r="H2651">
        <v>1</v>
      </c>
      <c r="I2651" t="s">
        <v>37</v>
      </c>
      <c r="J2651" t="s">
        <v>38</v>
      </c>
      <c r="K2651" t="s">
        <v>39</v>
      </c>
      <c r="L2651" s="1">
        <v>45078</v>
      </c>
      <c r="M2651">
        <v>1</v>
      </c>
      <c r="N2651" t="s">
        <v>181</v>
      </c>
      <c r="O2651" t="s">
        <v>182</v>
      </c>
      <c r="P2651" t="s">
        <v>750</v>
      </c>
      <c r="Q2651" t="s">
        <v>751</v>
      </c>
      <c r="R2651" t="s">
        <v>44</v>
      </c>
      <c r="S2651" t="s">
        <v>192</v>
      </c>
      <c r="T2651" t="s">
        <v>186</v>
      </c>
      <c r="U2651" t="s">
        <v>186</v>
      </c>
      <c r="V2651" t="s">
        <v>47</v>
      </c>
      <c r="X2651" s="7"/>
      <c r="Z2651" s="7"/>
      <c r="AA2651" s="6">
        <v>0</v>
      </c>
      <c r="AB2651" s="7">
        <v>0</v>
      </c>
      <c r="AC2651" s="6">
        <v>1</v>
      </c>
      <c r="AD2651" s="7">
        <v>0</v>
      </c>
      <c r="AE2651" s="6">
        <v>0</v>
      </c>
      <c r="AF2651" s="7"/>
      <c r="AH2651" s="7"/>
      <c r="AJ2651" s="8" t="s">
        <v>1289</v>
      </c>
      <c r="AK2651" s="9"/>
      <c r="AL2651" s="3" t="str">
        <f t="shared" si="82"/>
        <v>&lt;-- Vul hiernaast de juiste status en datum in.</v>
      </c>
      <c r="AM2651" s="14" t="str">
        <f t="shared" si="83"/>
        <v/>
      </c>
    </row>
    <row r="2652" spans="1:39" x14ac:dyDescent="0.25">
      <c r="A2652">
        <v>900089428</v>
      </c>
      <c r="B2652">
        <v>14</v>
      </c>
      <c r="C2652" t="s">
        <v>34</v>
      </c>
      <c r="D2652">
        <v>602112</v>
      </c>
      <c r="E2652" t="s">
        <v>35</v>
      </c>
      <c r="F2652" t="s">
        <v>36</v>
      </c>
      <c r="G2652" s="1"/>
      <c r="H2652">
        <v>1</v>
      </c>
      <c r="I2652" t="s">
        <v>37</v>
      </c>
      <c r="J2652" t="s">
        <v>38</v>
      </c>
      <c r="K2652" t="s">
        <v>39</v>
      </c>
      <c r="L2652" s="1">
        <v>45086</v>
      </c>
      <c r="M2652">
        <v>1</v>
      </c>
      <c r="N2652" t="s">
        <v>181</v>
      </c>
      <c r="O2652" t="s">
        <v>182</v>
      </c>
      <c r="P2652" t="s">
        <v>750</v>
      </c>
      <c r="Q2652" t="s">
        <v>751</v>
      </c>
      <c r="R2652" t="s">
        <v>44</v>
      </c>
      <c r="S2652" t="s">
        <v>192</v>
      </c>
      <c r="T2652" t="s">
        <v>186</v>
      </c>
      <c r="U2652" t="s">
        <v>186</v>
      </c>
      <c r="V2652" t="s">
        <v>47</v>
      </c>
      <c r="X2652" s="7"/>
      <c r="Z2652" s="7"/>
      <c r="AA2652" s="6">
        <v>0</v>
      </c>
      <c r="AB2652" s="7">
        <v>0</v>
      </c>
      <c r="AC2652" s="6">
        <v>1</v>
      </c>
      <c r="AD2652" s="7">
        <v>0</v>
      </c>
      <c r="AE2652" s="6">
        <v>0</v>
      </c>
      <c r="AF2652" s="7"/>
      <c r="AH2652" s="7"/>
      <c r="AJ2652" s="8" t="s">
        <v>1289</v>
      </c>
      <c r="AK2652" s="9"/>
      <c r="AL2652" s="3" t="str">
        <f t="shared" si="82"/>
        <v>&lt;-- Vul hiernaast de juiste status en datum in.</v>
      </c>
      <c r="AM2652" s="14" t="str">
        <f t="shared" si="83"/>
        <v/>
      </c>
    </row>
    <row r="2653" spans="1:39" x14ac:dyDescent="0.25">
      <c r="A2653">
        <v>900089429</v>
      </c>
      <c r="B2653">
        <v>14</v>
      </c>
      <c r="C2653" t="s">
        <v>34</v>
      </c>
      <c r="D2653">
        <v>602113</v>
      </c>
      <c r="E2653" t="s">
        <v>35</v>
      </c>
      <c r="F2653" t="s">
        <v>36</v>
      </c>
      <c r="G2653" s="1"/>
      <c r="H2653">
        <v>1</v>
      </c>
      <c r="I2653" t="s">
        <v>37</v>
      </c>
      <c r="J2653" t="s">
        <v>38</v>
      </c>
      <c r="K2653" t="s">
        <v>39</v>
      </c>
      <c r="L2653" s="1">
        <v>45128</v>
      </c>
      <c r="M2653">
        <v>1</v>
      </c>
      <c r="N2653" t="s">
        <v>181</v>
      </c>
      <c r="O2653" t="s">
        <v>182</v>
      </c>
      <c r="P2653" t="s">
        <v>750</v>
      </c>
      <c r="Q2653" t="s">
        <v>751</v>
      </c>
      <c r="R2653" t="s">
        <v>44</v>
      </c>
      <c r="S2653" t="s">
        <v>192</v>
      </c>
      <c r="T2653" t="s">
        <v>186</v>
      </c>
      <c r="U2653" t="s">
        <v>186</v>
      </c>
      <c r="V2653" t="s">
        <v>47</v>
      </c>
      <c r="X2653" s="7"/>
      <c r="Z2653" s="7"/>
      <c r="AB2653" s="7">
        <v>0</v>
      </c>
      <c r="AC2653" s="6">
        <v>0</v>
      </c>
      <c r="AD2653" s="7">
        <v>1</v>
      </c>
      <c r="AE2653" s="6">
        <v>0</v>
      </c>
      <c r="AF2653" s="7">
        <v>0</v>
      </c>
      <c r="AH2653" s="7"/>
      <c r="AJ2653" s="8" t="s">
        <v>1289</v>
      </c>
      <c r="AK2653" s="9"/>
      <c r="AL2653" s="3" t="str">
        <f t="shared" si="82"/>
        <v>&lt;-- Vul hiernaast de juiste status en datum in.</v>
      </c>
      <c r="AM2653" s="14" t="str">
        <f t="shared" si="83"/>
        <v/>
      </c>
    </row>
    <row r="2654" spans="1:39" x14ac:dyDescent="0.25">
      <c r="A2654">
        <v>900089430</v>
      </c>
      <c r="B2654">
        <v>14</v>
      </c>
      <c r="C2654" t="s">
        <v>34</v>
      </c>
      <c r="D2654">
        <v>602114</v>
      </c>
      <c r="E2654" t="s">
        <v>35</v>
      </c>
      <c r="F2654" t="s">
        <v>36</v>
      </c>
      <c r="G2654" s="1"/>
      <c r="H2654">
        <v>1</v>
      </c>
      <c r="I2654" t="s">
        <v>37</v>
      </c>
      <c r="J2654" t="s">
        <v>38</v>
      </c>
      <c r="K2654" t="s">
        <v>39</v>
      </c>
      <c r="L2654" s="1">
        <v>45128</v>
      </c>
      <c r="M2654">
        <v>1</v>
      </c>
      <c r="N2654" t="s">
        <v>181</v>
      </c>
      <c r="O2654" t="s">
        <v>182</v>
      </c>
      <c r="P2654" t="s">
        <v>750</v>
      </c>
      <c r="Q2654" t="s">
        <v>751</v>
      </c>
      <c r="R2654" t="s">
        <v>44</v>
      </c>
      <c r="S2654" t="s">
        <v>192</v>
      </c>
      <c r="T2654" t="s">
        <v>186</v>
      </c>
      <c r="U2654" t="s">
        <v>186</v>
      </c>
      <c r="V2654" t="s">
        <v>47</v>
      </c>
      <c r="X2654" s="7"/>
      <c r="Z2654" s="7"/>
      <c r="AB2654" s="7">
        <v>0</v>
      </c>
      <c r="AC2654" s="6">
        <v>0</v>
      </c>
      <c r="AD2654" s="7">
        <v>1</v>
      </c>
      <c r="AE2654" s="6">
        <v>0</v>
      </c>
      <c r="AF2654" s="7">
        <v>0</v>
      </c>
      <c r="AH2654" s="7"/>
      <c r="AJ2654" s="8" t="s">
        <v>1289</v>
      </c>
      <c r="AK2654" s="9"/>
      <c r="AL2654" s="3" t="str">
        <f t="shared" si="82"/>
        <v>&lt;-- Vul hiernaast de juiste status en datum in.</v>
      </c>
      <c r="AM2654" s="14" t="str">
        <f t="shared" si="83"/>
        <v/>
      </c>
    </row>
    <row r="2655" spans="1:39" x14ac:dyDescent="0.25">
      <c r="A2655">
        <v>900089431</v>
      </c>
      <c r="B2655">
        <v>14</v>
      </c>
      <c r="C2655" t="s">
        <v>34</v>
      </c>
      <c r="D2655">
        <v>602115</v>
      </c>
      <c r="E2655" t="s">
        <v>35</v>
      </c>
      <c r="F2655" t="s">
        <v>36</v>
      </c>
      <c r="G2655" s="1"/>
      <c r="H2655">
        <v>1</v>
      </c>
      <c r="I2655" t="s">
        <v>37</v>
      </c>
      <c r="J2655" t="s">
        <v>38</v>
      </c>
      <c r="K2655" t="s">
        <v>39</v>
      </c>
      <c r="L2655" s="1">
        <v>45128</v>
      </c>
      <c r="M2655">
        <v>1</v>
      </c>
      <c r="N2655" t="s">
        <v>181</v>
      </c>
      <c r="O2655" t="s">
        <v>182</v>
      </c>
      <c r="P2655" t="s">
        <v>750</v>
      </c>
      <c r="Q2655" t="s">
        <v>751</v>
      </c>
      <c r="R2655" t="s">
        <v>44</v>
      </c>
      <c r="S2655" t="s">
        <v>192</v>
      </c>
      <c r="T2655" t="s">
        <v>186</v>
      </c>
      <c r="U2655" t="s">
        <v>186</v>
      </c>
      <c r="V2655" t="s">
        <v>47</v>
      </c>
      <c r="X2655" s="7"/>
      <c r="Z2655" s="7"/>
      <c r="AB2655" s="7">
        <v>0</v>
      </c>
      <c r="AC2655" s="6">
        <v>0</v>
      </c>
      <c r="AD2655" s="7">
        <v>1</v>
      </c>
      <c r="AE2655" s="6">
        <v>0</v>
      </c>
      <c r="AF2655" s="7">
        <v>0</v>
      </c>
      <c r="AH2655" s="7"/>
      <c r="AJ2655" s="8" t="s">
        <v>1289</v>
      </c>
      <c r="AK2655" s="9"/>
      <c r="AL2655" s="3" t="str">
        <f t="shared" si="82"/>
        <v>&lt;-- Vul hiernaast de juiste status en datum in.</v>
      </c>
      <c r="AM2655" s="14" t="str">
        <f t="shared" si="83"/>
        <v/>
      </c>
    </row>
    <row r="2656" spans="1:39" x14ac:dyDescent="0.25">
      <c r="A2656">
        <v>900089432</v>
      </c>
      <c r="B2656">
        <v>14</v>
      </c>
      <c r="C2656" t="s">
        <v>34</v>
      </c>
      <c r="D2656">
        <v>602116</v>
      </c>
      <c r="E2656" t="s">
        <v>35</v>
      </c>
      <c r="F2656" t="s">
        <v>36</v>
      </c>
      <c r="G2656" s="1"/>
      <c r="H2656">
        <v>1</v>
      </c>
      <c r="I2656" t="s">
        <v>37</v>
      </c>
      <c r="J2656" t="s">
        <v>38</v>
      </c>
      <c r="K2656" t="s">
        <v>39</v>
      </c>
      <c r="L2656" s="1">
        <v>45128</v>
      </c>
      <c r="M2656">
        <v>1</v>
      </c>
      <c r="N2656" t="s">
        <v>181</v>
      </c>
      <c r="O2656" t="s">
        <v>182</v>
      </c>
      <c r="P2656" t="s">
        <v>750</v>
      </c>
      <c r="Q2656" t="s">
        <v>751</v>
      </c>
      <c r="R2656" t="s">
        <v>44</v>
      </c>
      <c r="S2656" t="s">
        <v>192</v>
      </c>
      <c r="T2656" t="s">
        <v>186</v>
      </c>
      <c r="U2656" t="s">
        <v>186</v>
      </c>
      <c r="V2656" t="s">
        <v>47</v>
      </c>
      <c r="X2656" s="7"/>
      <c r="Z2656" s="7"/>
      <c r="AB2656" s="7">
        <v>0</v>
      </c>
      <c r="AC2656" s="6">
        <v>0</v>
      </c>
      <c r="AD2656" s="7">
        <v>1</v>
      </c>
      <c r="AE2656" s="6">
        <v>0</v>
      </c>
      <c r="AF2656" s="7">
        <v>0</v>
      </c>
      <c r="AH2656" s="7"/>
      <c r="AJ2656" s="8" t="s">
        <v>1289</v>
      </c>
      <c r="AK2656" s="9"/>
      <c r="AL2656" s="3" t="str">
        <f t="shared" si="82"/>
        <v>&lt;-- Vul hiernaast de juiste status en datum in.</v>
      </c>
      <c r="AM2656" s="14" t="str">
        <f t="shared" si="83"/>
        <v/>
      </c>
    </row>
    <row r="2657" spans="1:39" x14ac:dyDescent="0.25">
      <c r="A2657">
        <v>900089433</v>
      </c>
      <c r="B2657">
        <v>14</v>
      </c>
      <c r="C2657" t="s">
        <v>34</v>
      </c>
      <c r="D2657">
        <v>602117</v>
      </c>
      <c r="E2657" t="s">
        <v>35</v>
      </c>
      <c r="F2657" t="s">
        <v>36</v>
      </c>
      <c r="G2657" s="1"/>
      <c r="H2657">
        <v>1</v>
      </c>
      <c r="I2657" t="s">
        <v>37</v>
      </c>
      <c r="J2657" t="s">
        <v>38</v>
      </c>
      <c r="K2657" t="s">
        <v>39</v>
      </c>
      <c r="L2657" s="1">
        <v>44734</v>
      </c>
      <c r="M2657">
        <v>1</v>
      </c>
      <c r="N2657" t="s">
        <v>181</v>
      </c>
      <c r="O2657" t="s">
        <v>182</v>
      </c>
      <c r="P2657" t="s">
        <v>750</v>
      </c>
      <c r="Q2657" t="s">
        <v>751</v>
      </c>
      <c r="R2657" t="s">
        <v>44</v>
      </c>
      <c r="S2657" t="s">
        <v>192</v>
      </c>
      <c r="T2657" t="s">
        <v>186</v>
      </c>
      <c r="U2657" t="s">
        <v>186</v>
      </c>
      <c r="V2657" t="s">
        <v>47</v>
      </c>
      <c r="W2657" s="6" t="s">
        <v>140</v>
      </c>
      <c r="X2657" s="7"/>
      <c r="Z2657" s="7"/>
      <c r="AA2657" s="6">
        <v>0</v>
      </c>
      <c r="AB2657" s="7">
        <v>0</v>
      </c>
      <c r="AC2657" s="6">
        <v>1</v>
      </c>
      <c r="AD2657" s="7">
        <v>0</v>
      </c>
      <c r="AE2657" s="6">
        <v>0</v>
      </c>
      <c r="AF2657" s="7"/>
      <c r="AH2657" s="7"/>
      <c r="AJ2657" s="8" t="s">
        <v>1289</v>
      </c>
      <c r="AK2657" s="9"/>
      <c r="AL2657" s="3" t="str">
        <f t="shared" si="82"/>
        <v>&lt;-- Vul hiernaast de juiste status en datum in.</v>
      </c>
      <c r="AM2657" s="14" t="str">
        <f t="shared" si="83"/>
        <v/>
      </c>
    </row>
    <row r="2658" spans="1:39" x14ac:dyDescent="0.25">
      <c r="A2658">
        <v>900089435</v>
      </c>
      <c r="B2658">
        <v>14</v>
      </c>
      <c r="C2658" t="s">
        <v>34</v>
      </c>
      <c r="D2658">
        <v>602118</v>
      </c>
      <c r="E2658" t="s">
        <v>35</v>
      </c>
      <c r="F2658" t="s">
        <v>36</v>
      </c>
      <c r="G2658" s="1"/>
      <c r="H2658">
        <v>1</v>
      </c>
      <c r="I2658" t="s">
        <v>37</v>
      </c>
      <c r="J2658" t="s">
        <v>38</v>
      </c>
      <c r="K2658" t="s">
        <v>39</v>
      </c>
      <c r="L2658" s="1">
        <v>45128</v>
      </c>
      <c r="M2658">
        <v>1</v>
      </c>
      <c r="N2658" t="s">
        <v>181</v>
      </c>
      <c r="O2658" t="s">
        <v>182</v>
      </c>
      <c r="P2658" t="s">
        <v>750</v>
      </c>
      <c r="Q2658" t="s">
        <v>751</v>
      </c>
      <c r="R2658" t="s">
        <v>44</v>
      </c>
      <c r="S2658" t="s">
        <v>192</v>
      </c>
      <c r="T2658" t="s">
        <v>186</v>
      </c>
      <c r="U2658" t="s">
        <v>186</v>
      </c>
      <c r="V2658" t="s">
        <v>47</v>
      </c>
      <c r="X2658" s="7"/>
      <c r="Z2658" s="7"/>
      <c r="AB2658" s="7">
        <v>0</v>
      </c>
      <c r="AC2658" s="6">
        <v>0</v>
      </c>
      <c r="AD2658" s="7">
        <v>1</v>
      </c>
      <c r="AE2658" s="6">
        <v>0</v>
      </c>
      <c r="AF2658" s="7">
        <v>0</v>
      </c>
      <c r="AH2658" s="7"/>
      <c r="AJ2658" s="8" t="s">
        <v>1289</v>
      </c>
      <c r="AK2658" s="9"/>
      <c r="AL2658" s="3" t="str">
        <f t="shared" si="82"/>
        <v>&lt;-- Vul hiernaast de juiste status en datum in.</v>
      </c>
      <c r="AM2658" s="14" t="str">
        <f t="shared" si="83"/>
        <v/>
      </c>
    </row>
    <row r="2659" spans="1:39" x14ac:dyDescent="0.25">
      <c r="A2659">
        <v>900089437</v>
      </c>
      <c r="B2659">
        <v>14</v>
      </c>
      <c r="C2659" t="s">
        <v>34</v>
      </c>
      <c r="D2659">
        <v>602119</v>
      </c>
      <c r="E2659" t="s">
        <v>35</v>
      </c>
      <c r="F2659" t="s">
        <v>36</v>
      </c>
      <c r="G2659" s="1"/>
      <c r="H2659">
        <v>1</v>
      </c>
      <c r="I2659" t="s">
        <v>37</v>
      </c>
      <c r="J2659" t="s">
        <v>38</v>
      </c>
      <c r="K2659" t="s">
        <v>39</v>
      </c>
      <c r="L2659" s="1">
        <v>45078</v>
      </c>
      <c r="M2659">
        <v>1</v>
      </c>
      <c r="N2659" t="s">
        <v>181</v>
      </c>
      <c r="O2659" t="s">
        <v>182</v>
      </c>
      <c r="P2659" t="s">
        <v>750</v>
      </c>
      <c r="Q2659" t="s">
        <v>751</v>
      </c>
      <c r="R2659" t="s">
        <v>44</v>
      </c>
      <c r="S2659" t="s">
        <v>192</v>
      </c>
      <c r="T2659" t="s">
        <v>186</v>
      </c>
      <c r="U2659" t="s">
        <v>186</v>
      </c>
      <c r="V2659" t="s">
        <v>47</v>
      </c>
      <c r="X2659" s="7"/>
      <c r="Z2659" s="7"/>
      <c r="AA2659" s="6">
        <v>0</v>
      </c>
      <c r="AB2659" s="7">
        <v>0</v>
      </c>
      <c r="AC2659" s="6">
        <v>1</v>
      </c>
      <c r="AD2659" s="7">
        <v>0</v>
      </c>
      <c r="AE2659" s="6">
        <v>0</v>
      </c>
      <c r="AF2659" s="7"/>
      <c r="AH2659" s="7"/>
      <c r="AJ2659" s="8" t="s">
        <v>1289</v>
      </c>
      <c r="AK2659" s="9"/>
      <c r="AL2659" s="3" t="str">
        <f t="shared" si="82"/>
        <v>&lt;-- Vul hiernaast de juiste status en datum in.</v>
      </c>
      <c r="AM2659" s="14" t="str">
        <f t="shared" si="83"/>
        <v/>
      </c>
    </row>
    <row r="2660" spans="1:39" x14ac:dyDescent="0.25">
      <c r="A2660">
        <v>900089439</v>
      </c>
      <c r="B2660">
        <v>14</v>
      </c>
      <c r="C2660" t="s">
        <v>34</v>
      </c>
      <c r="D2660">
        <v>602120</v>
      </c>
      <c r="E2660" t="s">
        <v>35</v>
      </c>
      <c r="F2660" t="s">
        <v>36</v>
      </c>
      <c r="G2660" s="1"/>
      <c r="H2660">
        <v>1</v>
      </c>
      <c r="I2660" t="s">
        <v>37</v>
      </c>
      <c r="J2660" t="s">
        <v>38</v>
      </c>
      <c r="K2660" t="s">
        <v>39</v>
      </c>
      <c r="L2660" s="1">
        <v>45078</v>
      </c>
      <c r="M2660">
        <v>1</v>
      </c>
      <c r="N2660" t="s">
        <v>181</v>
      </c>
      <c r="O2660" t="s">
        <v>182</v>
      </c>
      <c r="P2660" t="s">
        <v>750</v>
      </c>
      <c r="Q2660" t="s">
        <v>751</v>
      </c>
      <c r="R2660" t="s">
        <v>44</v>
      </c>
      <c r="S2660" t="s">
        <v>192</v>
      </c>
      <c r="T2660" t="s">
        <v>186</v>
      </c>
      <c r="U2660" t="s">
        <v>186</v>
      </c>
      <c r="V2660" t="s">
        <v>47</v>
      </c>
      <c r="X2660" s="7"/>
      <c r="Z2660" s="7"/>
      <c r="AA2660" s="6">
        <v>0</v>
      </c>
      <c r="AB2660" s="7">
        <v>0</v>
      </c>
      <c r="AC2660" s="6">
        <v>1</v>
      </c>
      <c r="AD2660" s="7">
        <v>0</v>
      </c>
      <c r="AE2660" s="6">
        <v>0</v>
      </c>
      <c r="AF2660" s="7"/>
      <c r="AH2660" s="7"/>
      <c r="AJ2660" s="8" t="s">
        <v>1289</v>
      </c>
      <c r="AK2660" s="9"/>
      <c r="AL2660" s="3" t="str">
        <f t="shared" si="82"/>
        <v>&lt;-- Vul hiernaast de juiste status en datum in.</v>
      </c>
      <c r="AM2660" s="14" t="str">
        <f t="shared" si="83"/>
        <v/>
      </c>
    </row>
    <row r="2661" spans="1:39" x14ac:dyDescent="0.25">
      <c r="A2661">
        <v>900111479</v>
      </c>
      <c r="B2661">
        <v>41</v>
      </c>
      <c r="C2661" t="s">
        <v>653</v>
      </c>
      <c r="D2661">
        <v>900982</v>
      </c>
      <c r="E2661" t="s">
        <v>660</v>
      </c>
      <c r="F2661" t="s">
        <v>655</v>
      </c>
      <c r="G2661" s="1"/>
      <c r="H2661">
        <v>1</v>
      </c>
      <c r="I2661" t="s">
        <v>37</v>
      </c>
      <c r="J2661" t="s">
        <v>38</v>
      </c>
      <c r="K2661" t="s">
        <v>661</v>
      </c>
      <c r="L2661" s="1">
        <v>44999</v>
      </c>
      <c r="M2661">
        <v>1</v>
      </c>
      <c r="N2661" t="s">
        <v>181</v>
      </c>
      <c r="O2661" t="s">
        <v>182</v>
      </c>
      <c r="P2661" t="s">
        <v>750</v>
      </c>
      <c r="Q2661" t="s">
        <v>751</v>
      </c>
      <c r="R2661" t="s">
        <v>44</v>
      </c>
      <c r="S2661" t="s">
        <v>192</v>
      </c>
      <c r="T2661" t="s">
        <v>186</v>
      </c>
      <c r="U2661" t="s">
        <v>186</v>
      </c>
      <c r="V2661" t="s">
        <v>47</v>
      </c>
      <c r="X2661" s="7">
        <v>0</v>
      </c>
      <c r="Y2661" s="6">
        <v>0</v>
      </c>
      <c r="Z2661" s="7">
        <v>1</v>
      </c>
      <c r="AA2661" s="6">
        <v>0</v>
      </c>
      <c r="AB2661" s="7">
        <v>0</v>
      </c>
      <c r="AD2661" s="7"/>
      <c r="AF2661" s="7"/>
      <c r="AH2661" s="7"/>
      <c r="AJ2661" s="8" t="s">
        <v>1289</v>
      </c>
      <c r="AK2661" s="9"/>
      <c r="AL2661" s="3" t="str">
        <f t="shared" si="82"/>
        <v>&lt;-- Vul hiernaast de juiste status en datum in.</v>
      </c>
      <c r="AM2661" s="14" t="str">
        <f t="shared" si="83"/>
        <v/>
      </c>
    </row>
    <row r="2662" spans="1:39" x14ac:dyDescent="0.25">
      <c r="A2662">
        <v>900111479</v>
      </c>
      <c r="B2662">
        <v>41</v>
      </c>
      <c r="C2662" t="s">
        <v>653</v>
      </c>
      <c r="D2662">
        <v>666925</v>
      </c>
      <c r="E2662" t="s">
        <v>654</v>
      </c>
      <c r="F2662" t="s">
        <v>655</v>
      </c>
      <c r="G2662" s="1"/>
      <c r="H2662">
        <v>6</v>
      </c>
      <c r="I2662" t="s">
        <v>656</v>
      </c>
      <c r="J2662" t="s">
        <v>657</v>
      </c>
      <c r="K2662" t="s">
        <v>658</v>
      </c>
      <c r="L2662" s="1">
        <v>45230</v>
      </c>
      <c r="M2662">
        <v>2</v>
      </c>
      <c r="N2662" t="s">
        <v>181</v>
      </c>
      <c r="O2662" t="s">
        <v>182</v>
      </c>
      <c r="P2662" t="s">
        <v>750</v>
      </c>
      <c r="Q2662" t="s">
        <v>751</v>
      </c>
      <c r="R2662" t="s">
        <v>44</v>
      </c>
      <c r="S2662" t="s">
        <v>192</v>
      </c>
      <c r="T2662" t="s">
        <v>186</v>
      </c>
      <c r="U2662" t="s">
        <v>186</v>
      </c>
      <c r="V2662" t="s">
        <v>47</v>
      </c>
      <c r="X2662" s="7"/>
      <c r="Z2662" s="7"/>
      <c r="AA2662" s="6">
        <v>1</v>
      </c>
      <c r="AB2662" s="7"/>
      <c r="AD2662" s="7"/>
      <c r="AF2662" s="7"/>
      <c r="AG2662" s="6">
        <v>1</v>
      </c>
      <c r="AH2662" s="7"/>
      <c r="AJ2662" s="8" t="s">
        <v>1289</v>
      </c>
      <c r="AK2662" s="9"/>
      <c r="AL2662" s="3" t="str">
        <f t="shared" si="82"/>
        <v>&lt;-- Vul hiernaast de juiste status en datum in.</v>
      </c>
      <c r="AM2662" s="14" t="str">
        <f t="shared" si="83"/>
        <v/>
      </c>
    </row>
    <row r="2663" spans="1:39" x14ac:dyDescent="0.25">
      <c r="A2663">
        <v>900111480</v>
      </c>
      <c r="B2663">
        <v>41</v>
      </c>
      <c r="C2663" t="s">
        <v>653</v>
      </c>
      <c r="D2663">
        <v>900983</v>
      </c>
      <c r="E2663" t="s">
        <v>660</v>
      </c>
      <c r="F2663" t="s">
        <v>655</v>
      </c>
      <c r="G2663" s="1"/>
      <c r="H2663">
        <v>1</v>
      </c>
      <c r="I2663" t="s">
        <v>37</v>
      </c>
      <c r="J2663" t="s">
        <v>38</v>
      </c>
      <c r="K2663" t="s">
        <v>661</v>
      </c>
      <c r="L2663" s="1">
        <v>44999</v>
      </c>
      <c r="M2663">
        <v>1</v>
      </c>
      <c r="N2663" t="s">
        <v>181</v>
      </c>
      <c r="O2663" t="s">
        <v>182</v>
      </c>
      <c r="P2663" t="s">
        <v>750</v>
      </c>
      <c r="Q2663" t="s">
        <v>751</v>
      </c>
      <c r="R2663" t="s">
        <v>44</v>
      </c>
      <c r="S2663" t="s">
        <v>192</v>
      </c>
      <c r="T2663" t="s">
        <v>186</v>
      </c>
      <c r="U2663" t="s">
        <v>186</v>
      </c>
      <c r="V2663" t="s">
        <v>47</v>
      </c>
      <c r="X2663" s="7">
        <v>0</v>
      </c>
      <c r="Y2663" s="6">
        <v>0</v>
      </c>
      <c r="Z2663" s="7">
        <v>1</v>
      </c>
      <c r="AA2663" s="6">
        <v>0</v>
      </c>
      <c r="AB2663" s="7">
        <v>0</v>
      </c>
      <c r="AD2663" s="7"/>
      <c r="AF2663" s="7"/>
      <c r="AH2663" s="7"/>
      <c r="AJ2663" s="8" t="s">
        <v>1289</v>
      </c>
      <c r="AK2663" s="9"/>
      <c r="AL2663" s="3" t="str">
        <f t="shared" si="82"/>
        <v>&lt;-- Vul hiernaast de juiste status en datum in.</v>
      </c>
      <c r="AM2663" s="14" t="str">
        <f t="shared" si="83"/>
        <v/>
      </c>
    </row>
    <row r="2664" spans="1:39" x14ac:dyDescent="0.25">
      <c r="A2664">
        <v>900111480</v>
      </c>
      <c r="B2664">
        <v>41</v>
      </c>
      <c r="C2664" t="s">
        <v>653</v>
      </c>
      <c r="D2664">
        <v>666926</v>
      </c>
      <c r="E2664" t="s">
        <v>654</v>
      </c>
      <c r="F2664" t="s">
        <v>655</v>
      </c>
      <c r="G2664" s="1"/>
      <c r="H2664">
        <v>6</v>
      </c>
      <c r="I2664" t="s">
        <v>656</v>
      </c>
      <c r="J2664" t="s">
        <v>657</v>
      </c>
      <c r="K2664" t="s">
        <v>658</v>
      </c>
      <c r="L2664" s="1">
        <v>45230</v>
      </c>
      <c r="M2664">
        <v>2</v>
      </c>
      <c r="N2664" t="s">
        <v>181</v>
      </c>
      <c r="O2664" t="s">
        <v>182</v>
      </c>
      <c r="P2664" t="s">
        <v>750</v>
      </c>
      <c r="Q2664" t="s">
        <v>751</v>
      </c>
      <c r="R2664" t="s">
        <v>44</v>
      </c>
      <c r="S2664" t="s">
        <v>192</v>
      </c>
      <c r="T2664" t="s">
        <v>186</v>
      </c>
      <c r="U2664" t="s">
        <v>186</v>
      </c>
      <c r="V2664" t="s">
        <v>47</v>
      </c>
      <c r="X2664" s="7"/>
      <c r="Z2664" s="7"/>
      <c r="AA2664" s="6">
        <v>1</v>
      </c>
      <c r="AB2664" s="7"/>
      <c r="AD2664" s="7"/>
      <c r="AF2664" s="7"/>
      <c r="AG2664" s="6">
        <v>1</v>
      </c>
      <c r="AH2664" s="7"/>
      <c r="AJ2664" s="8" t="s">
        <v>1289</v>
      </c>
      <c r="AK2664" s="9"/>
      <c r="AL2664" s="3" t="str">
        <f t="shared" si="82"/>
        <v>&lt;-- Vul hiernaast de juiste status en datum in.</v>
      </c>
      <c r="AM2664" s="14" t="str">
        <f t="shared" si="83"/>
        <v/>
      </c>
    </row>
    <row r="2665" spans="1:39" x14ac:dyDescent="0.25">
      <c r="A2665">
        <v>900111481</v>
      </c>
      <c r="B2665">
        <v>41</v>
      </c>
      <c r="C2665" t="s">
        <v>653</v>
      </c>
      <c r="D2665">
        <v>900984</v>
      </c>
      <c r="E2665" t="s">
        <v>660</v>
      </c>
      <c r="F2665" t="s">
        <v>655</v>
      </c>
      <c r="G2665" s="1"/>
      <c r="H2665">
        <v>1</v>
      </c>
      <c r="I2665" t="s">
        <v>37</v>
      </c>
      <c r="J2665" t="s">
        <v>38</v>
      </c>
      <c r="K2665" t="s">
        <v>661</v>
      </c>
      <c r="L2665" s="1">
        <v>44999</v>
      </c>
      <c r="M2665">
        <v>1</v>
      </c>
      <c r="N2665" t="s">
        <v>181</v>
      </c>
      <c r="O2665" t="s">
        <v>182</v>
      </c>
      <c r="P2665" t="s">
        <v>750</v>
      </c>
      <c r="Q2665" t="s">
        <v>751</v>
      </c>
      <c r="R2665" t="s">
        <v>44</v>
      </c>
      <c r="S2665" t="s">
        <v>192</v>
      </c>
      <c r="T2665" t="s">
        <v>186</v>
      </c>
      <c r="U2665" t="s">
        <v>186</v>
      </c>
      <c r="V2665" t="s">
        <v>47</v>
      </c>
      <c r="X2665" s="7">
        <v>0</v>
      </c>
      <c r="Y2665" s="6">
        <v>0</v>
      </c>
      <c r="Z2665" s="7">
        <v>1</v>
      </c>
      <c r="AA2665" s="6">
        <v>0</v>
      </c>
      <c r="AB2665" s="7">
        <v>0</v>
      </c>
      <c r="AD2665" s="7"/>
      <c r="AF2665" s="7"/>
      <c r="AH2665" s="7"/>
      <c r="AJ2665" s="8" t="s">
        <v>1289</v>
      </c>
      <c r="AK2665" s="9"/>
      <c r="AL2665" s="3" t="str">
        <f t="shared" si="82"/>
        <v>&lt;-- Vul hiernaast de juiste status en datum in.</v>
      </c>
      <c r="AM2665" s="14" t="str">
        <f t="shared" si="83"/>
        <v/>
      </c>
    </row>
    <row r="2666" spans="1:39" x14ac:dyDescent="0.25">
      <c r="A2666">
        <v>900111481</v>
      </c>
      <c r="B2666">
        <v>41</v>
      </c>
      <c r="C2666" t="s">
        <v>653</v>
      </c>
      <c r="D2666">
        <v>666927</v>
      </c>
      <c r="E2666" t="s">
        <v>654</v>
      </c>
      <c r="F2666" t="s">
        <v>655</v>
      </c>
      <c r="G2666" s="1"/>
      <c r="H2666">
        <v>6</v>
      </c>
      <c r="I2666" t="s">
        <v>656</v>
      </c>
      <c r="J2666" t="s">
        <v>657</v>
      </c>
      <c r="K2666" t="s">
        <v>658</v>
      </c>
      <c r="L2666" s="1">
        <v>45230</v>
      </c>
      <c r="M2666">
        <v>2</v>
      </c>
      <c r="N2666" t="s">
        <v>181</v>
      </c>
      <c r="O2666" t="s">
        <v>182</v>
      </c>
      <c r="P2666" t="s">
        <v>750</v>
      </c>
      <c r="Q2666" t="s">
        <v>751</v>
      </c>
      <c r="R2666" t="s">
        <v>44</v>
      </c>
      <c r="S2666" t="s">
        <v>192</v>
      </c>
      <c r="T2666" t="s">
        <v>186</v>
      </c>
      <c r="U2666" t="s">
        <v>186</v>
      </c>
      <c r="V2666" t="s">
        <v>47</v>
      </c>
      <c r="X2666" s="7"/>
      <c r="Z2666" s="7"/>
      <c r="AA2666" s="6">
        <v>1</v>
      </c>
      <c r="AB2666" s="7"/>
      <c r="AD2666" s="7"/>
      <c r="AF2666" s="7"/>
      <c r="AG2666" s="6">
        <v>1</v>
      </c>
      <c r="AH2666" s="7"/>
      <c r="AJ2666" s="8" t="s">
        <v>1289</v>
      </c>
      <c r="AK2666" s="9"/>
      <c r="AL2666" s="3" t="str">
        <f t="shared" si="82"/>
        <v>&lt;-- Vul hiernaast de juiste status en datum in.</v>
      </c>
      <c r="AM2666" s="14" t="str">
        <f t="shared" si="83"/>
        <v/>
      </c>
    </row>
    <row r="2667" spans="1:39" x14ac:dyDescent="0.25">
      <c r="A2667">
        <v>900051730</v>
      </c>
      <c r="B2667">
        <v>14</v>
      </c>
      <c r="C2667" t="s">
        <v>34</v>
      </c>
      <c r="D2667">
        <v>602122</v>
      </c>
      <c r="E2667" t="s">
        <v>35</v>
      </c>
      <c r="F2667" t="s">
        <v>36</v>
      </c>
      <c r="G2667" s="1"/>
      <c r="H2667">
        <v>1</v>
      </c>
      <c r="I2667" t="s">
        <v>37</v>
      </c>
      <c r="J2667" t="s">
        <v>38</v>
      </c>
      <c r="K2667" t="s">
        <v>39</v>
      </c>
      <c r="L2667" s="1">
        <v>45084</v>
      </c>
      <c r="M2667">
        <v>1</v>
      </c>
      <c r="N2667" t="s">
        <v>181</v>
      </c>
      <c r="O2667" t="s">
        <v>182</v>
      </c>
      <c r="P2667" t="s">
        <v>614</v>
      </c>
      <c r="Q2667" t="s">
        <v>615</v>
      </c>
      <c r="R2667" t="s">
        <v>44</v>
      </c>
      <c r="S2667" t="s">
        <v>616</v>
      </c>
      <c r="T2667" t="s">
        <v>186</v>
      </c>
      <c r="U2667" t="s">
        <v>186</v>
      </c>
      <c r="V2667" t="s">
        <v>47</v>
      </c>
      <c r="X2667" s="7"/>
      <c r="Z2667" s="7"/>
      <c r="AA2667" s="6">
        <v>0</v>
      </c>
      <c r="AB2667" s="7">
        <v>0</v>
      </c>
      <c r="AC2667" s="6">
        <v>1</v>
      </c>
      <c r="AD2667" s="7">
        <v>0</v>
      </c>
      <c r="AE2667" s="6">
        <v>0</v>
      </c>
      <c r="AF2667" s="7"/>
      <c r="AH2667" s="7"/>
      <c r="AJ2667" s="8" t="s">
        <v>1289</v>
      </c>
      <c r="AK2667" s="9"/>
      <c r="AL2667" s="3" t="str">
        <f t="shared" si="82"/>
        <v>&lt;-- Vul hiernaast de juiste status en datum in.</v>
      </c>
      <c r="AM2667" s="14" t="str">
        <f t="shared" si="83"/>
        <v/>
      </c>
    </row>
    <row r="2668" spans="1:39" x14ac:dyDescent="0.25">
      <c r="A2668">
        <v>900051734</v>
      </c>
      <c r="B2668">
        <v>14</v>
      </c>
      <c r="C2668" t="s">
        <v>34</v>
      </c>
      <c r="D2668">
        <v>602123</v>
      </c>
      <c r="E2668" t="s">
        <v>35</v>
      </c>
      <c r="F2668" t="s">
        <v>36</v>
      </c>
      <c r="G2668" s="1"/>
      <c r="H2668">
        <v>1</v>
      </c>
      <c r="I2668" t="s">
        <v>37</v>
      </c>
      <c r="J2668" t="s">
        <v>38</v>
      </c>
      <c r="K2668" t="s">
        <v>39</v>
      </c>
      <c r="L2668" s="1">
        <v>44930</v>
      </c>
      <c r="M2668">
        <v>1</v>
      </c>
      <c r="N2668" t="s">
        <v>181</v>
      </c>
      <c r="O2668" t="s">
        <v>182</v>
      </c>
      <c r="P2668" t="s">
        <v>614</v>
      </c>
      <c r="Q2668" t="s">
        <v>615</v>
      </c>
      <c r="R2668" t="s">
        <v>44</v>
      </c>
      <c r="S2668" t="s">
        <v>619</v>
      </c>
      <c r="T2668" t="s">
        <v>186</v>
      </c>
      <c r="U2668" t="s">
        <v>186</v>
      </c>
      <c r="V2668" t="s">
        <v>47</v>
      </c>
      <c r="X2668" s="7">
        <v>1</v>
      </c>
      <c r="Y2668" s="6">
        <v>0</v>
      </c>
      <c r="Z2668" s="7">
        <v>0</v>
      </c>
      <c r="AB2668" s="7"/>
      <c r="AD2668" s="7"/>
      <c r="AF2668" s="7"/>
      <c r="AH2668" s="7"/>
      <c r="AJ2668" s="8" t="s">
        <v>1289</v>
      </c>
      <c r="AK2668" s="9"/>
      <c r="AL2668" s="3" t="str">
        <f t="shared" si="82"/>
        <v>&lt;-- Vul hiernaast de juiste status en datum in.</v>
      </c>
      <c r="AM2668" s="14" t="str">
        <f t="shared" si="83"/>
        <v/>
      </c>
    </row>
    <row r="2669" spans="1:39" x14ac:dyDescent="0.25">
      <c r="A2669">
        <v>900103034</v>
      </c>
      <c r="B2669">
        <v>14</v>
      </c>
      <c r="C2669" t="s">
        <v>34</v>
      </c>
      <c r="D2669">
        <v>655342</v>
      </c>
      <c r="E2669" t="s">
        <v>35</v>
      </c>
      <c r="F2669" t="s">
        <v>36</v>
      </c>
      <c r="G2669" s="1"/>
      <c r="H2669">
        <v>1</v>
      </c>
      <c r="I2669" t="s">
        <v>37</v>
      </c>
      <c r="J2669" t="s">
        <v>38</v>
      </c>
      <c r="K2669" t="s">
        <v>39</v>
      </c>
      <c r="L2669" s="1">
        <v>45079</v>
      </c>
      <c r="M2669">
        <v>1</v>
      </c>
      <c r="N2669" t="s">
        <v>181</v>
      </c>
      <c r="O2669" t="s">
        <v>182</v>
      </c>
      <c r="P2669" t="s">
        <v>614</v>
      </c>
      <c r="Q2669" t="s">
        <v>615</v>
      </c>
      <c r="R2669" t="s">
        <v>44</v>
      </c>
      <c r="S2669" t="s">
        <v>619</v>
      </c>
      <c r="T2669" t="s">
        <v>186</v>
      </c>
      <c r="U2669" t="s">
        <v>186</v>
      </c>
      <c r="V2669" t="s">
        <v>47</v>
      </c>
      <c r="X2669" s="7"/>
      <c r="Z2669" s="7"/>
      <c r="AA2669" s="6">
        <v>0</v>
      </c>
      <c r="AB2669" s="7">
        <v>0</v>
      </c>
      <c r="AC2669" s="6">
        <v>1</v>
      </c>
      <c r="AD2669" s="7">
        <v>0</v>
      </c>
      <c r="AE2669" s="6">
        <v>0</v>
      </c>
      <c r="AF2669" s="7"/>
      <c r="AH2669" s="7"/>
      <c r="AJ2669" s="8" t="s">
        <v>1289</v>
      </c>
      <c r="AK2669" s="9"/>
      <c r="AL2669" s="3" t="str">
        <f t="shared" si="82"/>
        <v>&lt;-- Vul hiernaast de juiste status en datum in.</v>
      </c>
      <c r="AM2669" s="14" t="str">
        <f t="shared" si="83"/>
        <v/>
      </c>
    </row>
    <row r="2670" spans="1:39" x14ac:dyDescent="0.25">
      <c r="A2670">
        <v>900128643</v>
      </c>
      <c r="B2670">
        <v>14</v>
      </c>
      <c r="C2670" t="s">
        <v>34</v>
      </c>
      <c r="D2670">
        <v>774634</v>
      </c>
      <c r="E2670" t="s">
        <v>35</v>
      </c>
      <c r="F2670" t="s">
        <v>36</v>
      </c>
      <c r="G2670" s="1"/>
      <c r="H2670">
        <v>1</v>
      </c>
      <c r="I2670" t="s">
        <v>37</v>
      </c>
      <c r="J2670" t="s">
        <v>38</v>
      </c>
      <c r="K2670" t="s">
        <v>39</v>
      </c>
      <c r="L2670" s="1">
        <v>45079</v>
      </c>
      <c r="M2670">
        <v>1</v>
      </c>
      <c r="N2670" t="s">
        <v>181</v>
      </c>
      <c r="O2670" t="s">
        <v>182</v>
      </c>
      <c r="P2670" t="s">
        <v>614</v>
      </c>
      <c r="Q2670" t="s">
        <v>615</v>
      </c>
      <c r="R2670" t="s">
        <v>44</v>
      </c>
      <c r="S2670" t="s">
        <v>619</v>
      </c>
      <c r="T2670" t="s">
        <v>186</v>
      </c>
      <c r="U2670" t="s">
        <v>186</v>
      </c>
      <c r="V2670" t="s">
        <v>47</v>
      </c>
      <c r="X2670" s="7"/>
      <c r="Z2670" s="7"/>
      <c r="AA2670" s="6">
        <v>0</v>
      </c>
      <c r="AB2670" s="7">
        <v>0</v>
      </c>
      <c r="AC2670" s="6">
        <v>1</v>
      </c>
      <c r="AD2670" s="7">
        <v>0</v>
      </c>
      <c r="AE2670" s="6">
        <v>0</v>
      </c>
      <c r="AF2670" s="7"/>
      <c r="AH2670" s="7"/>
      <c r="AJ2670" s="8" t="s">
        <v>1289</v>
      </c>
      <c r="AK2670" s="9"/>
      <c r="AL2670" s="3" t="str">
        <f t="shared" si="82"/>
        <v>&lt;-- Vul hiernaast de juiste status en datum in.</v>
      </c>
      <c r="AM2670" s="14" t="str">
        <f t="shared" si="83"/>
        <v/>
      </c>
    </row>
    <row r="2671" spans="1:39" x14ac:dyDescent="0.25">
      <c r="A2671">
        <v>900128644</v>
      </c>
      <c r="B2671">
        <v>14</v>
      </c>
      <c r="C2671" t="s">
        <v>34</v>
      </c>
      <c r="D2671">
        <v>774635</v>
      </c>
      <c r="E2671" t="s">
        <v>35</v>
      </c>
      <c r="F2671" t="s">
        <v>36</v>
      </c>
      <c r="G2671" s="1"/>
      <c r="H2671">
        <v>1</v>
      </c>
      <c r="I2671" t="s">
        <v>37</v>
      </c>
      <c r="J2671" t="s">
        <v>38</v>
      </c>
      <c r="K2671" t="s">
        <v>39</v>
      </c>
      <c r="L2671" s="1">
        <v>45079</v>
      </c>
      <c r="M2671">
        <v>1</v>
      </c>
      <c r="N2671" t="s">
        <v>181</v>
      </c>
      <c r="O2671" t="s">
        <v>182</v>
      </c>
      <c r="P2671" t="s">
        <v>614</v>
      </c>
      <c r="Q2671" t="s">
        <v>615</v>
      </c>
      <c r="R2671" t="s">
        <v>44</v>
      </c>
      <c r="S2671" t="s">
        <v>619</v>
      </c>
      <c r="T2671" t="s">
        <v>186</v>
      </c>
      <c r="U2671" t="s">
        <v>186</v>
      </c>
      <c r="V2671" t="s">
        <v>47</v>
      </c>
      <c r="X2671" s="7"/>
      <c r="Z2671" s="7"/>
      <c r="AA2671" s="6">
        <v>0</v>
      </c>
      <c r="AB2671" s="7">
        <v>0</v>
      </c>
      <c r="AC2671" s="6">
        <v>1</v>
      </c>
      <c r="AD2671" s="7">
        <v>0</v>
      </c>
      <c r="AE2671" s="6">
        <v>0</v>
      </c>
      <c r="AF2671" s="7"/>
      <c r="AH2671" s="7"/>
      <c r="AJ2671" s="8" t="s">
        <v>1289</v>
      </c>
      <c r="AK2671" s="9"/>
      <c r="AL2671" s="3" t="str">
        <f t="shared" si="82"/>
        <v>&lt;-- Vul hiernaast de juiste status en datum in.</v>
      </c>
      <c r="AM2671" s="14" t="str">
        <f t="shared" si="83"/>
        <v/>
      </c>
    </row>
    <row r="2672" spans="1:39" x14ac:dyDescent="0.25">
      <c r="A2672">
        <v>900128645</v>
      </c>
      <c r="B2672">
        <v>14</v>
      </c>
      <c r="C2672" t="s">
        <v>34</v>
      </c>
      <c r="D2672">
        <v>774636</v>
      </c>
      <c r="E2672" t="s">
        <v>35</v>
      </c>
      <c r="F2672" t="s">
        <v>36</v>
      </c>
      <c r="G2672" s="1"/>
      <c r="H2672">
        <v>1</v>
      </c>
      <c r="I2672" t="s">
        <v>37</v>
      </c>
      <c r="J2672" t="s">
        <v>38</v>
      </c>
      <c r="K2672" t="s">
        <v>39</v>
      </c>
      <c r="L2672" s="1">
        <v>45079</v>
      </c>
      <c r="M2672">
        <v>1</v>
      </c>
      <c r="N2672" t="s">
        <v>181</v>
      </c>
      <c r="O2672" t="s">
        <v>182</v>
      </c>
      <c r="P2672" t="s">
        <v>614</v>
      </c>
      <c r="Q2672" t="s">
        <v>615</v>
      </c>
      <c r="R2672" t="s">
        <v>44</v>
      </c>
      <c r="S2672" t="s">
        <v>619</v>
      </c>
      <c r="T2672" t="s">
        <v>186</v>
      </c>
      <c r="U2672" t="s">
        <v>186</v>
      </c>
      <c r="V2672" t="s">
        <v>47</v>
      </c>
      <c r="X2672" s="7"/>
      <c r="Z2672" s="7"/>
      <c r="AA2672" s="6">
        <v>0</v>
      </c>
      <c r="AB2672" s="7">
        <v>0</v>
      </c>
      <c r="AC2672" s="6">
        <v>1</v>
      </c>
      <c r="AD2672" s="7">
        <v>0</v>
      </c>
      <c r="AE2672" s="6">
        <v>0</v>
      </c>
      <c r="AF2672" s="7"/>
      <c r="AH2672" s="7"/>
      <c r="AJ2672" s="8" t="s">
        <v>1289</v>
      </c>
      <c r="AK2672" s="9"/>
      <c r="AL2672" s="3" t="str">
        <f t="shared" si="82"/>
        <v>&lt;-- Vul hiernaast de juiste status en datum in.</v>
      </c>
      <c r="AM2672" s="14" t="str">
        <f t="shared" si="83"/>
        <v/>
      </c>
    </row>
    <row r="2673" spans="1:39" x14ac:dyDescent="0.25">
      <c r="A2673">
        <v>900128646</v>
      </c>
      <c r="B2673">
        <v>14</v>
      </c>
      <c r="C2673" t="s">
        <v>34</v>
      </c>
      <c r="D2673">
        <v>774637</v>
      </c>
      <c r="E2673" t="s">
        <v>35</v>
      </c>
      <c r="F2673" t="s">
        <v>36</v>
      </c>
      <c r="G2673" s="1"/>
      <c r="H2673">
        <v>1</v>
      </c>
      <c r="I2673" t="s">
        <v>37</v>
      </c>
      <c r="J2673" t="s">
        <v>38</v>
      </c>
      <c r="K2673" t="s">
        <v>39</v>
      </c>
      <c r="L2673" s="1">
        <v>45079</v>
      </c>
      <c r="M2673">
        <v>1</v>
      </c>
      <c r="N2673" t="s">
        <v>181</v>
      </c>
      <c r="O2673" t="s">
        <v>182</v>
      </c>
      <c r="P2673" t="s">
        <v>614</v>
      </c>
      <c r="Q2673" t="s">
        <v>615</v>
      </c>
      <c r="R2673" t="s">
        <v>44</v>
      </c>
      <c r="S2673" t="s">
        <v>619</v>
      </c>
      <c r="T2673" t="s">
        <v>186</v>
      </c>
      <c r="U2673" t="s">
        <v>186</v>
      </c>
      <c r="V2673" t="s">
        <v>47</v>
      </c>
      <c r="X2673" s="7"/>
      <c r="Z2673" s="7"/>
      <c r="AA2673" s="6">
        <v>0</v>
      </c>
      <c r="AB2673" s="7">
        <v>0</v>
      </c>
      <c r="AC2673" s="6">
        <v>1</v>
      </c>
      <c r="AD2673" s="7">
        <v>0</v>
      </c>
      <c r="AE2673" s="6">
        <v>0</v>
      </c>
      <c r="AF2673" s="7"/>
      <c r="AH2673" s="7"/>
      <c r="AJ2673" s="8" t="s">
        <v>1289</v>
      </c>
      <c r="AK2673" s="9"/>
      <c r="AL2673" s="3" t="str">
        <f t="shared" si="82"/>
        <v>&lt;-- Vul hiernaast de juiste status en datum in.</v>
      </c>
      <c r="AM2673" s="14" t="str">
        <f t="shared" si="83"/>
        <v/>
      </c>
    </row>
    <row r="2674" spans="1:39" x14ac:dyDescent="0.25">
      <c r="A2674">
        <v>900128647</v>
      </c>
      <c r="B2674">
        <v>14</v>
      </c>
      <c r="C2674" t="s">
        <v>34</v>
      </c>
      <c r="D2674">
        <v>774638</v>
      </c>
      <c r="E2674" t="s">
        <v>35</v>
      </c>
      <c r="F2674" t="s">
        <v>36</v>
      </c>
      <c r="G2674" s="1"/>
      <c r="H2674">
        <v>1</v>
      </c>
      <c r="I2674" t="s">
        <v>37</v>
      </c>
      <c r="J2674" t="s">
        <v>38</v>
      </c>
      <c r="K2674" t="s">
        <v>39</v>
      </c>
      <c r="L2674" s="1">
        <v>45211</v>
      </c>
      <c r="M2674">
        <v>1</v>
      </c>
      <c r="N2674" t="s">
        <v>181</v>
      </c>
      <c r="O2674" t="s">
        <v>182</v>
      </c>
      <c r="P2674" t="s">
        <v>614</v>
      </c>
      <c r="Q2674" t="s">
        <v>615</v>
      </c>
      <c r="R2674" t="s">
        <v>44</v>
      </c>
      <c r="S2674" t="s">
        <v>619</v>
      </c>
      <c r="T2674" t="s">
        <v>186</v>
      </c>
      <c r="U2674" t="s">
        <v>186</v>
      </c>
      <c r="V2674" t="s">
        <v>47</v>
      </c>
      <c r="X2674" s="7"/>
      <c r="Z2674" s="7"/>
      <c r="AB2674" s="7"/>
      <c r="AD2674" s="7"/>
      <c r="AE2674" s="6">
        <v>0</v>
      </c>
      <c r="AF2674" s="7">
        <v>0</v>
      </c>
      <c r="AG2674" s="6">
        <v>1</v>
      </c>
      <c r="AH2674" s="7">
        <v>0</v>
      </c>
      <c r="AI2674" s="6">
        <v>0</v>
      </c>
      <c r="AJ2674" s="8" t="s">
        <v>1289</v>
      </c>
      <c r="AK2674" s="9"/>
      <c r="AL2674" s="3" t="str">
        <f t="shared" si="82"/>
        <v>&lt;-- Vul hiernaast de juiste status en datum in.</v>
      </c>
      <c r="AM2674" s="14" t="str">
        <f t="shared" si="83"/>
        <v/>
      </c>
    </row>
    <row r="2675" spans="1:39" x14ac:dyDescent="0.25">
      <c r="A2675">
        <v>900149993</v>
      </c>
      <c r="B2675">
        <v>14</v>
      </c>
      <c r="C2675" t="s">
        <v>34</v>
      </c>
      <c r="D2675">
        <v>914763</v>
      </c>
      <c r="E2675" t="s">
        <v>35</v>
      </c>
      <c r="F2675" t="s">
        <v>36</v>
      </c>
      <c r="G2675" s="1"/>
      <c r="H2675">
        <v>1</v>
      </c>
      <c r="I2675" t="s">
        <v>37</v>
      </c>
      <c r="J2675" t="s">
        <v>38</v>
      </c>
      <c r="K2675" t="s">
        <v>39</v>
      </c>
      <c r="L2675" s="1">
        <v>45170</v>
      </c>
      <c r="M2675">
        <v>1</v>
      </c>
      <c r="N2675" t="s">
        <v>181</v>
      </c>
      <c r="O2675" t="s">
        <v>182</v>
      </c>
      <c r="P2675" t="s">
        <v>614</v>
      </c>
      <c r="Q2675" t="s">
        <v>615</v>
      </c>
      <c r="R2675" t="s">
        <v>44</v>
      </c>
      <c r="S2675" t="s">
        <v>619</v>
      </c>
      <c r="T2675" t="s">
        <v>186</v>
      </c>
      <c r="U2675" t="s">
        <v>186</v>
      </c>
      <c r="V2675" t="s">
        <v>47</v>
      </c>
      <c r="X2675" s="7"/>
      <c r="Z2675" s="7"/>
      <c r="AB2675" s="7"/>
      <c r="AD2675" s="7">
        <v>0</v>
      </c>
      <c r="AE2675" s="6">
        <v>0</v>
      </c>
      <c r="AF2675" s="7">
        <v>1</v>
      </c>
      <c r="AG2675" s="6">
        <v>0</v>
      </c>
      <c r="AH2675" s="7">
        <v>0</v>
      </c>
      <c r="AJ2675" s="8" t="s">
        <v>1289</v>
      </c>
      <c r="AK2675" s="9"/>
      <c r="AL2675" s="3" t="str">
        <f t="shared" si="82"/>
        <v>&lt;-- Vul hiernaast de juiste status en datum in.</v>
      </c>
      <c r="AM2675" s="14" t="str">
        <f t="shared" si="83"/>
        <v/>
      </c>
    </row>
    <row r="2676" spans="1:39" x14ac:dyDescent="0.25">
      <c r="A2676">
        <v>900149994</v>
      </c>
      <c r="B2676">
        <v>14</v>
      </c>
      <c r="C2676" t="s">
        <v>34</v>
      </c>
      <c r="D2676">
        <v>914764</v>
      </c>
      <c r="E2676" t="s">
        <v>35</v>
      </c>
      <c r="F2676" t="s">
        <v>36</v>
      </c>
      <c r="G2676" s="1"/>
      <c r="H2676">
        <v>1</v>
      </c>
      <c r="I2676" t="s">
        <v>37</v>
      </c>
      <c r="J2676" t="s">
        <v>38</v>
      </c>
      <c r="K2676" t="s">
        <v>39</v>
      </c>
      <c r="L2676" s="1">
        <v>45170</v>
      </c>
      <c r="M2676">
        <v>1</v>
      </c>
      <c r="N2676" t="s">
        <v>181</v>
      </c>
      <c r="O2676" t="s">
        <v>182</v>
      </c>
      <c r="P2676" t="s">
        <v>614</v>
      </c>
      <c r="Q2676" t="s">
        <v>615</v>
      </c>
      <c r="R2676" t="s">
        <v>44</v>
      </c>
      <c r="S2676" t="s">
        <v>619</v>
      </c>
      <c r="T2676" t="s">
        <v>186</v>
      </c>
      <c r="U2676" t="s">
        <v>186</v>
      </c>
      <c r="V2676" t="s">
        <v>47</v>
      </c>
      <c r="X2676" s="7"/>
      <c r="Z2676" s="7"/>
      <c r="AB2676" s="7"/>
      <c r="AD2676" s="7">
        <v>0</v>
      </c>
      <c r="AE2676" s="6">
        <v>0</v>
      </c>
      <c r="AF2676" s="7">
        <v>1</v>
      </c>
      <c r="AG2676" s="6">
        <v>0</v>
      </c>
      <c r="AH2676" s="7">
        <v>0</v>
      </c>
      <c r="AJ2676" s="8" t="s">
        <v>1289</v>
      </c>
      <c r="AK2676" s="9"/>
      <c r="AL2676" s="3" t="str">
        <f t="shared" si="82"/>
        <v>&lt;-- Vul hiernaast de juiste status en datum in.</v>
      </c>
      <c r="AM2676" s="14" t="str">
        <f t="shared" si="83"/>
        <v/>
      </c>
    </row>
    <row r="2677" spans="1:39" x14ac:dyDescent="0.25">
      <c r="A2677">
        <v>900149995</v>
      </c>
      <c r="B2677">
        <v>14</v>
      </c>
      <c r="C2677" t="s">
        <v>34</v>
      </c>
      <c r="D2677">
        <v>914765</v>
      </c>
      <c r="E2677" t="s">
        <v>35</v>
      </c>
      <c r="F2677" t="s">
        <v>36</v>
      </c>
      <c r="G2677" s="1"/>
      <c r="H2677">
        <v>1</v>
      </c>
      <c r="I2677" t="s">
        <v>37</v>
      </c>
      <c r="J2677" t="s">
        <v>38</v>
      </c>
      <c r="K2677" t="s">
        <v>39</v>
      </c>
      <c r="L2677" s="1">
        <v>45170</v>
      </c>
      <c r="M2677">
        <v>1</v>
      </c>
      <c r="N2677" t="s">
        <v>181</v>
      </c>
      <c r="O2677" t="s">
        <v>182</v>
      </c>
      <c r="P2677" t="s">
        <v>614</v>
      </c>
      <c r="Q2677" t="s">
        <v>615</v>
      </c>
      <c r="R2677" t="s">
        <v>44</v>
      </c>
      <c r="S2677" t="s">
        <v>619</v>
      </c>
      <c r="T2677" t="s">
        <v>186</v>
      </c>
      <c r="U2677" t="s">
        <v>186</v>
      </c>
      <c r="V2677" t="s">
        <v>47</v>
      </c>
      <c r="X2677" s="7"/>
      <c r="Z2677" s="7"/>
      <c r="AB2677" s="7"/>
      <c r="AD2677" s="7">
        <v>0</v>
      </c>
      <c r="AE2677" s="6">
        <v>0</v>
      </c>
      <c r="AF2677" s="7">
        <v>1</v>
      </c>
      <c r="AG2677" s="6">
        <v>0</v>
      </c>
      <c r="AH2677" s="7">
        <v>0</v>
      </c>
      <c r="AJ2677" s="8" t="s">
        <v>1289</v>
      </c>
      <c r="AK2677" s="9"/>
      <c r="AL2677" s="3" t="str">
        <f t="shared" si="82"/>
        <v>&lt;-- Vul hiernaast de juiste status en datum in.</v>
      </c>
      <c r="AM2677" s="14" t="str">
        <f t="shared" si="83"/>
        <v/>
      </c>
    </row>
    <row r="2678" spans="1:39" x14ac:dyDescent="0.25">
      <c r="A2678">
        <v>900149996</v>
      </c>
      <c r="B2678">
        <v>14</v>
      </c>
      <c r="C2678" t="s">
        <v>34</v>
      </c>
      <c r="D2678">
        <v>914766</v>
      </c>
      <c r="E2678" t="s">
        <v>35</v>
      </c>
      <c r="F2678" t="s">
        <v>36</v>
      </c>
      <c r="G2678" s="1"/>
      <c r="H2678">
        <v>1</v>
      </c>
      <c r="I2678" t="s">
        <v>37</v>
      </c>
      <c r="J2678" t="s">
        <v>38</v>
      </c>
      <c r="K2678" t="s">
        <v>39</v>
      </c>
      <c r="L2678" s="1">
        <v>45170</v>
      </c>
      <c r="M2678">
        <v>1</v>
      </c>
      <c r="N2678" t="s">
        <v>181</v>
      </c>
      <c r="O2678" t="s">
        <v>182</v>
      </c>
      <c r="P2678" t="s">
        <v>614</v>
      </c>
      <c r="Q2678" t="s">
        <v>615</v>
      </c>
      <c r="R2678" t="s">
        <v>44</v>
      </c>
      <c r="S2678" t="s">
        <v>619</v>
      </c>
      <c r="T2678" t="s">
        <v>186</v>
      </c>
      <c r="U2678" t="s">
        <v>186</v>
      </c>
      <c r="V2678" t="s">
        <v>47</v>
      </c>
      <c r="X2678" s="7"/>
      <c r="Z2678" s="7"/>
      <c r="AB2678" s="7"/>
      <c r="AD2678" s="7">
        <v>0</v>
      </c>
      <c r="AE2678" s="6">
        <v>0</v>
      </c>
      <c r="AF2678" s="7">
        <v>1</v>
      </c>
      <c r="AG2678" s="6">
        <v>0</v>
      </c>
      <c r="AH2678" s="7">
        <v>0</v>
      </c>
      <c r="AJ2678" s="8" t="s">
        <v>1289</v>
      </c>
      <c r="AK2678" s="9"/>
      <c r="AL2678" s="3" t="str">
        <f t="shared" si="82"/>
        <v>&lt;-- Vul hiernaast de juiste status en datum in.</v>
      </c>
      <c r="AM2678" s="14" t="str">
        <f t="shared" si="83"/>
        <v/>
      </c>
    </row>
    <row r="2679" spans="1:39" x14ac:dyDescent="0.25">
      <c r="A2679">
        <v>900149997</v>
      </c>
      <c r="B2679">
        <v>14</v>
      </c>
      <c r="C2679" t="s">
        <v>34</v>
      </c>
      <c r="D2679">
        <v>914767</v>
      </c>
      <c r="E2679" t="s">
        <v>35</v>
      </c>
      <c r="F2679" t="s">
        <v>36</v>
      </c>
      <c r="G2679" s="1"/>
      <c r="H2679">
        <v>1</v>
      </c>
      <c r="I2679" t="s">
        <v>37</v>
      </c>
      <c r="J2679" t="s">
        <v>38</v>
      </c>
      <c r="K2679" t="s">
        <v>39</v>
      </c>
      <c r="L2679" s="1">
        <v>45170</v>
      </c>
      <c r="M2679">
        <v>1</v>
      </c>
      <c r="N2679" t="s">
        <v>181</v>
      </c>
      <c r="O2679" t="s">
        <v>182</v>
      </c>
      <c r="P2679" t="s">
        <v>614</v>
      </c>
      <c r="Q2679" t="s">
        <v>615</v>
      </c>
      <c r="R2679" t="s">
        <v>44</v>
      </c>
      <c r="S2679" t="s">
        <v>619</v>
      </c>
      <c r="T2679" t="s">
        <v>186</v>
      </c>
      <c r="U2679" t="s">
        <v>186</v>
      </c>
      <c r="V2679" t="s">
        <v>47</v>
      </c>
      <c r="X2679" s="7"/>
      <c r="Z2679" s="7"/>
      <c r="AB2679" s="7"/>
      <c r="AD2679" s="7">
        <v>0</v>
      </c>
      <c r="AE2679" s="6">
        <v>0</v>
      </c>
      <c r="AF2679" s="7">
        <v>1</v>
      </c>
      <c r="AG2679" s="6">
        <v>0</v>
      </c>
      <c r="AH2679" s="7">
        <v>0</v>
      </c>
      <c r="AJ2679" s="8" t="s">
        <v>1289</v>
      </c>
      <c r="AK2679" s="9"/>
      <c r="AL2679" s="3" t="str">
        <f t="shared" si="82"/>
        <v>&lt;-- Vul hiernaast de juiste status en datum in.</v>
      </c>
      <c r="AM2679" s="14" t="str">
        <f t="shared" si="83"/>
        <v/>
      </c>
    </row>
    <row r="2680" spans="1:39" x14ac:dyDescent="0.25">
      <c r="A2680">
        <v>900149998</v>
      </c>
      <c r="B2680">
        <v>14</v>
      </c>
      <c r="C2680" t="s">
        <v>34</v>
      </c>
      <c r="D2680">
        <v>914768</v>
      </c>
      <c r="E2680" t="s">
        <v>35</v>
      </c>
      <c r="F2680" t="s">
        <v>36</v>
      </c>
      <c r="G2680" s="1"/>
      <c r="H2680">
        <v>1</v>
      </c>
      <c r="I2680" t="s">
        <v>37</v>
      </c>
      <c r="J2680" t="s">
        <v>38</v>
      </c>
      <c r="K2680" t="s">
        <v>39</v>
      </c>
      <c r="L2680" s="1">
        <v>45170</v>
      </c>
      <c r="M2680">
        <v>1</v>
      </c>
      <c r="N2680" t="s">
        <v>181</v>
      </c>
      <c r="O2680" t="s">
        <v>182</v>
      </c>
      <c r="P2680" t="s">
        <v>614</v>
      </c>
      <c r="Q2680" t="s">
        <v>615</v>
      </c>
      <c r="R2680" t="s">
        <v>44</v>
      </c>
      <c r="S2680" t="s">
        <v>619</v>
      </c>
      <c r="T2680" t="s">
        <v>186</v>
      </c>
      <c r="U2680" t="s">
        <v>186</v>
      </c>
      <c r="V2680" t="s">
        <v>47</v>
      </c>
      <c r="X2680" s="7"/>
      <c r="Z2680" s="7"/>
      <c r="AB2680" s="7"/>
      <c r="AD2680" s="7">
        <v>0</v>
      </c>
      <c r="AE2680" s="6">
        <v>0</v>
      </c>
      <c r="AF2680" s="7">
        <v>1</v>
      </c>
      <c r="AG2680" s="6">
        <v>0</v>
      </c>
      <c r="AH2680" s="7">
        <v>0</v>
      </c>
      <c r="AJ2680" s="8" t="s">
        <v>1289</v>
      </c>
      <c r="AK2680" s="9"/>
      <c r="AL2680" s="3" t="str">
        <f t="shared" si="82"/>
        <v>&lt;-- Vul hiernaast de juiste status en datum in.</v>
      </c>
      <c r="AM2680" s="14" t="str">
        <f t="shared" si="83"/>
        <v/>
      </c>
    </row>
    <row r="2681" spans="1:39" x14ac:dyDescent="0.25">
      <c r="A2681">
        <v>900149999</v>
      </c>
      <c r="B2681">
        <v>14</v>
      </c>
      <c r="C2681" t="s">
        <v>34</v>
      </c>
      <c r="D2681">
        <v>914769</v>
      </c>
      <c r="E2681" t="s">
        <v>35</v>
      </c>
      <c r="F2681" t="s">
        <v>36</v>
      </c>
      <c r="G2681" s="1"/>
      <c r="H2681">
        <v>1</v>
      </c>
      <c r="I2681" t="s">
        <v>37</v>
      </c>
      <c r="J2681" t="s">
        <v>38</v>
      </c>
      <c r="K2681" t="s">
        <v>39</v>
      </c>
      <c r="L2681" s="1">
        <v>45170</v>
      </c>
      <c r="M2681">
        <v>1</v>
      </c>
      <c r="N2681" t="s">
        <v>181</v>
      </c>
      <c r="O2681" t="s">
        <v>182</v>
      </c>
      <c r="P2681" t="s">
        <v>614</v>
      </c>
      <c r="Q2681" t="s">
        <v>615</v>
      </c>
      <c r="R2681" t="s">
        <v>44</v>
      </c>
      <c r="S2681" t="s">
        <v>619</v>
      </c>
      <c r="T2681" t="s">
        <v>186</v>
      </c>
      <c r="U2681" t="s">
        <v>186</v>
      </c>
      <c r="V2681" t="s">
        <v>47</v>
      </c>
      <c r="X2681" s="7"/>
      <c r="Z2681" s="7"/>
      <c r="AB2681" s="7"/>
      <c r="AD2681" s="7">
        <v>0</v>
      </c>
      <c r="AE2681" s="6">
        <v>0</v>
      </c>
      <c r="AF2681" s="7">
        <v>1</v>
      </c>
      <c r="AG2681" s="6">
        <v>0</v>
      </c>
      <c r="AH2681" s="7">
        <v>0</v>
      </c>
      <c r="AJ2681" s="8" t="s">
        <v>1289</v>
      </c>
      <c r="AK2681" s="9"/>
      <c r="AL2681" s="3" t="str">
        <f t="shared" si="82"/>
        <v>&lt;-- Vul hiernaast de juiste status en datum in.</v>
      </c>
      <c r="AM2681" s="14" t="str">
        <f t="shared" si="83"/>
        <v/>
      </c>
    </row>
    <row r="2682" spans="1:39" x14ac:dyDescent="0.25">
      <c r="A2682">
        <v>900150000</v>
      </c>
      <c r="B2682">
        <v>14</v>
      </c>
      <c r="C2682" t="s">
        <v>34</v>
      </c>
      <c r="D2682">
        <v>914770</v>
      </c>
      <c r="E2682" t="s">
        <v>35</v>
      </c>
      <c r="F2682" t="s">
        <v>36</v>
      </c>
      <c r="G2682" s="1"/>
      <c r="H2682">
        <v>1</v>
      </c>
      <c r="I2682" t="s">
        <v>37</v>
      </c>
      <c r="J2682" t="s">
        <v>38</v>
      </c>
      <c r="K2682" t="s">
        <v>39</v>
      </c>
      <c r="L2682" s="1">
        <v>45170</v>
      </c>
      <c r="M2682">
        <v>1</v>
      </c>
      <c r="N2682" t="s">
        <v>181</v>
      </c>
      <c r="O2682" t="s">
        <v>182</v>
      </c>
      <c r="P2682" t="s">
        <v>614</v>
      </c>
      <c r="Q2682" t="s">
        <v>615</v>
      </c>
      <c r="R2682" t="s">
        <v>44</v>
      </c>
      <c r="S2682" t="s">
        <v>619</v>
      </c>
      <c r="T2682" t="s">
        <v>186</v>
      </c>
      <c r="U2682" t="s">
        <v>186</v>
      </c>
      <c r="V2682" t="s">
        <v>47</v>
      </c>
      <c r="X2682" s="7"/>
      <c r="Z2682" s="7"/>
      <c r="AB2682" s="7"/>
      <c r="AD2682" s="7">
        <v>0</v>
      </c>
      <c r="AE2682" s="6">
        <v>0</v>
      </c>
      <c r="AF2682" s="7">
        <v>1</v>
      </c>
      <c r="AG2682" s="6">
        <v>0</v>
      </c>
      <c r="AH2682" s="7">
        <v>0</v>
      </c>
      <c r="AJ2682" s="8" t="s">
        <v>1289</v>
      </c>
      <c r="AK2682" s="9"/>
      <c r="AL2682" s="3" t="str">
        <f t="shared" si="82"/>
        <v>&lt;-- Vul hiernaast de juiste status en datum in.</v>
      </c>
      <c r="AM2682" s="14" t="str">
        <f t="shared" si="83"/>
        <v/>
      </c>
    </row>
    <row r="2683" spans="1:39" x14ac:dyDescent="0.25">
      <c r="A2683">
        <v>900150001</v>
      </c>
      <c r="B2683">
        <v>14</v>
      </c>
      <c r="C2683" t="s">
        <v>34</v>
      </c>
      <c r="D2683">
        <v>914771</v>
      </c>
      <c r="E2683" t="s">
        <v>35</v>
      </c>
      <c r="F2683" t="s">
        <v>36</v>
      </c>
      <c r="G2683" s="1"/>
      <c r="H2683">
        <v>1</v>
      </c>
      <c r="I2683" t="s">
        <v>37</v>
      </c>
      <c r="J2683" t="s">
        <v>38</v>
      </c>
      <c r="K2683" t="s">
        <v>39</v>
      </c>
      <c r="L2683" s="1">
        <v>45170</v>
      </c>
      <c r="M2683">
        <v>1</v>
      </c>
      <c r="N2683" t="s">
        <v>181</v>
      </c>
      <c r="O2683" t="s">
        <v>182</v>
      </c>
      <c r="P2683" t="s">
        <v>614</v>
      </c>
      <c r="Q2683" t="s">
        <v>615</v>
      </c>
      <c r="R2683" t="s">
        <v>44</v>
      </c>
      <c r="S2683" t="s">
        <v>619</v>
      </c>
      <c r="T2683" t="s">
        <v>186</v>
      </c>
      <c r="U2683" t="s">
        <v>186</v>
      </c>
      <c r="V2683" t="s">
        <v>47</v>
      </c>
      <c r="X2683" s="7"/>
      <c r="Z2683" s="7"/>
      <c r="AB2683" s="7"/>
      <c r="AD2683" s="7">
        <v>0</v>
      </c>
      <c r="AE2683" s="6">
        <v>0</v>
      </c>
      <c r="AF2683" s="7">
        <v>1</v>
      </c>
      <c r="AG2683" s="6">
        <v>0</v>
      </c>
      <c r="AH2683" s="7">
        <v>0</v>
      </c>
      <c r="AJ2683" s="8" t="s">
        <v>1289</v>
      </c>
      <c r="AK2683" s="9"/>
      <c r="AL2683" s="3" t="str">
        <f t="shared" si="82"/>
        <v>&lt;-- Vul hiernaast de juiste status en datum in.</v>
      </c>
      <c r="AM2683" s="14" t="str">
        <f t="shared" si="83"/>
        <v/>
      </c>
    </row>
    <row r="2684" spans="1:39" x14ac:dyDescent="0.25">
      <c r="A2684">
        <v>900150002</v>
      </c>
      <c r="B2684">
        <v>14</v>
      </c>
      <c r="C2684" t="s">
        <v>34</v>
      </c>
      <c r="D2684">
        <v>914772</v>
      </c>
      <c r="E2684" t="s">
        <v>35</v>
      </c>
      <c r="F2684" t="s">
        <v>36</v>
      </c>
      <c r="G2684" s="1"/>
      <c r="H2684">
        <v>1</v>
      </c>
      <c r="I2684" t="s">
        <v>37</v>
      </c>
      <c r="J2684" t="s">
        <v>38</v>
      </c>
      <c r="K2684" t="s">
        <v>39</v>
      </c>
      <c r="L2684" s="1">
        <v>45170</v>
      </c>
      <c r="M2684">
        <v>1</v>
      </c>
      <c r="N2684" t="s">
        <v>181</v>
      </c>
      <c r="O2684" t="s">
        <v>182</v>
      </c>
      <c r="P2684" t="s">
        <v>614</v>
      </c>
      <c r="Q2684" t="s">
        <v>615</v>
      </c>
      <c r="R2684" t="s">
        <v>44</v>
      </c>
      <c r="S2684" t="s">
        <v>619</v>
      </c>
      <c r="T2684" t="s">
        <v>186</v>
      </c>
      <c r="U2684" t="s">
        <v>186</v>
      </c>
      <c r="V2684" t="s">
        <v>47</v>
      </c>
      <c r="X2684" s="7"/>
      <c r="Z2684" s="7"/>
      <c r="AB2684" s="7"/>
      <c r="AD2684" s="7">
        <v>0</v>
      </c>
      <c r="AE2684" s="6">
        <v>0</v>
      </c>
      <c r="AF2684" s="7">
        <v>1</v>
      </c>
      <c r="AG2684" s="6">
        <v>0</v>
      </c>
      <c r="AH2684" s="7">
        <v>0</v>
      </c>
      <c r="AJ2684" s="8" t="s">
        <v>1289</v>
      </c>
      <c r="AK2684" s="9"/>
      <c r="AL2684" s="3" t="str">
        <f t="shared" si="82"/>
        <v>&lt;-- Vul hiernaast de juiste status en datum in.</v>
      </c>
      <c r="AM2684" s="14" t="str">
        <f t="shared" si="83"/>
        <v/>
      </c>
    </row>
    <row r="2685" spans="1:39" x14ac:dyDescent="0.25">
      <c r="A2685">
        <v>900150003</v>
      </c>
      <c r="B2685">
        <v>14</v>
      </c>
      <c r="C2685" t="s">
        <v>34</v>
      </c>
      <c r="D2685">
        <v>914773</v>
      </c>
      <c r="E2685" t="s">
        <v>35</v>
      </c>
      <c r="F2685" t="s">
        <v>36</v>
      </c>
      <c r="G2685" s="1"/>
      <c r="H2685">
        <v>1</v>
      </c>
      <c r="I2685" t="s">
        <v>37</v>
      </c>
      <c r="J2685" t="s">
        <v>38</v>
      </c>
      <c r="K2685" t="s">
        <v>39</v>
      </c>
      <c r="L2685" s="1">
        <v>45170</v>
      </c>
      <c r="M2685">
        <v>1</v>
      </c>
      <c r="N2685" t="s">
        <v>181</v>
      </c>
      <c r="O2685" t="s">
        <v>182</v>
      </c>
      <c r="P2685" t="s">
        <v>614</v>
      </c>
      <c r="Q2685" t="s">
        <v>615</v>
      </c>
      <c r="R2685" t="s">
        <v>44</v>
      </c>
      <c r="S2685" t="s">
        <v>619</v>
      </c>
      <c r="T2685" t="s">
        <v>186</v>
      </c>
      <c r="U2685" t="s">
        <v>186</v>
      </c>
      <c r="V2685" t="s">
        <v>47</v>
      </c>
      <c r="X2685" s="7"/>
      <c r="Z2685" s="7"/>
      <c r="AB2685" s="7"/>
      <c r="AD2685" s="7">
        <v>0</v>
      </c>
      <c r="AE2685" s="6">
        <v>0</v>
      </c>
      <c r="AF2685" s="7">
        <v>1</v>
      </c>
      <c r="AG2685" s="6">
        <v>0</v>
      </c>
      <c r="AH2685" s="7">
        <v>0</v>
      </c>
      <c r="AJ2685" s="8" t="s">
        <v>1289</v>
      </c>
      <c r="AK2685" s="9"/>
      <c r="AL2685" s="3" t="str">
        <f t="shared" si="82"/>
        <v>&lt;-- Vul hiernaast de juiste status en datum in.</v>
      </c>
      <c r="AM2685" s="14" t="str">
        <f t="shared" si="83"/>
        <v/>
      </c>
    </row>
    <row r="2686" spans="1:39" x14ac:dyDescent="0.25">
      <c r="A2686">
        <v>900150004</v>
      </c>
      <c r="B2686">
        <v>14</v>
      </c>
      <c r="C2686" t="s">
        <v>34</v>
      </c>
      <c r="D2686">
        <v>914774</v>
      </c>
      <c r="E2686" t="s">
        <v>35</v>
      </c>
      <c r="F2686" t="s">
        <v>36</v>
      </c>
      <c r="G2686" s="1"/>
      <c r="H2686">
        <v>1</v>
      </c>
      <c r="I2686" t="s">
        <v>37</v>
      </c>
      <c r="J2686" t="s">
        <v>38</v>
      </c>
      <c r="K2686" t="s">
        <v>39</v>
      </c>
      <c r="L2686" s="1">
        <v>45170</v>
      </c>
      <c r="M2686">
        <v>1</v>
      </c>
      <c r="N2686" t="s">
        <v>181</v>
      </c>
      <c r="O2686" t="s">
        <v>182</v>
      </c>
      <c r="P2686" t="s">
        <v>614</v>
      </c>
      <c r="Q2686" t="s">
        <v>615</v>
      </c>
      <c r="R2686" t="s">
        <v>44</v>
      </c>
      <c r="S2686" t="s">
        <v>619</v>
      </c>
      <c r="T2686" t="s">
        <v>186</v>
      </c>
      <c r="U2686" t="s">
        <v>186</v>
      </c>
      <c r="V2686" t="s">
        <v>47</v>
      </c>
      <c r="X2686" s="7"/>
      <c r="Z2686" s="7"/>
      <c r="AB2686" s="7"/>
      <c r="AD2686" s="7">
        <v>0</v>
      </c>
      <c r="AE2686" s="6">
        <v>0</v>
      </c>
      <c r="AF2686" s="7">
        <v>1</v>
      </c>
      <c r="AG2686" s="6">
        <v>0</v>
      </c>
      <c r="AH2686" s="7">
        <v>0</v>
      </c>
      <c r="AJ2686" s="8" t="s">
        <v>1289</v>
      </c>
      <c r="AK2686" s="9"/>
      <c r="AL2686" s="3" t="str">
        <f t="shared" si="82"/>
        <v>&lt;-- Vul hiernaast de juiste status en datum in.</v>
      </c>
      <c r="AM2686" s="14" t="str">
        <f t="shared" si="83"/>
        <v/>
      </c>
    </row>
    <row r="2687" spans="1:39" x14ac:dyDescent="0.25">
      <c r="A2687">
        <v>900051731</v>
      </c>
      <c r="B2687">
        <v>14</v>
      </c>
      <c r="C2687" t="s">
        <v>34</v>
      </c>
      <c r="D2687">
        <v>602124</v>
      </c>
      <c r="E2687" t="s">
        <v>35</v>
      </c>
      <c r="F2687" t="s">
        <v>36</v>
      </c>
      <c r="G2687" s="1"/>
      <c r="H2687">
        <v>1</v>
      </c>
      <c r="I2687" t="s">
        <v>37</v>
      </c>
      <c r="J2687" t="s">
        <v>38</v>
      </c>
      <c r="K2687" t="s">
        <v>39</v>
      </c>
      <c r="L2687" s="1">
        <v>45084</v>
      </c>
      <c r="M2687">
        <v>1</v>
      </c>
      <c r="N2687" t="s">
        <v>181</v>
      </c>
      <c r="O2687" t="s">
        <v>182</v>
      </c>
      <c r="P2687" t="s">
        <v>614</v>
      </c>
      <c r="Q2687" t="s">
        <v>615</v>
      </c>
      <c r="R2687" t="s">
        <v>44</v>
      </c>
      <c r="S2687" t="s">
        <v>617</v>
      </c>
      <c r="T2687" t="s">
        <v>186</v>
      </c>
      <c r="U2687" t="s">
        <v>186</v>
      </c>
      <c r="V2687" t="s">
        <v>47</v>
      </c>
      <c r="X2687" s="7"/>
      <c r="Z2687" s="7"/>
      <c r="AA2687" s="6">
        <v>0</v>
      </c>
      <c r="AB2687" s="7">
        <v>0</v>
      </c>
      <c r="AC2687" s="6">
        <v>1</v>
      </c>
      <c r="AD2687" s="7">
        <v>0</v>
      </c>
      <c r="AE2687" s="6">
        <v>0</v>
      </c>
      <c r="AF2687" s="7"/>
      <c r="AH2687" s="7"/>
      <c r="AJ2687" s="8" t="s">
        <v>1289</v>
      </c>
      <c r="AK2687" s="9"/>
      <c r="AL2687" s="3" t="str">
        <f t="shared" si="82"/>
        <v>&lt;-- Vul hiernaast de juiste status en datum in.</v>
      </c>
      <c r="AM2687" s="14" t="str">
        <f t="shared" si="83"/>
        <v/>
      </c>
    </row>
    <row r="2688" spans="1:39" x14ac:dyDescent="0.25">
      <c r="A2688">
        <v>900051732</v>
      </c>
      <c r="B2688">
        <v>14</v>
      </c>
      <c r="C2688" t="s">
        <v>34</v>
      </c>
      <c r="D2688">
        <v>602125</v>
      </c>
      <c r="E2688" t="s">
        <v>35</v>
      </c>
      <c r="F2688" t="s">
        <v>36</v>
      </c>
      <c r="G2688" s="1"/>
      <c r="H2688">
        <v>1</v>
      </c>
      <c r="I2688" t="s">
        <v>37</v>
      </c>
      <c r="J2688" t="s">
        <v>38</v>
      </c>
      <c r="K2688" t="s">
        <v>39</v>
      </c>
      <c r="L2688" s="1">
        <v>45084</v>
      </c>
      <c r="M2688">
        <v>1</v>
      </c>
      <c r="N2688" t="s">
        <v>181</v>
      </c>
      <c r="O2688" t="s">
        <v>182</v>
      </c>
      <c r="P2688" t="s">
        <v>614</v>
      </c>
      <c r="Q2688" t="s">
        <v>615</v>
      </c>
      <c r="R2688" t="s">
        <v>44</v>
      </c>
      <c r="S2688" t="s">
        <v>618</v>
      </c>
      <c r="T2688" t="s">
        <v>186</v>
      </c>
      <c r="U2688" t="s">
        <v>186</v>
      </c>
      <c r="V2688" t="s">
        <v>47</v>
      </c>
      <c r="X2688" s="7"/>
      <c r="Z2688" s="7"/>
      <c r="AA2688" s="6">
        <v>0</v>
      </c>
      <c r="AB2688" s="7">
        <v>0</v>
      </c>
      <c r="AC2688" s="6">
        <v>1</v>
      </c>
      <c r="AD2688" s="7">
        <v>0</v>
      </c>
      <c r="AE2688" s="6">
        <v>0</v>
      </c>
      <c r="AF2688" s="7"/>
      <c r="AH2688" s="7"/>
      <c r="AJ2688" s="8" t="s">
        <v>1289</v>
      </c>
      <c r="AK2688" s="9"/>
      <c r="AL2688" s="3" t="str">
        <f t="shared" si="82"/>
        <v>&lt;-- Vul hiernaast de juiste status en datum in.</v>
      </c>
      <c r="AM2688" s="14" t="str">
        <f t="shared" si="83"/>
        <v/>
      </c>
    </row>
    <row r="2689" spans="1:39" x14ac:dyDescent="0.25">
      <c r="A2689">
        <v>900150005</v>
      </c>
      <c r="B2689">
        <v>14</v>
      </c>
      <c r="C2689" t="s">
        <v>34</v>
      </c>
      <c r="D2689">
        <v>914775</v>
      </c>
      <c r="E2689" t="s">
        <v>35</v>
      </c>
      <c r="F2689" t="s">
        <v>36</v>
      </c>
      <c r="G2689" s="1"/>
      <c r="H2689">
        <v>1</v>
      </c>
      <c r="I2689" t="s">
        <v>37</v>
      </c>
      <c r="J2689" t="s">
        <v>38</v>
      </c>
      <c r="K2689" t="s">
        <v>39</v>
      </c>
      <c r="L2689" s="1">
        <v>45170</v>
      </c>
      <c r="M2689">
        <v>1</v>
      </c>
      <c r="N2689" t="s">
        <v>181</v>
      </c>
      <c r="O2689" t="s">
        <v>182</v>
      </c>
      <c r="P2689" t="s">
        <v>614</v>
      </c>
      <c r="Q2689" t="s">
        <v>615</v>
      </c>
      <c r="R2689" t="s">
        <v>45</v>
      </c>
      <c r="S2689" t="s">
        <v>1275</v>
      </c>
      <c r="T2689" t="s">
        <v>186</v>
      </c>
      <c r="U2689" t="s">
        <v>186</v>
      </c>
      <c r="V2689" t="s">
        <v>47</v>
      </c>
      <c r="X2689" s="7"/>
      <c r="Z2689" s="7"/>
      <c r="AB2689" s="7"/>
      <c r="AD2689" s="7">
        <v>0</v>
      </c>
      <c r="AE2689" s="6">
        <v>0</v>
      </c>
      <c r="AF2689" s="7">
        <v>1</v>
      </c>
      <c r="AG2689" s="6">
        <v>0</v>
      </c>
      <c r="AH2689" s="7">
        <v>0</v>
      </c>
      <c r="AJ2689" s="8" t="s">
        <v>1289</v>
      </c>
      <c r="AK2689" s="9"/>
      <c r="AL2689" s="3" t="str">
        <f t="shared" si="82"/>
        <v>&lt;-- Vul hiernaast de juiste status en datum in.</v>
      </c>
      <c r="AM2689" s="14" t="str">
        <f t="shared" si="83"/>
        <v/>
      </c>
    </row>
    <row r="2690" spans="1:39" x14ac:dyDescent="0.25">
      <c r="A2690">
        <v>900150006</v>
      </c>
      <c r="B2690">
        <v>14</v>
      </c>
      <c r="C2690" t="s">
        <v>34</v>
      </c>
      <c r="D2690">
        <v>914776</v>
      </c>
      <c r="E2690" t="s">
        <v>35</v>
      </c>
      <c r="F2690" t="s">
        <v>36</v>
      </c>
      <c r="G2690" s="1"/>
      <c r="H2690">
        <v>1</v>
      </c>
      <c r="I2690" t="s">
        <v>37</v>
      </c>
      <c r="J2690" t="s">
        <v>38</v>
      </c>
      <c r="K2690" t="s">
        <v>39</v>
      </c>
      <c r="L2690" s="1">
        <v>45170</v>
      </c>
      <c r="M2690">
        <v>1</v>
      </c>
      <c r="N2690" t="s">
        <v>181</v>
      </c>
      <c r="O2690" t="s">
        <v>182</v>
      </c>
      <c r="P2690" t="s">
        <v>614</v>
      </c>
      <c r="Q2690" t="s">
        <v>615</v>
      </c>
      <c r="R2690" t="s">
        <v>45</v>
      </c>
      <c r="S2690" t="s">
        <v>1275</v>
      </c>
      <c r="T2690" t="s">
        <v>186</v>
      </c>
      <c r="U2690" t="s">
        <v>186</v>
      </c>
      <c r="V2690" t="s">
        <v>47</v>
      </c>
      <c r="X2690" s="7"/>
      <c r="Z2690" s="7"/>
      <c r="AB2690" s="7"/>
      <c r="AD2690" s="7">
        <v>0</v>
      </c>
      <c r="AE2690" s="6">
        <v>0</v>
      </c>
      <c r="AF2690" s="7">
        <v>1</v>
      </c>
      <c r="AG2690" s="6">
        <v>0</v>
      </c>
      <c r="AH2690" s="7">
        <v>0</v>
      </c>
      <c r="AJ2690" s="8" t="s">
        <v>1289</v>
      </c>
      <c r="AK2690" s="9"/>
      <c r="AL2690" s="3" t="str">
        <f t="shared" si="82"/>
        <v>&lt;-- Vul hiernaast de juiste status en datum in.</v>
      </c>
      <c r="AM2690" s="14" t="str">
        <f t="shared" si="83"/>
        <v/>
      </c>
    </row>
    <row r="2691" spans="1:39" x14ac:dyDescent="0.25">
      <c r="A2691">
        <v>900150007</v>
      </c>
      <c r="B2691">
        <v>14</v>
      </c>
      <c r="C2691" t="s">
        <v>34</v>
      </c>
      <c r="D2691">
        <v>914777</v>
      </c>
      <c r="E2691" t="s">
        <v>35</v>
      </c>
      <c r="F2691" t="s">
        <v>36</v>
      </c>
      <c r="G2691" s="1"/>
      <c r="H2691">
        <v>1</v>
      </c>
      <c r="I2691" t="s">
        <v>37</v>
      </c>
      <c r="J2691" t="s">
        <v>38</v>
      </c>
      <c r="K2691" t="s">
        <v>39</v>
      </c>
      <c r="L2691" s="1">
        <v>45170</v>
      </c>
      <c r="M2691">
        <v>1</v>
      </c>
      <c r="N2691" t="s">
        <v>181</v>
      </c>
      <c r="O2691" t="s">
        <v>182</v>
      </c>
      <c r="P2691" t="s">
        <v>614</v>
      </c>
      <c r="Q2691" t="s">
        <v>615</v>
      </c>
      <c r="R2691" t="s">
        <v>45</v>
      </c>
      <c r="S2691" t="s">
        <v>1275</v>
      </c>
      <c r="T2691" t="s">
        <v>186</v>
      </c>
      <c r="U2691" t="s">
        <v>186</v>
      </c>
      <c r="V2691" t="s">
        <v>47</v>
      </c>
      <c r="X2691" s="7"/>
      <c r="Z2691" s="7"/>
      <c r="AB2691" s="7"/>
      <c r="AD2691" s="7">
        <v>0</v>
      </c>
      <c r="AE2691" s="6">
        <v>0</v>
      </c>
      <c r="AF2691" s="7">
        <v>1</v>
      </c>
      <c r="AG2691" s="6">
        <v>0</v>
      </c>
      <c r="AH2691" s="7">
        <v>0</v>
      </c>
      <c r="AJ2691" s="8" t="s">
        <v>1289</v>
      </c>
      <c r="AK2691" s="9"/>
      <c r="AL2691" s="3" t="str">
        <f t="shared" ref="AL2691:AL2754" si="84">IF(AND(AJ2691="Goedgekeurd",AK2691&lt;&gt;""),N2691&amp;"_"&amp;P2691&amp;"_"&amp;A2691&amp;"_"&amp;D2691&amp;"_"&amp;TEXT(AK2691,"dd-mm-")&amp;YEAR(AK2691)&amp;"_"&amp;H2691&amp;UPPER(MID(I2691,1,1)),
IF(AND(AK2691="",AJ2691&lt;&gt;"In opdracht",AJ2691&lt;&gt;""),"Datum invullen",
IF(AND(AK2691&lt;&gt;"",AJ2691&lt;&gt;"In opdracht",AJ2691&lt;&gt;"Goedgekeurd",AJ2691&lt;&gt;""),
UPPER(AJ2691)&amp;"_"&amp;N2691&amp;"_"&amp;P2691&amp;"_"&amp;A2691&amp;"_"&amp;D2691&amp;"_"&amp;TEXT(AK2691,"dd-mm-")&amp;YEAR(AK2691)&amp;"_"&amp;H2691&amp;UPPER(MID(I2691,1,1)),
IF(AND(AJ2691=""),
"Kolom Status mag niet leeg zijn",
"&lt;-- Vul hiernaast de juiste status en datum in."))))</f>
        <v>&lt;-- Vul hiernaast de juiste status en datum in.</v>
      </c>
      <c r="AM2691" s="14" t="str">
        <f t="shared" ref="AM2691:AM2754" si="85" xml:space="preserve"> IF(AND( AJ2691&lt;&gt;"In opdracht", AJ2691&lt;&gt;"Goedgekeurd",AJ2691&lt;&gt;""),
"Vermelden op mancolijst!","")</f>
        <v/>
      </c>
    </row>
    <row r="2692" spans="1:39" x14ac:dyDescent="0.25">
      <c r="A2692">
        <v>900150008</v>
      </c>
      <c r="B2692">
        <v>14</v>
      </c>
      <c r="C2692" t="s">
        <v>34</v>
      </c>
      <c r="D2692">
        <v>914778</v>
      </c>
      <c r="E2692" t="s">
        <v>35</v>
      </c>
      <c r="F2692" t="s">
        <v>36</v>
      </c>
      <c r="G2692" s="1"/>
      <c r="H2692">
        <v>1</v>
      </c>
      <c r="I2692" t="s">
        <v>37</v>
      </c>
      <c r="J2692" t="s">
        <v>38</v>
      </c>
      <c r="K2692" t="s">
        <v>39</v>
      </c>
      <c r="L2692" s="1">
        <v>45170</v>
      </c>
      <c r="M2692">
        <v>1</v>
      </c>
      <c r="N2692" t="s">
        <v>181</v>
      </c>
      <c r="O2692" t="s">
        <v>182</v>
      </c>
      <c r="P2692" t="s">
        <v>614</v>
      </c>
      <c r="Q2692" t="s">
        <v>615</v>
      </c>
      <c r="R2692" t="s">
        <v>45</v>
      </c>
      <c r="S2692" t="s">
        <v>1275</v>
      </c>
      <c r="T2692" t="s">
        <v>186</v>
      </c>
      <c r="U2692" t="s">
        <v>186</v>
      </c>
      <c r="V2692" t="s">
        <v>47</v>
      </c>
      <c r="X2692" s="7"/>
      <c r="Z2692" s="7"/>
      <c r="AB2692" s="7"/>
      <c r="AD2692" s="7">
        <v>0</v>
      </c>
      <c r="AE2692" s="6">
        <v>0</v>
      </c>
      <c r="AF2692" s="7">
        <v>1</v>
      </c>
      <c r="AG2692" s="6">
        <v>0</v>
      </c>
      <c r="AH2692" s="7">
        <v>0</v>
      </c>
      <c r="AJ2692" s="8" t="s">
        <v>1289</v>
      </c>
      <c r="AK2692" s="9"/>
      <c r="AL2692" s="3" t="str">
        <f t="shared" si="84"/>
        <v>&lt;-- Vul hiernaast de juiste status en datum in.</v>
      </c>
      <c r="AM2692" s="14" t="str">
        <f t="shared" si="85"/>
        <v/>
      </c>
    </row>
    <row r="2693" spans="1:39" x14ac:dyDescent="0.25">
      <c r="A2693">
        <v>900150009</v>
      </c>
      <c r="B2693">
        <v>14</v>
      </c>
      <c r="C2693" t="s">
        <v>34</v>
      </c>
      <c r="D2693">
        <v>914779</v>
      </c>
      <c r="E2693" t="s">
        <v>35</v>
      </c>
      <c r="F2693" t="s">
        <v>36</v>
      </c>
      <c r="G2693" s="1"/>
      <c r="H2693">
        <v>1</v>
      </c>
      <c r="I2693" t="s">
        <v>37</v>
      </c>
      <c r="J2693" t="s">
        <v>38</v>
      </c>
      <c r="K2693" t="s">
        <v>39</v>
      </c>
      <c r="L2693" s="1">
        <v>45170</v>
      </c>
      <c r="M2693">
        <v>1</v>
      </c>
      <c r="N2693" t="s">
        <v>181</v>
      </c>
      <c r="O2693" t="s">
        <v>182</v>
      </c>
      <c r="P2693" t="s">
        <v>614</v>
      </c>
      <c r="Q2693" t="s">
        <v>615</v>
      </c>
      <c r="R2693" t="s">
        <v>45</v>
      </c>
      <c r="S2693" t="s">
        <v>1275</v>
      </c>
      <c r="T2693" t="s">
        <v>186</v>
      </c>
      <c r="U2693" t="s">
        <v>186</v>
      </c>
      <c r="V2693" t="s">
        <v>47</v>
      </c>
      <c r="X2693" s="7"/>
      <c r="Z2693" s="7"/>
      <c r="AB2693" s="7"/>
      <c r="AD2693" s="7">
        <v>0</v>
      </c>
      <c r="AE2693" s="6">
        <v>0</v>
      </c>
      <c r="AF2693" s="7">
        <v>1</v>
      </c>
      <c r="AG2693" s="6">
        <v>0</v>
      </c>
      <c r="AH2693" s="7">
        <v>0</v>
      </c>
      <c r="AJ2693" s="8" t="s">
        <v>1289</v>
      </c>
      <c r="AK2693" s="9"/>
      <c r="AL2693" s="3" t="str">
        <f t="shared" si="84"/>
        <v>&lt;-- Vul hiernaast de juiste status en datum in.</v>
      </c>
      <c r="AM2693" s="14" t="str">
        <f t="shared" si="85"/>
        <v/>
      </c>
    </row>
    <row r="2694" spans="1:39" x14ac:dyDescent="0.25">
      <c r="A2694">
        <v>900150010</v>
      </c>
      <c r="B2694">
        <v>14</v>
      </c>
      <c r="C2694" t="s">
        <v>34</v>
      </c>
      <c r="D2694">
        <v>914780</v>
      </c>
      <c r="E2694" t="s">
        <v>35</v>
      </c>
      <c r="F2694" t="s">
        <v>36</v>
      </c>
      <c r="G2694" s="1"/>
      <c r="H2694">
        <v>1</v>
      </c>
      <c r="I2694" t="s">
        <v>37</v>
      </c>
      <c r="J2694" t="s">
        <v>38</v>
      </c>
      <c r="K2694" t="s">
        <v>39</v>
      </c>
      <c r="L2694" s="1">
        <v>45170</v>
      </c>
      <c r="M2694">
        <v>1</v>
      </c>
      <c r="N2694" t="s">
        <v>181</v>
      </c>
      <c r="O2694" t="s">
        <v>182</v>
      </c>
      <c r="P2694" t="s">
        <v>614</v>
      </c>
      <c r="Q2694" t="s">
        <v>615</v>
      </c>
      <c r="R2694" t="s">
        <v>45</v>
      </c>
      <c r="S2694" t="s">
        <v>1275</v>
      </c>
      <c r="T2694" t="s">
        <v>186</v>
      </c>
      <c r="U2694" t="s">
        <v>186</v>
      </c>
      <c r="V2694" t="s">
        <v>47</v>
      </c>
      <c r="X2694" s="7"/>
      <c r="Z2694" s="7"/>
      <c r="AB2694" s="7"/>
      <c r="AD2694" s="7">
        <v>0</v>
      </c>
      <c r="AE2694" s="6">
        <v>0</v>
      </c>
      <c r="AF2694" s="7">
        <v>1</v>
      </c>
      <c r="AG2694" s="6">
        <v>0</v>
      </c>
      <c r="AH2694" s="7">
        <v>0</v>
      </c>
      <c r="AJ2694" s="8" t="s">
        <v>1289</v>
      </c>
      <c r="AK2694" s="9"/>
      <c r="AL2694" s="3" t="str">
        <f t="shared" si="84"/>
        <v>&lt;-- Vul hiernaast de juiste status en datum in.</v>
      </c>
      <c r="AM2694" s="14" t="str">
        <f t="shared" si="85"/>
        <v/>
      </c>
    </row>
    <row r="2695" spans="1:39" x14ac:dyDescent="0.25">
      <c r="A2695">
        <v>900150011</v>
      </c>
      <c r="B2695">
        <v>14</v>
      </c>
      <c r="C2695" t="s">
        <v>34</v>
      </c>
      <c r="D2695">
        <v>914781</v>
      </c>
      <c r="E2695" t="s">
        <v>35</v>
      </c>
      <c r="F2695" t="s">
        <v>36</v>
      </c>
      <c r="G2695" s="1"/>
      <c r="H2695">
        <v>1</v>
      </c>
      <c r="I2695" t="s">
        <v>37</v>
      </c>
      <c r="J2695" t="s">
        <v>38</v>
      </c>
      <c r="K2695" t="s">
        <v>39</v>
      </c>
      <c r="L2695" s="1">
        <v>45170</v>
      </c>
      <c r="M2695">
        <v>1</v>
      </c>
      <c r="N2695" t="s">
        <v>181</v>
      </c>
      <c r="O2695" t="s">
        <v>182</v>
      </c>
      <c r="P2695" t="s">
        <v>614</v>
      </c>
      <c r="Q2695" t="s">
        <v>615</v>
      </c>
      <c r="R2695" t="s">
        <v>45</v>
      </c>
      <c r="S2695" t="s">
        <v>1275</v>
      </c>
      <c r="T2695" t="s">
        <v>186</v>
      </c>
      <c r="U2695" t="s">
        <v>186</v>
      </c>
      <c r="V2695" t="s">
        <v>47</v>
      </c>
      <c r="X2695" s="7"/>
      <c r="Z2695" s="7"/>
      <c r="AB2695" s="7"/>
      <c r="AD2695" s="7">
        <v>0</v>
      </c>
      <c r="AE2695" s="6">
        <v>0</v>
      </c>
      <c r="AF2695" s="7">
        <v>1</v>
      </c>
      <c r="AG2695" s="6">
        <v>0</v>
      </c>
      <c r="AH2695" s="7">
        <v>0</v>
      </c>
      <c r="AJ2695" s="8" t="s">
        <v>1289</v>
      </c>
      <c r="AK2695" s="9"/>
      <c r="AL2695" s="3" t="str">
        <f t="shared" si="84"/>
        <v>&lt;-- Vul hiernaast de juiste status en datum in.</v>
      </c>
      <c r="AM2695" s="14" t="str">
        <f t="shared" si="85"/>
        <v/>
      </c>
    </row>
    <row r="2696" spans="1:39" x14ac:dyDescent="0.25">
      <c r="A2696">
        <v>900128648</v>
      </c>
      <c r="B2696">
        <v>14</v>
      </c>
      <c r="C2696" t="s">
        <v>34</v>
      </c>
      <c r="D2696">
        <v>774639</v>
      </c>
      <c r="E2696" t="s">
        <v>35</v>
      </c>
      <c r="F2696" t="s">
        <v>36</v>
      </c>
      <c r="G2696" s="1"/>
      <c r="H2696">
        <v>1</v>
      </c>
      <c r="I2696" t="s">
        <v>37</v>
      </c>
      <c r="J2696" t="s">
        <v>38</v>
      </c>
      <c r="K2696" t="s">
        <v>39</v>
      </c>
      <c r="L2696" s="1">
        <v>45211</v>
      </c>
      <c r="M2696">
        <v>1</v>
      </c>
      <c r="N2696" t="s">
        <v>181</v>
      </c>
      <c r="O2696" t="s">
        <v>182</v>
      </c>
      <c r="P2696" t="s">
        <v>190</v>
      </c>
      <c r="Q2696" t="s">
        <v>191</v>
      </c>
      <c r="R2696" t="s">
        <v>44</v>
      </c>
      <c r="S2696" t="s">
        <v>203</v>
      </c>
      <c r="T2696" t="s">
        <v>186</v>
      </c>
      <c r="U2696" t="s">
        <v>186</v>
      </c>
      <c r="V2696" t="s">
        <v>47</v>
      </c>
      <c r="X2696" s="7"/>
      <c r="Z2696" s="7"/>
      <c r="AB2696" s="7"/>
      <c r="AD2696" s="7"/>
      <c r="AE2696" s="6">
        <v>0</v>
      </c>
      <c r="AF2696" s="7">
        <v>0</v>
      </c>
      <c r="AG2696" s="6">
        <v>1</v>
      </c>
      <c r="AH2696" s="7">
        <v>0</v>
      </c>
      <c r="AI2696" s="6">
        <v>0</v>
      </c>
      <c r="AJ2696" s="8" t="s">
        <v>1289</v>
      </c>
      <c r="AK2696" s="9"/>
      <c r="AL2696" s="3" t="str">
        <f t="shared" si="84"/>
        <v>&lt;-- Vul hiernaast de juiste status en datum in.</v>
      </c>
      <c r="AM2696" s="14" t="str">
        <f t="shared" si="85"/>
        <v/>
      </c>
    </row>
    <row r="2697" spans="1:39" x14ac:dyDescent="0.25">
      <c r="A2697">
        <v>900037589</v>
      </c>
      <c r="B2697">
        <v>14</v>
      </c>
      <c r="C2697" t="s">
        <v>34</v>
      </c>
      <c r="D2697">
        <v>602126</v>
      </c>
      <c r="E2697" t="s">
        <v>35</v>
      </c>
      <c r="F2697" t="s">
        <v>36</v>
      </c>
      <c r="G2697" s="1"/>
      <c r="H2697">
        <v>1</v>
      </c>
      <c r="I2697" t="s">
        <v>37</v>
      </c>
      <c r="J2697" t="s">
        <v>38</v>
      </c>
      <c r="K2697" t="s">
        <v>39</v>
      </c>
      <c r="L2697" s="1">
        <v>45079</v>
      </c>
      <c r="M2697">
        <v>1</v>
      </c>
      <c r="N2697" t="s">
        <v>181</v>
      </c>
      <c r="O2697" t="s">
        <v>182</v>
      </c>
      <c r="P2697" t="s">
        <v>190</v>
      </c>
      <c r="Q2697" t="s">
        <v>191</v>
      </c>
      <c r="R2697" t="s">
        <v>44</v>
      </c>
      <c r="S2697" t="s">
        <v>192</v>
      </c>
      <c r="T2697" t="s">
        <v>186</v>
      </c>
      <c r="U2697" t="s">
        <v>186</v>
      </c>
      <c r="V2697" t="s">
        <v>47</v>
      </c>
      <c r="X2697" s="7"/>
      <c r="Z2697" s="7"/>
      <c r="AA2697" s="6">
        <v>0</v>
      </c>
      <c r="AB2697" s="7">
        <v>0</v>
      </c>
      <c r="AC2697" s="6">
        <v>1</v>
      </c>
      <c r="AD2697" s="7">
        <v>0</v>
      </c>
      <c r="AE2697" s="6">
        <v>0</v>
      </c>
      <c r="AF2697" s="7"/>
      <c r="AH2697" s="7"/>
      <c r="AJ2697" s="8" t="s">
        <v>1289</v>
      </c>
      <c r="AK2697" s="9"/>
      <c r="AL2697" s="3" t="str">
        <f t="shared" si="84"/>
        <v>&lt;-- Vul hiernaast de juiste status en datum in.</v>
      </c>
      <c r="AM2697" s="14" t="str">
        <f t="shared" si="85"/>
        <v/>
      </c>
    </row>
    <row r="2698" spans="1:39" x14ac:dyDescent="0.25">
      <c r="A2698">
        <v>900037590</v>
      </c>
      <c r="B2698">
        <v>14</v>
      </c>
      <c r="C2698" t="s">
        <v>34</v>
      </c>
      <c r="D2698">
        <v>602127</v>
      </c>
      <c r="E2698" t="s">
        <v>35</v>
      </c>
      <c r="F2698" t="s">
        <v>36</v>
      </c>
      <c r="G2698" s="1"/>
      <c r="H2698">
        <v>1</v>
      </c>
      <c r="I2698" t="s">
        <v>37</v>
      </c>
      <c r="J2698" t="s">
        <v>38</v>
      </c>
      <c r="K2698" t="s">
        <v>39</v>
      </c>
      <c r="L2698" s="1">
        <v>45079</v>
      </c>
      <c r="M2698">
        <v>1</v>
      </c>
      <c r="N2698" t="s">
        <v>181</v>
      </c>
      <c r="O2698" t="s">
        <v>182</v>
      </c>
      <c r="P2698" t="s">
        <v>190</v>
      </c>
      <c r="Q2698" t="s">
        <v>191</v>
      </c>
      <c r="R2698" t="s">
        <v>44</v>
      </c>
      <c r="S2698" t="s">
        <v>192</v>
      </c>
      <c r="T2698" t="s">
        <v>186</v>
      </c>
      <c r="U2698" t="s">
        <v>186</v>
      </c>
      <c r="V2698" t="s">
        <v>47</v>
      </c>
      <c r="X2698" s="7"/>
      <c r="Z2698" s="7"/>
      <c r="AA2698" s="6">
        <v>0</v>
      </c>
      <c r="AB2698" s="7">
        <v>0</v>
      </c>
      <c r="AC2698" s="6">
        <v>1</v>
      </c>
      <c r="AD2698" s="7">
        <v>0</v>
      </c>
      <c r="AE2698" s="6">
        <v>0</v>
      </c>
      <c r="AF2698" s="7"/>
      <c r="AH2698" s="7"/>
      <c r="AJ2698" s="8" t="s">
        <v>1289</v>
      </c>
      <c r="AK2698" s="9"/>
      <c r="AL2698" s="3" t="str">
        <f t="shared" si="84"/>
        <v>&lt;-- Vul hiernaast de juiste status en datum in.</v>
      </c>
      <c r="AM2698" s="14" t="str">
        <f t="shared" si="85"/>
        <v/>
      </c>
    </row>
    <row r="2699" spans="1:39" x14ac:dyDescent="0.25">
      <c r="A2699">
        <v>900113046</v>
      </c>
      <c r="B2699">
        <v>14</v>
      </c>
      <c r="C2699" t="s">
        <v>34</v>
      </c>
      <c r="D2699">
        <v>668629</v>
      </c>
      <c r="E2699" t="s">
        <v>35</v>
      </c>
      <c r="F2699" t="s">
        <v>36</v>
      </c>
      <c r="G2699" s="1"/>
      <c r="H2699">
        <v>1</v>
      </c>
      <c r="I2699" t="s">
        <v>37</v>
      </c>
      <c r="J2699" t="s">
        <v>38</v>
      </c>
      <c r="K2699" t="s">
        <v>39</v>
      </c>
      <c r="L2699" s="1">
        <v>45079</v>
      </c>
      <c r="M2699">
        <v>1</v>
      </c>
      <c r="N2699" t="s">
        <v>181</v>
      </c>
      <c r="O2699" t="s">
        <v>182</v>
      </c>
      <c r="P2699" t="s">
        <v>190</v>
      </c>
      <c r="Q2699" t="s">
        <v>191</v>
      </c>
      <c r="R2699" t="s">
        <v>44</v>
      </c>
      <c r="S2699" t="s">
        <v>956</v>
      </c>
      <c r="T2699" t="s">
        <v>186</v>
      </c>
      <c r="U2699" t="s">
        <v>186</v>
      </c>
      <c r="V2699" t="s">
        <v>47</v>
      </c>
      <c r="X2699" s="7"/>
      <c r="Z2699" s="7"/>
      <c r="AA2699" s="6">
        <v>0</v>
      </c>
      <c r="AB2699" s="7">
        <v>0</v>
      </c>
      <c r="AC2699" s="6">
        <v>1</v>
      </c>
      <c r="AD2699" s="7">
        <v>0</v>
      </c>
      <c r="AE2699" s="6">
        <v>0</v>
      </c>
      <c r="AF2699" s="7"/>
      <c r="AH2699" s="7"/>
      <c r="AJ2699" s="8" t="s">
        <v>1289</v>
      </c>
      <c r="AK2699" s="9"/>
      <c r="AL2699" s="3" t="str">
        <f t="shared" si="84"/>
        <v>&lt;-- Vul hiernaast de juiste status en datum in.</v>
      </c>
      <c r="AM2699" s="14" t="str">
        <f t="shared" si="85"/>
        <v/>
      </c>
    </row>
    <row r="2700" spans="1:39" x14ac:dyDescent="0.25">
      <c r="A2700">
        <v>900037591</v>
      </c>
      <c r="B2700">
        <v>14</v>
      </c>
      <c r="C2700" t="s">
        <v>34</v>
      </c>
      <c r="D2700">
        <v>602128</v>
      </c>
      <c r="E2700" t="s">
        <v>35</v>
      </c>
      <c r="F2700" t="s">
        <v>36</v>
      </c>
      <c r="G2700" s="1"/>
      <c r="H2700">
        <v>1</v>
      </c>
      <c r="I2700" t="s">
        <v>37</v>
      </c>
      <c r="J2700" t="s">
        <v>38</v>
      </c>
      <c r="K2700" t="s">
        <v>39</v>
      </c>
      <c r="L2700" s="1">
        <v>45079</v>
      </c>
      <c r="M2700">
        <v>1</v>
      </c>
      <c r="N2700" t="s">
        <v>181</v>
      </c>
      <c r="O2700" t="s">
        <v>182</v>
      </c>
      <c r="P2700" t="s">
        <v>190</v>
      </c>
      <c r="Q2700" t="s">
        <v>191</v>
      </c>
      <c r="R2700" t="s">
        <v>44</v>
      </c>
      <c r="S2700" t="s">
        <v>193</v>
      </c>
      <c r="T2700" t="s">
        <v>186</v>
      </c>
      <c r="U2700" t="s">
        <v>186</v>
      </c>
      <c r="V2700" t="s">
        <v>47</v>
      </c>
      <c r="X2700" s="7"/>
      <c r="Z2700" s="7"/>
      <c r="AA2700" s="6">
        <v>0</v>
      </c>
      <c r="AB2700" s="7">
        <v>0</v>
      </c>
      <c r="AC2700" s="6">
        <v>1</v>
      </c>
      <c r="AD2700" s="7">
        <v>0</v>
      </c>
      <c r="AE2700" s="6">
        <v>0</v>
      </c>
      <c r="AF2700" s="7"/>
      <c r="AH2700" s="7"/>
      <c r="AJ2700" s="8" t="s">
        <v>1289</v>
      </c>
      <c r="AK2700" s="9"/>
      <c r="AL2700" s="3" t="str">
        <f t="shared" si="84"/>
        <v>&lt;-- Vul hiernaast de juiste status en datum in.</v>
      </c>
      <c r="AM2700" s="14" t="str">
        <f t="shared" si="85"/>
        <v/>
      </c>
    </row>
    <row r="2701" spans="1:39" x14ac:dyDescent="0.25">
      <c r="A2701">
        <v>900125238</v>
      </c>
      <c r="B2701">
        <v>14</v>
      </c>
      <c r="C2701" t="s">
        <v>34</v>
      </c>
      <c r="D2701">
        <v>756856</v>
      </c>
      <c r="E2701" t="s">
        <v>35</v>
      </c>
      <c r="F2701" t="s">
        <v>36</v>
      </c>
      <c r="G2701" s="1"/>
      <c r="H2701">
        <v>1</v>
      </c>
      <c r="I2701" t="s">
        <v>37</v>
      </c>
      <c r="J2701" t="s">
        <v>38</v>
      </c>
      <c r="K2701" t="s">
        <v>39</v>
      </c>
      <c r="L2701" s="1">
        <v>45211</v>
      </c>
      <c r="M2701">
        <v>1</v>
      </c>
      <c r="N2701" t="s">
        <v>181</v>
      </c>
      <c r="O2701" t="s">
        <v>182</v>
      </c>
      <c r="P2701" t="s">
        <v>190</v>
      </c>
      <c r="Q2701" t="s">
        <v>191</v>
      </c>
      <c r="R2701" t="s">
        <v>44</v>
      </c>
      <c r="S2701" t="s">
        <v>65</v>
      </c>
      <c r="T2701" t="s">
        <v>186</v>
      </c>
      <c r="U2701" t="s">
        <v>186</v>
      </c>
      <c r="V2701" t="s">
        <v>47</v>
      </c>
      <c r="X2701" s="7"/>
      <c r="Z2701" s="7"/>
      <c r="AB2701" s="7"/>
      <c r="AD2701" s="7"/>
      <c r="AE2701" s="6">
        <v>0</v>
      </c>
      <c r="AF2701" s="7">
        <v>0</v>
      </c>
      <c r="AG2701" s="6">
        <v>1</v>
      </c>
      <c r="AH2701" s="7">
        <v>0</v>
      </c>
      <c r="AI2701" s="6">
        <v>0</v>
      </c>
      <c r="AJ2701" s="8" t="s">
        <v>1289</v>
      </c>
      <c r="AK2701" s="9"/>
      <c r="AL2701" s="3" t="str">
        <f t="shared" si="84"/>
        <v>&lt;-- Vul hiernaast de juiste status en datum in.</v>
      </c>
      <c r="AM2701" s="14" t="str">
        <f t="shared" si="85"/>
        <v/>
      </c>
    </row>
    <row r="2702" spans="1:39" x14ac:dyDescent="0.25">
      <c r="A2702">
        <v>900037592</v>
      </c>
      <c r="B2702">
        <v>14</v>
      </c>
      <c r="C2702" t="s">
        <v>34</v>
      </c>
      <c r="D2702">
        <v>602129</v>
      </c>
      <c r="E2702" t="s">
        <v>35</v>
      </c>
      <c r="F2702" t="s">
        <v>36</v>
      </c>
      <c r="G2702" s="1"/>
      <c r="H2702">
        <v>1</v>
      </c>
      <c r="I2702" t="s">
        <v>37</v>
      </c>
      <c r="J2702" t="s">
        <v>38</v>
      </c>
      <c r="K2702" t="s">
        <v>39</v>
      </c>
      <c r="L2702" s="1">
        <v>45079</v>
      </c>
      <c r="M2702">
        <v>1</v>
      </c>
      <c r="N2702" t="s">
        <v>181</v>
      </c>
      <c r="O2702" t="s">
        <v>182</v>
      </c>
      <c r="P2702" t="s">
        <v>190</v>
      </c>
      <c r="Q2702" t="s">
        <v>191</v>
      </c>
      <c r="R2702" t="s">
        <v>44</v>
      </c>
      <c r="S2702" t="s">
        <v>55</v>
      </c>
      <c r="T2702" t="s">
        <v>186</v>
      </c>
      <c r="U2702" t="s">
        <v>186</v>
      </c>
      <c r="V2702" t="s">
        <v>47</v>
      </c>
      <c r="X2702" s="7"/>
      <c r="Z2702" s="7"/>
      <c r="AA2702" s="6">
        <v>0</v>
      </c>
      <c r="AB2702" s="7">
        <v>0</v>
      </c>
      <c r="AC2702" s="6">
        <v>1</v>
      </c>
      <c r="AD2702" s="7">
        <v>0</v>
      </c>
      <c r="AE2702" s="6">
        <v>0</v>
      </c>
      <c r="AF2702" s="7"/>
      <c r="AH2702" s="7"/>
      <c r="AJ2702" s="8" t="s">
        <v>1289</v>
      </c>
      <c r="AK2702" s="9"/>
      <c r="AL2702" s="3" t="str">
        <f t="shared" si="84"/>
        <v>&lt;-- Vul hiernaast de juiste status en datum in.</v>
      </c>
      <c r="AM2702" s="14" t="str">
        <f t="shared" si="85"/>
        <v/>
      </c>
    </row>
    <row r="2703" spans="1:39" x14ac:dyDescent="0.25">
      <c r="A2703">
        <v>900037593</v>
      </c>
      <c r="B2703">
        <v>14</v>
      </c>
      <c r="C2703" t="s">
        <v>34</v>
      </c>
      <c r="D2703">
        <v>602130</v>
      </c>
      <c r="E2703" t="s">
        <v>35</v>
      </c>
      <c r="F2703" t="s">
        <v>36</v>
      </c>
      <c r="G2703" s="1"/>
      <c r="H2703">
        <v>1</v>
      </c>
      <c r="I2703" t="s">
        <v>37</v>
      </c>
      <c r="J2703" t="s">
        <v>38</v>
      </c>
      <c r="K2703" t="s">
        <v>39</v>
      </c>
      <c r="L2703" s="1">
        <v>45084</v>
      </c>
      <c r="M2703">
        <v>1</v>
      </c>
      <c r="N2703" t="s">
        <v>181</v>
      </c>
      <c r="O2703" t="s">
        <v>182</v>
      </c>
      <c r="P2703" t="s">
        <v>194</v>
      </c>
      <c r="Q2703" t="s">
        <v>195</v>
      </c>
      <c r="R2703" t="s">
        <v>44</v>
      </c>
      <c r="S2703" t="s">
        <v>71</v>
      </c>
      <c r="T2703" t="s">
        <v>186</v>
      </c>
      <c r="U2703" t="s">
        <v>186</v>
      </c>
      <c r="V2703" t="s">
        <v>47</v>
      </c>
      <c r="X2703" s="7"/>
      <c r="Z2703" s="7"/>
      <c r="AA2703" s="6">
        <v>0</v>
      </c>
      <c r="AB2703" s="7">
        <v>0</v>
      </c>
      <c r="AC2703" s="6">
        <v>1</v>
      </c>
      <c r="AD2703" s="7">
        <v>0</v>
      </c>
      <c r="AE2703" s="6">
        <v>0</v>
      </c>
      <c r="AF2703" s="7"/>
      <c r="AH2703" s="7"/>
      <c r="AJ2703" s="8" t="s">
        <v>1289</v>
      </c>
      <c r="AK2703" s="9"/>
      <c r="AL2703" s="3" t="str">
        <f t="shared" si="84"/>
        <v>&lt;-- Vul hiernaast de juiste status en datum in.</v>
      </c>
      <c r="AM2703" s="14" t="str">
        <f t="shared" si="85"/>
        <v/>
      </c>
    </row>
    <row r="2704" spans="1:39" x14ac:dyDescent="0.25">
      <c r="A2704">
        <v>900037594</v>
      </c>
      <c r="B2704">
        <v>14</v>
      </c>
      <c r="C2704" t="s">
        <v>34</v>
      </c>
      <c r="D2704">
        <v>602131</v>
      </c>
      <c r="E2704" t="s">
        <v>35</v>
      </c>
      <c r="F2704" t="s">
        <v>36</v>
      </c>
      <c r="G2704" s="1"/>
      <c r="H2704">
        <v>1</v>
      </c>
      <c r="I2704" t="s">
        <v>37</v>
      </c>
      <c r="J2704" t="s">
        <v>38</v>
      </c>
      <c r="K2704" t="s">
        <v>39</v>
      </c>
      <c r="L2704" s="1">
        <v>45084</v>
      </c>
      <c r="M2704">
        <v>1</v>
      </c>
      <c r="N2704" t="s">
        <v>181</v>
      </c>
      <c r="O2704" t="s">
        <v>182</v>
      </c>
      <c r="P2704" t="s">
        <v>194</v>
      </c>
      <c r="Q2704" t="s">
        <v>195</v>
      </c>
      <c r="R2704" t="s">
        <v>44</v>
      </c>
      <c r="S2704" t="s">
        <v>147</v>
      </c>
      <c r="T2704" t="s">
        <v>186</v>
      </c>
      <c r="U2704" t="s">
        <v>186</v>
      </c>
      <c r="V2704" t="s">
        <v>47</v>
      </c>
      <c r="X2704" s="7"/>
      <c r="Z2704" s="7"/>
      <c r="AA2704" s="6">
        <v>0</v>
      </c>
      <c r="AB2704" s="7">
        <v>0</v>
      </c>
      <c r="AC2704" s="6">
        <v>1</v>
      </c>
      <c r="AD2704" s="7">
        <v>0</v>
      </c>
      <c r="AE2704" s="6">
        <v>0</v>
      </c>
      <c r="AF2704" s="7"/>
      <c r="AH2704" s="7"/>
      <c r="AJ2704" s="8" t="s">
        <v>1289</v>
      </c>
      <c r="AK2704" s="9"/>
      <c r="AL2704" s="3" t="str">
        <f t="shared" si="84"/>
        <v>&lt;-- Vul hiernaast de juiste status en datum in.</v>
      </c>
      <c r="AM2704" s="14" t="str">
        <f t="shared" si="85"/>
        <v/>
      </c>
    </row>
    <row r="2705" spans="1:39" x14ac:dyDescent="0.25">
      <c r="A2705">
        <v>900037600</v>
      </c>
      <c r="B2705">
        <v>14</v>
      </c>
      <c r="C2705" t="s">
        <v>34</v>
      </c>
      <c r="D2705">
        <v>602137</v>
      </c>
      <c r="E2705" t="s">
        <v>35</v>
      </c>
      <c r="F2705" t="s">
        <v>36</v>
      </c>
      <c r="G2705" s="1"/>
      <c r="H2705">
        <v>1</v>
      </c>
      <c r="I2705" t="s">
        <v>37</v>
      </c>
      <c r="J2705" t="s">
        <v>38</v>
      </c>
      <c r="K2705" t="s">
        <v>39</v>
      </c>
      <c r="L2705" s="1">
        <v>45084</v>
      </c>
      <c r="M2705">
        <v>1</v>
      </c>
      <c r="N2705" t="s">
        <v>181</v>
      </c>
      <c r="O2705" t="s">
        <v>182</v>
      </c>
      <c r="P2705" t="s">
        <v>194</v>
      </c>
      <c r="Q2705" t="s">
        <v>195</v>
      </c>
      <c r="R2705" t="s">
        <v>44</v>
      </c>
      <c r="S2705" t="s">
        <v>147</v>
      </c>
      <c r="T2705" t="s">
        <v>186</v>
      </c>
      <c r="U2705" t="s">
        <v>186</v>
      </c>
      <c r="V2705" t="s">
        <v>47</v>
      </c>
      <c r="X2705" s="7"/>
      <c r="Z2705" s="7"/>
      <c r="AA2705" s="6">
        <v>0</v>
      </c>
      <c r="AB2705" s="7">
        <v>0</v>
      </c>
      <c r="AC2705" s="6">
        <v>1</v>
      </c>
      <c r="AD2705" s="7">
        <v>0</v>
      </c>
      <c r="AE2705" s="6">
        <v>0</v>
      </c>
      <c r="AF2705" s="7"/>
      <c r="AH2705" s="7"/>
      <c r="AJ2705" s="8" t="s">
        <v>1289</v>
      </c>
      <c r="AK2705" s="9"/>
      <c r="AL2705" s="3" t="str">
        <f t="shared" si="84"/>
        <v>&lt;-- Vul hiernaast de juiste status en datum in.</v>
      </c>
      <c r="AM2705" s="14" t="str">
        <f t="shared" si="85"/>
        <v/>
      </c>
    </row>
    <row r="2706" spans="1:39" x14ac:dyDescent="0.25">
      <c r="A2706">
        <v>900129718</v>
      </c>
      <c r="B2706">
        <v>14</v>
      </c>
      <c r="C2706" t="s">
        <v>34</v>
      </c>
      <c r="D2706">
        <v>780694</v>
      </c>
      <c r="E2706" t="s">
        <v>35</v>
      </c>
      <c r="F2706" t="s">
        <v>36</v>
      </c>
      <c r="G2706" s="1"/>
      <c r="H2706">
        <v>1</v>
      </c>
      <c r="I2706" t="s">
        <v>37</v>
      </c>
      <c r="J2706" t="s">
        <v>38</v>
      </c>
      <c r="K2706" t="s">
        <v>39</v>
      </c>
      <c r="L2706" s="1">
        <v>45084</v>
      </c>
      <c r="M2706">
        <v>1</v>
      </c>
      <c r="N2706" t="s">
        <v>181</v>
      </c>
      <c r="O2706" t="s">
        <v>182</v>
      </c>
      <c r="P2706" t="s">
        <v>194</v>
      </c>
      <c r="Q2706" t="s">
        <v>195</v>
      </c>
      <c r="R2706" t="s">
        <v>44</v>
      </c>
      <c r="S2706" t="s">
        <v>147</v>
      </c>
      <c r="T2706" t="s">
        <v>186</v>
      </c>
      <c r="U2706" t="s">
        <v>186</v>
      </c>
      <c r="V2706" t="s">
        <v>47</v>
      </c>
      <c r="X2706" s="7"/>
      <c r="Z2706" s="7"/>
      <c r="AA2706" s="6">
        <v>0</v>
      </c>
      <c r="AB2706" s="7">
        <v>0</v>
      </c>
      <c r="AC2706" s="6">
        <v>1</v>
      </c>
      <c r="AD2706" s="7">
        <v>0</v>
      </c>
      <c r="AE2706" s="6">
        <v>0</v>
      </c>
      <c r="AF2706" s="7"/>
      <c r="AH2706" s="7"/>
      <c r="AJ2706" s="8" t="s">
        <v>1289</v>
      </c>
      <c r="AK2706" s="9"/>
      <c r="AL2706" s="3" t="str">
        <f t="shared" si="84"/>
        <v>&lt;-- Vul hiernaast de juiste status en datum in.</v>
      </c>
      <c r="AM2706" s="14" t="str">
        <f t="shared" si="85"/>
        <v/>
      </c>
    </row>
    <row r="2707" spans="1:39" x14ac:dyDescent="0.25">
      <c r="A2707">
        <v>900037599</v>
      </c>
      <c r="B2707">
        <v>14</v>
      </c>
      <c r="C2707" t="s">
        <v>34</v>
      </c>
      <c r="D2707">
        <v>602136</v>
      </c>
      <c r="E2707" t="s">
        <v>35</v>
      </c>
      <c r="F2707" t="s">
        <v>36</v>
      </c>
      <c r="G2707" s="1"/>
      <c r="H2707">
        <v>1</v>
      </c>
      <c r="I2707" t="s">
        <v>37</v>
      </c>
      <c r="J2707" t="s">
        <v>38</v>
      </c>
      <c r="K2707" t="s">
        <v>39</v>
      </c>
      <c r="L2707" s="1">
        <v>45084</v>
      </c>
      <c r="M2707">
        <v>1</v>
      </c>
      <c r="N2707" t="s">
        <v>181</v>
      </c>
      <c r="O2707" t="s">
        <v>182</v>
      </c>
      <c r="P2707" t="s">
        <v>194</v>
      </c>
      <c r="Q2707" t="s">
        <v>195</v>
      </c>
      <c r="R2707" t="s">
        <v>44</v>
      </c>
      <c r="S2707" t="s">
        <v>110</v>
      </c>
      <c r="T2707" t="s">
        <v>186</v>
      </c>
      <c r="U2707" t="s">
        <v>186</v>
      </c>
      <c r="V2707" t="s">
        <v>47</v>
      </c>
      <c r="X2707" s="7"/>
      <c r="Z2707" s="7"/>
      <c r="AA2707" s="6">
        <v>0</v>
      </c>
      <c r="AB2707" s="7">
        <v>0</v>
      </c>
      <c r="AC2707" s="6">
        <v>1</v>
      </c>
      <c r="AD2707" s="7">
        <v>0</v>
      </c>
      <c r="AE2707" s="6">
        <v>0</v>
      </c>
      <c r="AF2707" s="7"/>
      <c r="AH2707" s="7"/>
      <c r="AJ2707" s="8" t="s">
        <v>1289</v>
      </c>
      <c r="AK2707" s="9"/>
      <c r="AL2707" s="3" t="str">
        <f t="shared" si="84"/>
        <v>&lt;-- Vul hiernaast de juiste status en datum in.</v>
      </c>
      <c r="AM2707" s="14" t="str">
        <f t="shared" si="85"/>
        <v/>
      </c>
    </row>
    <row r="2708" spans="1:39" x14ac:dyDescent="0.25">
      <c r="A2708">
        <v>900037595</v>
      </c>
      <c r="B2708">
        <v>14</v>
      </c>
      <c r="C2708" t="s">
        <v>34</v>
      </c>
      <c r="D2708">
        <v>602132</v>
      </c>
      <c r="E2708" t="s">
        <v>35</v>
      </c>
      <c r="F2708" t="s">
        <v>36</v>
      </c>
      <c r="G2708" s="1"/>
      <c r="H2708">
        <v>1</v>
      </c>
      <c r="I2708" t="s">
        <v>37</v>
      </c>
      <c r="J2708" t="s">
        <v>38</v>
      </c>
      <c r="K2708" t="s">
        <v>39</v>
      </c>
      <c r="L2708" s="1">
        <v>45084</v>
      </c>
      <c r="M2708">
        <v>1</v>
      </c>
      <c r="N2708" t="s">
        <v>181</v>
      </c>
      <c r="O2708" t="s">
        <v>182</v>
      </c>
      <c r="P2708" t="s">
        <v>194</v>
      </c>
      <c r="Q2708" t="s">
        <v>195</v>
      </c>
      <c r="R2708" t="s">
        <v>44</v>
      </c>
      <c r="S2708" t="s">
        <v>196</v>
      </c>
      <c r="T2708" t="s">
        <v>186</v>
      </c>
      <c r="U2708" t="s">
        <v>186</v>
      </c>
      <c r="V2708" t="s">
        <v>47</v>
      </c>
      <c r="X2708" s="7"/>
      <c r="Z2708" s="7"/>
      <c r="AA2708" s="6">
        <v>0</v>
      </c>
      <c r="AB2708" s="7">
        <v>0</v>
      </c>
      <c r="AC2708" s="6">
        <v>1</v>
      </c>
      <c r="AD2708" s="7">
        <v>0</v>
      </c>
      <c r="AE2708" s="6">
        <v>0</v>
      </c>
      <c r="AF2708" s="7"/>
      <c r="AH2708" s="7"/>
      <c r="AJ2708" s="8" t="s">
        <v>1289</v>
      </c>
      <c r="AK2708" s="9"/>
      <c r="AL2708" s="3" t="str">
        <f t="shared" si="84"/>
        <v>&lt;-- Vul hiernaast de juiste status en datum in.</v>
      </c>
      <c r="AM2708" s="14" t="str">
        <f t="shared" si="85"/>
        <v/>
      </c>
    </row>
    <row r="2709" spans="1:39" x14ac:dyDescent="0.25">
      <c r="A2709">
        <v>900037597</v>
      </c>
      <c r="B2709">
        <v>14</v>
      </c>
      <c r="C2709" t="s">
        <v>34</v>
      </c>
      <c r="D2709">
        <v>602134</v>
      </c>
      <c r="E2709" t="s">
        <v>35</v>
      </c>
      <c r="F2709" t="s">
        <v>36</v>
      </c>
      <c r="G2709" s="1"/>
      <c r="H2709">
        <v>1</v>
      </c>
      <c r="I2709" t="s">
        <v>37</v>
      </c>
      <c r="J2709" t="s">
        <v>38</v>
      </c>
      <c r="K2709" t="s">
        <v>39</v>
      </c>
      <c r="L2709" s="1">
        <v>45084</v>
      </c>
      <c r="M2709">
        <v>1</v>
      </c>
      <c r="N2709" t="s">
        <v>181</v>
      </c>
      <c r="O2709" t="s">
        <v>182</v>
      </c>
      <c r="P2709" t="s">
        <v>194</v>
      </c>
      <c r="Q2709" t="s">
        <v>195</v>
      </c>
      <c r="R2709" t="s">
        <v>44</v>
      </c>
      <c r="S2709" t="s">
        <v>196</v>
      </c>
      <c r="T2709" t="s">
        <v>186</v>
      </c>
      <c r="U2709" t="s">
        <v>186</v>
      </c>
      <c r="V2709" t="s">
        <v>47</v>
      </c>
      <c r="X2709" s="7"/>
      <c r="Z2709" s="7"/>
      <c r="AA2709" s="6">
        <v>0</v>
      </c>
      <c r="AB2709" s="7">
        <v>0</v>
      </c>
      <c r="AC2709" s="6">
        <v>1</v>
      </c>
      <c r="AD2709" s="7">
        <v>0</v>
      </c>
      <c r="AE2709" s="6">
        <v>0</v>
      </c>
      <c r="AF2709" s="7"/>
      <c r="AH2709" s="7"/>
      <c r="AJ2709" s="8" t="s">
        <v>1289</v>
      </c>
      <c r="AK2709" s="9"/>
      <c r="AL2709" s="3" t="str">
        <f t="shared" si="84"/>
        <v>&lt;-- Vul hiernaast de juiste status en datum in.</v>
      </c>
      <c r="AM2709" s="14" t="str">
        <f t="shared" si="85"/>
        <v/>
      </c>
    </row>
    <row r="2710" spans="1:39" x14ac:dyDescent="0.25">
      <c r="A2710">
        <v>900037601</v>
      </c>
      <c r="B2710">
        <v>14</v>
      </c>
      <c r="C2710" t="s">
        <v>34</v>
      </c>
      <c r="D2710">
        <v>602138</v>
      </c>
      <c r="E2710" t="s">
        <v>35</v>
      </c>
      <c r="F2710" t="s">
        <v>36</v>
      </c>
      <c r="G2710" s="1"/>
      <c r="H2710">
        <v>1</v>
      </c>
      <c r="I2710" t="s">
        <v>37</v>
      </c>
      <c r="J2710" t="s">
        <v>38</v>
      </c>
      <c r="K2710" t="s">
        <v>39</v>
      </c>
      <c r="L2710" s="1">
        <v>45084</v>
      </c>
      <c r="M2710">
        <v>1</v>
      </c>
      <c r="N2710" t="s">
        <v>181</v>
      </c>
      <c r="O2710" t="s">
        <v>182</v>
      </c>
      <c r="P2710" t="s">
        <v>194</v>
      </c>
      <c r="Q2710" t="s">
        <v>195</v>
      </c>
      <c r="R2710" t="s">
        <v>44</v>
      </c>
      <c r="S2710" t="s">
        <v>196</v>
      </c>
      <c r="T2710" t="s">
        <v>186</v>
      </c>
      <c r="U2710" t="s">
        <v>186</v>
      </c>
      <c r="V2710" t="s">
        <v>47</v>
      </c>
      <c r="X2710" s="7"/>
      <c r="Z2710" s="7"/>
      <c r="AA2710" s="6">
        <v>0</v>
      </c>
      <c r="AB2710" s="7">
        <v>0</v>
      </c>
      <c r="AC2710" s="6">
        <v>1</v>
      </c>
      <c r="AD2710" s="7">
        <v>0</v>
      </c>
      <c r="AE2710" s="6">
        <v>0</v>
      </c>
      <c r="AF2710" s="7"/>
      <c r="AH2710" s="7"/>
      <c r="AJ2710" s="8" t="s">
        <v>1289</v>
      </c>
      <c r="AK2710" s="9"/>
      <c r="AL2710" s="3" t="str">
        <f t="shared" si="84"/>
        <v>&lt;-- Vul hiernaast de juiste status en datum in.</v>
      </c>
      <c r="AM2710" s="14" t="str">
        <f t="shared" si="85"/>
        <v/>
      </c>
    </row>
    <row r="2711" spans="1:39" x14ac:dyDescent="0.25">
      <c r="A2711">
        <v>900037602</v>
      </c>
      <c r="B2711">
        <v>14</v>
      </c>
      <c r="C2711" t="s">
        <v>34</v>
      </c>
      <c r="D2711">
        <v>602139</v>
      </c>
      <c r="E2711" t="s">
        <v>35</v>
      </c>
      <c r="F2711" t="s">
        <v>36</v>
      </c>
      <c r="G2711" s="1"/>
      <c r="H2711">
        <v>1</v>
      </c>
      <c r="I2711" t="s">
        <v>37</v>
      </c>
      <c r="J2711" t="s">
        <v>38</v>
      </c>
      <c r="K2711" t="s">
        <v>39</v>
      </c>
      <c r="L2711" s="1">
        <v>45084</v>
      </c>
      <c r="M2711">
        <v>1</v>
      </c>
      <c r="N2711" t="s">
        <v>181</v>
      </c>
      <c r="O2711" t="s">
        <v>182</v>
      </c>
      <c r="P2711" t="s">
        <v>197</v>
      </c>
      <c r="Q2711" t="s">
        <v>198</v>
      </c>
      <c r="R2711" t="s">
        <v>44</v>
      </c>
      <c r="S2711" t="s">
        <v>45</v>
      </c>
      <c r="T2711" t="s">
        <v>186</v>
      </c>
      <c r="U2711" t="s">
        <v>186</v>
      </c>
      <c r="V2711" t="s">
        <v>47</v>
      </c>
      <c r="X2711" s="7"/>
      <c r="Z2711" s="7"/>
      <c r="AA2711" s="6">
        <v>0</v>
      </c>
      <c r="AB2711" s="7">
        <v>0</v>
      </c>
      <c r="AC2711" s="6">
        <v>1</v>
      </c>
      <c r="AD2711" s="7">
        <v>0</v>
      </c>
      <c r="AE2711" s="6">
        <v>0</v>
      </c>
      <c r="AF2711" s="7"/>
      <c r="AH2711" s="7"/>
      <c r="AJ2711" s="8" t="s">
        <v>1289</v>
      </c>
      <c r="AK2711" s="9"/>
      <c r="AL2711" s="3" t="str">
        <f t="shared" si="84"/>
        <v>&lt;-- Vul hiernaast de juiste status en datum in.</v>
      </c>
      <c r="AM2711" s="14" t="str">
        <f t="shared" si="85"/>
        <v/>
      </c>
    </row>
    <row r="2712" spans="1:39" x14ac:dyDescent="0.25">
      <c r="A2712">
        <v>900037603</v>
      </c>
      <c r="B2712">
        <v>14</v>
      </c>
      <c r="C2712" t="s">
        <v>34</v>
      </c>
      <c r="D2712">
        <v>602140</v>
      </c>
      <c r="E2712" t="s">
        <v>35</v>
      </c>
      <c r="F2712" t="s">
        <v>36</v>
      </c>
      <c r="G2712" s="1"/>
      <c r="H2712">
        <v>1</v>
      </c>
      <c r="I2712" t="s">
        <v>37</v>
      </c>
      <c r="J2712" t="s">
        <v>38</v>
      </c>
      <c r="K2712" t="s">
        <v>39</v>
      </c>
      <c r="L2712" s="1">
        <v>45084</v>
      </c>
      <c r="M2712">
        <v>1</v>
      </c>
      <c r="N2712" t="s">
        <v>181</v>
      </c>
      <c r="O2712" t="s">
        <v>182</v>
      </c>
      <c r="P2712" t="s">
        <v>197</v>
      </c>
      <c r="Q2712" t="s">
        <v>198</v>
      </c>
      <c r="R2712" t="s">
        <v>44</v>
      </c>
      <c r="S2712" t="s">
        <v>48</v>
      </c>
      <c r="T2712" t="s">
        <v>186</v>
      </c>
      <c r="U2712" t="s">
        <v>186</v>
      </c>
      <c r="V2712" t="s">
        <v>47</v>
      </c>
      <c r="X2712" s="7"/>
      <c r="Z2712" s="7"/>
      <c r="AA2712" s="6">
        <v>0</v>
      </c>
      <c r="AB2712" s="7">
        <v>0</v>
      </c>
      <c r="AC2712" s="6">
        <v>1</v>
      </c>
      <c r="AD2712" s="7">
        <v>0</v>
      </c>
      <c r="AE2712" s="6">
        <v>0</v>
      </c>
      <c r="AF2712" s="7"/>
      <c r="AH2712" s="7"/>
      <c r="AJ2712" s="8" t="s">
        <v>1289</v>
      </c>
      <c r="AK2712" s="9"/>
      <c r="AL2712" s="3" t="str">
        <f t="shared" si="84"/>
        <v>&lt;-- Vul hiernaast de juiste status en datum in.</v>
      </c>
      <c r="AM2712" s="14" t="str">
        <f t="shared" si="85"/>
        <v/>
      </c>
    </row>
    <row r="2713" spans="1:39" x14ac:dyDescent="0.25">
      <c r="A2713">
        <v>900037604</v>
      </c>
      <c r="B2713">
        <v>14</v>
      </c>
      <c r="C2713" t="s">
        <v>34</v>
      </c>
      <c r="D2713">
        <v>602141</v>
      </c>
      <c r="E2713" t="s">
        <v>35</v>
      </c>
      <c r="F2713" t="s">
        <v>36</v>
      </c>
      <c r="G2713" s="1"/>
      <c r="H2713">
        <v>1</v>
      </c>
      <c r="I2713" t="s">
        <v>37</v>
      </c>
      <c r="J2713" t="s">
        <v>38</v>
      </c>
      <c r="K2713" t="s">
        <v>39</v>
      </c>
      <c r="L2713" s="1">
        <v>45077</v>
      </c>
      <c r="M2713">
        <v>1</v>
      </c>
      <c r="N2713" t="s">
        <v>181</v>
      </c>
      <c r="O2713" t="s">
        <v>182</v>
      </c>
      <c r="P2713" t="s">
        <v>197</v>
      </c>
      <c r="Q2713" t="s">
        <v>198</v>
      </c>
      <c r="R2713" t="s">
        <v>44</v>
      </c>
      <c r="S2713" t="s">
        <v>109</v>
      </c>
      <c r="T2713" t="s">
        <v>186</v>
      </c>
      <c r="U2713" t="s">
        <v>186</v>
      </c>
      <c r="V2713" t="s">
        <v>47</v>
      </c>
      <c r="X2713" s="7"/>
      <c r="Z2713" s="7">
        <v>0</v>
      </c>
      <c r="AA2713" s="6">
        <v>0</v>
      </c>
      <c r="AB2713" s="7">
        <v>1</v>
      </c>
      <c r="AC2713" s="6">
        <v>0</v>
      </c>
      <c r="AD2713" s="7">
        <v>0</v>
      </c>
      <c r="AF2713" s="7"/>
      <c r="AH2713" s="7"/>
      <c r="AJ2713" s="8" t="s">
        <v>1289</v>
      </c>
      <c r="AK2713" s="9"/>
      <c r="AL2713" s="3" t="str">
        <f t="shared" si="84"/>
        <v>&lt;-- Vul hiernaast de juiste status en datum in.</v>
      </c>
      <c r="AM2713" s="14" t="str">
        <f t="shared" si="85"/>
        <v/>
      </c>
    </row>
    <row r="2714" spans="1:39" x14ac:dyDescent="0.25">
      <c r="A2714">
        <v>900037605</v>
      </c>
      <c r="B2714">
        <v>14</v>
      </c>
      <c r="C2714" t="s">
        <v>34</v>
      </c>
      <c r="D2714">
        <v>602142</v>
      </c>
      <c r="E2714" t="s">
        <v>35</v>
      </c>
      <c r="F2714" t="s">
        <v>36</v>
      </c>
      <c r="G2714" s="1"/>
      <c r="H2714">
        <v>1</v>
      </c>
      <c r="I2714" t="s">
        <v>37</v>
      </c>
      <c r="J2714" t="s">
        <v>38</v>
      </c>
      <c r="K2714" t="s">
        <v>39</v>
      </c>
      <c r="L2714" s="1">
        <v>45077</v>
      </c>
      <c r="M2714">
        <v>1</v>
      </c>
      <c r="N2714" t="s">
        <v>181</v>
      </c>
      <c r="O2714" t="s">
        <v>182</v>
      </c>
      <c r="P2714" t="s">
        <v>197</v>
      </c>
      <c r="Q2714" t="s">
        <v>198</v>
      </c>
      <c r="R2714" t="s">
        <v>44</v>
      </c>
      <c r="S2714" t="s">
        <v>109</v>
      </c>
      <c r="T2714" t="s">
        <v>186</v>
      </c>
      <c r="U2714" t="s">
        <v>186</v>
      </c>
      <c r="V2714" t="s">
        <v>47</v>
      </c>
      <c r="X2714" s="7"/>
      <c r="Z2714" s="7">
        <v>0</v>
      </c>
      <c r="AA2714" s="6">
        <v>0</v>
      </c>
      <c r="AB2714" s="7">
        <v>1</v>
      </c>
      <c r="AC2714" s="6">
        <v>0</v>
      </c>
      <c r="AD2714" s="7">
        <v>0</v>
      </c>
      <c r="AF2714" s="7"/>
      <c r="AH2714" s="7"/>
      <c r="AJ2714" s="8" t="s">
        <v>1289</v>
      </c>
      <c r="AK2714" s="9"/>
      <c r="AL2714" s="3" t="str">
        <f t="shared" si="84"/>
        <v>&lt;-- Vul hiernaast de juiste status en datum in.</v>
      </c>
      <c r="AM2714" s="14" t="str">
        <f t="shared" si="85"/>
        <v/>
      </c>
    </row>
    <row r="2715" spans="1:39" x14ac:dyDescent="0.25">
      <c r="A2715">
        <v>900111431</v>
      </c>
      <c r="B2715">
        <v>14</v>
      </c>
      <c r="C2715" t="s">
        <v>34</v>
      </c>
      <c r="D2715">
        <v>810333</v>
      </c>
      <c r="E2715" t="s">
        <v>35</v>
      </c>
      <c r="F2715" t="s">
        <v>36</v>
      </c>
      <c r="G2715" s="1"/>
      <c r="H2715">
        <v>1</v>
      </c>
      <c r="I2715" t="s">
        <v>37</v>
      </c>
      <c r="J2715" t="s">
        <v>38</v>
      </c>
      <c r="K2715" t="s">
        <v>39</v>
      </c>
      <c r="L2715" s="1">
        <v>45084</v>
      </c>
      <c r="M2715">
        <v>1</v>
      </c>
      <c r="N2715" t="s">
        <v>181</v>
      </c>
      <c r="O2715" t="s">
        <v>182</v>
      </c>
      <c r="P2715" t="s">
        <v>938</v>
      </c>
      <c r="Q2715" t="s">
        <v>939</v>
      </c>
      <c r="R2715" t="s">
        <v>44</v>
      </c>
      <c r="S2715" t="s">
        <v>64</v>
      </c>
      <c r="T2715" t="s">
        <v>186</v>
      </c>
      <c r="U2715" t="s">
        <v>186</v>
      </c>
      <c r="V2715" t="s">
        <v>47</v>
      </c>
      <c r="X2715" s="7"/>
      <c r="Z2715" s="7"/>
      <c r="AA2715" s="6">
        <v>0</v>
      </c>
      <c r="AB2715" s="7">
        <v>0</v>
      </c>
      <c r="AC2715" s="6">
        <v>1</v>
      </c>
      <c r="AD2715" s="7">
        <v>0</v>
      </c>
      <c r="AE2715" s="6">
        <v>0</v>
      </c>
      <c r="AF2715" s="7"/>
      <c r="AH2715" s="7"/>
      <c r="AJ2715" s="8" t="s">
        <v>1289</v>
      </c>
      <c r="AK2715" s="9"/>
      <c r="AL2715" s="3" t="str">
        <f t="shared" si="84"/>
        <v>&lt;-- Vul hiernaast de juiste status en datum in.</v>
      </c>
      <c r="AM2715" s="14" t="str">
        <f t="shared" si="85"/>
        <v/>
      </c>
    </row>
    <row r="2716" spans="1:39" x14ac:dyDescent="0.25">
      <c r="A2716">
        <v>900080290</v>
      </c>
      <c r="B2716">
        <v>14</v>
      </c>
      <c r="C2716" t="s">
        <v>34</v>
      </c>
      <c r="D2716">
        <v>602144</v>
      </c>
      <c r="E2716" t="s">
        <v>35</v>
      </c>
      <c r="F2716" t="s">
        <v>36</v>
      </c>
      <c r="G2716" s="1"/>
      <c r="H2716">
        <v>1</v>
      </c>
      <c r="I2716" t="s">
        <v>37</v>
      </c>
      <c r="J2716" t="s">
        <v>38</v>
      </c>
      <c r="K2716" t="s">
        <v>39</v>
      </c>
      <c r="L2716" s="1">
        <v>45083</v>
      </c>
      <c r="M2716">
        <v>1</v>
      </c>
      <c r="N2716" t="s">
        <v>181</v>
      </c>
      <c r="O2716" t="s">
        <v>182</v>
      </c>
      <c r="P2716" t="s">
        <v>199</v>
      </c>
      <c r="Q2716" t="s">
        <v>200</v>
      </c>
      <c r="R2716" t="s">
        <v>44</v>
      </c>
      <c r="S2716" t="s">
        <v>78</v>
      </c>
      <c r="T2716" t="s">
        <v>186</v>
      </c>
      <c r="U2716" t="s">
        <v>186</v>
      </c>
      <c r="V2716" t="s">
        <v>47</v>
      </c>
      <c r="X2716" s="7"/>
      <c r="Z2716" s="7"/>
      <c r="AA2716" s="6">
        <v>0</v>
      </c>
      <c r="AB2716" s="7">
        <v>0</v>
      </c>
      <c r="AC2716" s="6">
        <v>1</v>
      </c>
      <c r="AD2716" s="7">
        <v>0</v>
      </c>
      <c r="AE2716" s="6">
        <v>0</v>
      </c>
      <c r="AF2716" s="7"/>
      <c r="AH2716" s="7"/>
      <c r="AJ2716" s="8" t="s">
        <v>1289</v>
      </c>
      <c r="AK2716" s="9"/>
      <c r="AL2716" s="3" t="str">
        <f t="shared" si="84"/>
        <v>&lt;-- Vul hiernaast de juiste status en datum in.</v>
      </c>
      <c r="AM2716" s="14" t="str">
        <f t="shared" si="85"/>
        <v/>
      </c>
    </row>
    <row r="2717" spans="1:39" x14ac:dyDescent="0.25">
      <c r="A2717">
        <v>900037607</v>
      </c>
      <c r="B2717">
        <v>14</v>
      </c>
      <c r="C2717" t="s">
        <v>34</v>
      </c>
      <c r="D2717">
        <v>602145</v>
      </c>
      <c r="E2717" t="s">
        <v>35</v>
      </c>
      <c r="F2717" t="s">
        <v>36</v>
      </c>
      <c r="G2717" s="1"/>
      <c r="H2717">
        <v>1</v>
      </c>
      <c r="I2717" t="s">
        <v>37</v>
      </c>
      <c r="J2717" t="s">
        <v>38</v>
      </c>
      <c r="K2717" t="s">
        <v>39</v>
      </c>
      <c r="L2717" s="1">
        <v>45083</v>
      </c>
      <c r="M2717">
        <v>1</v>
      </c>
      <c r="N2717" t="s">
        <v>181</v>
      </c>
      <c r="O2717" t="s">
        <v>182</v>
      </c>
      <c r="P2717" t="s">
        <v>199</v>
      </c>
      <c r="Q2717" t="s">
        <v>200</v>
      </c>
      <c r="R2717" t="s">
        <v>44</v>
      </c>
      <c r="S2717" t="s">
        <v>60</v>
      </c>
      <c r="T2717" t="s">
        <v>186</v>
      </c>
      <c r="U2717" t="s">
        <v>186</v>
      </c>
      <c r="V2717" t="s">
        <v>47</v>
      </c>
      <c r="X2717" s="7"/>
      <c r="Z2717" s="7"/>
      <c r="AA2717" s="6">
        <v>0</v>
      </c>
      <c r="AB2717" s="7">
        <v>0</v>
      </c>
      <c r="AC2717" s="6">
        <v>1</v>
      </c>
      <c r="AD2717" s="7">
        <v>0</v>
      </c>
      <c r="AE2717" s="6">
        <v>0</v>
      </c>
      <c r="AF2717" s="7"/>
      <c r="AH2717" s="7"/>
      <c r="AJ2717" s="8" t="s">
        <v>1289</v>
      </c>
      <c r="AK2717" s="9"/>
      <c r="AL2717" s="3" t="str">
        <f t="shared" si="84"/>
        <v>&lt;-- Vul hiernaast de juiste status en datum in.</v>
      </c>
      <c r="AM2717" s="14" t="str">
        <f t="shared" si="85"/>
        <v/>
      </c>
    </row>
    <row r="2718" spans="1:39" x14ac:dyDescent="0.25">
      <c r="A2718">
        <v>900037608</v>
      </c>
      <c r="B2718">
        <v>14</v>
      </c>
      <c r="C2718" t="s">
        <v>34</v>
      </c>
      <c r="D2718">
        <v>602146</v>
      </c>
      <c r="E2718" t="s">
        <v>35</v>
      </c>
      <c r="F2718" t="s">
        <v>36</v>
      </c>
      <c r="G2718" s="1"/>
      <c r="H2718">
        <v>1</v>
      </c>
      <c r="I2718" t="s">
        <v>37</v>
      </c>
      <c r="J2718" t="s">
        <v>38</v>
      </c>
      <c r="K2718" t="s">
        <v>39</v>
      </c>
      <c r="L2718" s="1">
        <v>45083</v>
      </c>
      <c r="M2718">
        <v>1</v>
      </c>
      <c r="N2718" t="s">
        <v>181</v>
      </c>
      <c r="O2718" t="s">
        <v>182</v>
      </c>
      <c r="P2718" t="s">
        <v>199</v>
      </c>
      <c r="Q2718" t="s">
        <v>200</v>
      </c>
      <c r="R2718" t="s">
        <v>44</v>
      </c>
      <c r="S2718" t="s">
        <v>77</v>
      </c>
      <c r="T2718" t="s">
        <v>186</v>
      </c>
      <c r="U2718" t="s">
        <v>186</v>
      </c>
      <c r="V2718" t="s">
        <v>47</v>
      </c>
      <c r="X2718" s="7"/>
      <c r="Z2718" s="7"/>
      <c r="AA2718" s="6">
        <v>0</v>
      </c>
      <c r="AB2718" s="7">
        <v>0</v>
      </c>
      <c r="AC2718" s="6">
        <v>1</v>
      </c>
      <c r="AD2718" s="7">
        <v>0</v>
      </c>
      <c r="AE2718" s="6">
        <v>0</v>
      </c>
      <c r="AF2718" s="7"/>
      <c r="AH2718" s="7"/>
      <c r="AJ2718" s="8" t="s">
        <v>1289</v>
      </c>
      <c r="AK2718" s="9"/>
      <c r="AL2718" s="3" t="str">
        <f t="shared" si="84"/>
        <v>&lt;-- Vul hiernaast de juiste status en datum in.</v>
      </c>
      <c r="AM2718" s="14" t="str">
        <f t="shared" si="85"/>
        <v/>
      </c>
    </row>
    <row r="2719" spans="1:39" x14ac:dyDescent="0.25">
      <c r="A2719">
        <v>900037609</v>
      </c>
      <c r="B2719">
        <v>14</v>
      </c>
      <c r="C2719" t="s">
        <v>34</v>
      </c>
      <c r="D2719">
        <v>602147</v>
      </c>
      <c r="E2719" t="s">
        <v>35</v>
      </c>
      <c r="F2719" t="s">
        <v>36</v>
      </c>
      <c r="G2719" s="1"/>
      <c r="H2719">
        <v>1</v>
      </c>
      <c r="I2719" t="s">
        <v>37</v>
      </c>
      <c r="J2719" t="s">
        <v>38</v>
      </c>
      <c r="K2719" t="s">
        <v>39</v>
      </c>
      <c r="L2719" s="1">
        <v>45083</v>
      </c>
      <c r="M2719">
        <v>1</v>
      </c>
      <c r="N2719" t="s">
        <v>181</v>
      </c>
      <c r="O2719" t="s">
        <v>182</v>
      </c>
      <c r="P2719" t="s">
        <v>199</v>
      </c>
      <c r="Q2719" t="s">
        <v>200</v>
      </c>
      <c r="R2719" t="s">
        <v>44</v>
      </c>
      <c r="S2719" t="s">
        <v>152</v>
      </c>
      <c r="T2719" t="s">
        <v>186</v>
      </c>
      <c r="U2719" t="s">
        <v>186</v>
      </c>
      <c r="V2719" t="s">
        <v>47</v>
      </c>
      <c r="X2719" s="7"/>
      <c r="Z2719" s="7"/>
      <c r="AA2719" s="6">
        <v>0</v>
      </c>
      <c r="AB2719" s="7">
        <v>0</v>
      </c>
      <c r="AC2719" s="6">
        <v>1</v>
      </c>
      <c r="AD2719" s="7">
        <v>0</v>
      </c>
      <c r="AE2719" s="6">
        <v>0</v>
      </c>
      <c r="AF2719" s="7"/>
      <c r="AH2719" s="7"/>
      <c r="AJ2719" s="8" t="s">
        <v>1289</v>
      </c>
      <c r="AK2719" s="9"/>
      <c r="AL2719" s="3" t="str">
        <f t="shared" si="84"/>
        <v>&lt;-- Vul hiernaast de juiste status en datum in.</v>
      </c>
      <c r="AM2719" s="14" t="str">
        <f t="shared" si="85"/>
        <v/>
      </c>
    </row>
    <row r="2720" spans="1:39" x14ac:dyDescent="0.25">
      <c r="A2720">
        <v>900037610</v>
      </c>
      <c r="B2720">
        <v>14</v>
      </c>
      <c r="C2720" t="s">
        <v>34</v>
      </c>
      <c r="D2720">
        <v>602148</v>
      </c>
      <c r="E2720" t="s">
        <v>35</v>
      </c>
      <c r="F2720" t="s">
        <v>36</v>
      </c>
      <c r="G2720" s="1"/>
      <c r="H2720">
        <v>1</v>
      </c>
      <c r="I2720" t="s">
        <v>37</v>
      </c>
      <c r="J2720" t="s">
        <v>38</v>
      </c>
      <c r="K2720" t="s">
        <v>39</v>
      </c>
      <c r="L2720" s="1">
        <v>45083</v>
      </c>
      <c r="M2720">
        <v>1</v>
      </c>
      <c r="N2720" t="s">
        <v>181</v>
      </c>
      <c r="O2720" t="s">
        <v>182</v>
      </c>
      <c r="P2720" t="s">
        <v>201</v>
      </c>
      <c r="Q2720" t="s">
        <v>202</v>
      </c>
      <c r="R2720" t="s">
        <v>44</v>
      </c>
      <c r="S2720" t="s">
        <v>203</v>
      </c>
      <c r="T2720" t="s">
        <v>186</v>
      </c>
      <c r="U2720" t="s">
        <v>186</v>
      </c>
      <c r="V2720" t="s">
        <v>47</v>
      </c>
      <c r="X2720" s="7"/>
      <c r="Z2720" s="7"/>
      <c r="AA2720" s="6">
        <v>0</v>
      </c>
      <c r="AB2720" s="7">
        <v>0</v>
      </c>
      <c r="AC2720" s="6">
        <v>1</v>
      </c>
      <c r="AD2720" s="7">
        <v>0</v>
      </c>
      <c r="AE2720" s="6">
        <v>0</v>
      </c>
      <c r="AF2720" s="7"/>
      <c r="AH2720" s="7"/>
      <c r="AJ2720" s="8" t="s">
        <v>1289</v>
      </c>
      <c r="AK2720" s="9"/>
      <c r="AL2720" s="3" t="str">
        <f t="shared" si="84"/>
        <v>&lt;-- Vul hiernaast de juiste status en datum in.</v>
      </c>
      <c r="AM2720" s="14" t="str">
        <f t="shared" si="85"/>
        <v/>
      </c>
    </row>
    <row r="2721" spans="1:39" x14ac:dyDescent="0.25">
      <c r="A2721">
        <v>900037611</v>
      </c>
      <c r="B2721">
        <v>14</v>
      </c>
      <c r="C2721" t="s">
        <v>34</v>
      </c>
      <c r="D2721">
        <v>602149</v>
      </c>
      <c r="E2721" t="s">
        <v>35</v>
      </c>
      <c r="F2721" t="s">
        <v>36</v>
      </c>
      <c r="G2721" s="1"/>
      <c r="H2721">
        <v>1</v>
      </c>
      <c r="I2721" t="s">
        <v>37</v>
      </c>
      <c r="J2721" t="s">
        <v>38</v>
      </c>
      <c r="K2721" t="s">
        <v>39</v>
      </c>
      <c r="L2721" s="1">
        <v>45211</v>
      </c>
      <c r="M2721">
        <v>1</v>
      </c>
      <c r="N2721" t="s">
        <v>181</v>
      </c>
      <c r="O2721" t="s">
        <v>182</v>
      </c>
      <c r="P2721" t="s">
        <v>201</v>
      </c>
      <c r="Q2721" t="s">
        <v>202</v>
      </c>
      <c r="R2721" t="s">
        <v>44</v>
      </c>
      <c r="S2721" t="s">
        <v>203</v>
      </c>
      <c r="T2721" t="s">
        <v>186</v>
      </c>
      <c r="U2721" t="s">
        <v>186</v>
      </c>
      <c r="V2721" t="s">
        <v>47</v>
      </c>
      <c r="X2721" s="7"/>
      <c r="Z2721" s="7"/>
      <c r="AB2721" s="7"/>
      <c r="AD2721" s="7"/>
      <c r="AE2721" s="6">
        <v>0</v>
      </c>
      <c r="AF2721" s="7">
        <v>0</v>
      </c>
      <c r="AG2721" s="6">
        <v>1</v>
      </c>
      <c r="AH2721" s="7">
        <v>0</v>
      </c>
      <c r="AI2721" s="6">
        <v>0</v>
      </c>
      <c r="AJ2721" s="8" t="s">
        <v>1289</v>
      </c>
      <c r="AK2721" s="9"/>
      <c r="AL2721" s="3" t="str">
        <f t="shared" si="84"/>
        <v>&lt;-- Vul hiernaast de juiste status en datum in.</v>
      </c>
      <c r="AM2721" s="14" t="str">
        <f t="shared" si="85"/>
        <v/>
      </c>
    </row>
    <row r="2722" spans="1:39" x14ac:dyDescent="0.25">
      <c r="A2722">
        <v>900037612</v>
      </c>
      <c r="B2722">
        <v>14</v>
      </c>
      <c r="C2722" t="s">
        <v>34</v>
      </c>
      <c r="D2722">
        <v>602150</v>
      </c>
      <c r="E2722" t="s">
        <v>35</v>
      </c>
      <c r="F2722" t="s">
        <v>36</v>
      </c>
      <c r="G2722" s="1"/>
      <c r="H2722">
        <v>1</v>
      </c>
      <c r="I2722" t="s">
        <v>37</v>
      </c>
      <c r="J2722" t="s">
        <v>38</v>
      </c>
      <c r="K2722" t="s">
        <v>39</v>
      </c>
      <c r="L2722" s="1">
        <v>45097</v>
      </c>
      <c r="M2722">
        <v>1</v>
      </c>
      <c r="N2722" t="s">
        <v>181</v>
      </c>
      <c r="O2722" t="s">
        <v>182</v>
      </c>
      <c r="P2722" t="s">
        <v>201</v>
      </c>
      <c r="Q2722" t="s">
        <v>202</v>
      </c>
      <c r="R2722" t="s">
        <v>44</v>
      </c>
      <c r="S2722" t="s">
        <v>203</v>
      </c>
      <c r="T2722" t="s">
        <v>186</v>
      </c>
      <c r="U2722" t="s">
        <v>186</v>
      </c>
      <c r="V2722" t="s">
        <v>47</v>
      </c>
      <c r="X2722" s="7"/>
      <c r="Z2722" s="7"/>
      <c r="AA2722" s="6">
        <v>0</v>
      </c>
      <c r="AB2722" s="7">
        <v>0</v>
      </c>
      <c r="AC2722" s="6">
        <v>1</v>
      </c>
      <c r="AD2722" s="7">
        <v>0</v>
      </c>
      <c r="AE2722" s="6">
        <v>0</v>
      </c>
      <c r="AF2722" s="7"/>
      <c r="AH2722" s="7"/>
      <c r="AJ2722" s="8" t="s">
        <v>1289</v>
      </c>
      <c r="AK2722" s="9"/>
      <c r="AL2722" s="3" t="str">
        <f t="shared" si="84"/>
        <v>&lt;-- Vul hiernaast de juiste status en datum in.</v>
      </c>
      <c r="AM2722" s="14" t="str">
        <f t="shared" si="85"/>
        <v/>
      </c>
    </row>
    <row r="2723" spans="1:39" x14ac:dyDescent="0.25">
      <c r="A2723">
        <v>900037613</v>
      </c>
      <c r="B2723">
        <v>14</v>
      </c>
      <c r="C2723" t="s">
        <v>34</v>
      </c>
      <c r="D2723">
        <v>602151</v>
      </c>
      <c r="E2723" t="s">
        <v>35</v>
      </c>
      <c r="F2723" t="s">
        <v>36</v>
      </c>
      <c r="G2723" s="1"/>
      <c r="H2723">
        <v>1</v>
      </c>
      <c r="I2723" t="s">
        <v>37</v>
      </c>
      <c r="J2723" t="s">
        <v>38</v>
      </c>
      <c r="K2723" t="s">
        <v>39</v>
      </c>
      <c r="L2723" s="1">
        <v>45097</v>
      </c>
      <c r="M2723">
        <v>1</v>
      </c>
      <c r="N2723" t="s">
        <v>181</v>
      </c>
      <c r="O2723" t="s">
        <v>182</v>
      </c>
      <c r="P2723" t="s">
        <v>201</v>
      </c>
      <c r="Q2723" t="s">
        <v>202</v>
      </c>
      <c r="R2723" t="s">
        <v>44</v>
      </c>
      <c r="S2723" t="s">
        <v>203</v>
      </c>
      <c r="T2723" t="s">
        <v>186</v>
      </c>
      <c r="U2723" t="s">
        <v>186</v>
      </c>
      <c r="V2723" t="s">
        <v>47</v>
      </c>
      <c r="X2723" s="7"/>
      <c r="Z2723" s="7"/>
      <c r="AA2723" s="6">
        <v>0</v>
      </c>
      <c r="AB2723" s="7">
        <v>0</v>
      </c>
      <c r="AC2723" s="6">
        <v>1</v>
      </c>
      <c r="AD2723" s="7">
        <v>0</v>
      </c>
      <c r="AE2723" s="6">
        <v>0</v>
      </c>
      <c r="AF2723" s="7"/>
      <c r="AH2723" s="7"/>
      <c r="AJ2723" s="8" t="s">
        <v>1289</v>
      </c>
      <c r="AK2723" s="9"/>
      <c r="AL2723" s="3" t="str">
        <f t="shared" si="84"/>
        <v>&lt;-- Vul hiernaast de juiste status en datum in.</v>
      </c>
      <c r="AM2723" s="14" t="str">
        <f t="shared" si="85"/>
        <v/>
      </c>
    </row>
    <row r="2724" spans="1:39" x14ac:dyDescent="0.25">
      <c r="A2724">
        <v>900037614</v>
      </c>
      <c r="B2724">
        <v>14</v>
      </c>
      <c r="C2724" t="s">
        <v>34</v>
      </c>
      <c r="D2724">
        <v>602152</v>
      </c>
      <c r="E2724" t="s">
        <v>35</v>
      </c>
      <c r="F2724" t="s">
        <v>36</v>
      </c>
      <c r="G2724" s="1"/>
      <c r="H2724">
        <v>1</v>
      </c>
      <c r="I2724" t="s">
        <v>37</v>
      </c>
      <c r="J2724" t="s">
        <v>38</v>
      </c>
      <c r="K2724" t="s">
        <v>39</v>
      </c>
      <c r="L2724" s="1">
        <v>45097</v>
      </c>
      <c r="M2724">
        <v>1</v>
      </c>
      <c r="N2724" t="s">
        <v>181</v>
      </c>
      <c r="O2724" t="s">
        <v>182</v>
      </c>
      <c r="P2724" t="s">
        <v>201</v>
      </c>
      <c r="Q2724" t="s">
        <v>202</v>
      </c>
      <c r="R2724" t="s">
        <v>44</v>
      </c>
      <c r="S2724" t="s">
        <v>42</v>
      </c>
      <c r="T2724" t="s">
        <v>186</v>
      </c>
      <c r="U2724" t="s">
        <v>186</v>
      </c>
      <c r="V2724" t="s">
        <v>47</v>
      </c>
      <c r="X2724" s="7"/>
      <c r="Z2724" s="7"/>
      <c r="AA2724" s="6">
        <v>0</v>
      </c>
      <c r="AB2724" s="7">
        <v>0</v>
      </c>
      <c r="AC2724" s="6">
        <v>1</v>
      </c>
      <c r="AD2724" s="7">
        <v>0</v>
      </c>
      <c r="AE2724" s="6">
        <v>0</v>
      </c>
      <c r="AF2724" s="7"/>
      <c r="AH2724" s="7"/>
      <c r="AJ2724" s="8" t="s">
        <v>1289</v>
      </c>
      <c r="AK2724" s="9"/>
      <c r="AL2724" s="3" t="str">
        <f t="shared" si="84"/>
        <v>&lt;-- Vul hiernaast de juiste status en datum in.</v>
      </c>
      <c r="AM2724" s="14" t="str">
        <f t="shared" si="85"/>
        <v/>
      </c>
    </row>
    <row r="2725" spans="1:39" x14ac:dyDescent="0.25">
      <c r="A2725">
        <v>900037615</v>
      </c>
      <c r="B2725">
        <v>14</v>
      </c>
      <c r="C2725" t="s">
        <v>34</v>
      </c>
      <c r="D2725">
        <v>602153</v>
      </c>
      <c r="E2725" t="s">
        <v>35</v>
      </c>
      <c r="F2725" t="s">
        <v>36</v>
      </c>
      <c r="G2725" s="1"/>
      <c r="H2725">
        <v>1</v>
      </c>
      <c r="I2725" t="s">
        <v>37</v>
      </c>
      <c r="J2725" t="s">
        <v>38</v>
      </c>
      <c r="K2725" t="s">
        <v>39</v>
      </c>
      <c r="L2725" s="1">
        <v>45082</v>
      </c>
      <c r="M2725">
        <v>1</v>
      </c>
      <c r="N2725" t="s">
        <v>181</v>
      </c>
      <c r="O2725" t="s">
        <v>182</v>
      </c>
      <c r="P2725" t="s">
        <v>201</v>
      </c>
      <c r="Q2725" t="s">
        <v>202</v>
      </c>
      <c r="R2725" t="s">
        <v>44</v>
      </c>
      <c r="S2725" t="s">
        <v>42</v>
      </c>
      <c r="T2725" t="s">
        <v>186</v>
      </c>
      <c r="U2725" t="s">
        <v>186</v>
      </c>
      <c r="V2725" t="s">
        <v>47</v>
      </c>
      <c r="X2725" s="7"/>
      <c r="Z2725" s="7"/>
      <c r="AA2725" s="6">
        <v>0</v>
      </c>
      <c r="AB2725" s="7">
        <v>0</v>
      </c>
      <c r="AC2725" s="6">
        <v>1</v>
      </c>
      <c r="AD2725" s="7">
        <v>0</v>
      </c>
      <c r="AE2725" s="6">
        <v>0</v>
      </c>
      <c r="AF2725" s="7"/>
      <c r="AH2725" s="7"/>
      <c r="AJ2725" s="8" t="s">
        <v>1289</v>
      </c>
      <c r="AK2725" s="9"/>
      <c r="AL2725" s="3" t="str">
        <f t="shared" si="84"/>
        <v>&lt;-- Vul hiernaast de juiste status en datum in.</v>
      </c>
      <c r="AM2725" s="14" t="str">
        <f t="shared" si="85"/>
        <v/>
      </c>
    </row>
    <row r="2726" spans="1:39" x14ac:dyDescent="0.25">
      <c r="A2726">
        <v>900037616</v>
      </c>
      <c r="B2726">
        <v>14</v>
      </c>
      <c r="C2726" t="s">
        <v>34</v>
      </c>
      <c r="D2726">
        <v>602154</v>
      </c>
      <c r="E2726" t="s">
        <v>35</v>
      </c>
      <c r="F2726" t="s">
        <v>36</v>
      </c>
      <c r="G2726" s="1"/>
      <c r="H2726">
        <v>1</v>
      </c>
      <c r="I2726" t="s">
        <v>37</v>
      </c>
      <c r="J2726" t="s">
        <v>38</v>
      </c>
      <c r="K2726" t="s">
        <v>39</v>
      </c>
      <c r="L2726" s="1">
        <v>45082</v>
      </c>
      <c r="M2726">
        <v>1</v>
      </c>
      <c r="N2726" t="s">
        <v>181</v>
      </c>
      <c r="O2726" t="s">
        <v>182</v>
      </c>
      <c r="P2726" t="s">
        <v>201</v>
      </c>
      <c r="Q2726" t="s">
        <v>202</v>
      </c>
      <c r="R2726" t="s">
        <v>44</v>
      </c>
      <c r="S2726" t="s">
        <v>42</v>
      </c>
      <c r="T2726" t="s">
        <v>186</v>
      </c>
      <c r="U2726" t="s">
        <v>186</v>
      </c>
      <c r="V2726" t="s">
        <v>47</v>
      </c>
      <c r="X2726" s="7"/>
      <c r="Z2726" s="7"/>
      <c r="AA2726" s="6">
        <v>0</v>
      </c>
      <c r="AB2726" s="7">
        <v>0</v>
      </c>
      <c r="AC2726" s="6">
        <v>1</v>
      </c>
      <c r="AD2726" s="7">
        <v>0</v>
      </c>
      <c r="AE2726" s="6">
        <v>0</v>
      </c>
      <c r="AF2726" s="7"/>
      <c r="AH2726" s="7"/>
      <c r="AJ2726" s="8" t="s">
        <v>1289</v>
      </c>
      <c r="AK2726" s="9"/>
      <c r="AL2726" s="3" t="str">
        <f t="shared" si="84"/>
        <v>&lt;-- Vul hiernaast de juiste status en datum in.</v>
      </c>
      <c r="AM2726" s="14" t="str">
        <f t="shared" si="85"/>
        <v/>
      </c>
    </row>
    <row r="2727" spans="1:39" x14ac:dyDescent="0.25">
      <c r="A2727">
        <v>900037617</v>
      </c>
      <c r="B2727">
        <v>14</v>
      </c>
      <c r="C2727" t="s">
        <v>34</v>
      </c>
      <c r="D2727">
        <v>602155</v>
      </c>
      <c r="E2727" t="s">
        <v>35</v>
      </c>
      <c r="F2727" t="s">
        <v>36</v>
      </c>
      <c r="G2727" s="1"/>
      <c r="H2727">
        <v>1</v>
      </c>
      <c r="I2727" t="s">
        <v>37</v>
      </c>
      <c r="J2727" t="s">
        <v>38</v>
      </c>
      <c r="K2727" t="s">
        <v>39</v>
      </c>
      <c r="L2727" s="1">
        <v>45082</v>
      </c>
      <c r="M2727">
        <v>1</v>
      </c>
      <c r="N2727" t="s">
        <v>181</v>
      </c>
      <c r="O2727" t="s">
        <v>182</v>
      </c>
      <c r="P2727" t="s">
        <v>201</v>
      </c>
      <c r="Q2727" t="s">
        <v>202</v>
      </c>
      <c r="R2727" t="s">
        <v>44</v>
      </c>
      <c r="S2727" t="s">
        <v>42</v>
      </c>
      <c r="T2727" t="s">
        <v>186</v>
      </c>
      <c r="U2727" t="s">
        <v>186</v>
      </c>
      <c r="V2727" t="s">
        <v>47</v>
      </c>
      <c r="X2727" s="7"/>
      <c r="Z2727" s="7"/>
      <c r="AA2727" s="6">
        <v>0</v>
      </c>
      <c r="AB2727" s="7">
        <v>0</v>
      </c>
      <c r="AC2727" s="6">
        <v>1</v>
      </c>
      <c r="AD2727" s="7">
        <v>0</v>
      </c>
      <c r="AE2727" s="6">
        <v>0</v>
      </c>
      <c r="AF2727" s="7"/>
      <c r="AH2727" s="7"/>
      <c r="AJ2727" s="8" t="s">
        <v>1289</v>
      </c>
      <c r="AK2727" s="9"/>
      <c r="AL2727" s="3" t="str">
        <f t="shared" si="84"/>
        <v>&lt;-- Vul hiernaast de juiste status en datum in.</v>
      </c>
      <c r="AM2727" s="14" t="str">
        <f t="shared" si="85"/>
        <v/>
      </c>
    </row>
    <row r="2728" spans="1:39" x14ac:dyDescent="0.25">
      <c r="A2728">
        <v>900037618</v>
      </c>
      <c r="B2728">
        <v>14</v>
      </c>
      <c r="C2728" t="s">
        <v>34</v>
      </c>
      <c r="D2728">
        <v>602156</v>
      </c>
      <c r="E2728" t="s">
        <v>35</v>
      </c>
      <c r="F2728" t="s">
        <v>36</v>
      </c>
      <c r="G2728" s="1"/>
      <c r="H2728">
        <v>1</v>
      </c>
      <c r="I2728" t="s">
        <v>37</v>
      </c>
      <c r="J2728" t="s">
        <v>38</v>
      </c>
      <c r="K2728" t="s">
        <v>39</v>
      </c>
      <c r="L2728" s="1">
        <v>45082</v>
      </c>
      <c r="M2728">
        <v>1</v>
      </c>
      <c r="N2728" t="s">
        <v>181</v>
      </c>
      <c r="O2728" t="s">
        <v>182</v>
      </c>
      <c r="P2728" t="s">
        <v>201</v>
      </c>
      <c r="Q2728" t="s">
        <v>202</v>
      </c>
      <c r="R2728" t="s">
        <v>44</v>
      </c>
      <c r="S2728" t="s">
        <v>42</v>
      </c>
      <c r="T2728" t="s">
        <v>186</v>
      </c>
      <c r="U2728" t="s">
        <v>186</v>
      </c>
      <c r="V2728" t="s">
        <v>47</v>
      </c>
      <c r="X2728" s="7"/>
      <c r="Z2728" s="7"/>
      <c r="AA2728" s="6">
        <v>0</v>
      </c>
      <c r="AB2728" s="7">
        <v>0</v>
      </c>
      <c r="AC2728" s="6">
        <v>1</v>
      </c>
      <c r="AD2728" s="7">
        <v>0</v>
      </c>
      <c r="AE2728" s="6">
        <v>0</v>
      </c>
      <c r="AF2728" s="7"/>
      <c r="AH2728" s="7"/>
      <c r="AJ2728" s="8" t="s">
        <v>1289</v>
      </c>
      <c r="AK2728" s="9"/>
      <c r="AL2728" s="3" t="str">
        <f t="shared" si="84"/>
        <v>&lt;-- Vul hiernaast de juiste status en datum in.</v>
      </c>
      <c r="AM2728" s="14" t="str">
        <f t="shared" si="85"/>
        <v/>
      </c>
    </row>
    <row r="2729" spans="1:39" x14ac:dyDescent="0.25">
      <c r="A2729">
        <v>900094968</v>
      </c>
      <c r="B2729">
        <v>14</v>
      </c>
      <c r="C2729" t="s">
        <v>34</v>
      </c>
      <c r="D2729">
        <v>602157</v>
      </c>
      <c r="E2729" t="s">
        <v>35</v>
      </c>
      <c r="F2729" t="s">
        <v>36</v>
      </c>
      <c r="G2729" s="1"/>
      <c r="H2729">
        <v>1</v>
      </c>
      <c r="I2729" t="s">
        <v>37</v>
      </c>
      <c r="J2729" t="s">
        <v>38</v>
      </c>
      <c r="K2729" t="s">
        <v>39</v>
      </c>
      <c r="L2729" s="1">
        <v>45086</v>
      </c>
      <c r="M2729">
        <v>1</v>
      </c>
      <c r="N2729" t="s">
        <v>181</v>
      </c>
      <c r="O2729" t="s">
        <v>182</v>
      </c>
      <c r="P2729" t="s">
        <v>865</v>
      </c>
      <c r="Q2729" t="s">
        <v>866</v>
      </c>
      <c r="R2729" t="s">
        <v>44</v>
      </c>
      <c r="S2729" t="s">
        <v>189</v>
      </c>
      <c r="T2729" t="s">
        <v>186</v>
      </c>
      <c r="U2729" t="s">
        <v>186</v>
      </c>
      <c r="V2729" t="s">
        <v>47</v>
      </c>
      <c r="X2729" s="7"/>
      <c r="Z2729" s="7"/>
      <c r="AA2729" s="6">
        <v>0</v>
      </c>
      <c r="AB2729" s="7">
        <v>0</v>
      </c>
      <c r="AC2729" s="6">
        <v>1</v>
      </c>
      <c r="AD2729" s="7">
        <v>0</v>
      </c>
      <c r="AE2729" s="6">
        <v>0</v>
      </c>
      <c r="AF2729" s="7"/>
      <c r="AH2729" s="7"/>
      <c r="AJ2729" s="8" t="s">
        <v>1289</v>
      </c>
      <c r="AK2729" s="9"/>
      <c r="AL2729" s="3" t="str">
        <f t="shared" si="84"/>
        <v>&lt;-- Vul hiernaast de juiste status en datum in.</v>
      </c>
      <c r="AM2729" s="14" t="str">
        <f t="shared" si="85"/>
        <v/>
      </c>
    </row>
    <row r="2730" spans="1:39" x14ac:dyDescent="0.25">
      <c r="A2730">
        <v>900094966</v>
      </c>
      <c r="B2730">
        <v>14</v>
      </c>
      <c r="C2730" t="s">
        <v>34</v>
      </c>
      <c r="D2730">
        <v>602158</v>
      </c>
      <c r="E2730" t="s">
        <v>35</v>
      </c>
      <c r="F2730" t="s">
        <v>36</v>
      </c>
      <c r="G2730" s="1"/>
      <c r="H2730">
        <v>1</v>
      </c>
      <c r="I2730" t="s">
        <v>37</v>
      </c>
      <c r="J2730" t="s">
        <v>38</v>
      </c>
      <c r="K2730" t="s">
        <v>39</v>
      </c>
      <c r="L2730" s="1">
        <v>45086</v>
      </c>
      <c r="M2730">
        <v>1</v>
      </c>
      <c r="N2730" t="s">
        <v>181</v>
      </c>
      <c r="O2730" t="s">
        <v>182</v>
      </c>
      <c r="P2730" t="s">
        <v>865</v>
      </c>
      <c r="Q2730" t="s">
        <v>866</v>
      </c>
      <c r="R2730" t="s">
        <v>44</v>
      </c>
      <c r="S2730" t="s">
        <v>645</v>
      </c>
      <c r="T2730" t="s">
        <v>186</v>
      </c>
      <c r="U2730" t="s">
        <v>186</v>
      </c>
      <c r="V2730" t="s">
        <v>47</v>
      </c>
      <c r="X2730" s="7"/>
      <c r="Z2730" s="7"/>
      <c r="AA2730" s="6">
        <v>0</v>
      </c>
      <c r="AB2730" s="7">
        <v>0</v>
      </c>
      <c r="AC2730" s="6">
        <v>1</v>
      </c>
      <c r="AD2730" s="7">
        <v>0</v>
      </c>
      <c r="AE2730" s="6">
        <v>0</v>
      </c>
      <c r="AF2730" s="7"/>
      <c r="AH2730" s="7"/>
      <c r="AJ2730" s="8" t="s">
        <v>1289</v>
      </c>
      <c r="AK2730" s="9"/>
      <c r="AL2730" s="3" t="str">
        <f t="shared" si="84"/>
        <v>&lt;-- Vul hiernaast de juiste status en datum in.</v>
      </c>
      <c r="AM2730" s="14" t="str">
        <f t="shared" si="85"/>
        <v/>
      </c>
    </row>
    <row r="2731" spans="1:39" x14ac:dyDescent="0.25">
      <c r="A2731">
        <v>900094967</v>
      </c>
      <c r="B2731">
        <v>14</v>
      </c>
      <c r="C2731" t="s">
        <v>34</v>
      </c>
      <c r="D2731">
        <v>602159</v>
      </c>
      <c r="E2731" t="s">
        <v>35</v>
      </c>
      <c r="F2731" t="s">
        <v>36</v>
      </c>
      <c r="G2731" s="1"/>
      <c r="H2731">
        <v>1</v>
      </c>
      <c r="I2731" t="s">
        <v>37</v>
      </c>
      <c r="J2731" t="s">
        <v>38</v>
      </c>
      <c r="K2731" t="s">
        <v>39</v>
      </c>
      <c r="L2731" s="1">
        <v>45086</v>
      </c>
      <c r="M2731">
        <v>1</v>
      </c>
      <c r="N2731" t="s">
        <v>181</v>
      </c>
      <c r="O2731" t="s">
        <v>182</v>
      </c>
      <c r="P2731" t="s">
        <v>865</v>
      </c>
      <c r="Q2731" t="s">
        <v>866</v>
      </c>
      <c r="R2731" t="s">
        <v>44</v>
      </c>
      <c r="S2731" t="s">
        <v>645</v>
      </c>
      <c r="T2731" t="s">
        <v>186</v>
      </c>
      <c r="U2731" t="s">
        <v>186</v>
      </c>
      <c r="V2731" t="s">
        <v>47</v>
      </c>
      <c r="X2731" s="7"/>
      <c r="Z2731" s="7"/>
      <c r="AA2731" s="6">
        <v>0</v>
      </c>
      <c r="AB2731" s="7">
        <v>0</v>
      </c>
      <c r="AC2731" s="6">
        <v>1</v>
      </c>
      <c r="AD2731" s="7">
        <v>0</v>
      </c>
      <c r="AE2731" s="6">
        <v>0</v>
      </c>
      <c r="AF2731" s="7"/>
      <c r="AH2731" s="7"/>
      <c r="AJ2731" s="8" t="s">
        <v>1289</v>
      </c>
      <c r="AK2731" s="9"/>
      <c r="AL2731" s="3" t="str">
        <f t="shared" si="84"/>
        <v>&lt;-- Vul hiernaast de juiste status en datum in.</v>
      </c>
      <c r="AM2731" s="14" t="str">
        <f t="shared" si="85"/>
        <v/>
      </c>
    </row>
    <row r="2732" spans="1:39" x14ac:dyDescent="0.25">
      <c r="A2732">
        <v>900037619</v>
      </c>
      <c r="B2732">
        <v>14</v>
      </c>
      <c r="C2732" t="s">
        <v>34</v>
      </c>
      <c r="D2732">
        <v>602160</v>
      </c>
      <c r="E2732" t="s">
        <v>35</v>
      </c>
      <c r="F2732" t="s">
        <v>36</v>
      </c>
      <c r="G2732" s="1"/>
      <c r="H2732">
        <v>1</v>
      </c>
      <c r="I2732" t="s">
        <v>37</v>
      </c>
      <c r="J2732" t="s">
        <v>38</v>
      </c>
      <c r="K2732" t="s">
        <v>39</v>
      </c>
      <c r="L2732" s="1">
        <v>45084</v>
      </c>
      <c r="M2732">
        <v>1</v>
      </c>
      <c r="N2732" t="s">
        <v>181</v>
      </c>
      <c r="O2732" t="s">
        <v>182</v>
      </c>
      <c r="P2732" t="s">
        <v>204</v>
      </c>
      <c r="Q2732" t="s">
        <v>205</v>
      </c>
      <c r="R2732" t="s">
        <v>44</v>
      </c>
      <c r="S2732" t="s">
        <v>150</v>
      </c>
      <c r="T2732" t="s">
        <v>186</v>
      </c>
      <c r="U2732" t="s">
        <v>186</v>
      </c>
      <c r="V2732" t="s">
        <v>47</v>
      </c>
      <c r="X2732" s="7"/>
      <c r="Z2732" s="7"/>
      <c r="AA2732" s="6">
        <v>0</v>
      </c>
      <c r="AB2732" s="7">
        <v>0</v>
      </c>
      <c r="AC2732" s="6">
        <v>1</v>
      </c>
      <c r="AD2732" s="7">
        <v>0</v>
      </c>
      <c r="AE2732" s="6">
        <v>0</v>
      </c>
      <c r="AF2732" s="7"/>
      <c r="AH2732" s="7"/>
      <c r="AJ2732" s="8" t="s">
        <v>1289</v>
      </c>
      <c r="AK2732" s="9"/>
      <c r="AL2732" s="3" t="str">
        <f t="shared" si="84"/>
        <v>&lt;-- Vul hiernaast de juiste status en datum in.</v>
      </c>
      <c r="AM2732" s="14" t="str">
        <f t="shared" si="85"/>
        <v/>
      </c>
    </row>
    <row r="2733" spans="1:39" x14ac:dyDescent="0.25">
      <c r="A2733">
        <v>900037620</v>
      </c>
      <c r="B2733">
        <v>14</v>
      </c>
      <c r="C2733" t="s">
        <v>34</v>
      </c>
      <c r="D2733">
        <v>602161</v>
      </c>
      <c r="E2733" t="s">
        <v>35</v>
      </c>
      <c r="F2733" t="s">
        <v>36</v>
      </c>
      <c r="G2733" s="1"/>
      <c r="H2733">
        <v>1</v>
      </c>
      <c r="I2733" t="s">
        <v>37</v>
      </c>
      <c r="J2733" t="s">
        <v>38</v>
      </c>
      <c r="K2733" t="s">
        <v>39</v>
      </c>
      <c r="L2733" s="1">
        <v>45084</v>
      </c>
      <c r="M2733">
        <v>1</v>
      </c>
      <c r="N2733" t="s">
        <v>181</v>
      </c>
      <c r="O2733" t="s">
        <v>182</v>
      </c>
      <c r="P2733" t="s">
        <v>204</v>
      </c>
      <c r="Q2733" t="s">
        <v>205</v>
      </c>
      <c r="R2733" t="s">
        <v>44</v>
      </c>
      <c r="S2733" t="s">
        <v>150</v>
      </c>
      <c r="T2733" t="s">
        <v>186</v>
      </c>
      <c r="U2733" t="s">
        <v>186</v>
      </c>
      <c r="V2733" t="s">
        <v>47</v>
      </c>
      <c r="X2733" s="7"/>
      <c r="Z2733" s="7"/>
      <c r="AA2733" s="6">
        <v>0</v>
      </c>
      <c r="AB2733" s="7">
        <v>0</v>
      </c>
      <c r="AC2733" s="6">
        <v>1</v>
      </c>
      <c r="AD2733" s="7">
        <v>0</v>
      </c>
      <c r="AE2733" s="6">
        <v>0</v>
      </c>
      <c r="AF2733" s="7"/>
      <c r="AH2733" s="7"/>
      <c r="AJ2733" s="8" t="s">
        <v>1289</v>
      </c>
      <c r="AK2733" s="9"/>
      <c r="AL2733" s="3" t="str">
        <f t="shared" si="84"/>
        <v>&lt;-- Vul hiernaast de juiste status en datum in.</v>
      </c>
      <c r="AM2733" s="14" t="str">
        <f t="shared" si="85"/>
        <v/>
      </c>
    </row>
    <row r="2734" spans="1:39" x14ac:dyDescent="0.25">
      <c r="A2734">
        <v>900037621</v>
      </c>
      <c r="B2734">
        <v>14</v>
      </c>
      <c r="C2734" t="s">
        <v>34</v>
      </c>
      <c r="D2734">
        <v>602162</v>
      </c>
      <c r="E2734" t="s">
        <v>35</v>
      </c>
      <c r="F2734" t="s">
        <v>36</v>
      </c>
      <c r="G2734" s="1"/>
      <c r="H2734">
        <v>1</v>
      </c>
      <c r="I2734" t="s">
        <v>37</v>
      </c>
      <c r="J2734" t="s">
        <v>38</v>
      </c>
      <c r="K2734" t="s">
        <v>39</v>
      </c>
      <c r="L2734" s="1">
        <v>45084</v>
      </c>
      <c r="M2734">
        <v>1</v>
      </c>
      <c r="N2734" t="s">
        <v>181</v>
      </c>
      <c r="O2734" t="s">
        <v>182</v>
      </c>
      <c r="P2734" t="s">
        <v>204</v>
      </c>
      <c r="Q2734" t="s">
        <v>205</v>
      </c>
      <c r="R2734" t="s">
        <v>44</v>
      </c>
      <c r="S2734" t="s">
        <v>150</v>
      </c>
      <c r="T2734" t="s">
        <v>186</v>
      </c>
      <c r="U2734" t="s">
        <v>186</v>
      </c>
      <c r="V2734" t="s">
        <v>47</v>
      </c>
      <c r="X2734" s="7"/>
      <c r="Z2734" s="7"/>
      <c r="AA2734" s="6">
        <v>0</v>
      </c>
      <c r="AB2734" s="7">
        <v>0</v>
      </c>
      <c r="AC2734" s="6">
        <v>1</v>
      </c>
      <c r="AD2734" s="7">
        <v>0</v>
      </c>
      <c r="AE2734" s="6">
        <v>0</v>
      </c>
      <c r="AF2734" s="7"/>
      <c r="AH2734" s="7"/>
      <c r="AJ2734" s="8" t="s">
        <v>1289</v>
      </c>
      <c r="AK2734" s="9"/>
      <c r="AL2734" s="3" t="str">
        <f t="shared" si="84"/>
        <v>&lt;-- Vul hiernaast de juiste status en datum in.</v>
      </c>
      <c r="AM2734" s="14" t="str">
        <f t="shared" si="85"/>
        <v/>
      </c>
    </row>
    <row r="2735" spans="1:39" x14ac:dyDescent="0.25">
      <c r="A2735">
        <v>900037622</v>
      </c>
      <c r="B2735">
        <v>14</v>
      </c>
      <c r="C2735" t="s">
        <v>34</v>
      </c>
      <c r="D2735">
        <v>602163</v>
      </c>
      <c r="E2735" t="s">
        <v>35</v>
      </c>
      <c r="F2735" t="s">
        <v>36</v>
      </c>
      <c r="G2735" s="1"/>
      <c r="H2735">
        <v>1</v>
      </c>
      <c r="I2735" t="s">
        <v>37</v>
      </c>
      <c r="J2735" t="s">
        <v>38</v>
      </c>
      <c r="K2735" t="s">
        <v>39</v>
      </c>
      <c r="L2735" s="1">
        <v>45084</v>
      </c>
      <c r="M2735">
        <v>1</v>
      </c>
      <c r="N2735" t="s">
        <v>181</v>
      </c>
      <c r="O2735" t="s">
        <v>182</v>
      </c>
      <c r="P2735" t="s">
        <v>204</v>
      </c>
      <c r="Q2735" t="s">
        <v>205</v>
      </c>
      <c r="R2735" t="s">
        <v>44</v>
      </c>
      <c r="S2735" t="s">
        <v>150</v>
      </c>
      <c r="T2735" t="s">
        <v>186</v>
      </c>
      <c r="U2735" t="s">
        <v>186</v>
      </c>
      <c r="V2735" t="s">
        <v>47</v>
      </c>
      <c r="X2735" s="7"/>
      <c r="Z2735" s="7"/>
      <c r="AA2735" s="6">
        <v>0</v>
      </c>
      <c r="AB2735" s="7">
        <v>0</v>
      </c>
      <c r="AC2735" s="6">
        <v>1</v>
      </c>
      <c r="AD2735" s="7">
        <v>0</v>
      </c>
      <c r="AE2735" s="6">
        <v>0</v>
      </c>
      <c r="AF2735" s="7"/>
      <c r="AH2735" s="7"/>
      <c r="AJ2735" s="8" t="s">
        <v>1289</v>
      </c>
      <c r="AK2735" s="9"/>
      <c r="AL2735" s="3" t="str">
        <f t="shared" si="84"/>
        <v>&lt;-- Vul hiernaast de juiste status en datum in.</v>
      </c>
      <c r="AM2735" s="14" t="str">
        <f t="shared" si="85"/>
        <v/>
      </c>
    </row>
    <row r="2736" spans="1:39" x14ac:dyDescent="0.25">
      <c r="A2736">
        <v>900037623</v>
      </c>
      <c r="B2736">
        <v>14</v>
      </c>
      <c r="C2736" t="s">
        <v>34</v>
      </c>
      <c r="D2736">
        <v>602164</v>
      </c>
      <c r="E2736" t="s">
        <v>35</v>
      </c>
      <c r="F2736" t="s">
        <v>36</v>
      </c>
      <c r="G2736" s="1"/>
      <c r="H2736">
        <v>1</v>
      </c>
      <c r="I2736" t="s">
        <v>37</v>
      </c>
      <c r="J2736" t="s">
        <v>38</v>
      </c>
      <c r="K2736" t="s">
        <v>39</v>
      </c>
      <c r="L2736" s="1">
        <v>45084</v>
      </c>
      <c r="M2736">
        <v>1</v>
      </c>
      <c r="N2736" t="s">
        <v>181</v>
      </c>
      <c r="O2736" t="s">
        <v>182</v>
      </c>
      <c r="P2736" t="s">
        <v>204</v>
      </c>
      <c r="Q2736" t="s">
        <v>205</v>
      </c>
      <c r="R2736" t="s">
        <v>44</v>
      </c>
      <c r="S2736" t="s">
        <v>150</v>
      </c>
      <c r="T2736" t="s">
        <v>186</v>
      </c>
      <c r="U2736" t="s">
        <v>186</v>
      </c>
      <c r="V2736" t="s">
        <v>47</v>
      </c>
      <c r="X2736" s="7"/>
      <c r="Z2736" s="7"/>
      <c r="AA2736" s="6">
        <v>0</v>
      </c>
      <c r="AB2736" s="7">
        <v>0</v>
      </c>
      <c r="AC2736" s="6">
        <v>1</v>
      </c>
      <c r="AD2736" s="7">
        <v>0</v>
      </c>
      <c r="AE2736" s="6">
        <v>0</v>
      </c>
      <c r="AF2736" s="7"/>
      <c r="AH2736" s="7"/>
      <c r="AJ2736" s="8" t="s">
        <v>1289</v>
      </c>
      <c r="AK2736" s="9"/>
      <c r="AL2736" s="3" t="str">
        <f t="shared" si="84"/>
        <v>&lt;-- Vul hiernaast de juiste status en datum in.</v>
      </c>
      <c r="AM2736" s="14" t="str">
        <f t="shared" si="85"/>
        <v/>
      </c>
    </row>
    <row r="2737" spans="1:39" x14ac:dyDescent="0.25">
      <c r="A2737">
        <v>900037624</v>
      </c>
      <c r="B2737">
        <v>14</v>
      </c>
      <c r="C2737" t="s">
        <v>34</v>
      </c>
      <c r="D2737">
        <v>602165</v>
      </c>
      <c r="E2737" t="s">
        <v>35</v>
      </c>
      <c r="F2737" t="s">
        <v>36</v>
      </c>
      <c r="G2737" s="1"/>
      <c r="H2737">
        <v>1</v>
      </c>
      <c r="I2737" t="s">
        <v>37</v>
      </c>
      <c r="J2737" t="s">
        <v>38</v>
      </c>
      <c r="K2737" t="s">
        <v>39</v>
      </c>
      <c r="L2737" s="1">
        <v>45084</v>
      </c>
      <c r="M2737">
        <v>1</v>
      </c>
      <c r="N2737" t="s">
        <v>181</v>
      </c>
      <c r="O2737" t="s">
        <v>182</v>
      </c>
      <c r="P2737" t="s">
        <v>204</v>
      </c>
      <c r="Q2737" t="s">
        <v>205</v>
      </c>
      <c r="R2737" t="s">
        <v>44</v>
      </c>
      <c r="S2737" t="s">
        <v>150</v>
      </c>
      <c r="T2737" t="s">
        <v>186</v>
      </c>
      <c r="U2737" t="s">
        <v>186</v>
      </c>
      <c r="V2737" t="s">
        <v>47</v>
      </c>
      <c r="X2737" s="7"/>
      <c r="Z2737" s="7"/>
      <c r="AA2737" s="6">
        <v>0</v>
      </c>
      <c r="AB2737" s="7">
        <v>0</v>
      </c>
      <c r="AC2737" s="6">
        <v>1</v>
      </c>
      <c r="AD2737" s="7">
        <v>0</v>
      </c>
      <c r="AE2737" s="6">
        <v>0</v>
      </c>
      <c r="AF2737" s="7"/>
      <c r="AH2737" s="7"/>
      <c r="AJ2737" s="8" t="s">
        <v>1289</v>
      </c>
      <c r="AK2737" s="9"/>
      <c r="AL2737" s="3" t="str">
        <f t="shared" si="84"/>
        <v>&lt;-- Vul hiernaast de juiste status en datum in.</v>
      </c>
      <c r="AM2737" s="14" t="str">
        <f t="shared" si="85"/>
        <v/>
      </c>
    </row>
    <row r="2738" spans="1:39" x14ac:dyDescent="0.25">
      <c r="A2738">
        <v>900111475</v>
      </c>
      <c r="B2738">
        <v>41</v>
      </c>
      <c r="C2738" t="s">
        <v>653</v>
      </c>
      <c r="D2738">
        <v>900978</v>
      </c>
      <c r="E2738" t="s">
        <v>660</v>
      </c>
      <c r="F2738" t="s">
        <v>655</v>
      </c>
      <c r="G2738" s="1"/>
      <c r="H2738">
        <v>1</v>
      </c>
      <c r="I2738" t="s">
        <v>37</v>
      </c>
      <c r="J2738" t="s">
        <v>38</v>
      </c>
      <c r="K2738" t="s">
        <v>661</v>
      </c>
      <c r="L2738" s="1">
        <v>44999</v>
      </c>
      <c r="M2738">
        <v>1</v>
      </c>
      <c r="N2738" t="s">
        <v>181</v>
      </c>
      <c r="O2738" t="s">
        <v>182</v>
      </c>
      <c r="P2738" t="s">
        <v>204</v>
      </c>
      <c r="Q2738" t="s">
        <v>205</v>
      </c>
      <c r="R2738" t="s">
        <v>44</v>
      </c>
      <c r="S2738" t="s">
        <v>150</v>
      </c>
      <c r="T2738" t="s">
        <v>186</v>
      </c>
      <c r="U2738" t="s">
        <v>186</v>
      </c>
      <c r="V2738" t="s">
        <v>47</v>
      </c>
      <c r="X2738" s="7">
        <v>0</v>
      </c>
      <c r="Y2738" s="6">
        <v>0</v>
      </c>
      <c r="Z2738" s="7">
        <v>1</v>
      </c>
      <c r="AA2738" s="6">
        <v>0</v>
      </c>
      <c r="AB2738" s="7">
        <v>0</v>
      </c>
      <c r="AD2738" s="7"/>
      <c r="AF2738" s="7"/>
      <c r="AH2738" s="7"/>
      <c r="AJ2738" s="8" t="s">
        <v>1289</v>
      </c>
      <c r="AK2738" s="9"/>
      <c r="AL2738" s="3" t="str">
        <f t="shared" si="84"/>
        <v>&lt;-- Vul hiernaast de juiste status en datum in.</v>
      </c>
      <c r="AM2738" s="14" t="str">
        <f t="shared" si="85"/>
        <v/>
      </c>
    </row>
    <row r="2739" spans="1:39" x14ac:dyDescent="0.25">
      <c r="A2739">
        <v>900111475</v>
      </c>
      <c r="B2739">
        <v>41</v>
      </c>
      <c r="C2739" t="s">
        <v>653</v>
      </c>
      <c r="D2739">
        <v>666928</v>
      </c>
      <c r="E2739" t="s">
        <v>654</v>
      </c>
      <c r="F2739" t="s">
        <v>655</v>
      </c>
      <c r="G2739" s="1"/>
      <c r="H2739">
        <v>6</v>
      </c>
      <c r="I2739" t="s">
        <v>656</v>
      </c>
      <c r="J2739" t="s">
        <v>657</v>
      </c>
      <c r="K2739" t="s">
        <v>658</v>
      </c>
      <c r="L2739" s="1">
        <v>45230</v>
      </c>
      <c r="M2739">
        <v>2</v>
      </c>
      <c r="N2739" t="s">
        <v>181</v>
      </c>
      <c r="O2739" t="s">
        <v>182</v>
      </c>
      <c r="P2739" t="s">
        <v>204</v>
      </c>
      <c r="Q2739" t="s">
        <v>205</v>
      </c>
      <c r="R2739" t="s">
        <v>44</v>
      </c>
      <c r="S2739" t="s">
        <v>150</v>
      </c>
      <c r="T2739" t="s">
        <v>186</v>
      </c>
      <c r="U2739" t="s">
        <v>186</v>
      </c>
      <c r="V2739" t="s">
        <v>47</v>
      </c>
      <c r="X2739" s="7"/>
      <c r="Z2739" s="7"/>
      <c r="AA2739" s="6">
        <v>1</v>
      </c>
      <c r="AB2739" s="7"/>
      <c r="AD2739" s="7"/>
      <c r="AF2739" s="7"/>
      <c r="AG2739" s="6">
        <v>1</v>
      </c>
      <c r="AH2739" s="7"/>
      <c r="AJ2739" s="8" t="s">
        <v>1289</v>
      </c>
      <c r="AK2739" s="9"/>
      <c r="AL2739" s="3" t="str">
        <f t="shared" si="84"/>
        <v>&lt;-- Vul hiernaast de juiste status en datum in.</v>
      </c>
      <c r="AM2739" s="14" t="str">
        <f t="shared" si="85"/>
        <v/>
      </c>
    </row>
    <row r="2740" spans="1:39" x14ac:dyDescent="0.25">
      <c r="A2740">
        <v>900111476</v>
      </c>
      <c r="B2740">
        <v>41</v>
      </c>
      <c r="C2740" t="s">
        <v>653</v>
      </c>
      <c r="D2740">
        <v>900979</v>
      </c>
      <c r="E2740" t="s">
        <v>660</v>
      </c>
      <c r="F2740" t="s">
        <v>655</v>
      </c>
      <c r="G2740" s="1"/>
      <c r="H2740">
        <v>1</v>
      </c>
      <c r="I2740" t="s">
        <v>37</v>
      </c>
      <c r="J2740" t="s">
        <v>38</v>
      </c>
      <c r="K2740" t="s">
        <v>661</v>
      </c>
      <c r="L2740" s="1">
        <v>44999</v>
      </c>
      <c r="M2740">
        <v>1</v>
      </c>
      <c r="N2740" t="s">
        <v>181</v>
      </c>
      <c r="O2740" t="s">
        <v>182</v>
      </c>
      <c r="P2740" t="s">
        <v>204</v>
      </c>
      <c r="Q2740" t="s">
        <v>205</v>
      </c>
      <c r="R2740" t="s">
        <v>44</v>
      </c>
      <c r="S2740" t="s">
        <v>150</v>
      </c>
      <c r="T2740" t="s">
        <v>186</v>
      </c>
      <c r="U2740" t="s">
        <v>186</v>
      </c>
      <c r="V2740" t="s">
        <v>47</v>
      </c>
      <c r="X2740" s="7">
        <v>0</v>
      </c>
      <c r="Y2740" s="6">
        <v>0</v>
      </c>
      <c r="Z2740" s="7">
        <v>1</v>
      </c>
      <c r="AA2740" s="6">
        <v>0</v>
      </c>
      <c r="AB2740" s="7">
        <v>0</v>
      </c>
      <c r="AD2740" s="7"/>
      <c r="AF2740" s="7"/>
      <c r="AH2740" s="7"/>
      <c r="AJ2740" s="8" t="s">
        <v>1289</v>
      </c>
      <c r="AK2740" s="9"/>
      <c r="AL2740" s="3" t="str">
        <f t="shared" si="84"/>
        <v>&lt;-- Vul hiernaast de juiste status en datum in.</v>
      </c>
      <c r="AM2740" s="14" t="str">
        <f t="shared" si="85"/>
        <v/>
      </c>
    </row>
    <row r="2741" spans="1:39" x14ac:dyDescent="0.25">
      <c r="A2741">
        <v>900111476</v>
      </c>
      <c r="B2741">
        <v>41</v>
      </c>
      <c r="C2741" t="s">
        <v>653</v>
      </c>
      <c r="D2741">
        <v>666929</v>
      </c>
      <c r="E2741" t="s">
        <v>654</v>
      </c>
      <c r="F2741" t="s">
        <v>655</v>
      </c>
      <c r="G2741" s="1"/>
      <c r="H2741">
        <v>6</v>
      </c>
      <c r="I2741" t="s">
        <v>656</v>
      </c>
      <c r="J2741" t="s">
        <v>657</v>
      </c>
      <c r="K2741" t="s">
        <v>658</v>
      </c>
      <c r="L2741" s="1">
        <v>45230</v>
      </c>
      <c r="M2741">
        <v>2</v>
      </c>
      <c r="N2741" t="s">
        <v>181</v>
      </c>
      <c r="O2741" t="s">
        <v>182</v>
      </c>
      <c r="P2741" t="s">
        <v>204</v>
      </c>
      <c r="Q2741" t="s">
        <v>205</v>
      </c>
      <c r="R2741" t="s">
        <v>44</v>
      </c>
      <c r="S2741" t="s">
        <v>150</v>
      </c>
      <c r="T2741" t="s">
        <v>186</v>
      </c>
      <c r="U2741" t="s">
        <v>186</v>
      </c>
      <c r="V2741" t="s">
        <v>47</v>
      </c>
      <c r="X2741" s="7"/>
      <c r="Z2741" s="7"/>
      <c r="AA2741" s="6">
        <v>1</v>
      </c>
      <c r="AB2741" s="7"/>
      <c r="AD2741" s="7"/>
      <c r="AF2741" s="7"/>
      <c r="AG2741" s="6">
        <v>1</v>
      </c>
      <c r="AH2741" s="7"/>
      <c r="AJ2741" s="8" t="s">
        <v>1289</v>
      </c>
      <c r="AK2741" s="9"/>
      <c r="AL2741" s="3" t="str">
        <f t="shared" si="84"/>
        <v>&lt;-- Vul hiernaast de juiste status en datum in.</v>
      </c>
      <c r="AM2741" s="14" t="str">
        <f t="shared" si="85"/>
        <v/>
      </c>
    </row>
    <row r="2742" spans="1:39" x14ac:dyDescent="0.25">
      <c r="A2742">
        <v>900111477</v>
      </c>
      <c r="B2742">
        <v>41</v>
      </c>
      <c r="C2742" t="s">
        <v>653</v>
      </c>
      <c r="D2742">
        <v>900980</v>
      </c>
      <c r="E2742" t="s">
        <v>660</v>
      </c>
      <c r="F2742" t="s">
        <v>655</v>
      </c>
      <c r="G2742" s="1"/>
      <c r="H2742">
        <v>1</v>
      </c>
      <c r="I2742" t="s">
        <v>37</v>
      </c>
      <c r="J2742" t="s">
        <v>38</v>
      </c>
      <c r="K2742" t="s">
        <v>661</v>
      </c>
      <c r="L2742" s="1">
        <v>45230</v>
      </c>
      <c r="M2742">
        <v>1</v>
      </c>
      <c r="N2742" t="s">
        <v>181</v>
      </c>
      <c r="O2742" t="s">
        <v>182</v>
      </c>
      <c r="P2742" t="s">
        <v>204</v>
      </c>
      <c r="Q2742" t="s">
        <v>205</v>
      </c>
      <c r="R2742" t="s">
        <v>44</v>
      </c>
      <c r="S2742" t="s">
        <v>150</v>
      </c>
      <c r="T2742" t="s">
        <v>186</v>
      </c>
      <c r="U2742" t="s">
        <v>186</v>
      </c>
      <c r="V2742" t="s">
        <v>47</v>
      </c>
      <c r="X2742" s="7"/>
      <c r="Z2742" s="7"/>
      <c r="AB2742" s="7"/>
      <c r="AD2742" s="7"/>
      <c r="AE2742" s="6">
        <v>0</v>
      </c>
      <c r="AF2742" s="7">
        <v>0</v>
      </c>
      <c r="AG2742" s="6">
        <v>1</v>
      </c>
      <c r="AH2742" s="7">
        <v>0</v>
      </c>
      <c r="AI2742" s="6">
        <v>0</v>
      </c>
      <c r="AJ2742" s="8" t="s">
        <v>1289</v>
      </c>
      <c r="AK2742" s="9"/>
      <c r="AL2742" s="3" t="str">
        <f t="shared" si="84"/>
        <v>&lt;-- Vul hiernaast de juiste status en datum in.</v>
      </c>
      <c r="AM2742" s="14" t="str">
        <f t="shared" si="85"/>
        <v/>
      </c>
    </row>
    <row r="2743" spans="1:39" x14ac:dyDescent="0.25">
      <c r="A2743">
        <v>900111477</v>
      </c>
      <c r="B2743">
        <v>41</v>
      </c>
      <c r="C2743" t="s">
        <v>653</v>
      </c>
      <c r="D2743">
        <v>666930</v>
      </c>
      <c r="E2743" t="s">
        <v>654</v>
      </c>
      <c r="F2743" t="s">
        <v>655</v>
      </c>
      <c r="G2743" s="1"/>
      <c r="H2743">
        <v>6</v>
      </c>
      <c r="I2743" t="s">
        <v>656</v>
      </c>
      <c r="J2743" t="s">
        <v>657</v>
      </c>
      <c r="K2743" t="s">
        <v>658</v>
      </c>
      <c r="L2743" s="1">
        <v>45230</v>
      </c>
      <c r="M2743">
        <v>2</v>
      </c>
      <c r="N2743" t="s">
        <v>181</v>
      </c>
      <c r="O2743" t="s">
        <v>182</v>
      </c>
      <c r="P2743" t="s">
        <v>204</v>
      </c>
      <c r="Q2743" t="s">
        <v>205</v>
      </c>
      <c r="R2743" t="s">
        <v>44</v>
      </c>
      <c r="S2743" t="s">
        <v>150</v>
      </c>
      <c r="T2743" t="s">
        <v>186</v>
      </c>
      <c r="U2743" t="s">
        <v>186</v>
      </c>
      <c r="V2743" t="s">
        <v>47</v>
      </c>
      <c r="X2743" s="7"/>
      <c r="Z2743" s="7"/>
      <c r="AA2743" s="6">
        <v>1</v>
      </c>
      <c r="AB2743" s="7"/>
      <c r="AD2743" s="7"/>
      <c r="AF2743" s="7"/>
      <c r="AG2743" s="6">
        <v>1</v>
      </c>
      <c r="AH2743" s="7"/>
      <c r="AJ2743" s="8" t="s">
        <v>1289</v>
      </c>
      <c r="AK2743" s="9"/>
      <c r="AL2743" s="3" t="str">
        <f t="shared" si="84"/>
        <v>&lt;-- Vul hiernaast de juiste status en datum in.</v>
      </c>
      <c r="AM2743" s="14" t="str">
        <f t="shared" si="85"/>
        <v/>
      </c>
    </row>
    <row r="2744" spans="1:39" x14ac:dyDescent="0.25">
      <c r="A2744">
        <v>900111478</v>
      </c>
      <c r="B2744">
        <v>41</v>
      </c>
      <c r="C2744" t="s">
        <v>653</v>
      </c>
      <c r="D2744">
        <v>900981</v>
      </c>
      <c r="E2744" t="s">
        <v>660</v>
      </c>
      <c r="F2744" t="s">
        <v>655</v>
      </c>
      <c r="G2744" s="1"/>
      <c r="H2744">
        <v>1</v>
      </c>
      <c r="I2744" t="s">
        <v>37</v>
      </c>
      <c r="J2744" t="s">
        <v>38</v>
      </c>
      <c r="K2744" t="s">
        <v>661</v>
      </c>
      <c r="L2744" s="1">
        <v>45230</v>
      </c>
      <c r="M2744">
        <v>1</v>
      </c>
      <c r="N2744" t="s">
        <v>181</v>
      </c>
      <c r="O2744" t="s">
        <v>182</v>
      </c>
      <c r="P2744" t="s">
        <v>204</v>
      </c>
      <c r="Q2744" t="s">
        <v>205</v>
      </c>
      <c r="R2744" t="s">
        <v>44</v>
      </c>
      <c r="S2744" t="s">
        <v>150</v>
      </c>
      <c r="T2744" t="s">
        <v>186</v>
      </c>
      <c r="U2744" t="s">
        <v>186</v>
      </c>
      <c r="V2744" t="s">
        <v>47</v>
      </c>
      <c r="X2744" s="7"/>
      <c r="Z2744" s="7"/>
      <c r="AB2744" s="7"/>
      <c r="AD2744" s="7"/>
      <c r="AE2744" s="6">
        <v>0</v>
      </c>
      <c r="AF2744" s="7">
        <v>0</v>
      </c>
      <c r="AG2744" s="6">
        <v>1</v>
      </c>
      <c r="AH2744" s="7">
        <v>0</v>
      </c>
      <c r="AI2744" s="6">
        <v>0</v>
      </c>
      <c r="AJ2744" s="8" t="s">
        <v>1289</v>
      </c>
      <c r="AK2744" s="9"/>
      <c r="AL2744" s="3" t="str">
        <f t="shared" si="84"/>
        <v>&lt;-- Vul hiernaast de juiste status en datum in.</v>
      </c>
      <c r="AM2744" s="14" t="str">
        <f t="shared" si="85"/>
        <v/>
      </c>
    </row>
    <row r="2745" spans="1:39" x14ac:dyDescent="0.25">
      <c r="A2745">
        <v>900111478</v>
      </c>
      <c r="B2745">
        <v>41</v>
      </c>
      <c r="C2745" t="s">
        <v>653</v>
      </c>
      <c r="D2745">
        <v>666931</v>
      </c>
      <c r="E2745" t="s">
        <v>654</v>
      </c>
      <c r="F2745" t="s">
        <v>655</v>
      </c>
      <c r="G2745" s="1"/>
      <c r="H2745">
        <v>6</v>
      </c>
      <c r="I2745" t="s">
        <v>656</v>
      </c>
      <c r="J2745" t="s">
        <v>657</v>
      </c>
      <c r="K2745" t="s">
        <v>658</v>
      </c>
      <c r="L2745" s="1">
        <v>45230</v>
      </c>
      <c r="M2745">
        <v>2</v>
      </c>
      <c r="N2745" t="s">
        <v>181</v>
      </c>
      <c r="O2745" t="s">
        <v>182</v>
      </c>
      <c r="P2745" t="s">
        <v>204</v>
      </c>
      <c r="Q2745" t="s">
        <v>205</v>
      </c>
      <c r="R2745" t="s">
        <v>44</v>
      </c>
      <c r="S2745" t="s">
        <v>150</v>
      </c>
      <c r="T2745" t="s">
        <v>186</v>
      </c>
      <c r="U2745" t="s">
        <v>186</v>
      </c>
      <c r="V2745" t="s">
        <v>47</v>
      </c>
      <c r="X2745" s="7"/>
      <c r="Z2745" s="7"/>
      <c r="AA2745" s="6">
        <v>1</v>
      </c>
      <c r="AB2745" s="7"/>
      <c r="AD2745" s="7"/>
      <c r="AF2745" s="7"/>
      <c r="AG2745" s="6">
        <v>1</v>
      </c>
      <c r="AH2745" s="7"/>
      <c r="AJ2745" s="8" t="s">
        <v>1289</v>
      </c>
      <c r="AK2745" s="9"/>
      <c r="AL2745" s="3" t="str">
        <f t="shared" si="84"/>
        <v>&lt;-- Vul hiernaast de juiste status en datum in.</v>
      </c>
      <c r="AM2745" s="14" t="str">
        <f t="shared" si="85"/>
        <v/>
      </c>
    </row>
    <row r="2746" spans="1:39" x14ac:dyDescent="0.25">
      <c r="A2746">
        <v>900037625</v>
      </c>
      <c r="B2746">
        <v>14</v>
      </c>
      <c r="C2746" t="s">
        <v>34</v>
      </c>
      <c r="D2746">
        <v>602166</v>
      </c>
      <c r="E2746" t="s">
        <v>35</v>
      </c>
      <c r="F2746" t="s">
        <v>36</v>
      </c>
      <c r="G2746" s="1"/>
      <c r="H2746">
        <v>1</v>
      </c>
      <c r="I2746" t="s">
        <v>37</v>
      </c>
      <c r="J2746" t="s">
        <v>38</v>
      </c>
      <c r="K2746" t="s">
        <v>39</v>
      </c>
      <c r="L2746" s="1">
        <v>45084</v>
      </c>
      <c r="M2746">
        <v>1</v>
      </c>
      <c r="N2746" t="s">
        <v>181</v>
      </c>
      <c r="O2746" t="s">
        <v>182</v>
      </c>
      <c r="P2746" t="s">
        <v>204</v>
      </c>
      <c r="Q2746" t="s">
        <v>205</v>
      </c>
      <c r="R2746" t="s">
        <v>45</v>
      </c>
      <c r="S2746" t="s">
        <v>206</v>
      </c>
      <c r="T2746" t="s">
        <v>186</v>
      </c>
      <c r="U2746" t="s">
        <v>186</v>
      </c>
      <c r="V2746" t="s">
        <v>47</v>
      </c>
      <c r="X2746" s="7"/>
      <c r="Z2746" s="7"/>
      <c r="AA2746" s="6">
        <v>0</v>
      </c>
      <c r="AB2746" s="7">
        <v>0</v>
      </c>
      <c r="AC2746" s="6">
        <v>1</v>
      </c>
      <c r="AD2746" s="7">
        <v>0</v>
      </c>
      <c r="AE2746" s="6">
        <v>0</v>
      </c>
      <c r="AF2746" s="7"/>
      <c r="AH2746" s="7"/>
      <c r="AJ2746" s="8" t="s">
        <v>1289</v>
      </c>
      <c r="AK2746" s="9"/>
      <c r="AL2746" s="3" t="str">
        <f t="shared" si="84"/>
        <v>&lt;-- Vul hiernaast de juiste status en datum in.</v>
      </c>
      <c r="AM2746" s="14" t="str">
        <f t="shared" si="85"/>
        <v/>
      </c>
    </row>
    <row r="2747" spans="1:39" x14ac:dyDescent="0.25">
      <c r="A2747">
        <v>900119236</v>
      </c>
      <c r="B2747">
        <v>14</v>
      </c>
      <c r="C2747" t="s">
        <v>34</v>
      </c>
      <c r="D2747">
        <v>787647</v>
      </c>
      <c r="E2747" t="s">
        <v>35</v>
      </c>
      <c r="F2747" t="s">
        <v>36</v>
      </c>
      <c r="G2747" s="1"/>
      <c r="H2747">
        <v>1</v>
      </c>
      <c r="I2747" t="s">
        <v>37</v>
      </c>
      <c r="J2747" t="s">
        <v>38</v>
      </c>
      <c r="K2747" t="s">
        <v>39</v>
      </c>
      <c r="L2747" s="1">
        <v>45085</v>
      </c>
      <c r="M2747">
        <v>1</v>
      </c>
      <c r="N2747" t="s">
        <v>181</v>
      </c>
      <c r="O2747" t="s">
        <v>182</v>
      </c>
      <c r="P2747" t="s">
        <v>1024</v>
      </c>
      <c r="Q2747" t="s">
        <v>1031</v>
      </c>
      <c r="R2747" t="s">
        <v>44</v>
      </c>
      <c r="S2747" t="s">
        <v>239</v>
      </c>
      <c r="T2747" t="s">
        <v>186</v>
      </c>
      <c r="U2747" t="s">
        <v>186</v>
      </c>
      <c r="V2747" t="s">
        <v>47</v>
      </c>
      <c r="X2747" s="7"/>
      <c r="Z2747" s="7"/>
      <c r="AA2747" s="6">
        <v>0</v>
      </c>
      <c r="AB2747" s="7">
        <v>0</v>
      </c>
      <c r="AC2747" s="6">
        <v>1</v>
      </c>
      <c r="AD2747" s="7">
        <v>0</v>
      </c>
      <c r="AE2747" s="6">
        <v>0</v>
      </c>
      <c r="AF2747" s="7"/>
      <c r="AH2747" s="7"/>
      <c r="AJ2747" s="8" t="s">
        <v>1289</v>
      </c>
      <c r="AK2747" s="9"/>
      <c r="AL2747" s="3" t="str">
        <f t="shared" si="84"/>
        <v>&lt;-- Vul hiernaast de juiste status en datum in.</v>
      </c>
      <c r="AM2747" s="14" t="str">
        <f t="shared" si="85"/>
        <v/>
      </c>
    </row>
    <row r="2748" spans="1:39" x14ac:dyDescent="0.25">
      <c r="A2748">
        <v>900119237</v>
      </c>
      <c r="B2748">
        <v>14</v>
      </c>
      <c r="C2748" t="s">
        <v>34</v>
      </c>
      <c r="D2748">
        <v>787648</v>
      </c>
      <c r="E2748" t="s">
        <v>35</v>
      </c>
      <c r="F2748" t="s">
        <v>36</v>
      </c>
      <c r="G2748" s="1"/>
      <c r="H2748">
        <v>1</v>
      </c>
      <c r="I2748" t="s">
        <v>37</v>
      </c>
      <c r="J2748" t="s">
        <v>38</v>
      </c>
      <c r="K2748" t="s">
        <v>39</v>
      </c>
      <c r="L2748" s="1">
        <v>45085</v>
      </c>
      <c r="M2748">
        <v>1</v>
      </c>
      <c r="N2748" t="s">
        <v>181</v>
      </c>
      <c r="O2748" t="s">
        <v>182</v>
      </c>
      <c r="P2748" t="s">
        <v>1024</v>
      </c>
      <c r="Q2748" t="s">
        <v>1031</v>
      </c>
      <c r="R2748" t="s">
        <v>44</v>
      </c>
      <c r="S2748" t="s">
        <v>75</v>
      </c>
      <c r="T2748" t="s">
        <v>186</v>
      </c>
      <c r="U2748" t="s">
        <v>186</v>
      </c>
      <c r="V2748" t="s">
        <v>47</v>
      </c>
      <c r="X2748" s="7"/>
      <c r="Z2748" s="7"/>
      <c r="AA2748" s="6">
        <v>0</v>
      </c>
      <c r="AB2748" s="7">
        <v>0</v>
      </c>
      <c r="AC2748" s="6">
        <v>1</v>
      </c>
      <c r="AD2748" s="7">
        <v>0</v>
      </c>
      <c r="AE2748" s="6">
        <v>0</v>
      </c>
      <c r="AF2748" s="7"/>
      <c r="AH2748" s="7"/>
      <c r="AJ2748" s="8" t="s">
        <v>1289</v>
      </c>
      <c r="AK2748" s="9"/>
      <c r="AL2748" s="3" t="str">
        <f t="shared" si="84"/>
        <v>&lt;-- Vul hiernaast de juiste status en datum in.</v>
      </c>
      <c r="AM2748" s="14" t="str">
        <f t="shared" si="85"/>
        <v/>
      </c>
    </row>
    <row r="2749" spans="1:39" x14ac:dyDescent="0.25">
      <c r="A2749">
        <v>900104712</v>
      </c>
      <c r="B2749">
        <v>14</v>
      </c>
      <c r="C2749" t="s">
        <v>34</v>
      </c>
      <c r="D2749">
        <v>657430</v>
      </c>
      <c r="E2749" t="s">
        <v>35</v>
      </c>
      <c r="F2749" t="s">
        <v>36</v>
      </c>
      <c r="G2749" s="1"/>
      <c r="H2749">
        <v>1</v>
      </c>
      <c r="I2749" t="s">
        <v>37</v>
      </c>
      <c r="J2749" t="s">
        <v>38</v>
      </c>
      <c r="K2749" t="s">
        <v>39</v>
      </c>
      <c r="L2749" s="1">
        <v>45085</v>
      </c>
      <c r="M2749">
        <v>1</v>
      </c>
      <c r="N2749" t="s">
        <v>181</v>
      </c>
      <c r="O2749" t="s">
        <v>182</v>
      </c>
      <c r="P2749" t="s">
        <v>909</v>
      </c>
      <c r="Q2749" t="s">
        <v>910</v>
      </c>
      <c r="R2749" t="s">
        <v>44</v>
      </c>
      <c r="S2749" t="s">
        <v>163</v>
      </c>
      <c r="T2749" t="s">
        <v>186</v>
      </c>
      <c r="U2749" t="s">
        <v>186</v>
      </c>
      <c r="V2749" t="s">
        <v>47</v>
      </c>
      <c r="X2749" s="7"/>
      <c r="Z2749" s="7"/>
      <c r="AA2749" s="6">
        <v>0</v>
      </c>
      <c r="AB2749" s="7">
        <v>0</v>
      </c>
      <c r="AC2749" s="6">
        <v>1</v>
      </c>
      <c r="AD2749" s="7">
        <v>0</v>
      </c>
      <c r="AE2749" s="6">
        <v>0</v>
      </c>
      <c r="AF2749" s="7"/>
      <c r="AH2749" s="7"/>
      <c r="AJ2749" s="8" t="s">
        <v>1289</v>
      </c>
      <c r="AK2749" s="9"/>
      <c r="AL2749" s="3" t="str">
        <f t="shared" si="84"/>
        <v>&lt;-- Vul hiernaast de juiste status en datum in.</v>
      </c>
      <c r="AM2749" s="14" t="str">
        <f t="shared" si="85"/>
        <v/>
      </c>
    </row>
    <row r="2750" spans="1:39" x14ac:dyDescent="0.25">
      <c r="A2750">
        <v>900119238</v>
      </c>
      <c r="B2750">
        <v>14</v>
      </c>
      <c r="C2750" t="s">
        <v>34</v>
      </c>
      <c r="D2750">
        <v>724897</v>
      </c>
      <c r="E2750" t="s">
        <v>35</v>
      </c>
      <c r="F2750" t="s">
        <v>36</v>
      </c>
      <c r="G2750" s="1"/>
      <c r="H2750">
        <v>1</v>
      </c>
      <c r="I2750" t="s">
        <v>37</v>
      </c>
      <c r="J2750" t="s">
        <v>38</v>
      </c>
      <c r="K2750" t="s">
        <v>39</v>
      </c>
      <c r="L2750" s="1">
        <v>45085</v>
      </c>
      <c r="M2750">
        <v>1</v>
      </c>
      <c r="N2750" t="s">
        <v>181</v>
      </c>
      <c r="O2750" t="s">
        <v>182</v>
      </c>
      <c r="P2750" t="s">
        <v>909</v>
      </c>
      <c r="Q2750" t="s">
        <v>910</v>
      </c>
      <c r="R2750" t="s">
        <v>44</v>
      </c>
      <c r="S2750" t="s">
        <v>163</v>
      </c>
      <c r="T2750" t="s">
        <v>186</v>
      </c>
      <c r="U2750" t="s">
        <v>186</v>
      </c>
      <c r="V2750" t="s">
        <v>47</v>
      </c>
      <c r="X2750" s="7"/>
      <c r="Z2750" s="7"/>
      <c r="AA2750" s="6">
        <v>0</v>
      </c>
      <c r="AB2750" s="7">
        <v>0</v>
      </c>
      <c r="AC2750" s="6">
        <v>1</v>
      </c>
      <c r="AD2750" s="7">
        <v>0</v>
      </c>
      <c r="AE2750" s="6">
        <v>0</v>
      </c>
      <c r="AF2750" s="7"/>
      <c r="AH2750" s="7"/>
      <c r="AJ2750" s="8" t="s">
        <v>1289</v>
      </c>
      <c r="AK2750" s="9"/>
      <c r="AL2750" s="3" t="str">
        <f t="shared" si="84"/>
        <v>&lt;-- Vul hiernaast de juiste status en datum in.</v>
      </c>
      <c r="AM2750" s="14" t="str">
        <f t="shared" si="85"/>
        <v/>
      </c>
    </row>
    <row r="2751" spans="1:39" x14ac:dyDescent="0.25">
      <c r="A2751">
        <v>900119239</v>
      </c>
      <c r="B2751">
        <v>14</v>
      </c>
      <c r="C2751" t="s">
        <v>34</v>
      </c>
      <c r="D2751">
        <v>758271</v>
      </c>
      <c r="E2751" t="s">
        <v>35</v>
      </c>
      <c r="F2751" t="s">
        <v>36</v>
      </c>
      <c r="G2751" s="1"/>
      <c r="H2751">
        <v>1</v>
      </c>
      <c r="I2751" t="s">
        <v>37</v>
      </c>
      <c r="J2751" t="s">
        <v>38</v>
      </c>
      <c r="K2751" t="s">
        <v>39</v>
      </c>
      <c r="L2751" s="1">
        <v>45085</v>
      </c>
      <c r="M2751">
        <v>1</v>
      </c>
      <c r="N2751" t="s">
        <v>181</v>
      </c>
      <c r="O2751" t="s">
        <v>182</v>
      </c>
      <c r="P2751" t="s">
        <v>909</v>
      </c>
      <c r="Q2751" t="s">
        <v>910</v>
      </c>
      <c r="R2751" t="s">
        <v>44</v>
      </c>
      <c r="S2751" t="s">
        <v>988</v>
      </c>
      <c r="T2751" t="s">
        <v>186</v>
      </c>
      <c r="U2751" t="s">
        <v>186</v>
      </c>
      <c r="V2751" t="s">
        <v>47</v>
      </c>
      <c r="X2751" s="7"/>
      <c r="Z2751" s="7"/>
      <c r="AA2751" s="6">
        <v>0</v>
      </c>
      <c r="AB2751" s="7">
        <v>0</v>
      </c>
      <c r="AC2751" s="6">
        <v>1</v>
      </c>
      <c r="AD2751" s="7">
        <v>0</v>
      </c>
      <c r="AE2751" s="6">
        <v>0</v>
      </c>
      <c r="AF2751" s="7"/>
      <c r="AH2751" s="7"/>
      <c r="AJ2751" s="8" t="s">
        <v>1289</v>
      </c>
      <c r="AK2751" s="9"/>
      <c r="AL2751" s="3" t="str">
        <f t="shared" si="84"/>
        <v>&lt;-- Vul hiernaast de juiste status en datum in.</v>
      </c>
      <c r="AM2751" s="14" t="str">
        <f t="shared" si="85"/>
        <v/>
      </c>
    </row>
    <row r="2752" spans="1:39" x14ac:dyDescent="0.25">
      <c r="A2752">
        <v>900119240</v>
      </c>
      <c r="B2752">
        <v>14</v>
      </c>
      <c r="C2752" t="s">
        <v>34</v>
      </c>
      <c r="D2752">
        <v>758272</v>
      </c>
      <c r="E2752" t="s">
        <v>35</v>
      </c>
      <c r="F2752" t="s">
        <v>36</v>
      </c>
      <c r="G2752" s="1"/>
      <c r="H2752">
        <v>1</v>
      </c>
      <c r="I2752" t="s">
        <v>37</v>
      </c>
      <c r="J2752" t="s">
        <v>38</v>
      </c>
      <c r="K2752" t="s">
        <v>39</v>
      </c>
      <c r="L2752" s="1">
        <v>45086</v>
      </c>
      <c r="M2752">
        <v>1</v>
      </c>
      <c r="N2752" t="s">
        <v>181</v>
      </c>
      <c r="O2752" t="s">
        <v>182</v>
      </c>
      <c r="P2752" t="s">
        <v>1027</v>
      </c>
      <c r="Q2752" t="s">
        <v>1032</v>
      </c>
      <c r="R2752" t="s">
        <v>44</v>
      </c>
      <c r="S2752" t="s">
        <v>45</v>
      </c>
      <c r="T2752" t="s">
        <v>186</v>
      </c>
      <c r="U2752" t="s">
        <v>186</v>
      </c>
      <c r="V2752" t="s">
        <v>47</v>
      </c>
      <c r="X2752" s="7"/>
      <c r="Z2752" s="7"/>
      <c r="AA2752" s="6">
        <v>0</v>
      </c>
      <c r="AB2752" s="7">
        <v>0</v>
      </c>
      <c r="AC2752" s="6">
        <v>1</v>
      </c>
      <c r="AD2752" s="7">
        <v>0</v>
      </c>
      <c r="AE2752" s="6">
        <v>0</v>
      </c>
      <c r="AF2752" s="7"/>
      <c r="AH2752" s="7"/>
      <c r="AJ2752" s="8" t="s">
        <v>1289</v>
      </c>
      <c r="AK2752" s="9"/>
      <c r="AL2752" s="3" t="str">
        <f t="shared" si="84"/>
        <v>&lt;-- Vul hiernaast de juiste status en datum in.</v>
      </c>
      <c r="AM2752" s="14" t="str">
        <f t="shared" si="85"/>
        <v/>
      </c>
    </row>
    <row r="2753" spans="1:39" x14ac:dyDescent="0.25">
      <c r="A2753">
        <v>900119241</v>
      </c>
      <c r="B2753">
        <v>14</v>
      </c>
      <c r="C2753" t="s">
        <v>34</v>
      </c>
      <c r="D2753">
        <v>724898</v>
      </c>
      <c r="E2753" t="s">
        <v>35</v>
      </c>
      <c r="F2753" t="s">
        <v>36</v>
      </c>
      <c r="G2753" s="1"/>
      <c r="H2753">
        <v>1</v>
      </c>
      <c r="I2753" t="s">
        <v>37</v>
      </c>
      <c r="J2753" t="s">
        <v>38</v>
      </c>
      <c r="K2753" t="s">
        <v>39</v>
      </c>
      <c r="L2753" s="1">
        <v>45086</v>
      </c>
      <c r="M2753">
        <v>1</v>
      </c>
      <c r="N2753" t="s">
        <v>181</v>
      </c>
      <c r="O2753" t="s">
        <v>182</v>
      </c>
      <c r="P2753" t="s">
        <v>1015</v>
      </c>
      <c r="Q2753" t="s">
        <v>1033</v>
      </c>
      <c r="R2753" t="s">
        <v>44</v>
      </c>
      <c r="S2753" t="s">
        <v>45</v>
      </c>
      <c r="T2753" t="s">
        <v>186</v>
      </c>
      <c r="U2753" t="s">
        <v>186</v>
      </c>
      <c r="V2753" t="s">
        <v>47</v>
      </c>
      <c r="X2753" s="7"/>
      <c r="Z2753" s="7"/>
      <c r="AA2753" s="6">
        <v>0</v>
      </c>
      <c r="AB2753" s="7">
        <v>0</v>
      </c>
      <c r="AC2753" s="6">
        <v>1</v>
      </c>
      <c r="AD2753" s="7">
        <v>0</v>
      </c>
      <c r="AE2753" s="6">
        <v>0</v>
      </c>
      <c r="AF2753" s="7"/>
      <c r="AH2753" s="7"/>
      <c r="AJ2753" s="8" t="s">
        <v>1289</v>
      </c>
      <c r="AK2753" s="9"/>
      <c r="AL2753" s="3" t="str">
        <f t="shared" si="84"/>
        <v>&lt;-- Vul hiernaast de juiste status en datum in.</v>
      </c>
      <c r="AM2753" s="14" t="str">
        <f t="shared" si="85"/>
        <v/>
      </c>
    </row>
    <row r="2754" spans="1:39" x14ac:dyDescent="0.25">
      <c r="A2754">
        <v>900119242</v>
      </c>
      <c r="B2754">
        <v>14</v>
      </c>
      <c r="C2754" t="s">
        <v>34</v>
      </c>
      <c r="D2754">
        <v>724899</v>
      </c>
      <c r="E2754" t="s">
        <v>35</v>
      </c>
      <c r="F2754" t="s">
        <v>36</v>
      </c>
      <c r="G2754" s="1"/>
      <c r="H2754">
        <v>1</v>
      </c>
      <c r="I2754" t="s">
        <v>37</v>
      </c>
      <c r="J2754" t="s">
        <v>38</v>
      </c>
      <c r="K2754" t="s">
        <v>39</v>
      </c>
      <c r="L2754" s="1">
        <v>45086</v>
      </c>
      <c r="M2754">
        <v>1</v>
      </c>
      <c r="N2754" t="s">
        <v>181</v>
      </c>
      <c r="O2754" t="s">
        <v>182</v>
      </c>
      <c r="P2754" t="s">
        <v>1015</v>
      </c>
      <c r="Q2754" t="s">
        <v>1033</v>
      </c>
      <c r="R2754" t="s">
        <v>44</v>
      </c>
      <c r="S2754" t="s">
        <v>48</v>
      </c>
      <c r="T2754" t="s">
        <v>186</v>
      </c>
      <c r="U2754" t="s">
        <v>186</v>
      </c>
      <c r="V2754" t="s">
        <v>47</v>
      </c>
      <c r="X2754" s="7"/>
      <c r="Z2754" s="7"/>
      <c r="AA2754" s="6">
        <v>0</v>
      </c>
      <c r="AB2754" s="7">
        <v>0</v>
      </c>
      <c r="AC2754" s="6">
        <v>1</v>
      </c>
      <c r="AD2754" s="7">
        <v>0</v>
      </c>
      <c r="AE2754" s="6">
        <v>0</v>
      </c>
      <c r="AF2754" s="7"/>
      <c r="AH2754" s="7"/>
      <c r="AJ2754" s="8" t="s">
        <v>1289</v>
      </c>
      <c r="AK2754" s="9"/>
      <c r="AL2754" s="3" t="str">
        <f t="shared" si="84"/>
        <v>&lt;-- Vul hiernaast de juiste status en datum in.</v>
      </c>
      <c r="AM2754" s="14" t="str">
        <f t="shared" si="85"/>
        <v/>
      </c>
    </row>
    <row r="2755" spans="1:39" x14ac:dyDescent="0.25">
      <c r="A2755">
        <v>900119243</v>
      </c>
      <c r="B2755">
        <v>14</v>
      </c>
      <c r="C2755" t="s">
        <v>34</v>
      </c>
      <c r="D2755">
        <v>724900</v>
      </c>
      <c r="E2755" t="s">
        <v>35</v>
      </c>
      <c r="F2755" t="s">
        <v>36</v>
      </c>
      <c r="G2755" s="1"/>
      <c r="H2755">
        <v>1</v>
      </c>
      <c r="I2755" t="s">
        <v>37</v>
      </c>
      <c r="J2755" t="s">
        <v>38</v>
      </c>
      <c r="K2755" t="s">
        <v>39</v>
      </c>
      <c r="L2755" s="1">
        <v>45086</v>
      </c>
      <c r="M2755">
        <v>1</v>
      </c>
      <c r="N2755" t="s">
        <v>181</v>
      </c>
      <c r="O2755" t="s">
        <v>182</v>
      </c>
      <c r="P2755" t="s">
        <v>1015</v>
      </c>
      <c r="Q2755" t="s">
        <v>1033</v>
      </c>
      <c r="R2755" t="s">
        <v>44</v>
      </c>
      <c r="S2755" t="s">
        <v>91</v>
      </c>
      <c r="T2755" t="s">
        <v>186</v>
      </c>
      <c r="U2755" t="s">
        <v>186</v>
      </c>
      <c r="V2755" t="s">
        <v>47</v>
      </c>
      <c r="X2755" s="7"/>
      <c r="Z2755" s="7"/>
      <c r="AA2755" s="6">
        <v>0</v>
      </c>
      <c r="AB2755" s="7">
        <v>0</v>
      </c>
      <c r="AC2755" s="6">
        <v>1</v>
      </c>
      <c r="AD2755" s="7">
        <v>0</v>
      </c>
      <c r="AE2755" s="6">
        <v>0</v>
      </c>
      <c r="AF2755" s="7"/>
      <c r="AH2755" s="7"/>
      <c r="AJ2755" s="8" t="s">
        <v>1289</v>
      </c>
      <c r="AK2755" s="9"/>
      <c r="AL2755" s="3" t="str">
        <f t="shared" ref="AL2755:AL2818" si="86">IF(AND(AJ2755="Goedgekeurd",AK2755&lt;&gt;""),N2755&amp;"_"&amp;P2755&amp;"_"&amp;A2755&amp;"_"&amp;D2755&amp;"_"&amp;TEXT(AK2755,"dd-mm-")&amp;YEAR(AK2755)&amp;"_"&amp;H2755&amp;UPPER(MID(I2755,1,1)),
IF(AND(AK2755="",AJ2755&lt;&gt;"In opdracht",AJ2755&lt;&gt;""),"Datum invullen",
IF(AND(AK2755&lt;&gt;"",AJ2755&lt;&gt;"In opdracht",AJ2755&lt;&gt;"Goedgekeurd",AJ2755&lt;&gt;""),
UPPER(AJ2755)&amp;"_"&amp;N2755&amp;"_"&amp;P2755&amp;"_"&amp;A2755&amp;"_"&amp;D2755&amp;"_"&amp;TEXT(AK2755,"dd-mm-")&amp;YEAR(AK2755)&amp;"_"&amp;H2755&amp;UPPER(MID(I2755,1,1)),
IF(AND(AJ2755=""),
"Kolom Status mag niet leeg zijn",
"&lt;-- Vul hiernaast de juiste status en datum in."))))</f>
        <v>&lt;-- Vul hiernaast de juiste status en datum in.</v>
      </c>
      <c r="AM2755" s="14" t="str">
        <f t="shared" ref="AM2755:AM2818" si="87" xml:space="preserve"> IF(AND( AJ2755&lt;&gt;"In opdracht", AJ2755&lt;&gt;"Goedgekeurd",AJ2755&lt;&gt;""),
"Vermelden op mancolijst!","")</f>
        <v/>
      </c>
    </row>
    <row r="2756" spans="1:39" x14ac:dyDescent="0.25">
      <c r="A2756">
        <v>900119244</v>
      </c>
      <c r="B2756">
        <v>14</v>
      </c>
      <c r="C2756" t="s">
        <v>34</v>
      </c>
      <c r="D2756">
        <v>724901</v>
      </c>
      <c r="E2756" t="s">
        <v>35</v>
      </c>
      <c r="F2756" t="s">
        <v>36</v>
      </c>
      <c r="G2756" s="1"/>
      <c r="H2756">
        <v>1</v>
      </c>
      <c r="I2756" t="s">
        <v>37</v>
      </c>
      <c r="J2756" t="s">
        <v>38</v>
      </c>
      <c r="K2756" t="s">
        <v>39</v>
      </c>
      <c r="L2756" s="1">
        <v>45085</v>
      </c>
      <c r="M2756">
        <v>1</v>
      </c>
      <c r="N2756" t="s">
        <v>181</v>
      </c>
      <c r="O2756" t="s">
        <v>182</v>
      </c>
      <c r="P2756" t="s">
        <v>1017</v>
      </c>
      <c r="Q2756" t="s">
        <v>1034</v>
      </c>
      <c r="R2756" t="s">
        <v>44</v>
      </c>
      <c r="S2756" t="s">
        <v>45</v>
      </c>
      <c r="T2756" t="s">
        <v>186</v>
      </c>
      <c r="U2756" t="s">
        <v>186</v>
      </c>
      <c r="V2756" t="s">
        <v>47</v>
      </c>
      <c r="X2756" s="7"/>
      <c r="Z2756" s="7"/>
      <c r="AA2756" s="6">
        <v>0</v>
      </c>
      <c r="AB2756" s="7">
        <v>0</v>
      </c>
      <c r="AC2756" s="6">
        <v>1</v>
      </c>
      <c r="AD2756" s="7">
        <v>0</v>
      </c>
      <c r="AE2756" s="6">
        <v>0</v>
      </c>
      <c r="AF2756" s="7"/>
      <c r="AH2756" s="7"/>
      <c r="AJ2756" s="8" t="s">
        <v>1289</v>
      </c>
      <c r="AK2756" s="9"/>
      <c r="AL2756" s="3" t="str">
        <f t="shared" si="86"/>
        <v>&lt;-- Vul hiernaast de juiste status en datum in.</v>
      </c>
      <c r="AM2756" s="14" t="str">
        <f t="shared" si="87"/>
        <v/>
      </c>
    </row>
    <row r="2757" spans="1:39" x14ac:dyDescent="0.25">
      <c r="A2757">
        <v>900119245</v>
      </c>
      <c r="B2757">
        <v>14</v>
      </c>
      <c r="C2757" t="s">
        <v>34</v>
      </c>
      <c r="D2757">
        <v>724902</v>
      </c>
      <c r="E2757" t="s">
        <v>35</v>
      </c>
      <c r="F2757" t="s">
        <v>36</v>
      </c>
      <c r="G2757" s="1"/>
      <c r="H2757">
        <v>1</v>
      </c>
      <c r="I2757" t="s">
        <v>37</v>
      </c>
      <c r="J2757" t="s">
        <v>38</v>
      </c>
      <c r="K2757" t="s">
        <v>39</v>
      </c>
      <c r="L2757" s="1">
        <v>45086</v>
      </c>
      <c r="M2757">
        <v>1</v>
      </c>
      <c r="N2757" t="s">
        <v>181</v>
      </c>
      <c r="O2757" t="s">
        <v>182</v>
      </c>
      <c r="P2757" t="s">
        <v>1020</v>
      </c>
      <c r="Q2757" t="s">
        <v>1035</v>
      </c>
      <c r="R2757" t="s">
        <v>44</v>
      </c>
      <c r="S2757" t="s">
        <v>45</v>
      </c>
      <c r="T2757" t="s">
        <v>186</v>
      </c>
      <c r="U2757" t="s">
        <v>186</v>
      </c>
      <c r="V2757" t="s">
        <v>47</v>
      </c>
      <c r="X2757" s="7"/>
      <c r="Z2757" s="7"/>
      <c r="AA2757" s="6">
        <v>0</v>
      </c>
      <c r="AB2757" s="7">
        <v>0</v>
      </c>
      <c r="AC2757" s="6">
        <v>1</v>
      </c>
      <c r="AD2757" s="7">
        <v>0</v>
      </c>
      <c r="AE2757" s="6">
        <v>0</v>
      </c>
      <c r="AF2757" s="7"/>
      <c r="AH2757" s="7"/>
      <c r="AJ2757" s="8" t="s">
        <v>1289</v>
      </c>
      <c r="AK2757" s="9"/>
      <c r="AL2757" s="3" t="str">
        <f t="shared" si="86"/>
        <v>&lt;-- Vul hiernaast de juiste status en datum in.</v>
      </c>
      <c r="AM2757" s="14" t="str">
        <f t="shared" si="87"/>
        <v/>
      </c>
    </row>
    <row r="2758" spans="1:39" x14ac:dyDescent="0.25">
      <c r="A2758">
        <v>900119246</v>
      </c>
      <c r="B2758">
        <v>14</v>
      </c>
      <c r="C2758" t="s">
        <v>34</v>
      </c>
      <c r="D2758">
        <v>724903</v>
      </c>
      <c r="E2758" t="s">
        <v>35</v>
      </c>
      <c r="F2758" t="s">
        <v>36</v>
      </c>
      <c r="G2758" s="1"/>
      <c r="H2758">
        <v>1</v>
      </c>
      <c r="I2758" t="s">
        <v>37</v>
      </c>
      <c r="J2758" t="s">
        <v>38</v>
      </c>
      <c r="K2758" t="s">
        <v>39</v>
      </c>
      <c r="L2758" s="1">
        <v>45086</v>
      </c>
      <c r="M2758">
        <v>1</v>
      </c>
      <c r="N2758" t="s">
        <v>181</v>
      </c>
      <c r="O2758" t="s">
        <v>182</v>
      </c>
      <c r="P2758" t="s">
        <v>1020</v>
      </c>
      <c r="Q2758" t="s">
        <v>1035</v>
      </c>
      <c r="R2758" t="s">
        <v>44</v>
      </c>
      <c r="S2758" t="s">
        <v>45</v>
      </c>
      <c r="T2758" t="s">
        <v>186</v>
      </c>
      <c r="U2758" t="s">
        <v>186</v>
      </c>
      <c r="V2758" t="s">
        <v>47</v>
      </c>
      <c r="X2758" s="7"/>
      <c r="Z2758" s="7"/>
      <c r="AA2758" s="6">
        <v>0</v>
      </c>
      <c r="AB2758" s="7">
        <v>0</v>
      </c>
      <c r="AC2758" s="6">
        <v>1</v>
      </c>
      <c r="AD2758" s="7">
        <v>0</v>
      </c>
      <c r="AE2758" s="6">
        <v>0</v>
      </c>
      <c r="AF2758" s="7"/>
      <c r="AH2758" s="7"/>
      <c r="AJ2758" s="8" t="s">
        <v>1289</v>
      </c>
      <c r="AK2758" s="9"/>
      <c r="AL2758" s="3" t="str">
        <f t="shared" si="86"/>
        <v>&lt;-- Vul hiernaast de juiste status en datum in.</v>
      </c>
      <c r="AM2758" s="14" t="str">
        <f t="shared" si="87"/>
        <v/>
      </c>
    </row>
    <row r="2759" spans="1:39" x14ac:dyDescent="0.25">
      <c r="A2759">
        <v>900119907</v>
      </c>
      <c r="B2759">
        <v>14</v>
      </c>
      <c r="C2759" t="s">
        <v>34</v>
      </c>
      <c r="D2759">
        <v>758273</v>
      </c>
      <c r="E2759" t="s">
        <v>35</v>
      </c>
      <c r="F2759" t="s">
        <v>36</v>
      </c>
      <c r="G2759" s="1"/>
      <c r="H2759">
        <v>1</v>
      </c>
      <c r="I2759" t="s">
        <v>37</v>
      </c>
      <c r="J2759" t="s">
        <v>38</v>
      </c>
      <c r="K2759" t="s">
        <v>39</v>
      </c>
      <c r="L2759" s="1">
        <v>45077</v>
      </c>
      <c r="M2759">
        <v>1</v>
      </c>
      <c r="N2759" t="s">
        <v>181</v>
      </c>
      <c r="O2759" t="s">
        <v>182</v>
      </c>
      <c r="P2759" t="s">
        <v>591</v>
      </c>
      <c r="Q2759" t="s">
        <v>1157</v>
      </c>
      <c r="R2759" t="s">
        <v>44</v>
      </c>
      <c r="S2759" t="s">
        <v>45</v>
      </c>
      <c r="T2759" t="s">
        <v>186</v>
      </c>
      <c r="U2759" t="s">
        <v>186</v>
      </c>
      <c r="V2759" t="s">
        <v>47</v>
      </c>
      <c r="X2759" s="7"/>
      <c r="Z2759" s="7">
        <v>0</v>
      </c>
      <c r="AA2759" s="6">
        <v>0</v>
      </c>
      <c r="AB2759" s="7">
        <v>1</v>
      </c>
      <c r="AC2759" s="6">
        <v>0</v>
      </c>
      <c r="AD2759" s="7">
        <v>0</v>
      </c>
      <c r="AF2759" s="7"/>
      <c r="AH2759" s="7"/>
      <c r="AJ2759" s="8" t="s">
        <v>1289</v>
      </c>
      <c r="AK2759" s="9"/>
      <c r="AL2759" s="3" t="str">
        <f t="shared" si="86"/>
        <v>&lt;-- Vul hiernaast de juiste status en datum in.</v>
      </c>
      <c r="AM2759" s="14" t="str">
        <f t="shared" si="87"/>
        <v/>
      </c>
    </row>
    <row r="2760" spans="1:39" x14ac:dyDescent="0.25">
      <c r="A2760">
        <v>900119906</v>
      </c>
      <c r="B2760">
        <v>14</v>
      </c>
      <c r="C2760" t="s">
        <v>34</v>
      </c>
      <c r="D2760">
        <v>758274</v>
      </c>
      <c r="E2760" t="s">
        <v>35</v>
      </c>
      <c r="F2760" t="s">
        <v>36</v>
      </c>
      <c r="G2760" s="1"/>
      <c r="H2760">
        <v>1</v>
      </c>
      <c r="I2760" t="s">
        <v>37</v>
      </c>
      <c r="J2760" t="s">
        <v>38</v>
      </c>
      <c r="K2760" t="s">
        <v>39</v>
      </c>
      <c r="L2760" s="1">
        <v>45077</v>
      </c>
      <c r="M2760">
        <v>1</v>
      </c>
      <c r="N2760" t="s">
        <v>181</v>
      </c>
      <c r="O2760" t="s">
        <v>182</v>
      </c>
      <c r="P2760" t="s">
        <v>591</v>
      </c>
      <c r="Q2760" t="s">
        <v>1157</v>
      </c>
      <c r="R2760" t="s">
        <v>44</v>
      </c>
      <c r="S2760" t="s">
        <v>48</v>
      </c>
      <c r="T2760" t="s">
        <v>186</v>
      </c>
      <c r="U2760" t="s">
        <v>186</v>
      </c>
      <c r="V2760" t="s">
        <v>47</v>
      </c>
      <c r="X2760" s="7"/>
      <c r="Z2760" s="7">
        <v>0</v>
      </c>
      <c r="AA2760" s="6">
        <v>0</v>
      </c>
      <c r="AB2760" s="7">
        <v>1</v>
      </c>
      <c r="AC2760" s="6">
        <v>0</v>
      </c>
      <c r="AD2760" s="7">
        <v>0</v>
      </c>
      <c r="AF2760" s="7"/>
      <c r="AH2760" s="7"/>
      <c r="AJ2760" s="8" t="s">
        <v>1289</v>
      </c>
      <c r="AK2760" s="9"/>
      <c r="AL2760" s="3" t="str">
        <f t="shared" si="86"/>
        <v>&lt;-- Vul hiernaast de juiste status en datum in.</v>
      </c>
      <c r="AM2760" s="14" t="str">
        <f t="shared" si="87"/>
        <v/>
      </c>
    </row>
    <row r="2761" spans="1:39" x14ac:dyDescent="0.25">
      <c r="A2761">
        <v>900119903</v>
      </c>
      <c r="B2761">
        <v>14</v>
      </c>
      <c r="C2761" t="s">
        <v>34</v>
      </c>
      <c r="D2761">
        <v>758275</v>
      </c>
      <c r="E2761" t="s">
        <v>35</v>
      </c>
      <c r="F2761" t="s">
        <v>36</v>
      </c>
      <c r="G2761" s="1"/>
      <c r="H2761">
        <v>1</v>
      </c>
      <c r="I2761" t="s">
        <v>37</v>
      </c>
      <c r="J2761" t="s">
        <v>38</v>
      </c>
      <c r="K2761" t="s">
        <v>39</v>
      </c>
      <c r="L2761" s="1">
        <v>45077</v>
      </c>
      <c r="M2761">
        <v>1</v>
      </c>
      <c r="N2761" t="s">
        <v>181</v>
      </c>
      <c r="O2761" t="s">
        <v>182</v>
      </c>
      <c r="P2761" t="s">
        <v>591</v>
      </c>
      <c r="Q2761" t="s">
        <v>1157</v>
      </c>
      <c r="R2761" t="s">
        <v>44</v>
      </c>
      <c r="S2761" t="s">
        <v>91</v>
      </c>
      <c r="T2761" t="s">
        <v>186</v>
      </c>
      <c r="U2761" t="s">
        <v>186</v>
      </c>
      <c r="V2761" t="s">
        <v>47</v>
      </c>
      <c r="X2761" s="7"/>
      <c r="Z2761" s="7">
        <v>0</v>
      </c>
      <c r="AA2761" s="6">
        <v>0</v>
      </c>
      <c r="AB2761" s="7">
        <v>1</v>
      </c>
      <c r="AC2761" s="6">
        <v>0</v>
      </c>
      <c r="AD2761" s="7">
        <v>0</v>
      </c>
      <c r="AF2761" s="7"/>
      <c r="AH2761" s="7"/>
      <c r="AJ2761" s="8" t="s">
        <v>1289</v>
      </c>
      <c r="AK2761" s="9"/>
      <c r="AL2761" s="3" t="str">
        <f t="shared" si="86"/>
        <v>&lt;-- Vul hiernaast de juiste status en datum in.</v>
      </c>
      <c r="AM2761" s="14" t="str">
        <f t="shared" si="87"/>
        <v/>
      </c>
    </row>
    <row r="2762" spans="1:39" x14ac:dyDescent="0.25">
      <c r="A2762">
        <v>900119902</v>
      </c>
      <c r="B2762">
        <v>14</v>
      </c>
      <c r="C2762" t="s">
        <v>34</v>
      </c>
      <c r="D2762">
        <v>758276</v>
      </c>
      <c r="E2762" t="s">
        <v>35</v>
      </c>
      <c r="F2762" t="s">
        <v>36</v>
      </c>
      <c r="G2762" s="1"/>
      <c r="H2762">
        <v>1</v>
      </c>
      <c r="I2762" t="s">
        <v>37</v>
      </c>
      <c r="J2762" t="s">
        <v>38</v>
      </c>
      <c r="K2762" t="s">
        <v>39</v>
      </c>
      <c r="L2762" s="1">
        <v>45077</v>
      </c>
      <c r="M2762">
        <v>1</v>
      </c>
      <c r="N2762" t="s">
        <v>181</v>
      </c>
      <c r="O2762" t="s">
        <v>182</v>
      </c>
      <c r="P2762" t="s">
        <v>591</v>
      </c>
      <c r="Q2762" t="s">
        <v>1157</v>
      </c>
      <c r="R2762" t="s">
        <v>44</v>
      </c>
      <c r="S2762" t="s">
        <v>92</v>
      </c>
      <c r="T2762" t="s">
        <v>186</v>
      </c>
      <c r="U2762" t="s">
        <v>186</v>
      </c>
      <c r="V2762" t="s">
        <v>47</v>
      </c>
      <c r="X2762" s="7"/>
      <c r="Z2762" s="7">
        <v>0</v>
      </c>
      <c r="AA2762" s="6">
        <v>0</v>
      </c>
      <c r="AB2762" s="7">
        <v>1</v>
      </c>
      <c r="AC2762" s="6">
        <v>0</v>
      </c>
      <c r="AD2762" s="7">
        <v>0</v>
      </c>
      <c r="AF2762" s="7"/>
      <c r="AH2762" s="7"/>
      <c r="AJ2762" s="8" t="s">
        <v>1289</v>
      </c>
      <c r="AK2762" s="9"/>
      <c r="AL2762" s="3" t="str">
        <f t="shared" si="86"/>
        <v>&lt;-- Vul hiernaast de juiste status en datum in.</v>
      </c>
      <c r="AM2762" s="14" t="str">
        <f t="shared" si="87"/>
        <v/>
      </c>
    </row>
    <row r="2763" spans="1:39" x14ac:dyDescent="0.25">
      <c r="A2763">
        <v>900119901</v>
      </c>
      <c r="B2763">
        <v>14</v>
      </c>
      <c r="C2763" t="s">
        <v>34</v>
      </c>
      <c r="D2763">
        <v>758277</v>
      </c>
      <c r="E2763" t="s">
        <v>35</v>
      </c>
      <c r="F2763" t="s">
        <v>36</v>
      </c>
      <c r="G2763" s="1"/>
      <c r="H2763">
        <v>1</v>
      </c>
      <c r="I2763" t="s">
        <v>37</v>
      </c>
      <c r="J2763" t="s">
        <v>38</v>
      </c>
      <c r="K2763" t="s">
        <v>39</v>
      </c>
      <c r="L2763" s="1">
        <v>45077</v>
      </c>
      <c r="M2763">
        <v>1</v>
      </c>
      <c r="N2763" t="s">
        <v>181</v>
      </c>
      <c r="O2763" t="s">
        <v>182</v>
      </c>
      <c r="P2763" t="s">
        <v>591</v>
      </c>
      <c r="Q2763" t="s">
        <v>1157</v>
      </c>
      <c r="R2763" t="s">
        <v>44</v>
      </c>
      <c r="S2763" t="s">
        <v>61</v>
      </c>
      <c r="T2763" t="s">
        <v>186</v>
      </c>
      <c r="U2763" t="s">
        <v>186</v>
      </c>
      <c r="V2763" t="s">
        <v>47</v>
      </c>
      <c r="X2763" s="7"/>
      <c r="Z2763" s="7">
        <v>0</v>
      </c>
      <c r="AA2763" s="6">
        <v>0</v>
      </c>
      <c r="AB2763" s="7">
        <v>1</v>
      </c>
      <c r="AC2763" s="6">
        <v>0</v>
      </c>
      <c r="AD2763" s="7">
        <v>0</v>
      </c>
      <c r="AF2763" s="7"/>
      <c r="AH2763" s="7"/>
      <c r="AJ2763" s="8" t="s">
        <v>1289</v>
      </c>
      <c r="AK2763" s="9"/>
      <c r="AL2763" s="3" t="str">
        <f t="shared" si="86"/>
        <v>&lt;-- Vul hiernaast de juiste status en datum in.</v>
      </c>
      <c r="AM2763" s="14" t="str">
        <f t="shared" si="87"/>
        <v/>
      </c>
    </row>
    <row r="2764" spans="1:39" x14ac:dyDescent="0.25">
      <c r="A2764">
        <v>900119900</v>
      </c>
      <c r="B2764">
        <v>14</v>
      </c>
      <c r="C2764" t="s">
        <v>34</v>
      </c>
      <c r="D2764">
        <v>758278</v>
      </c>
      <c r="E2764" t="s">
        <v>35</v>
      </c>
      <c r="F2764" t="s">
        <v>36</v>
      </c>
      <c r="G2764" s="1"/>
      <c r="H2764">
        <v>1</v>
      </c>
      <c r="I2764" t="s">
        <v>37</v>
      </c>
      <c r="J2764" t="s">
        <v>38</v>
      </c>
      <c r="K2764" t="s">
        <v>39</v>
      </c>
      <c r="L2764" s="1">
        <v>45077</v>
      </c>
      <c r="M2764">
        <v>1</v>
      </c>
      <c r="N2764" t="s">
        <v>181</v>
      </c>
      <c r="O2764" t="s">
        <v>182</v>
      </c>
      <c r="P2764" t="s">
        <v>591</v>
      </c>
      <c r="Q2764" t="s">
        <v>1157</v>
      </c>
      <c r="R2764" t="s">
        <v>44</v>
      </c>
      <c r="S2764" t="s">
        <v>102</v>
      </c>
      <c r="T2764" t="s">
        <v>186</v>
      </c>
      <c r="U2764" t="s">
        <v>186</v>
      </c>
      <c r="V2764" t="s">
        <v>47</v>
      </c>
      <c r="X2764" s="7"/>
      <c r="Z2764" s="7">
        <v>0</v>
      </c>
      <c r="AA2764" s="6">
        <v>0</v>
      </c>
      <c r="AB2764" s="7">
        <v>1</v>
      </c>
      <c r="AC2764" s="6">
        <v>0</v>
      </c>
      <c r="AD2764" s="7">
        <v>0</v>
      </c>
      <c r="AF2764" s="7"/>
      <c r="AH2764" s="7"/>
      <c r="AJ2764" s="8" t="s">
        <v>1289</v>
      </c>
      <c r="AK2764" s="9"/>
      <c r="AL2764" s="3" t="str">
        <f t="shared" si="86"/>
        <v>&lt;-- Vul hiernaast de juiste status en datum in.</v>
      </c>
      <c r="AM2764" s="14" t="str">
        <f t="shared" si="87"/>
        <v/>
      </c>
    </row>
    <row r="2765" spans="1:39" x14ac:dyDescent="0.25">
      <c r="A2765">
        <v>900119908</v>
      </c>
      <c r="B2765">
        <v>14</v>
      </c>
      <c r="C2765" t="s">
        <v>34</v>
      </c>
      <c r="D2765">
        <v>758279</v>
      </c>
      <c r="E2765" t="s">
        <v>35</v>
      </c>
      <c r="F2765" t="s">
        <v>36</v>
      </c>
      <c r="G2765" s="1"/>
      <c r="H2765">
        <v>1</v>
      </c>
      <c r="I2765" t="s">
        <v>37</v>
      </c>
      <c r="J2765" t="s">
        <v>38</v>
      </c>
      <c r="K2765" t="s">
        <v>39</v>
      </c>
      <c r="L2765" s="1">
        <v>45077</v>
      </c>
      <c r="M2765">
        <v>1</v>
      </c>
      <c r="N2765" t="s">
        <v>181</v>
      </c>
      <c r="O2765" t="s">
        <v>182</v>
      </c>
      <c r="P2765" t="s">
        <v>591</v>
      </c>
      <c r="Q2765" t="s">
        <v>1157</v>
      </c>
      <c r="R2765" t="s">
        <v>44</v>
      </c>
      <c r="S2765" t="s">
        <v>121</v>
      </c>
      <c r="T2765" t="s">
        <v>186</v>
      </c>
      <c r="U2765" t="s">
        <v>186</v>
      </c>
      <c r="V2765" t="s">
        <v>47</v>
      </c>
      <c r="X2765" s="7"/>
      <c r="Z2765" s="7">
        <v>0</v>
      </c>
      <c r="AA2765" s="6">
        <v>0</v>
      </c>
      <c r="AB2765" s="7">
        <v>1</v>
      </c>
      <c r="AC2765" s="6">
        <v>0</v>
      </c>
      <c r="AD2765" s="7">
        <v>0</v>
      </c>
      <c r="AF2765" s="7"/>
      <c r="AH2765" s="7"/>
      <c r="AJ2765" s="8" t="s">
        <v>1289</v>
      </c>
      <c r="AK2765" s="9"/>
      <c r="AL2765" s="3" t="str">
        <f t="shared" si="86"/>
        <v>&lt;-- Vul hiernaast de juiste status en datum in.</v>
      </c>
      <c r="AM2765" s="14" t="str">
        <f t="shared" si="87"/>
        <v/>
      </c>
    </row>
    <row r="2766" spans="1:39" x14ac:dyDescent="0.25">
      <c r="A2766">
        <v>900037626</v>
      </c>
      <c r="B2766">
        <v>14</v>
      </c>
      <c r="C2766" t="s">
        <v>34</v>
      </c>
      <c r="D2766">
        <v>602172</v>
      </c>
      <c r="E2766" t="s">
        <v>35</v>
      </c>
      <c r="F2766" t="s">
        <v>36</v>
      </c>
      <c r="G2766" s="1"/>
      <c r="H2766">
        <v>1</v>
      </c>
      <c r="I2766" t="s">
        <v>37</v>
      </c>
      <c r="J2766" t="s">
        <v>38</v>
      </c>
      <c r="K2766" t="s">
        <v>39</v>
      </c>
      <c r="L2766" s="1">
        <v>45077</v>
      </c>
      <c r="M2766">
        <v>1</v>
      </c>
      <c r="N2766" t="s">
        <v>181</v>
      </c>
      <c r="O2766" t="s">
        <v>182</v>
      </c>
      <c r="P2766" t="s">
        <v>207</v>
      </c>
      <c r="Q2766" t="s">
        <v>208</v>
      </c>
      <c r="R2766" t="s">
        <v>44</v>
      </c>
      <c r="S2766" t="s">
        <v>77</v>
      </c>
      <c r="T2766" t="s">
        <v>186</v>
      </c>
      <c r="U2766" t="s">
        <v>186</v>
      </c>
      <c r="V2766" t="s">
        <v>47</v>
      </c>
      <c r="X2766" s="7"/>
      <c r="Z2766" s="7">
        <v>0</v>
      </c>
      <c r="AA2766" s="6">
        <v>0</v>
      </c>
      <c r="AB2766" s="7">
        <v>1</v>
      </c>
      <c r="AC2766" s="6">
        <v>0</v>
      </c>
      <c r="AD2766" s="7">
        <v>0</v>
      </c>
      <c r="AF2766" s="7"/>
      <c r="AH2766" s="7"/>
      <c r="AJ2766" s="8" t="s">
        <v>1289</v>
      </c>
      <c r="AK2766" s="9"/>
      <c r="AL2766" s="3" t="str">
        <f t="shared" si="86"/>
        <v>&lt;-- Vul hiernaast de juiste status en datum in.</v>
      </c>
      <c r="AM2766" s="14" t="str">
        <f t="shared" si="87"/>
        <v/>
      </c>
    </row>
    <row r="2767" spans="1:39" x14ac:dyDescent="0.25">
      <c r="A2767">
        <v>900037627</v>
      </c>
      <c r="B2767">
        <v>14</v>
      </c>
      <c r="C2767" t="s">
        <v>34</v>
      </c>
      <c r="D2767">
        <v>602173</v>
      </c>
      <c r="E2767" t="s">
        <v>35</v>
      </c>
      <c r="F2767" t="s">
        <v>36</v>
      </c>
      <c r="G2767" s="1"/>
      <c r="H2767">
        <v>1</v>
      </c>
      <c r="I2767" t="s">
        <v>37</v>
      </c>
      <c r="J2767" t="s">
        <v>38</v>
      </c>
      <c r="K2767" t="s">
        <v>39</v>
      </c>
      <c r="L2767" s="1">
        <v>45077</v>
      </c>
      <c r="M2767">
        <v>1</v>
      </c>
      <c r="N2767" t="s">
        <v>181</v>
      </c>
      <c r="O2767" t="s">
        <v>182</v>
      </c>
      <c r="P2767" t="s">
        <v>207</v>
      </c>
      <c r="Q2767" t="s">
        <v>208</v>
      </c>
      <c r="R2767" t="s">
        <v>44</v>
      </c>
      <c r="S2767" t="s">
        <v>77</v>
      </c>
      <c r="T2767" t="s">
        <v>186</v>
      </c>
      <c r="U2767" t="s">
        <v>186</v>
      </c>
      <c r="V2767" t="s">
        <v>47</v>
      </c>
      <c r="X2767" s="7"/>
      <c r="Z2767" s="7">
        <v>0</v>
      </c>
      <c r="AA2767" s="6">
        <v>0</v>
      </c>
      <c r="AB2767" s="7">
        <v>1</v>
      </c>
      <c r="AC2767" s="6">
        <v>0</v>
      </c>
      <c r="AD2767" s="7">
        <v>0</v>
      </c>
      <c r="AF2767" s="7"/>
      <c r="AH2767" s="7"/>
      <c r="AJ2767" s="8" t="s">
        <v>1289</v>
      </c>
      <c r="AK2767" s="9"/>
      <c r="AL2767" s="3" t="str">
        <f t="shared" si="86"/>
        <v>&lt;-- Vul hiernaast de juiste status en datum in.</v>
      </c>
      <c r="AM2767" s="14" t="str">
        <f t="shared" si="87"/>
        <v/>
      </c>
    </row>
    <row r="2768" spans="1:39" x14ac:dyDescent="0.25">
      <c r="A2768">
        <v>900037628</v>
      </c>
      <c r="B2768">
        <v>14</v>
      </c>
      <c r="C2768" t="s">
        <v>34</v>
      </c>
      <c r="D2768">
        <v>602174</v>
      </c>
      <c r="E2768" t="s">
        <v>35</v>
      </c>
      <c r="F2768" t="s">
        <v>36</v>
      </c>
      <c r="G2768" s="1"/>
      <c r="H2768">
        <v>1</v>
      </c>
      <c r="I2768" t="s">
        <v>37</v>
      </c>
      <c r="J2768" t="s">
        <v>38</v>
      </c>
      <c r="K2768" t="s">
        <v>39</v>
      </c>
      <c r="L2768" s="1">
        <v>45077</v>
      </c>
      <c r="M2768">
        <v>1</v>
      </c>
      <c r="N2768" t="s">
        <v>181</v>
      </c>
      <c r="O2768" t="s">
        <v>182</v>
      </c>
      <c r="P2768" t="s">
        <v>207</v>
      </c>
      <c r="Q2768" t="s">
        <v>208</v>
      </c>
      <c r="R2768" t="s">
        <v>44</v>
      </c>
      <c r="S2768" t="s">
        <v>77</v>
      </c>
      <c r="T2768" t="s">
        <v>186</v>
      </c>
      <c r="U2768" t="s">
        <v>186</v>
      </c>
      <c r="V2768" t="s">
        <v>47</v>
      </c>
      <c r="X2768" s="7"/>
      <c r="Z2768" s="7">
        <v>0</v>
      </c>
      <c r="AA2768" s="6">
        <v>0</v>
      </c>
      <c r="AB2768" s="7">
        <v>1</v>
      </c>
      <c r="AC2768" s="6">
        <v>0</v>
      </c>
      <c r="AD2768" s="7">
        <v>0</v>
      </c>
      <c r="AF2768" s="7"/>
      <c r="AH2768" s="7"/>
      <c r="AJ2768" s="8" t="s">
        <v>1289</v>
      </c>
      <c r="AK2768" s="9"/>
      <c r="AL2768" s="3" t="str">
        <f t="shared" si="86"/>
        <v>&lt;-- Vul hiernaast de juiste status en datum in.</v>
      </c>
      <c r="AM2768" s="14" t="str">
        <f t="shared" si="87"/>
        <v/>
      </c>
    </row>
    <row r="2769" spans="1:39" x14ac:dyDescent="0.25">
      <c r="A2769">
        <v>900037629</v>
      </c>
      <c r="B2769">
        <v>14</v>
      </c>
      <c r="C2769" t="s">
        <v>34</v>
      </c>
      <c r="D2769">
        <v>602175</v>
      </c>
      <c r="E2769" t="s">
        <v>35</v>
      </c>
      <c r="F2769" t="s">
        <v>36</v>
      </c>
      <c r="G2769" s="1"/>
      <c r="H2769">
        <v>1</v>
      </c>
      <c r="I2769" t="s">
        <v>37</v>
      </c>
      <c r="J2769" t="s">
        <v>38</v>
      </c>
      <c r="K2769" t="s">
        <v>39</v>
      </c>
      <c r="L2769" s="1">
        <v>45077</v>
      </c>
      <c r="M2769">
        <v>1</v>
      </c>
      <c r="N2769" t="s">
        <v>181</v>
      </c>
      <c r="O2769" t="s">
        <v>182</v>
      </c>
      <c r="P2769" t="s">
        <v>207</v>
      </c>
      <c r="Q2769" t="s">
        <v>208</v>
      </c>
      <c r="R2769" t="s">
        <v>44</v>
      </c>
      <c r="S2769" t="s">
        <v>77</v>
      </c>
      <c r="T2769" t="s">
        <v>186</v>
      </c>
      <c r="U2769" t="s">
        <v>186</v>
      </c>
      <c r="V2769" t="s">
        <v>47</v>
      </c>
      <c r="X2769" s="7"/>
      <c r="Z2769" s="7">
        <v>0</v>
      </c>
      <c r="AA2769" s="6">
        <v>0</v>
      </c>
      <c r="AB2769" s="7">
        <v>1</v>
      </c>
      <c r="AC2769" s="6">
        <v>0</v>
      </c>
      <c r="AD2769" s="7">
        <v>0</v>
      </c>
      <c r="AF2769" s="7"/>
      <c r="AH2769" s="7"/>
      <c r="AJ2769" s="8" t="s">
        <v>1289</v>
      </c>
      <c r="AK2769" s="9"/>
      <c r="AL2769" s="3" t="str">
        <f t="shared" si="86"/>
        <v>&lt;-- Vul hiernaast de juiste status en datum in.</v>
      </c>
      <c r="AM2769" s="14" t="str">
        <f t="shared" si="87"/>
        <v/>
      </c>
    </row>
    <row r="2770" spans="1:39" x14ac:dyDescent="0.25">
      <c r="A2770">
        <v>900094969</v>
      </c>
      <c r="B2770">
        <v>14</v>
      </c>
      <c r="C2770" t="s">
        <v>34</v>
      </c>
      <c r="D2770">
        <v>602176</v>
      </c>
      <c r="E2770" t="s">
        <v>35</v>
      </c>
      <c r="F2770" t="s">
        <v>36</v>
      </c>
      <c r="G2770" s="1"/>
      <c r="H2770">
        <v>1</v>
      </c>
      <c r="I2770" t="s">
        <v>37</v>
      </c>
      <c r="J2770" t="s">
        <v>38</v>
      </c>
      <c r="K2770" t="s">
        <v>39</v>
      </c>
      <c r="L2770" s="1">
        <v>45086</v>
      </c>
      <c r="M2770">
        <v>1</v>
      </c>
      <c r="N2770" t="s">
        <v>181</v>
      </c>
      <c r="O2770" t="s">
        <v>182</v>
      </c>
      <c r="P2770" t="s">
        <v>867</v>
      </c>
      <c r="Q2770" t="s">
        <v>236</v>
      </c>
      <c r="R2770" t="s">
        <v>44</v>
      </c>
      <c r="S2770" t="s">
        <v>189</v>
      </c>
      <c r="T2770" t="s">
        <v>186</v>
      </c>
      <c r="U2770" t="s">
        <v>186</v>
      </c>
      <c r="V2770" t="s">
        <v>47</v>
      </c>
      <c r="X2770" s="7"/>
      <c r="Z2770" s="7"/>
      <c r="AA2770" s="6">
        <v>0</v>
      </c>
      <c r="AB2770" s="7">
        <v>0</v>
      </c>
      <c r="AC2770" s="6">
        <v>1</v>
      </c>
      <c r="AD2770" s="7">
        <v>0</v>
      </c>
      <c r="AE2770" s="6">
        <v>0</v>
      </c>
      <c r="AF2770" s="7"/>
      <c r="AH2770" s="7"/>
      <c r="AJ2770" s="8" t="s">
        <v>1289</v>
      </c>
      <c r="AK2770" s="9"/>
      <c r="AL2770" s="3" t="str">
        <f t="shared" si="86"/>
        <v>&lt;-- Vul hiernaast de juiste status en datum in.</v>
      </c>
      <c r="AM2770" s="14" t="str">
        <f t="shared" si="87"/>
        <v/>
      </c>
    </row>
    <row r="2771" spans="1:39" x14ac:dyDescent="0.25">
      <c r="A2771">
        <v>900077805</v>
      </c>
      <c r="B2771">
        <v>14</v>
      </c>
      <c r="C2771" t="s">
        <v>34</v>
      </c>
      <c r="D2771">
        <v>602178</v>
      </c>
      <c r="E2771" t="s">
        <v>35</v>
      </c>
      <c r="F2771" t="s">
        <v>36</v>
      </c>
      <c r="G2771" s="1"/>
      <c r="H2771">
        <v>1</v>
      </c>
      <c r="I2771" t="s">
        <v>37</v>
      </c>
      <c r="J2771" t="s">
        <v>38</v>
      </c>
      <c r="K2771" t="s">
        <v>39</v>
      </c>
      <c r="L2771" s="1">
        <v>45084</v>
      </c>
      <c r="M2771">
        <v>1</v>
      </c>
      <c r="N2771" t="s">
        <v>181</v>
      </c>
      <c r="O2771" t="s">
        <v>182</v>
      </c>
      <c r="P2771" t="s">
        <v>681</v>
      </c>
      <c r="Q2771" t="s">
        <v>682</v>
      </c>
      <c r="R2771" t="s">
        <v>44</v>
      </c>
      <c r="S2771" t="s">
        <v>683</v>
      </c>
      <c r="T2771" t="s">
        <v>186</v>
      </c>
      <c r="U2771" t="s">
        <v>186</v>
      </c>
      <c r="V2771" t="s">
        <v>47</v>
      </c>
      <c r="X2771" s="7"/>
      <c r="Z2771" s="7"/>
      <c r="AA2771" s="6">
        <v>0</v>
      </c>
      <c r="AB2771" s="7">
        <v>0</v>
      </c>
      <c r="AC2771" s="6">
        <v>1</v>
      </c>
      <c r="AD2771" s="7">
        <v>0</v>
      </c>
      <c r="AE2771" s="6">
        <v>0</v>
      </c>
      <c r="AF2771" s="7"/>
      <c r="AH2771" s="7"/>
      <c r="AJ2771" s="8" t="s">
        <v>1289</v>
      </c>
      <c r="AK2771" s="9"/>
      <c r="AL2771" s="3" t="str">
        <f t="shared" si="86"/>
        <v>&lt;-- Vul hiernaast de juiste status en datum in.</v>
      </c>
      <c r="AM2771" s="14" t="str">
        <f t="shared" si="87"/>
        <v/>
      </c>
    </row>
    <row r="2772" spans="1:39" x14ac:dyDescent="0.25">
      <c r="A2772">
        <v>900077806</v>
      </c>
      <c r="B2772">
        <v>14</v>
      </c>
      <c r="C2772" t="s">
        <v>34</v>
      </c>
      <c r="D2772">
        <v>602179</v>
      </c>
      <c r="E2772" t="s">
        <v>35</v>
      </c>
      <c r="F2772" t="s">
        <v>36</v>
      </c>
      <c r="G2772" s="1"/>
      <c r="H2772">
        <v>1</v>
      </c>
      <c r="I2772" t="s">
        <v>37</v>
      </c>
      <c r="J2772" t="s">
        <v>38</v>
      </c>
      <c r="K2772" t="s">
        <v>39</v>
      </c>
      <c r="L2772" s="1">
        <v>45084</v>
      </c>
      <c r="M2772">
        <v>1</v>
      </c>
      <c r="N2772" t="s">
        <v>181</v>
      </c>
      <c r="O2772" t="s">
        <v>182</v>
      </c>
      <c r="P2772" t="s">
        <v>681</v>
      </c>
      <c r="Q2772" t="s">
        <v>682</v>
      </c>
      <c r="R2772" t="s">
        <v>45</v>
      </c>
      <c r="S2772" t="s">
        <v>185</v>
      </c>
      <c r="T2772" t="s">
        <v>186</v>
      </c>
      <c r="U2772" t="s">
        <v>186</v>
      </c>
      <c r="V2772" t="s">
        <v>47</v>
      </c>
      <c r="X2772" s="7"/>
      <c r="Z2772" s="7"/>
      <c r="AA2772" s="6">
        <v>0</v>
      </c>
      <c r="AB2772" s="7">
        <v>0</v>
      </c>
      <c r="AC2772" s="6">
        <v>1</v>
      </c>
      <c r="AD2772" s="7">
        <v>0</v>
      </c>
      <c r="AE2772" s="6">
        <v>0</v>
      </c>
      <c r="AF2772" s="7"/>
      <c r="AH2772" s="7"/>
      <c r="AJ2772" s="8" t="s">
        <v>1289</v>
      </c>
      <c r="AK2772" s="9"/>
      <c r="AL2772" s="3" t="str">
        <f t="shared" si="86"/>
        <v>&lt;-- Vul hiernaast de juiste status en datum in.</v>
      </c>
      <c r="AM2772" s="14" t="str">
        <f t="shared" si="87"/>
        <v/>
      </c>
    </row>
    <row r="2773" spans="1:39" x14ac:dyDescent="0.25">
      <c r="A2773">
        <v>900112838</v>
      </c>
      <c r="B2773">
        <v>14</v>
      </c>
      <c r="C2773" t="s">
        <v>34</v>
      </c>
      <c r="D2773">
        <v>668630</v>
      </c>
      <c r="E2773" t="s">
        <v>35</v>
      </c>
      <c r="F2773" t="s">
        <v>36</v>
      </c>
      <c r="G2773" s="1"/>
      <c r="H2773">
        <v>1</v>
      </c>
      <c r="I2773" t="s">
        <v>37</v>
      </c>
      <c r="J2773" t="s">
        <v>38</v>
      </c>
      <c r="K2773" t="s">
        <v>39</v>
      </c>
      <c r="L2773" s="1">
        <v>45076</v>
      </c>
      <c r="M2773">
        <v>1</v>
      </c>
      <c r="N2773" t="s">
        <v>181</v>
      </c>
      <c r="O2773" t="s">
        <v>182</v>
      </c>
      <c r="P2773" t="s">
        <v>953</v>
      </c>
      <c r="Q2773" t="s">
        <v>954</v>
      </c>
      <c r="R2773" t="s">
        <v>44</v>
      </c>
      <c r="S2773" t="s">
        <v>955</v>
      </c>
      <c r="T2773" t="s">
        <v>186</v>
      </c>
      <c r="U2773" t="s">
        <v>186</v>
      </c>
      <c r="V2773" t="s">
        <v>47</v>
      </c>
      <c r="X2773" s="7"/>
      <c r="Z2773" s="7">
        <v>0</v>
      </c>
      <c r="AA2773" s="6">
        <v>0</v>
      </c>
      <c r="AB2773" s="7">
        <v>1</v>
      </c>
      <c r="AC2773" s="6">
        <v>0</v>
      </c>
      <c r="AD2773" s="7">
        <v>0</v>
      </c>
      <c r="AF2773" s="7"/>
      <c r="AH2773" s="7"/>
      <c r="AJ2773" s="8" t="s">
        <v>1289</v>
      </c>
      <c r="AK2773" s="9"/>
      <c r="AL2773" s="3" t="str">
        <f t="shared" si="86"/>
        <v>&lt;-- Vul hiernaast de juiste status en datum in.</v>
      </c>
      <c r="AM2773" s="14" t="str">
        <f t="shared" si="87"/>
        <v/>
      </c>
    </row>
    <row r="2774" spans="1:39" x14ac:dyDescent="0.25">
      <c r="A2774">
        <v>900112839</v>
      </c>
      <c r="B2774">
        <v>14</v>
      </c>
      <c r="C2774" t="s">
        <v>34</v>
      </c>
      <c r="D2774">
        <v>668631</v>
      </c>
      <c r="E2774" t="s">
        <v>35</v>
      </c>
      <c r="F2774" t="s">
        <v>36</v>
      </c>
      <c r="G2774" s="1"/>
      <c r="H2774">
        <v>1</v>
      </c>
      <c r="I2774" t="s">
        <v>37</v>
      </c>
      <c r="J2774" t="s">
        <v>38</v>
      </c>
      <c r="K2774" t="s">
        <v>39</v>
      </c>
      <c r="L2774" s="1">
        <v>45076</v>
      </c>
      <c r="M2774">
        <v>1</v>
      </c>
      <c r="N2774" t="s">
        <v>181</v>
      </c>
      <c r="O2774" t="s">
        <v>182</v>
      </c>
      <c r="P2774" t="s">
        <v>953</v>
      </c>
      <c r="Q2774" t="s">
        <v>954</v>
      </c>
      <c r="R2774" t="s">
        <v>44</v>
      </c>
      <c r="S2774" t="s">
        <v>955</v>
      </c>
      <c r="T2774" t="s">
        <v>186</v>
      </c>
      <c r="U2774" t="s">
        <v>186</v>
      </c>
      <c r="V2774" t="s">
        <v>47</v>
      </c>
      <c r="X2774" s="7"/>
      <c r="Z2774" s="7">
        <v>0</v>
      </c>
      <c r="AA2774" s="6">
        <v>0</v>
      </c>
      <c r="AB2774" s="7">
        <v>1</v>
      </c>
      <c r="AC2774" s="6">
        <v>0</v>
      </c>
      <c r="AD2774" s="7">
        <v>0</v>
      </c>
      <c r="AF2774" s="7"/>
      <c r="AH2774" s="7"/>
      <c r="AJ2774" s="8" t="s">
        <v>1289</v>
      </c>
      <c r="AK2774" s="9"/>
      <c r="AL2774" s="3" t="str">
        <f t="shared" si="86"/>
        <v>&lt;-- Vul hiernaast de juiste status en datum in.</v>
      </c>
      <c r="AM2774" s="14" t="str">
        <f t="shared" si="87"/>
        <v/>
      </c>
    </row>
    <row r="2775" spans="1:39" x14ac:dyDescent="0.25">
      <c r="A2775">
        <v>900112840</v>
      </c>
      <c r="B2775">
        <v>14</v>
      </c>
      <c r="C2775" t="s">
        <v>34</v>
      </c>
      <c r="D2775">
        <v>668632</v>
      </c>
      <c r="E2775" t="s">
        <v>35</v>
      </c>
      <c r="F2775" t="s">
        <v>36</v>
      </c>
      <c r="G2775" s="1"/>
      <c r="H2775">
        <v>1</v>
      </c>
      <c r="I2775" t="s">
        <v>37</v>
      </c>
      <c r="J2775" t="s">
        <v>38</v>
      </c>
      <c r="K2775" t="s">
        <v>39</v>
      </c>
      <c r="L2775" s="1">
        <v>45076</v>
      </c>
      <c r="M2775">
        <v>1</v>
      </c>
      <c r="N2775" t="s">
        <v>181</v>
      </c>
      <c r="O2775" t="s">
        <v>182</v>
      </c>
      <c r="P2775" t="s">
        <v>953</v>
      </c>
      <c r="Q2775" t="s">
        <v>954</v>
      </c>
      <c r="R2775" t="s">
        <v>44</v>
      </c>
      <c r="S2775" t="s">
        <v>955</v>
      </c>
      <c r="T2775" t="s">
        <v>186</v>
      </c>
      <c r="U2775" t="s">
        <v>186</v>
      </c>
      <c r="V2775" t="s">
        <v>47</v>
      </c>
      <c r="X2775" s="7"/>
      <c r="Z2775" s="7">
        <v>0</v>
      </c>
      <c r="AA2775" s="6">
        <v>0</v>
      </c>
      <c r="AB2775" s="7">
        <v>1</v>
      </c>
      <c r="AC2775" s="6">
        <v>0</v>
      </c>
      <c r="AD2775" s="7">
        <v>0</v>
      </c>
      <c r="AF2775" s="7"/>
      <c r="AH2775" s="7"/>
      <c r="AJ2775" s="8" t="s">
        <v>1289</v>
      </c>
      <c r="AK2775" s="9"/>
      <c r="AL2775" s="3" t="str">
        <f t="shared" si="86"/>
        <v>&lt;-- Vul hiernaast de juiste status en datum in.</v>
      </c>
      <c r="AM2775" s="14" t="str">
        <f t="shared" si="87"/>
        <v/>
      </c>
    </row>
    <row r="2776" spans="1:39" x14ac:dyDescent="0.25">
      <c r="A2776">
        <v>900112841</v>
      </c>
      <c r="B2776">
        <v>14</v>
      </c>
      <c r="C2776" t="s">
        <v>34</v>
      </c>
      <c r="D2776">
        <v>668633</v>
      </c>
      <c r="E2776" t="s">
        <v>35</v>
      </c>
      <c r="F2776" t="s">
        <v>36</v>
      </c>
      <c r="G2776" s="1"/>
      <c r="H2776">
        <v>1</v>
      </c>
      <c r="I2776" t="s">
        <v>37</v>
      </c>
      <c r="J2776" t="s">
        <v>38</v>
      </c>
      <c r="K2776" t="s">
        <v>39</v>
      </c>
      <c r="L2776" s="1">
        <v>45076</v>
      </c>
      <c r="M2776">
        <v>1</v>
      </c>
      <c r="N2776" t="s">
        <v>181</v>
      </c>
      <c r="O2776" t="s">
        <v>182</v>
      </c>
      <c r="P2776" t="s">
        <v>953</v>
      </c>
      <c r="Q2776" t="s">
        <v>954</v>
      </c>
      <c r="R2776" t="s">
        <v>44</v>
      </c>
      <c r="S2776" t="s">
        <v>955</v>
      </c>
      <c r="T2776" t="s">
        <v>186</v>
      </c>
      <c r="U2776" t="s">
        <v>186</v>
      </c>
      <c r="V2776" t="s">
        <v>47</v>
      </c>
      <c r="X2776" s="7"/>
      <c r="Z2776" s="7">
        <v>0</v>
      </c>
      <c r="AA2776" s="6">
        <v>0</v>
      </c>
      <c r="AB2776" s="7">
        <v>1</v>
      </c>
      <c r="AC2776" s="6">
        <v>0</v>
      </c>
      <c r="AD2776" s="7">
        <v>0</v>
      </c>
      <c r="AF2776" s="7"/>
      <c r="AH2776" s="7"/>
      <c r="AJ2776" s="8" t="s">
        <v>1289</v>
      </c>
      <c r="AK2776" s="9"/>
      <c r="AL2776" s="3" t="str">
        <f t="shared" si="86"/>
        <v>&lt;-- Vul hiernaast de juiste status en datum in.</v>
      </c>
      <c r="AM2776" s="14" t="str">
        <f t="shared" si="87"/>
        <v/>
      </c>
    </row>
    <row r="2777" spans="1:39" x14ac:dyDescent="0.25">
      <c r="A2777">
        <v>900112842</v>
      </c>
      <c r="B2777">
        <v>14</v>
      </c>
      <c r="C2777" t="s">
        <v>34</v>
      </c>
      <c r="D2777">
        <v>668634</v>
      </c>
      <c r="E2777" t="s">
        <v>35</v>
      </c>
      <c r="F2777" t="s">
        <v>36</v>
      </c>
      <c r="G2777" s="1"/>
      <c r="H2777">
        <v>1</v>
      </c>
      <c r="I2777" t="s">
        <v>37</v>
      </c>
      <c r="J2777" t="s">
        <v>38</v>
      </c>
      <c r="K2777" t="s">
        <v>39</v>
      </c>
      <c r="L2777" s="1">
        <v>45076</v>
      </c>
      <c r="M2777">
        <v>1</v>
      </c>
      <c r="N2777" t="s">
        <v>181</v>
      </c>
      <c r="O2777" t="s">
        <v>182</v>
      </c>
      <c r="P2777" t="s">
        <v>953</v>
      </c>
      <c r="Q2777" t="s">
        <v>954</v>
      </c>
      <c r="R2777" t="s">
        <v>44</v>
      </c>
      <c r="S2777" t="s">
        <v>955</v>
      </c>
      <c r="T2777" t="s">
        <v>186</v>
      </c>
      <c r="U2777" t="s">
        <v>186</v>
      </c>
      <c r="V2777" t="s">
        <v>47</v>
      </c>
      <c r="X2777" s="7"/>
      <c r="Z2777" s="7">
        <v>0</v>
      </c>
      <c r="AA2777" s="6">
        <v>0</v>
      </c>
      <c r="AB2777" s="7">
        <v>1</v>
      </c>
      <c r="AC2777" s="6">
        <v>0</v>
      </c>
      <c r="AD2777" s="7">
        <v>0</v>
      </c>
      <c r="AF2777" s="7"/>
      <c r="AH2777" s="7"/>
      <c r="AJ2777" s="8" t="s">
        <v>1289</v>
      </c>
      <c r="AK2777" s="9"/>
      <c r="AL2777" s="3" t="str">
        <f t="shared" si="86"/>
        <v>&lt;-- Vul hiernaast de juiste status en datum in.</v>
      </c>
      <c r="AM2777" s="14" t="str">
        <f t="shared" si="87"/>
        <v/>
      </c>
    </row>
    <row r="2778" spans="1:39" x14ac:dyDescent="0.25">
      <c r="A2778">
        <v>900112843</v>
      </c>
      <c r="B2778">
        <v>14</v>
      </c>
      <c r="C2778" t="s">
        <v>34</v>
      </c>
      <c r="D2778">
        <v>668635</v>
      </c>
      <c r="E2778" t="s">
        <v>35</v>
      </c>
      <c r="F2778" t="s">
        <v>36</v>
      </c>
      <c r="G2778" s="1"/>
      <c r="H2778">
        <v>1</v>
      </c>
      <c r="I2778" t="s">
        <v>37</v>
      </c>
      <c r="J2778" t="s">
        <v>38</v>
      </c>
      <c r="K2778" t="s">
        <v>39</v>
      </c>
      <c r="L2778" s="1">
        <v>45076</v>
      </c>
      <c r="M2778">
        <v>1</v>
      </c>
      <c r="N2778" t="s">
        <v>181</v>
      </c>
      <c r="O2778" t="s">
        <v>182</v>
      </c>
      <c r="P2778" t="s">
        <v>953</v>
      </c>
      <c r="Q2778" t="s">
        <v>954</v>
      </c>
      <c r="R2778" t="s">
        <v>44</v>
      </c>
      <c r="S2778" t="s">
        <v>955</v>
      </c>
      <c r="T2778" t="s">
        <v>186</v>
      </c>
      <c r="U2778" t="s">
        <v>186</v>
      </c>
      <c r="V2778" t="s">
        <v>47</v>
      </c>
      <c r="X2778" s="7"/>
      <c r="Z2778" s="7">
        <v>0</v>
      </c>
      <c r="AA2778" s="6">
        <v>0</v>
      </c>
      <c r="AB2778" s="7">
        <v>1</v>
      </c>
      <c r="AC2778" s="6">
        <v>0</v>
      </c>
      <c r="AD2778" s="7">
        <v>0</v>
      </c>
      <c r="AF2778" s="7"/>
      <c r="AH2778" s="7"/>
      <c r="AJ2778" s="8" t="s">
        <v>1289</v>
      </c>
      <c r="AK2778" s="9"/>
      <c r="AL2778" s="3" t="str">
        <f t="shared" si="86"/>
        <v>&lt;-- Vul hiernaast de juiste status en datum in.</v>
      </c>
      <c r="AM2778" s="14" t="str">
        <f t="shared" si="87"/>
        <v/>
      </c>
    </row>
    <row r="2779" spans="1:39" x14ac:dyDescent="0.25">
      <c r="A2779">
        <v>900147838</v>
      </c>
      <c r="B2779">
        <v>14</v>
      </c>
      <c r="C2779" t="s">
        <v>34</v>
      </c>
      <c r="D2779">
        <v>903859</v>
      </c>
      <c r="E2779" t="s">
        <v>35</v>
      </c>
      <c r="F2779" t="s">
        <v>36</v>
      </c>
      <c r="G2779" s="1"/>
      <c r="H2779">
        <v>1</v>
      </c>
      <c r="I2779" t="s">
        <v>37</v>
      </c>
      <c r="J2779" t="s">
        <v>38</v>
      </c>
      <c r="K2779" t="s">
        <v>39</v>
      </c>
      <c r="L2779" s="1">
        <v>45211</v>
      </c>
      <c r="M2779">
        <v>1</v>
      </c>
      <c r="N2779" t="s">
        <v>181</v>
      </c>
      <c r="O2779" t="s">
        <v>182</v>
      </c>
      <c r="P2779" t="s">
        <v>1265</v>
      </c>
      <c r="Q2779" t="s">
        <v>1266</v>
      </c>
      <c r="R2779" t="s">
        <v>44</v>
      </c>
      <c r="S2779" t="s">
        <v>45</v>
      </c>
      <c r="T2779" t="s">
        <v>186</v>
      </c>
      <c r="U2779" t="s">
        <v>186</v>
      </c>
      <c r="V2779" t="s">
        <v>47</v>
      </c>
      <c r="X2779" s="7"/>
      <c r="Z2779" s="7"/>
      <c r="AB2779" s="7"/>
      <c r="AD2779" s="7"/>
      <c r="AE2779" s="6">
        <v>0</v>
      </c>
      <c r="AF2779" s="7">
        <v>0</v>
      </c>
      <c r="AG2779" s="6">
        <v>1</v>
      </c>
      <c r="AH2779" s="7">
        <v>0</v>
      </c>
      <c r="AI2779" s="6">
        <v>0</v>
      </c>
      <c r="AJ2779" s="8" t="s">
        <v>1289</v>
      </c>
      <c r="AK2779" s="9"/>
      <c r="AL2779" s="3" t="str">
        <f t="shared" si="86"/>
        <v>&lt;-- Vul hiernaast de juiste status en datum in.</v>
      </c>
      <c r="AM2779" s="14" t="str">
        <f t="shared" si="87"/>
        <v/>
      </c>
    </row>
    <row r="2780" spans="1:39" x14ac:dyDescent="0.25">
      <c r="A2780">
        <v>900147839</v>
      </c>
      <c r="B2780">
        <v>14</v>
      </c>
      <c r="C2780" t="s">
        <v>34</v>
      </c>
      <c r="D2780">
        <v>903860</v>
      </c>
      <c r="E2780" t="s">
        <v>35</v>
      </c>
      <c r="F2780" t="s">
        <v>36</v>
      </c>
      <c r="G2780" s="1"/>
      <c r="H2780">
        <v>1</v>
      </c>
      <c r="I2780" t="s">
        <v>37</v>
      </c>
      <c r="J2780" t="s">
        <v>38</v>
      </c>
      <c r="K2780" t="s">
        <v>39</v>
      </c>
      <c r="L2780" s="1">
        <v>45211</v>
      </c>
      <c r="M2780">
        <v>1</v>
      </c>
      <c r="N2780" t="s">
        <v>181</v>
      </c>
      <c r="O2780" t="s">
        <v>182</v>
      </c>
      <c r="P2780" t="s">
        <v>1265</v>
      </c>
      <c r="Q2780" t="s">
        <v>1266</v>
      </c>
      <c r="R2780" t="s">
        <v>44</v>
      </c>
      <c r="S2780" t="s">
        <v>45</v>
      </c>
      <c r="T2780" t="s">
        <v>186</v>
      </c>
      <c r="U2780" t="s">
        <v>186</v>
      </c>
      <c r="V2780" t="s">
        <v>47</v>
      </c>
      <c r="X2780" s="7"/>
      <c r="Z2780" s="7"/>
      <c r="AB2780" s="7"/>
      <c r="AD2780" s="7"/>
      <c r="AE2780" s="6">
        <v>0</v>
      </c>
      <c r="AF2780" s="7">
        <v>0</v>
      </c>
      <c r="AG2780" s="6">
        <v>1</v>
      </c>
      <c r="AH2780" s="7">
        <v>0</v>
      </c>
      <c r="AI2780" s="6">
        <v>0</v>
      </c>
      <c r="AJ2780" s="8" t="s">
        <v>1289</v>
      </c>
      <c r="AK2780" s="9"/>
      <c r="AL2780" s="3" t="str">
        <f t="shared" si="86"/>
        <v>&lt;-- Vul hiernaast de juiste status en datum in.</v>
      </c>
      <c r="AM2780" s="14" t="str">
        <f t="shared" si="87"/>
        <v/>
      </c>
    </row>
    <row r="2781" spans="1:39" x14ac:dyDescent="0.25">
      <c r="A2781">
        <v>900037407</v>
      </c>
      <c r="B2781">
        <v>14</v>
      </c>
      <c r="C2781" t="s">
        <v>34</v>
      </c>
      <c r="D2781">
        <v>775783</v>
      </c>
      <c r="E2781" t="s">
        <v>35</v>
      </c>
      <c r="F2781" t="s">
        <v>36</v>
      </c>
      <c r="G2781" s="1"/>
      <c r="H2781">
        <v>1</v>
      </c>
      <c r="I2781" t="s">
        <v>37</v>
      </c>
      <c r="J2781" t="s">
        <v>38</v>
      </c>
      <c r="K2781" t="s">
        <v>39</v>
      </c>
      <c r="L2781" s="1">
        <v>45069</v>
      </c>
      <c r="M2781">
        <v>1</v>
      </c>
      <c r="N2781" t="s">
        <v>164</v>
      </c>
      <c r="O2781" t="s">
        <v>165</v>
      </c>
      <c r="P2781" t="s">
        <v>166</v>
      </c>
      <c r="Q2781" t="s">
        <v>86</v>
      </c>
      <c r="R2781" t="s">
        <v>44</v>
      </c>
      <c r="S2781" t="s">
        <v>45</v>
      </c>
      <c r="T2781" t="s">
        <v>46</v>
      </c>
      <c r="U2781" t="s">
        <v>46</v>
      </c>
      <c r="V2781" t="s">
        <v>47</v>
      </c>
      <c r="X2781" s="7"/>
      <c r="Z2781" s="7">
        <v>0</v>
      </c>
      <c r="AA2781" s="6">
        <v>0</v>
      </c>
      <c r="AB2781" s="7">
        <v>1</v>
      </c>
      <c r="AC2781" s="6">
        <v>0</v>
      </c>
      <c r="AD2781" s="7">
        <v>0</v>
      </c>
      <c r="AF2781" s="7"/>
      <c r="AH2781" s="7"/>
      <c r="AJ2781" s="8" t="s">
        <v>1289</v>
      </c>
      <c r="AK2781" s="9"/>
      <c r="AL2781" s="3" t="str">
        <f t="shared" si="86"/>
        <v>&lt;-- Vul hiernaast de juiste status en datum in.</v>
      </c>
      <c r="AM2781" s="14" t="str">
        <f t="shared" si="87"/>
        <v/>
      </c>
    </row>
    <row r="2782" spans="1:39" x14ac:dyDescent="0.25">
      <c r="A2782">
        <v>900037408</v>
      </c>
      <c r="B2782">
        <v>14</v>
      </c>
      <c r="C2782" t="s">
        <v>34</v>
      </c>
      <c r="D2782">
        <v>775784</v>
      </c>
      <c r="E2782" t="s">
        <v>35</v>
      </c>
      <c r="F2782" t="s">
        <v>36</v>
      </c>
      <c r="G2782" s="1"/>
      <c r="H2782">
        <v>1</v>
      </c>
      <c r="I2782" t="s">
        <v>37</v>
      </c>
      <c r="J2782" t="s">
        <v>38</v>
      </c>
      <c r="K2782" t="s">
        <v>39</v>
      </c>
      <c r="L2782" s="1">
        <v>45069</v>
      </c>
      <c r="M2782">
        <v>1</v>
      </c>
      <c r="N2782" t="s">
        <v>164</v>
      </c>
      <c r="O2782" t="s">
        <v>165</v>
      </c>
      <c r="P2782" t="s">
        <v>166</v>
      </c>
      <c r="Q2782" t="s">
        <v>86</v>
      </c>
      <c r="R2782" t="s">
        <v>44</v>
      </c>
      <c r="S2782" t="s">
        <v>45</v>
      </c>
      <c r="T2782" t="s">
        <v>46</v>
      </c>
      <c r="U2782" t="s">
        <v>46</v>
      </c>
      <c r="V2782" t="s">
        <v>47</v>
      </c>
      <c r="X2782" s="7"/>
      <c r="Z2782" s="7">
        <v>0</v>
      </c>
      <c r="AA2782" s="6">
        <v>0</v>
      </c>
      <c r="AB2782" s="7">
        <v>1</v>
      </c>
      <c r="AC2782" s="6">
        <v>0</v>
      </c>
      <c r="AD2782" s="7">
        <v>0</v>
      </c>
      <c r="AF2782" s="7"/>
      <c r="AH2782" s="7"/>
      <c r="AJ2782" s="8" t="s">
        <v>1289</v>
      </c>
      <c r="AK2782" s="9"/>
      <c r="AL2782" s="3" t="str">
        <f t="shared" si="86"/>
        <v>&lt;-- Vul hiernaast de juiste status en datum in.</v>
      </c>
      <c r="AM2782" s="14" t="str">
        <f t="shared" si="87"/>
        <v/>
      </c>
    </row>
    <row r="2783" spans="1:39" x14ac:dyDescent="0.25">
      <c r="A2783">
        <v>900037409</v>
      </c>
      <c r="B2783">
        <v>14</v>
      </c>
      <c r="C2783" t="s">
        <v>34</v>
      </c>
      <c r="D2783">
        <v>602185</v>
      </c>
      <c r="E2783" t="s">
        <v>35</v>
      </c>
      <c r="F2783" t="s">
        <v>36</v>
      </c>
      <c r="G2783" s="1"/>
      <c r="H2783">
        <v>1</v>
      </c>
      <c r="I2783" t="s">
        <v>37</v>
      </c>
      <c r="J2783" t="s">
        <v>38</v>
      </c>
      <c r="K2783" t="s">
        <v>39</v>
      </c>
      <c r="L2783" s="1">
        <v>45069</v>
      </c>
      <c r="M2783">
        <v>1</v>
      </c>
      <c r="N2783" t="s">
        <v>164</v>
      </c>
      <c r="O2783" t="s">
        <v>165</v>
      </c>
      <c r="P2783" t="s">
        <v>166</v>
      </c>
      <c r="Q2783" t="s">
        <v>86</v>
      </c>
      <c r="R2783" t="s">
        <v>44</v>
      </c>
      <c r="S2783" t="s">
        <v>48</v>
      </c>
      <c r="T2783" t="s">
        <v>46</v>
      </c>
      <c r="U2783" t="s">
        <v>46</v>
      </c>
      <c r="V2783" t="s">
        <v>47</v>
      </c>
      <c r="X2783" s="7"/>
      <c r="Z2783" s="7">
        <v>0</v>
      </c>
      <c r="AA2783" s="6">
        <v>0</v>
      </c>
      <c r="AB2783" s="7">
        <v>1</v>
      </c>
      <c r="AC2783" s="6">
        <v>0</v>
      </c>
      <c r="AD2783" s="7">
        <v>0</v>
      </c>
      <c r="AF2783" s="7"/>
      <c r="AH2783" s="7"/>
      <c r="AJ2783" s="8" t="s">
        <v>1289</v>
      </c>
      <c r="AK2783" s="9"/>
      <c r="AL2783" s="3" t="str">
        <f t="shared" si="86"/>
        <v>&lt;-- Vul hiernaast de juiste status en datum in.</v>
      </c>
      <c r="AM2783" s="14" t="str">
        <f t="shared" si="87"/>
        <v/>
      </c>
    </row>
    <row r="2784" spans="1:39" x14ac:dyDescent="0.25">
      <c r="A2784">
        <v>900037410</v>
      </c>
      <c r="B2784">
        <v>14</v>
      </c>
      <c r="C2784" t="s">
        <v>34</v>
      </c>
      <c r="D2784">
        <v>602186</v>
      </c>
      <c r="E2784" t="s">
        <v>35</v>
      </c>
      <c r="F2784" t="s">
        <v>36</v>
      </c>
      <c r="G2784" s="1"/>
      <c r="H2784">
        <v>1</v>
      </c>
      <c r="I2784" t="s">
        <v>37</v>
      </c>
      <c r="J2784" t="s">
        <v>38</v>
      </c>
      <c r="K2784" t="s">
        <v>39</v>
      </c>
      <c r="L2784" s="1">
        <v>45069</v>
      </c>
      <c r="M2784">
        <v>1</v>
      </c>
      <c r="N2784" t="s">
        <v>164</v>
      </c>
      <c r="O2784" t="s">
        <v>165</v>
      </c>
      <c r="P2784" t="s">
        <v>166</v>
      </c>
      <c r="Q2784" t="s">
        <v>86</v>
      </c>
      <c r="R2784" t="s">
        <v>44</v>
      </c>
      <c r="S2784" t="s">
        <v>48</v>
      </c>
      <c r="T2784" t="s">
        <v>46</v>
      </c>
      <c r="U2784" t="s">
        <v>46</v>
      </c>
      <c r="V2784" t="s">
        <v>47</v>
      </c>
      <c r="X2784" s="7"/>
      <c r="Z2784" s="7">
        <v>0</v>
      </c>
      <c r="AA2784" s="6">
        <v>0</v>
      </c>
      <c r="AB2784" s="7">
        <v>1</v>
      </c>
      <c r="AC2784" s="6">
        <v>0</v>
      </c>
      <c r="AD2784" s="7">
        <v>0</v>
      </c>
      <c r="AF2784" s="7"/>
      <c r="AH2784" s="7"/>
      <c r="AJ2784" s="8" t="s">
        <v>1289</v>
      </c>
      <c r="AK2784" s="9"/>
      <c r="AL2784" s="3" t="str">
        <f t="shared" si="86"/>
        <v>&lt;-- Vul hiernaast de juiste status en datum in.</v>
      </c>
      <c r="AM2784" s="14" t="str">
        <f t="shared" si="87"/>
        <v/>
      </c>
    </row>
    <row r="2785" spans="1:39" x14ac:dyDescent="0.25">
      <c r="A2785">
        <v>900037411</v>
      </c>
      <c r="B2785">
        <v>14</v>
      </c>
      <c r="C2785" t="s">
        <v>34</v>
      </c>
      <c r="D2785">
        <v>775785</v>
      </c>
      <c r="E2785" t="s">
        <v>35</v>
      </c>
      <c r="F2785" t="s">
        <v>36</v>
      </c>
      <c r="G2785" s="1"/>
      <c r="H2785">
        <v>1</v>
      </c>
      <c r="I2785" t="s">
        <v>37</v>
      </c>
      <c r="J2785" t="s">
        <v>38</v>
      </c>
      <c r="K2785" t="s">
        <v>39</v>
      </c>
      <c r="L2785" s="1">
        <v>45069</v>
      </c>
      <c r="M2785">
        <v>1</v>
      </c>
      <c r="N2785" t="s">
        <v>164</v>
      </c>
      <c r="O2785" t="s">
        <v>165</v>
      </c>
      <c r="P2785" t="s">
        <v>167</v>
      </c>
      <c r="Q2785" t="s">
        <v>86</v>
      </c>
      <c r="R2785" t="s">
        <v>44</v>
      </c>
      <c r="S2785" t="s">
        <v>45</v>
      </c>
      <c r="T2785" t="s">
        <v>46</v>
      </c>
      <c r="U2785" t="s">
        <v>46</v>
      </c>
      <c r="V2785" t="s">
        <v>47</v>
      </c>
      <c r="X2785" s="7"/>
      <c r="Z2785" s="7">
        <v>0</v>
      </c>
      <c r="AA2785" s="6">
        <v>0</v>
      </c>
      <c r="AB2785" s="7">
        <v>1</v>
      </c>
      <c r="AC2785" s="6">
        <v>0</v>
      </c>
      <c r="AD2785" s="7">
        <v>0</v>
      </c>
      <c r="AF2785" s="7"/>
      <c r="AH2785" s="7"/>
      <c r="AJ2785" s="8" t="s">
        <v>1289</v>
      </c>
      <c r="AK2785" s="9"/>
      <c r="AL2785" s="3" t="str">
        <f t="shared" si="86"/>
        <v>&lt;-- Vul hiernaast de juiste status en datum in.</v>
      </c>
      <c r="AM2785" s="14" t="str">
        <f t="shared" si="87"/>
        <v/>
      </c>
    </row>
    <row r="2786" spans="1:39" x14ac:dyDescent="0.25">
      <c r="A2786">
        <v>900037412</v>
      </c>
      <c r="B2786">
        <v>14</v>
      </c>
      <c r="C2786" t="s">
        <v>34</v>
      </c>
      <c r="D2786">
        <v>775786</v>
      </c>
      <c r="E2786" t="s">
        <v>35</v>
      </c>
      <c r="F2786" t="s">
        <v>36</v>
      </c>
      <c r="G2786" s="1"/>
      <c r="H2786">
        <v>1</v>
      </c>
      <c r="I2786" t="s">
        <v>37</v>
      </c>
      <c r="J2786" t="s">
        <v>38</v>
      </c>
      <c r="K2786" t="s">
        <v>39</v>
      </c>
      <c r="L2786" s="1">
        <v>45069</v>
      </c>
      <c r="M2786">
        <v>1</v>
      </c>
      <c r="N2786" t="s">
        <v>164</v>
      </c>
      <c r="O2786" t="s">
        <v>165</v>
      </c>
      <c r="P2786" t="s">
        <v>167</v>
      </c>
      <c r="Q2786" t="s">
        <v>86</v>
      </c>
      <c r="R2786" t="s">
        <v>44</v>
      </c>
      <c r="S2786" t="s">
        <v>45</v>
      </c>
      <c r="T2786" t="s">
        <v>46</v>
      </c>
      <c r="U2786" t="s">
        <v>46</v>
      </c>
      <c r="V2786" t="s">
        <v>47</v>
      </c>
      <c r="X2786" s="7"/>
      <c r="Z2786" s="7">
        <v>0</v>
      </c>
      <c r="AA2786" s="6">
        <v>0</v>
      </c>
      <c r="AB2786" s="7">
        <v>1</v>
      </c>
      <c r="AC2786" s="6">
        <v>0</v>
      </c>
      <c r="AD2786" s="7">
        <v>0</v>
      </c>
      <c r="AF2786" s="7"/>
      <c r="AH2786" s="7"/>
      <c r="AJ2786" s="8" t="s">
        <v>1289</v>
      </c>
      <c r="AK2786" s="9"/>
      <c r="AL2786" s="3" t="str">
        <f t="shared" si="86"/>
        <v>&lt;-- Vul hiernaast de juiste status en datum in.</v>
      </c>
      <c r="AM2786" s="14" t="str">
        <f t="shared" si="87"/>
        <v/>
      </c>
    </row>
    <row r="2787" spans="1:39" x14ac:dyDescent="0.25">
      <c r="A2787">
        <v>900037413</v>
      </c>
      <c r="B2787">
        <v>14</v>
      </c>
      <c r="C2787" t="s">
        <v>34</v>
      </c>
      <c r="D2787">
        <v>775787</v>
      </c>
      <c r="E2787" t="s">
        <v>35</v>
      </c>
      <c r="F2787" t="s">
        <v>36</v>
      </c>
      <c r="G2787" s="1"/>
      <c r="H2787">
        <v>1</v>
      </c>
      <c r="I2787" t="s">
        <v>37</v>
      </c>
      <c r="J2787" t="s">
        <v>38</v>
      </c>
      <c r="K2787" t="s">
        <v>39</v>
      </c>
      <c r="L2787" s="1">
        <v>45069</v>
      </c>
      <c r="M2787">
        <v>1</v>
      </c>
      <c r="N2787" t="s">
        <v>164</v>
      </c>
      <c r="O2787" t="s">
        <v>165</v>
      </c>
      <c r="P2787" t="s">
        <v>167</v>
      </c>
      <c r="Q2787" t="s">
        <v>86</v>
      </c>
      <c r="R2787" t="s">
        <v>44</v>
      </c>
      <c r="S2787" t="s">
        <v>45</v>
      </c>
      <c r="T2787" t="s">
        <v>46</v>
      </c>
      <c r="U2787" t="s">
        <v>46</v>
      </c>
      <c r="V2787" t="s">
        <v>47</v>
      </c>
      <c r="X2787" s="7"/>
      <c r="Z2787" s="7">
        <v>0</v>
      </c>
      <c r="AA2787" s="6">
        <v>0</v>
      </c>
      <c r="AB2787" s="7">
        <v>1</v>
      </c>
      <c r="AC2787" s="6">
        <v>0</v>
      </c>
      <c r="AD2787" s="7">
        <v>0</v>
      </c>
      <c r="AF2787" s="7"/>
      <c r="AH2787" s="7"/>
      <c r="AJ2787" s="8" t="s">
        <v>1289</v>
      </c>
      <c r="AK2787" s="9"/>
      <c r="AL2787" s="3" t="str">
        <f t="shared" si="86"/>
        <v>&lt;-- Vul hiernaast de juiste status en datum in.</v>
      </c>
      <c r="AM2787" s="14" t="str">
        <f t="shared" si="87"/>
        <v/>
      </c>
    </row>
    <row r="2788" spans="1:39" x14ac:dyDescent="0.25">
      <c r="A2788">
        <v>900037414</v>
      </c>
      <c r="B2788">
        <v>14</v>
      </c>
      <c r="C2788" t="s">
        <v>34</v>
      </c>
      <c r="D2788">
        <v>775788</v>
      </c>
      <c r="E2788" t="s">
        <v>35</v>
      </c>
      <c r="F2788" t="s">
        <v>36</v>
      </c>
      <c r="G2788" s="1"/>
      <c r="H2788">
        <v>1</v>
      </c>
      <c r="I2788" t="s">
        <v>37</v>
      </c>
      <c r="J2788" t="s">
        <v>38</v>
      </c>
      <c r="K2788" t="s">
        <v>39</v>
      </c>
      <c r="L2788" s="1">
        <v>45069</v>
      </c>
      <c r="M2788">
        <v>1</v>
      </c>
      <c r="N2788" t="s">
        <v>164</v>
      </c>
      <c r="O2788" t="s">
        <v>165</v>
      </c>
      <c r="P2788" t="s">
        <v>167</v>
      </c>
      <c r="Q2788" t="s">
        <v>86</v>
      </c>
      <c r="R2788" t="s">
        <v>44</v>
      </c>
      <c r="S2788" t="s">
        <v>45</v>
      </c>
      <c r="T2788" t="s">
        <v>46</v>
      </c>
      <c r="U2788" t="s">
        <v>46</v>
      </c>
      <c r="V2788" t="s">
        <v>47</v>
      </c>
      <c r="X2788" s="7"/>
      <c r="Z2788" s="7">
        <v>0</v>
      </c>
      <c r="AA2788" s="6">
        <v>0</v>
      </c>
      <c r="AB2788" s="7">
        <v>1</v>
      </c>
      <c r="AC2788" s="6">
        <v>0</v>
      </c>
      <c r="AD2788" s="7">
        <v>0</v>
      </c>
      <c r="AF2788" s="7"/>
      <c r="AH2788" s="7"/>
      <c r="AJ2788" s="8" t="s">
        <v>1289</v>
      </c>
      <c r="AK2788" s="9"/>
      <c r="AL2788" s="3" t="str">
        <f t="shared" si="86"/>
        <v>&lt;-- Vul hiernaast de juiste status en datum in.</v>
      </c>
      <c r="AM2788" s="14" t="str">
        <f t="shared" si="87"/>
        <v/>
      </c>
    </row>
    <row r="2789" spans="1:39" x14ac:dyDescent="0.25">
      <c r="A2789">
        <v>900037415</v>
      </c>
      <c r="B2789">
        <v>14</v>
      </c>
      <c r="C2789" t="s">
        <v>34</v>
      </c>
      <c r="D2789">
        <v>775789</v>
      </c>
      <c r="E2789" t="s">
        <v>35</v>
      </c>
      <c r="F2789" t="s">
        <v>36</v>
      </c>
      <c r="G2789" s="1"/>
      <c r="H2789">
        <v>1</v>
      </c>
      <c r="I2789" t="s">
        <v>37</v>
      </c>
      <c r="J2789" t="s">
        <v>38</v>
      </c>
      <c r="K2789" t="s">
        <v>39</v>
      </c>
      <c r="L2789" s="1">
        <v>45069</v>
      </c>
      <c r="M2789">
        <v>1</v>
      </c>
      <c r="N2789" t="s">
        <v>164</v>
      </c>
      <c r="O2789" t="s">
        <v>165</v>
      </c>
      <c r="P2789" t="s">
        <v>167</v>
      </c>
      <c r="Q2789" t="s">
        <v>86</v>
      </c>
      <c r="R2789" t="s">
        <v>44</v>
      </c>
      <c r="S2789" t="s">
        <v>45</v>
      </c>
      <c r="T2789" t="s">
        <v>46</v>
      </c>
      <c r="U2789" t="s">
        <v>46</v>
      </c>
      <c r="V2789" t="s">
        <v>47</v>
      </c>
      <c r="X2789" s="7"/>
      <c r="Z2789" s="7">
        <v>0</v>
      </c>
      <c r="AA2789" s="6">
        <v>0</v>
      </c>
      <c r="AB2789" s="7">
        <v>1</v>
      </c>
      <c r="AC2789" s="6">
        <v>0</v>
      </c>
      <c r="AD2789" s="7">
        <v>0</v>
      </c>
      <c r="AF2789" s="7"/>
      <c r="AH2789" s="7"/>
      <c r="AJ2789" s="8" t="s">
        <v>1289</v>
      </c>
      <c r="AK2789" s="9"/>
      <c r="AL2789" s="3" t="str">
        <f t="shared" si="86"/>
        <v>&lt;-- Vul hiernaast de juiste status en datum in.</v>
      </c>
      <c r="AM2789" s="14" t="str">
        <f t="shared" si="87"/>
        <v/>
      </c>
    </row>
    <row r="2790" spans="1:39" x14ac:dyDescent="0.25">
      <c r="A2790">
        <v>900037430</v>
      </c>
      <c r="B2790">
        <v>14</v>
      </c>
      <c r="C2790" t="s">
        <v>34</v>
      </c>
      <c r="D2790">
        <v>775790</v>
      </c>
      <c r="E2790" t="s">
        <v>35</v>
      </c>
      <c r="F2790" t="s">
        <v>36</v>
      </c>
      <c r="G2790" s="1"/>
      <c r="H2790">
        <v>1</v>
      </c>
      <c r="I2790" t="s">
        <v>37</v>
      </c>
      <c r="J2790" t="s">
        <v>38</v>
      </c>
      <c r="K2790" t="s">
        <v>39</v>
      </c>
      <c r="L2790" s="1">
        <v>45069</v>
      </c>
      <c r="M2790">
        <v>1</v>
      </c>
      <c r="N2790" t="s">
        <v>164</v>
      </c>
      <c r="O2790" t="s">
        <v>165</v>
      </c>
      <c r="P2790" t="s">
        <v>167</v>
      </c>
      <c r="Q2790" t="s">
        <v>86</v>
      </c>
      <c r="R2790" t="s">
        <v>44</v>
      </c>
      <c r="S2790" t="s">
        <v>74</v>
      </c>
      <c r="T2790" t="s">
        <v>46</v>
      </c>
      <c r="U2790" t="s">
        <v>46</v>
      </c>
      <c r="V2790" t="s">
        <v>47</v>
      </c>
      <c r="X2790" s="7"/>
      <c r="Z2790" s="7">
        <v>0</v>
      </c>
      <c r="AA2790" s="6">
        <v>0</v>
      </c>
      <c r="AB2790" s="7">
        <v>1</v>
      </c>
      <c r="AC2790" s="6">
        <v>0</v>
      </c>
      <c r="AD2790" s="7">
        <v>0</v>
      </c>
      <c r="AF2790" s="7"/>
      <c r="AH2790" s="7"/>
      <c r="AJ2790" s="8" t="s">
        <v>1289</v>
      </c>
      <c r="AK2790" s="9"/>
      <c r="AL2790" s="3" t="str">
        <f t="shared" si="86"/>
        <v>&lt;-- Vul hiernaast de juiste status en datum in.</v>
      </c>
      <c r="AM2790" s="14" t="str">
        <f t="shared" si="87"/>
        <v/>
      </c>
    </row>
    <row r="2791" spans="1:39" x14ac:dyDescent="0.25">
      <c r="A2791">
        <v>900037431</v>
      </c>
      <c r="B2791">
        <v>14</v>
      </c>
      <c r="C2791" t="s">
        <v>34</v>
      </c>
      <c r="D2791">
        <v>775791</v>
      </c>
      <c r="E2791" t="s">
        <v>35</v>
      </c>
      <c r="F2791" t="s">
        <v>36</v>
      </c>
      <c r="G2791" s="1"/>
      <c r="H2791">
        <v>1</v>
      </c>
      <c r="I2791" t="s">
        <v>37</v>
      </c>
      <c r="J2791" t="s">
        <v>38</v>
      </c>
      <c r="K2791" t="s">
        <v>39</v>
      </c>
      <c r="L2791" s="1">
        <v>45070</v>
      </c>
      <c r="M2791">
        <v>1</v>
      </c>
      <c r="N2791" t="s">
        <v>164</v>
      </c>
      <c r="O2791" t="s">
        <v>165</v>
      </c>
      <c r="P2791" t="s">
        <v>167</v>
      </c>
      <c r="Q2791" t="s">
        <v>86</v>
      </c>
      <c r="R2791" t="s">
        <v>44</v>
      </c>
      <c r="S2791" t="s">
        <v>74</v>
      </c>
      <c r="T2791" t="s">
        <v>46</v>
      </c>
      <c r="U2791" t="s">
        <v>46</v>
      </c>
      <c r="V2791" t="s">
        <v>47</v>
      </c>
      <c r="X2791" s="7"/>
      <c r="Z2791" s="7">
        <v>0</v>
      </c>
      <c r="AA2791" s="6">
        <v>0</v>
      </c>
      <c r="AB2791" s="7">
        <v>1</v>
      </c>
      <c r="AC2791" s="6">
        <v>0</v>
      </c>
      <c r="AD2791" s="7">
        <v>0</v>
      </c>
      <c r="AF2791" s="7"/>
      <c r="AH2791" s="7"/>
      <c r="AJ2791" s="8" t="s">
        <v>1289</v>
      </c>
      <c r="AK2791" s="9"/>
      <c r="AL2791" s="3" t="str">
        <f t="shared" si="86"/>
        <v>&lt;-- Vul hiernaast de juiste status en datum in.</v>
      </c>
      <c r="AM2791" s="14" t="str">
        <f t="shared" si="87"/>
        <v/>
      </c>
    </row>
    <row r="2792" spans="1:39" x14ac:dyDescent="0.25">
      <c r="A2792">
        <v>900037432</v>
      </c>
      <c r="B2792">
        <v>14</v>
      </c>
      <c r="C2792" t="s">
        <v>34</v>
      </c>
      <c r="D2792">
        <v>775792</v>
      </c>
      <c r="E2792" t="s">
        <v>35</v>
      </c>
      <c r="F2792" t="s">
        <v>36</v>
      </c>
      <c r="G2792" s="1"/>
      <c r="H2792">
        <v>1</v>
      </c>
      <c r="I2792" t="s">
        <v>37</v>
      </c>
      <c r="J2792" t="s">
        <v>38</v>
      </c>
      <c r="K2792" t="s">
        <v>39</v>
      </c>
      <c r="L2792" s="1">
        <v>45069</v>
      </c>
      <c r="M2792">
        <v>1</v>
      </c>
      <c r="N2792" t="s">
        <v>164</v>
      </c>
      <c r="O2792" t="s">
        <v>165</v>
      </c>
      <c r="P2792" t="s">
        <v>167</v>
      </c>
      <c r="Q2792" t="s">
        <v>86</v>
      </c>
      <c r="R2792" t="s">
        <v>44</v>
      </c>
      <c r="S2792" t="s">
        <v>74</v>
      </c>
      <c r="T2792" t="s">
        <v>46</v>
      </c>
      <c r="U2792" t="s">
        <v>46</v>
      </c>
      <c r="V2792" t="s">
        <v>47</v>
      </c>
      <c r="X2792" s="7"/>
      <c r="Z2792" s="7">
        <v>0</v>
      </c>
      <c r="AA2792" s="6">
        <v>0</v>
      </c>
      <c r="AB2792" s="7">
        <v>1</v>
      </c>
      <c r="AC2792" s="6">
        <v>0</v>
      </c>
      <c r="AD2792" s="7">
        <v>0</v>
      </c>
      <c r="AF2792" s="7"/>
      <c r="AH2792" s="7"/>
      <c r="AJ2792" s="8" t="s">
        <v>1289</v>
      </c>
      <c r="AK2792" s="9"/>
      <c r="AL2792" s="3" t="str">
        <f t="shared" si="86"/>
        <v>&lt;-- Vul hiernaast de juiste status en datum in.</v>
      </c>
      <c r="AM2792" s="14" t="str">
        <f t="shared" si="87"/>
        <v/>
      </c>
    </row>
    <row r="2793" spans="1:39" x14ac:dyDescent="0.25">
      <c r="A2793">
        <v>900037433</v>
      </c>
      <c r="B2793">
        <v>14</v>
      </c>
      <c r="C2793" t="s">
        <v>34</v>
      </c>
      <c r="D2793">
        <v>775793</v>
      </c>
      <c r="E2793" t="s">
        <v>35</v>
      </c>
      <c r="F2793" t="s">
        <v>36</v>
      </c>
      <c r="G2793" s="1"/>
      <c r="H2793">
        <v>1</v>
      </c>
      <c r="I2793" t="s">
        <v>37</v>
      </c>
      <c r="J2793" t="s">
        <v>38</v>
      </c>
      <c r="K2793" t="s">
        <v>39</v>
      </c>
      <c r="L2793" s="1">
        <v>45069</v>
      </c>
      <c r="M2793">
        <v>1</v>
      </c>
      <c r="N2793" t="s">
        <v>164</v>
      </c>
      <c r="O2793" t="s">
        <v>165</v>
      </c>
      <c r="P2793" t="s">
        <v>167</v>
      </c>
      <c r="Q2793" t="s">
        <v>86</v>
      </c>
      <c r="R2793" t="s">
        <v>44</v>
      </c>
      <c r="S2793" t="s">
        <v>74</v>
      </c>
      <c r="T2793" t="s">
        <v>46</v>
      </c>
      <c r="U2793" t="s">
        <v>46</v>
      </c>
      <c r="V2793" t="s">
        <v>47</v>
      </c>
      <c r="X2793" s="7"/>
      <c r="Z2793" s="7">
        <v>0</v>
      </c>
      <c r="AA2793" s="6">
        <v>0</v>
      </c>
      <c r="AB2793" s="7">
        <v>1</v>
      </c>
      <c r="AC2793" s="6">
        <v>0</v>
      </c>
      <c r="AD2793" s="7">
        <v>0</v>
      </c>
      <c r="AF2793" s="7"/>
      <c r="AH2793" s="7"/>
      <c r="AJ2793" s="8" t="s">
        <v>1289</v>
      </c>
      <c r="AK2793" s="9"/>
      <c r="AL2793" s="3" t="str">
        <f t="shared" si="86"/>
        <v>&lt;-- Vul hiernaast de juiste status en datum in.</v>
      </c>
      <c r="AM2793" s="14" t="str">
        <f t="shared" si="87"/>
        <v/>
      </c>
    </row>
    <row r="2794" spans="1:39" x14ac:dyDescent="0.25">
      <c r="A2794">
        <v>900037434</v>
      </c>
      <c r="B2794">
        <v>14</v>
      </c>
      <c r="C2794" t="s">
        <v>34</v>
      </c>
      <c r="D2794">
        <v>775794</v>
      </c>
      <c r="E2794" t="s">
        <v>35</v>
      </c>
      <c r="F2794" t="s">
        <v>36</v>
      </c>
      <c r="G2794" s="1"/>
      <c r="H2794">
        <v>1</v>
      </c>
      <c r="I2794" t="s">
        <v>37</v>
      </c>
      <c r="J2794" t="s">
        <v>38</v>
      </c>
      <c r="K2794" t="s">
        <v>39</v>
      </c>
      <c r="L2794" s="1">
        <v>44726</v>
      </c>
      <c r="M2794">
        <v>1</v>
      </c>
      <c r="N2794" t="s">
        <v>164</v>
      </c>
      <c r="O2794" t="s">
        <v>165</v>
      </c>
      <c r="P2794" t="s">
        <v>167</v>
      </c>
      <c r="Q2794" t="s">
        <v>86</v>
      </c>
      <c r="R2794" t="s">
        <v>44</v>
      </c>
      <c r="S2794" t="s">
        <v>74</v>
      </c>
      <c r="T2794" t="s">
        <v>46</v>
      </c>
      <c r="U2794" t="s">
        <v>46</v>
      </c>
      <c r="V2794" t="s">
        <v>47</v>
      </c>
      <c r="W2794" s="6" t="s">
        <v>140</v>
      </c>
      <c r="X2794" s="7"/>
      <c r="Z2794" s="7"/>
      <c r="AA2794" s="6">
        <v>0</v>
      </c>
      <c r="AB2794" s="7">
        <v>0</v>
      </c>
      <c r="AC2794" s="6">
        <v>1</v>
      </c>
      <c r="AD2794" s="7">
        <v>0</v>
      </c>
      <c r="AE2794" s="6">
        <v>0</v>
      </c>
      <c r="AF2794" s="7"/>
      <c r="AH2794" s="7"/>
      <c r="AJ2794" s="8" t="s">
        <v>1289</v>
      </c>
      <c r="AK2794" s="9"/>
      <c r="AL2794" s="3" t="str">
        <f t="shared" si="86"/>
        <v>&lt;-- Vul hiernaast de juiste status en datum in.</v>
      </c>
      <c r="AM2794" s="14" t="str">
        <f t="shared" si="87"/>
        <v/>
      </c>
    </row>
    <row r="2795" spans="1:39" x14ac:dyDescent="0.25">
      <c r="A2795">
        <v>900037429</v>
      </c>
      <c r="B2795">
        <v>14</v>
      </c>
      <c r="C2795" t="s">
        <v>34</v>
      </c>
      <c r="D2795">
        <v>602200</v>
      </c>
      <c r="E2795" t="s">
        <v>35</v>
      </c>
      <c r="F2795" t="s">
        <v>36</v>
      </c>
      <c r="G2795" s="1"/>
      <c r="H2795">
        <v>1</v>
      </c>
      <c r="I2795" t="s">
        <v>37</v>
      </c>
      <c r="J2795" t="s">
        <v>38</v>
      </c>
      <c r="K2795" t="s">
        <v>39</v>
      </c>
      <c r="L2795" s="1">
        <v>45069</v>
      </c>
      <c r="M2795">
        <v>1</v>
      </c>
      <c r="N2795" t="s">
        <v>164</v>
      </c>
      <c r="O2795" t="s">
        <v>165</v>
      </c>
      <c r="P2795" t="s">
        <v>167</v>
      </c>
      <c r="Q2795" t="s">
        <v>86</v>
      </c>
      <c r="R2795" t="s">
        <v>44</v>
      </c>
      <c r="S2795" t="s">
        <v>71</v>
      </c>
      <c r="T2795" t="s">
        <v>46</v>
      </c>
      <c r="U2795" t="s">
        <v>46</v>
      </c>
      <c r="V2795" t="s">
        <v>47</v>
      </c>
      <c r="X2795" s="7"/>
      <c r="Z2795" s="7">
        <v>0</v>
      </c>
      <c r="AA2795" s="6">
        <v>0</v>
      </c>
      <c r="AB2795" s="7">
        <v>1</v>
      </c>
      <c r="AC2795" s="6">
        <v>0</v>
      </c>
      <c r="AD2795" s="7">
        <v>0</v>
      </c>
      <c r="AF2795" s="7"/>
      <c r="AH2795" s="7"/>
      <c r="AJ2795" s="8" t="s">
        <v>1289</v>
      </c>
      <c r="AK2795" s="9"/>
      <c r="AL2795" s="3" t="str">
        <f t="shared" si="86"/>
        <v>&lt;-- Vul hiernaast de juiste status en datum in.</v>
      </c>
      <c r="AM2795" s="14" t="str">
        <f t="shared" si="87"/>
        <v/>
      </c>
    </row>
    <row r="2796" spans="1:39" x14ac:dyDescent="0.25">
      <c r="A2796">
        <v>900037416</v>
      </c>
      <c r="B2796">
        <v>14</v>
      </c>
      <c r="C2796" t="s">
        <v>34</v>
      </c>
      <c r="D2796">
        <v>602207</v>
      </c>
      <c r="E2796" t="s">
        <v>35</v>
      </c>
      <c r="F2796" t="s">
        <v>36</v>
      </c>
      <c r="G2796" s="1"/>
      <c r="H2796">
        <v>1</v>
      </c>
      <c r="I2796" t="s">
        <v>37</v>
      </c>
      <c r="J2796" t="s">
        <v>38</v>
      </c>
      <c r="K2796" t="s">
        <v>39</v>
      </c>
      <c r="L2796" s="1">
        <v>45069</v>
      </c>
      <c r="M2796">
        <v>1</v>
      </c>
      <c r="N2796" t="s">
        <v>164</v>
      </c>
      <c r="O2796" t="s">
        <v>165</v>
      </c>
      <c r="P2796" t="s">
        <v>167</v>
      </c>
      <c r="Q2796" t="s">
        <v>86</v>
      </c>
      <c r="R2796" t="s">
        <v>44</v>
      </c>
      <c r="S2796" t="s">
        <v>70</v>
      </c>
      <c r="T2796" t="s">
        <v>46</v>
      </c>
      <c r="U2796" t="s">
        <v>46</v>
      </c>
      <c r="V2796" t="s">
        <v>47</v>
      </c>
      <c r="X2796" s="7"/>
      <c r="Z2796" s="7">
        <v>0</v>
      </c>
      <c r="AA2796" s="6">
        <v>0</v>
      </c>
      <c r="AB2796" s="7">
        <v>1</v>
      </c>
      <c r="AC2796" s="6">
        <v>0</v>
      </c>
      <c r="AD2796" s="7">
        <v>0</v>
      </c>
      <c r="AF2796" s="7"/>
      <c r="AH2796" s="7"/>
      <c r="AJ2796" s="8" t="s">
        <v>1289</v>
      </c>
      <c r="AK2796" s="9"/>
      <c r="AL2796" s="3" t="str">
        <f t="shared" si="86"/>
        <v>&lt;-- Vul hiernaast de juiste status en datum in.</v>
      </c>
      <c r="AM2796" s="14" t="str">
        <f t="shared" si="87"/>
        <v/>
      </c>
    </row>
    <row r="2797" spans="1:39" x14ac:dyDescent="0.25">
      <c r="A2797">
        <v>900037417</v>
      </c>
      <c r="B2797">
        <v>14</v>
      </c>
      <c r="C2797" t="s">
        <v>34</v>
      </c>
      <c r="D2797">
        <v>602208</v>
      </c>
      <c r="E2797" t="s">
        <v>35</v>
      </c>
      <c r="F2797" t="s">
        <v>36</v>
      </c>
      <c r="G2797" s="1"/>
      <c r="H2797">
        <v>1</v>
      </c>
      <c r="I2797" t="s">
        <v>37</v>
      </c>
      <c r="J2797" t="s">
        <v>38</v>
      </c>
      <c r="K2797" t="s">
        <v>39</v>
      </c>
      <c r="L2797" s="1">
        <v>45069</v>
      </c>
      <c r="M2797">
        <v>1</v>
      </c>
      <c r="N2797" t="s">
        <v>164</v>
      </c>
      <c r="O2797" t="s">
        <v>165</v>
      </c>
      <c r="P2797" t="s">
        <v>167</v>
      </c>
      <c r="Q2797" t="s">
        <v>86</v>
      </c>
      <c r="R2797" t="s">
        <v>44</v>
      </c>
      <c r="S2797" t="s">
        <v>70</v>
      </c>
      <c r="T2797" t="s">
        <v>46</v>
      </c>
      <c r="U2797" t="s">
        <v>46</v>
      </c>
      <c r="V2797" t="s">
        <v>47</v>
      </c>
      <c r="X2797" s="7"/>
      <c r="Z2797" s="7">
        <v>0</v>
      </c>
      <c r="AA2797" s="6">
        <v>0</v>
      </c>
      <c r="AB2797" s="7">
        <v>1</v>
      </c>
      <c r="AC2797" s="6">
        <v>0</v>
      </c>
      <c r="AD2797" s="7">
        <v>0</v>
      </c>
      <c r="AF2797" s="7"/>
      <c r="AH2797" s="7"/>
      <c r="AJ2797" s="8" t="s">
        <v>1289</v>
      </c>
      <c r="AK2797" s="9"/>
      <c r="AL2797" s="3" t="str">
        <f t="shared" si="86"/>
        <v>&lt;-- Vul hiernaast de juiste status en datum in.</v>
      </c>
      <c r="AM2797" s="14" t="str">
        <f t="shared" si="87"/>
        <v/>
      </c>
    </row>
    <row r="2798" spans="1:39" x14ac:dyDescent="0.25">
      <c r="A2798">
        <v>900037418</v>
      </c>
      <c r="B2798">
        <v>14</v>
      </c>
      <c r="C2798" t="s">
        <v>34</v>
      </c>
      <c r="D2798">
        <v>602209</v>
      </c>
      <c r="E2798" t="s">
        <v>35</v>
      </c>
      <c r="F2798" t="s">
        <v>36</v>
      </c>
      <c r="G2798" s="1"/>
      <c r="H2798">
        <v>1</v>
      </c>
      <c r="I2798" t="s">
        <v>37</v>
      </c>
      <c r="J2798" t="s">
        <v>38</v>
      </c>
      <c r="K2798" t="s">
        <v>39</v>
      </c>
      <c r="L2798" s="1">
        <v>45070</v>
      </c>
      <c r="M2798">
        <v>1</v>
      </c>
      <c r="N2798" t="s">
        <v>164</v>
      </c>
      <c r="O2798" t="s">
        <v>165</v>
      </c>
      <c r="P2798" t="s">
        <v>167</v>
      </c>
      <c r="Q2798" t="s">
        <v>86</v>
      </c>
      <c r="R2798" t="s">
        <v>44</v>
      </c>
      <c r="S2798" t="s">
        <v>70</v>
      </c>
      <c r="T2798" t="s">
        <v>46</v>
      </c>
      <c r="U2798" t="s">
        <v>46</v>
      </c>
      <c r="V2798" t="s">
        <v>47</v>
      </c>
      <c r="X2798" s="7"/>
      <c r="Z2798" s="7">
        <v>0</v>
      </c>
      <c r="AA2798" s="6">
        <v>0</v>
      </c>
      <c r="AB2798" s="7">
        <v>1</v>
      </c>
      <c r="AC2798" s="6">
        <v>0</v>
      </c>
      <c r="AD2798" s="7">
        <v>0</v>
      </c>
      <c r="AF2798" s="7"/>
      <c r="AH2798" s="7"/>
      <c r="AJ2798" s="8" t="s">
        <v>1289</v>
      </c>
      <c r="AK2798" s="9"/>
      <c r="AL2798" s="3" t="str">
        <f t="shared" si="86"/>
        <v>&lt;-- Vul hiernaast de juiste status en datum in.</v>
      </c>
      <c r="AM2798" s="14" t="str">
        <f t="shared" si="87"/>
        <v/>
      </c>
    </row>
    <row r="2799" spans="1:39" x14ac:dyDescent="0.25">
      <c r="A2799">
        <v>900037419</v>
      </c>
      <c r="B2799">
        <v>14</v>
      </c>
      <c r="C2799" t="s">
        <v>34</v>
      </c>
      <c r="D2799">
        <v>602210</v>
      </c>
      <c r="E2799" t="s">
        <v>35</v>
      </c>
      <c r="F2799" t="s">
        <v>36</v>
      </c>
      <c r="G2799" s="1"/>
      <c r="H2799">
        <v>1</v>
      </c>
      <c r="I2799" t="s">
        <v>37</v>
      </c>
      <c r="J2799" t="s">
        <v>38</v>
      </c>
      <c r="K2799" t="s">
        <v>39</v>
      </c>
      <c r="L2799" s="1">
        <v>45070</v>
      </c>
      <c r="M2799">
        <v>1</v>
      </c>
      <c r="N2799" t="s">
        <v>164</v>
      </c>
      <c r="O2799" t="s">
        <v>165</v>
      </c>
      <c r="P2799" t="s">
        <v>167</v>
      </c>
      <c r="Q2799" t="s">
        <v>86</v>
      </c>
      <c r="R2799" t="s">
        <v>44</v>
      </c>
      <c r="S2799" t="s">
        <v>70</v>
      </c>
      <c r="T2799" t="s">
        <v>46</v>
      </c>
      <c r="U2799" t="s">
        <v>46</v>
      </c>
      <c r="V2799" t="s">
        <v>47</v>
      </c>
      <c r="X2799" s="7"/>
      <c r="Z2799" s="7">
        <v>0</v>
      </c>
      <c r="AA2799" s="6">
        <v>0</v>
      </c>
      <c r="AB2799" s="7">
        <v>1</v>
      </c>
      <c r="AC2799" s="6">
        <v>0</v>
      </c>
      <c r="AD2799" s="7">
        <v>0</v>
      </c>
      <c r="AF2799" s="7"/>
      <c r="AH2799" s="7"/>
      <c r="AJ2799" s="8" t="s">
        <v>1289</v>
      </c>
      <c r="AK2799" s="9"/>
      <c r="AL2799" s="3" t="str">
        <f t="shared" si="86"/>
        <v>&lt;-- Vul hiernaast de juiste status en datum in.</v>
      </c>
      <c r="AM2799" s="14" t="str">
        <f t="shared" si="87"/>
        <v/>
      </c>
    </row>
    <row r="2800" spans="1:39" x14ac:dyDescent="0.25">
      <c r="A2800">
        <v>900037420</v>
      </c>
      <c r="B2800">
        <v>14</v>
      </c>
      <c r="C2800" t="s">
        <v>34</v>
      </c>
      <c r="D2800">
        <v>602211</v>
      </c>
      <c r="E2800" t="s">
        <v>35</v>
      </c>
      <c r="F2800" t="s">
        <v>36</v>
      </c>
      <c r="G2800" s="1"/>
      <c r="H2800">
        <v>1</v>
      </c>
      <c r="I2800" t="s">
        <v>37</v>
      </c>
      <c r="J2800" t="s">
        <v>38</v>
      </c>
      <c r="K2800" t="s">
        <v>39</v>
      </c>
      <c r="L2800" s="1">
        <v>45069</v>
      </c>
      <c r="M2800">
        <v>1</v>
      </c>
      <c r="N2800" t="s">
        <v>164</v>
      </c>
      <c r="O2800" t="s">
        <v>165</v>
      </c>
      <c r="P2800" t="s">
        <v>167</v>
      </c>
      <c r="Q2800" t="s">
        <v>86</v>
      </c>
      <c r="R2800" t="s">
        <v>44</v>
      </c>
      <c r="S2800" t="s">
        <v>70</v>
      </c>
      <c r="T2800" t="s">
        <v>46</v>
      </c>
      <c r="U2800" t="s">
        <v>46</v>
      </c>
      <c r="V2800" t="s">
        <v>47</v>
      </c>
      <c r="X2800" s="7"/>
      <c r="Z2800" s="7">
        <v>0</v>
      </c>
      <c r="AA2800" s="6">
        <v>0</v>
      </c>
      <c r="AB2800" s="7">
        <v>1</v>
      </c>
      <c r="AC2800" s="6">
        <v>0</v>
      </c>
      <c r="AD2800" s="7">
        <v>0</v>
      </c>
      <c r="AF2800" s="7"/>
      <c r="AH2800" s="7"/>
      <c r="AJ2800" s="8" t="s">
        <v>1289</v>
      </c>
      <c r="AK2800" s="9"/>
      <c r="AL2800" s="3" t="str">
        <f t="shared" si="86"/>
        <v>&lt;-- Vul hiernaast de juiste status en datum in.</v>
      </c>
      <c r="AM2800" s="14" t="str">
        <f t="shared" si="87"/>
        <v/>
      </c>
    </row>
    <row r="2801" spans="1:39" x14ac:dyDescent="0.25">
      <c r="A2801">
        <v>900037421</v>
      </c>
      <c r="B2801">
        <v>14</v>
      </c>
      <c r="C2801" t="s">
        <v>34</v>
      </c>
      <c r="D2801">
        <v>602212</v>
      </c>
      <c r="E2801" t="s">
        <v>35</v>
      </c>
      <c r="F2801" t="s">
        <v>36</v>
      </c>
      <c r="G2801" s="1"/>
      <c r="H2801">
        <v>1</v>
      </c>
      <c r="I2801" t="s">
        <v>37</v>
      </c>
      <c r="J2801" t="s">
        <v>38</v>
      </c>
      <c r="K2801" t="s">
        <v>39</v>
      </c>
      <c r="L2801" s="1">
        <v>45069</v>
      </c>
      <c r="M2801">
        <v>1</v>
      </c>
      <c r="N2801" t="s">
        <v>164</v>
      </c>
      <c r="O2801" t="s">
        <v>165</v>
      </c>
      <c r="P2801" t="s">
        <v>167</v>
      </c>
      <c r="Q2801" t="s">
        <v>86</v>
      </c>
      <c r="R2801" t="s">
        <v>44</v>
      </c>
      <c r="S2801" t="s">
        <v>70</v>
      </c>
      <c r="T2801" t="s">
        <v>46</v>
      </c>
      <c r="U2801" t="s">
        <v>46</v>
      </c>
      <c r="V2801" t="s">
        <v>47</v>
      </c>
      <c r="X2801" s="7"/>
      <c r="Z2801" s="7">
        <v>0</v>
      </c>
      <c r="AA2801" s="6">
        <v>0</v>
      </c>
      <c r="AB2801" s="7">
        <v>1</v>
      </c>
      <c r="AC2801" s="6">
        <v>0</v>
      </c>
      <c r="AD2801" s="7">
        <v>0</v>
      </c>
      <c r="AF2801" s="7"/>
      <c r="AH2801" s="7"/>
      <c r="AJ2801" s="8" t="s">
        <v>1289</v>
      </c>
      <c r="AK2801" s="9"/>
      <c r="AL2801" s="3" t="str">
        <f t="shared" si="86"/>
        <v>&lt;-- Vul hiernaast de juiste status en datum in.</v>
      </c>
      <c r="AM2801" s="14" t="str">
        <f t="shared" si="87"/>
        <v/>
      </c>
    </row>
    <row r="2802" spans="1:39" x14ac:dyDescent="0.25">
      <c r="A2802">
        <v>900037422</v>
      </c>
      <c r="B2802">
        <v>14</v>
      </c>
      <c r="C2802" t="s">
        <v>34</v>
      </c>
      <c r="D2802">
        <v>602213</v>
      </c>
      <c r="E2802" t="s">
        <v>35</v>
      </c>
      <c r="F2802" t="s">
        <v>36</v>
      </c>
      <c r="G2802" s="1"/>
      <c r="H2802">
        <v>1</v>
      </c>
      <c r="I2802" t="s">
        <v>37</v>
      </c>
      <c r="J2802" t="s">
        <v>38</v>
      </c>
      <c r="K2802" t="s">
        <v>39</v>
      </c>
      <c r="L2802" s="1">
        <v>45069</v>
      </c>
      <c r="M2802">
        <v>1</v>
      </c>
      <c r="N2802" t="s">
        <v>164</v>
      </c>
      <c r="O2802" t="s">
        <v>165</v>
      </c>
      <c r="P2802" t="s">
        <v>167</v>
      </c>
      <c r="Q2802" t="s">
        <v>86</v>
      </c>
      <c r="R2802" t="s">
        <v>44</v>
      </c>
      <c r="S2802" t="s">
        <v>70</v>
      </c>
      <c r="T2802" t="s">
        <v>46</v>
      </c>
      <c r="U2802" t="s">
        <v>46</v>
      </c>
      <c r="V2802" t="s">
        <v>47</v>
      </c>
      <c r="X2802" s="7"/>
      <c r="Z2802" s="7">
        <v>0</v>
      </c>
      <c r="AA2802" s="6">
        <v>0</v>
      </c>
      <c r="AB2802" s="7">
        <v>1</v>
      </c>
      <c r="AC2802" s="6">
        <v>0</v>
      </c>
      <c r="AD2802" s="7">
        <v>0</v>
      </c>
      <c r="AF2802" s="7"/>
      <c r="AH2802" s="7"/>
      <c r="AJ2802" s="8" t="s">
        <v>1289</v>
      </c>
      <c r="AK2802" s="9"/>
      <c r="AL2802" s="3" t="str">
        <f t="shared" si="86"/>
        <v>&lt;-- Vul hiernaast de juiste status en datum in.</v>
      </c>
      <c r="AM2802" s="14" t="str">
        <f t="shared" si="87"/>
        <v/>
      </c>
    </row>
    <row r="2803" spans="1:39" x14ac:dyDescent="0.25">
      <c r="A2803">
        <v>900120397</v>
      </c>
      <c r="B2803">
        <v>14</v>
      </c>
      <c r="C2803" t="s">
        <v>34</v>
      </c>
      <c r="D2803">
        <v>727781</v>
      </c>
      <c r="E2803" t="s">
        <v>35</v>
      </c>
      <c r="F2803" t="s">
        <v>36</v>
      </c>
      <c r="G2803" s="1"/>
      <c r="H2803">
        <v>1</v>
      </c>
      <c r="I2803" t="s">
        <v>37</v>
      </c>
      <c r="J2803" t="s">
        <v>38</v>
      </c>
      <c r="K2803" t="s">
        <v>39</v>
      </c>
      <c r="L2803" s="1">
        <v>45070</v>
      </c>
      <c r="M2803">
        <v>1</v>
      </c>
      <c r="N2803" t="s">
        <v>164</v>
      </c>
      <c r="O2803" t="s">
        <v>165</v>
      </c>
      <c r="P2803" t="s">
        <v>167</v>
      </c>
      <c r="Q2803" t="s">
        <v>86</v>
      </c>
      <c r="R2803" t="s">
        <v>44</v>
      </c>
      <c r="S2803" t="s">
        <v>70</v>
      </c>
      <c r="T2803" t="s">
        <v>46</v>
      </c>
      <c r="U2803" t="s">
        <v>46</v>
      </c>
      <c r="V2803" t="s">
        <v>47</v>
      </c>
      <c r="X2803" s="7"/>
      <c r="Z2803" s="7">
        <v>0</v>
      </c>
      <c r="AA2803" s="6">
        <v>0</v>
      </c>
      <c r="AB2803" s="7">
        <v>1</v>
      </c>
      <c r="AC2803" s="6">
        <v>0</v>
      </c>
      <c r="AD2803" s="7">
        <v>0</v>
      </c>
      <c r="AF2803" s="7"/>
      <c r="AH2803" s="7"/>
      <c r="AJ2803" s="8" t="s">
        <v>1289</v>
      </c>
      <c r="AK2803" s="9"/>
      <c r="AL2803" s="3" t="str">
        <f t="shared" si="86"/>
        <v>&lt;-- Vul hiernaast de juiste status en datum in.</v>
      </c>
      <c r="AM2803" s="14" t="str">
        <f t="shared" si="87"/>
        <v/>
      </c>
    </row>
    <row r="2804" spans="1:39" x14ac:dyDescent="0.25">
      <c r="A2804">
        <v>900120398</v>
      </c>
      <c r="B2804">
        <v>14</v>
      </c>
      <c r="C2804" t="s">
        <v>34</v>
      </c>
      <c r="D2804">
        <v>727782</v>
      </c>
      <c r="E2804" t="s">
        <v>35</v>
      </c>
      <c r="F2804" t="s">
        <v>36</v>
      </c>
      <c r="G2804" s="1"/>
      <c r="H2804">
        <v>1</v>
      </c>
      <c r="I2804" t="s">
        <v>37</v>
      </c>
      <c r="J2804" t="s">
        <v>38</v>
      </c>
      <c r="K2804" t="s">
        <v>39</v>
      </c>
      <c r="L2804" s="1">
        <v>45070</v>
      </c>
      <c r="M2804">
        <v>1</v>
      </c>
      <c r="N2804" t="s">
        <v>164</v>
      </c>
      <c r="O2804" t="s">
        <v>165</v>
      </c>
      <c r="P2804" t="s">
        <v>167</v>
      </c>
      <c r="Q2804" t="s">
        <v>86</v>
      </c>
      <c r="R2804" t="s">
        <v>44</v>
      </c>
      <c r="S2804" t="s">
        <v>70</v>
      </c>
      <c r="T2804" t="s">
        <v>46</v>
      </c>
      <c r="U2804" t="s">
        <v>46</v>
      </c>
      <c r="V2804" t="s">
        <v>47</v>
      </c>
      <c r="X2804" s="7"/>
      <c r="Z2804" s="7">
        <v>0</v>
      </c>
      <c r="AA2804" s="6">
        <v>0</v>
      </c>
      <c r="AB2804" s="7">
        <v>1</v>
      </c>
      <c r="AC2804" s="6">
        <v>0</v>
      </c>
      <c r="AD2804" s="7">
        <v>0</v>
      </c>
      <c r="AF2804" s="7"/>
      <c r="AH2804" s="7"/>
      <c r="AJ2804" s="8" t="s">
        <v>1289</v>
      </c>
      <c r="AK2804" s="9"/>
      <c r="AL2804" s="3" t="str">
        <f t="shared" si="86"/>
        <v>&lt;-- Vul hiernaast de juiste status en datum in.</v>
      </c>
      <c r="AM2804" s="14" t="str">
        <f t="shared" si="87"/>
        <v/>
      </c>
    </row>
    <row r="2805" spans="1:39" x14ac:dyDescent="0.25">
      <c r="A2805">
        <v>900120399</v>
      </c>
      <c r="B2805">
        <v>14</v>
      </c>
      <c r="C2805" t="s">
        <v>34</v>
      </c>
      <c r="D2805">
        <v>727783</v>
      </c>
      <c r="E2805" t="s">
        <v>35</v>
      </c>
      <c r="F2805" t="s">
        <v>36</v>
      </c>
      <c r="G2805" s="1"/>
      <c r="H2805">
        <v>1</v>
      </c>
      <c r="I2805" t="s">
        <v>37</v>
      </c>
      <c r="J2805" t="s">
        <v>38</v>
      </c>
      <c r="K2805" t="s">
        <v>39</v>
      </c>
      <c r="L2805" s="1">
        <v>45070</v>
      </c>
      <c r="M2805">
        <v>1</v>
      </c>
      <c r="N2805" t="s">
        <v>164</v>
      </c>
      <c r="O2805" t="s">
        <v>165</v>
      </c>
      <c r="P2805" t="s">
        <v>167</v>
      </c>
      <c r="Q2805" t="s">
        <v>86</v>
      </c>
      <c r="R2805" t="s">
        <v>44</v>
      </c>
      <c r="S2805" t="s">
        <v>70</v>
      </c>
      <c r="T2805" t="s">
        <v>46</v>
      </c>
      <c r="U2805" t="s">
        <v>46</v>
      </c>
      <c r="V2805" t="s">
        <v>47</v>
      </c>
      <c r="X2805" s="7"/>
      <c r="Z2805" s="7">
        <v>0</v>
      </c>
      <c r="AA2805" s="6">
        <v>0</v>
      </c>
      <c r="AB2805" s="7">
        <v>1</v>
      </c>
      <c r="AC2805" s="6">
        <v>0</v>
      </c>
      <c r="AD2805" s="7">
        <v>0</v>
      </c>
      <c r="AF2805" s="7"/>
      <c r="AH2805" s="7"/>
      <c r="AJ2805" s="8" t="s">
        <v>1289</v>
      </c>
      <c r="AK2805" s="9"/>
      <c r="AL2805" s="3" t="str">
        <f t="shared" si="86"/>
        <v>&lt;-- Vul hiernaast de juiste status en datum in.</v>
      </c>
      <c r="AM2805" s="14" t="str">
        <f t="shared" si="87"/>
        <v/>
      </c>
    </row>
    <row r="2806" spans="1:39" x14ac:dyDescent="0.25">
      <c r="A2806">
        <v>900120400</v>
      </c>
      <c r="B2806">
        <v>14</v>
      </c>
      <c r="C2806" t="s">
        <v>34</v>
      </c>
      <c r="D2806">
        <v>727784</v>
      </c>
      <c r="E2806" t="s">
        <v>35</v>
      </c>
      <c r="F2806" t="s">
        <v>36</v>
      </c>
      <c r="G2806" s="1"/>
      <c r="H2806">
        <v>1</v>
      </c>
      <c r="I2806" t="s">
        <v>37</v>
      </c>
      <c r="J2806" t="s">
        <v>38</v>
      </c>
      <c r="K2806" t="s">
        <v>39</v>
      </c>
      <c r="L2806" s="1">
        <v>45070</v>
      </c>
      <c r="M2806">
        <v>1</v>
      </c>
      <c r="N2806" t="s">
        <v>164</v>
      </c>
      <c r="O2806" t="s">
        <v>165</v>
      </c>
      <c r="P2806" t="s">
        <v>167</v>
      </c>
      <c r="Q2806" t="s">
        <v>86</v>
      </c>
      <c r="R2806" t="s">
        <v>44</v>
      </c>
      <c r="S2806" t="s">
        <v>70</v>
      </c>
      <c r="T2806" t="s">
        <v>46</v>
      </c>
      <c r="U2806" t="s">
        <v>46</v>
      </c>
      <c r="V2806" t="s">
        <v>47</v>
      </c>
      <c r="X2806" s="7"/>
      <c r="Z2806" s="7">
        <v>0</v>
      </c>
      <c r="AA2806" s="6">
        <v>0</v>
      </c>
      <c r="AB2806" s="7">
        <v>1</v>
      </c>
      <c r="AC2806" s="6">
        <v>0</v>
      </c>
      <c r="AD2806" s="7">
        <v>0</v>
      </c>
      <c r="AF2806" s="7"/>
      <c r="AH2806" s="7"/>
      <c r="AJ2806" s="8" t="s">
        <v>1289</v>
      </c>
      <c r="AK2806" s="9"/>
      <c r="AL2806" s="3" t="str">
        <f t="shared" si="86"/>
        <v>&lt;-- Vul hiernaast de juiste status en datum in.</v>
      </c>
      <c r="AM2806" s="14" t="str">
        <f t="shared" si="87"/>
        <v/>
      </c>
    </row>
    <row r="2807" spans="1:39" x14ac:dyDescent="0.25">
      <c r="A2807">
        <v>900120401</v>
      </c>
      <c r="B2807">
        <v>14</v>
      </c>
      <c r="C2807" t="s">
        <v>34</v>
      </c>
      <c r="D2807">
        <v>727785</v>
      </c>
      <c r="E2807" t="s">
        <v>35</v>
      </c>
      <c r="F2807" t="s">
        <v>36</v>
      </c>
      <c r="G2807" s="1"/>
      <c r="H2807">
        <v>1</v>
      </c>
      <c r="I2807" t="s">
        <v>37</v>
      </c>
      <c r="J2807" t="s">
        <v>38</v>
      </c>
      <c r="K2807" t="s">
        <v>39</v>
      </c>
      <c r="L2807" s="1">
        <v>45070</v>
      </c>
      <c r="M2807">
        <v>1</v>
      </c>
      <c r="N2807" t="s">
        <v>164</v>
      </c>
      <c r="O2807" t="s">
        <v>165</v>
      </c>
      <c r="P2807" t="s">
        <v>167</v>
      </c>
      <c r="Q2807" t="s">
        <v>86</v>
      </c>
      <c r="R2807" t="s">
        <v>44</v>
      </c>
      <c r="S2807" t="s">
        <v>70</v>
      </c>
      <c r="T2807" t="s">
        <v>46</v>
      </c>
      <c r="U2807" t="s">
        <v>46</v>
      </c>
      <c r="V2807" t="s">
        <v>47</v>
      </c>
      <c r="X2807" s="7"/>
      <c r="Z2807" s="7">
        <v>0</v>
      </c>
      <c r="AA2807" s="6">
        <v>0</v>
      </c>
      <c r="AB2807" s="7">
        <v>1</v>
      </c>
      <c r="AC2807" s="6">
        <v>0</v>
      </c>
      <c r="AD2807" s="7">
        <v>0</v>
      </c>
      <c r="AF2807" s="7"/>
      <c r="AH2807" s="7"/>
      <c r="AJ2807" s="8" t="s">
        <v>1289</v>
      </c>
      <c r="AK2807" s="9"/>
      <c r="AL2807" s="3" t="str">
        <f t="shared" si="86"/>
        <v>&lt;-- Vul hiernaast de juiste status en datum in.</v>
      </c>
      <c r="AM2807" s="14" t="str">
        <f t="shared" si="87"/>
        <v/>
      </c>
    </row>
    <row r="2808" spans="1:39" x14ac:dyDescent="0.25">
      <c r="A2808">
        <v>900120402</v>
      </c>
      <c r="B2808">
        <v>14</v>
      </c>
      <c r="C2808" t="s">
        <v>34</v>
      </c>
      <c r="D2808">
        <v>727786</v>
      </c>
      <c r="E2808" t="s">
        <v>35</v>
      </c>
      <c r="F2808" t="s">
        <v>36</v>
      </c>
      <c r="G2808" s="1"/>
      <c r="H2808">
        <v>1</v>
      </c>
      <c r="I2808" t="s">
        <v>37</v>
      </c>
      <c r="J2808" t="s">
        <v>38</v>
      </c>
      <c r="K2808" t="s">
        <v>39</v>
      </c>
      <c r="L2808" s="1">
        <v>45070</v>
      </c>
      <c r="M2808">
        <v>1</v>
      </c>
      <c r="N2808" t="s">
        <v>164</v>
      </c>
      <c r="O2808" t="s">
        <v>165</v>
      </c>
      <c r="P2808" t="s">
        <v>167</v>
      </c>
      <c r="Q2808" t="s">
        <v>86</v>
      </c>
      <c r="R2808" t="s">
        <v>44</v>
      </c>
      <c r="S2808" t="s">
        <v>70</v>
      </c>
      <c r="T2808" t="s">
        <v>46</v>
      </c>
      <c r="U2808" t="s">
        <v>46</v>
      </c>
      <c r="V2808" t="s">
        <v>47</v>
      </c>
      <c r="X2808" s="7"/>
      <c r="Z2808" s="7">
        <v>0</v>
      </c>
      <c r="AA2808" s="6">
        <v>0</v>
      </c>
      <c r="AB2808" s="7">
        <v>1</v>
      </c>
      <c r="AC2808" s="6">
        <v>0</v>
      </c>
      <c r="AD2808" s="7">
        <v>0</v>
      </c>
      <c r="AF2808" s="7"/>
      <c r="AH2808" s="7"/>
      <c r="AJ2808" s="8" t="s">
        <v>1289</v>
      </c>
      <c r="AK2808" s="9"/>
      <c r="AL2808" s="3" t="str">
        <f t="shared" si="86"/>
        <v>&lt;-- Vul hiernaast de juiste status en datum in.</v>
      </c>
      <c r="AM2808" s="14" t="str">
        <f t="shared" si="87"/>
        <v/>
      </c>
    </row>
    <row r="2809" spans="1:39" x14ac:dyDescent="0.25">
      <c r="A2809">
        <v>900124524</v>
      </c>
      <c r="B2809">
        <v>14</v>
      </c>
      <c r="C2809" t="s">
        <v>34</v>
      </c>
      <c r="D2809">
        <v>754714</v>
      </c>
      <c r="E2809" t="s">
        <v>35</v>
      </c>
      <c r="F2809" t="s">
        <v>36</v>
      </c>
      <c r="G2809" s="1"/>
      <c r="H2809">
        <v>1</v>
      </c>
      <c r="I2809" t="s">
        <v>37</v>
      </c>
      <c r="J2809" t="s">
        <v>38</v>
      </c>
      <c r="K2809" t="s">
        <v>39</v>
      </c>
      <c r="L2809" s="1">
        <v>45160</v>
      </c>
      <c r="M2809">
        <v>1</v>
      </c>
      <c r="N2809" t="s">
        <v>886</v>
      </c>
      <c r="O2809" t="s">
        <v>887</v>
      </c>
      <c r="P2809" t="s">
        <v>45</v>
      </c>
      <c r="Q2809" t="s">
        <v>198</v>
      </c>
      <c r="R2809" t="s">
        <v>44</v>
      </c>
      <c r="S2809" t="s">
        <v>1182</v>
      </c>
      <c r="T2809" t="s">
        <v>858</v>
      </c>
      <c r="U2809" t="s">
        <v>858</v>
      </c>
      <c r="V2809" t="s">
        <v>47</v>
      </c>
      <c r="X2809" s="7"/>
      <c r="Z2809" s="7"/>
      <c r="AB2809" s="7"/>
      <c r="AC2809" s="6">
        <v>0</v>
      </c>
      <c r="AD2809" s="7">
        <v>0</v>
      </c>
      <c r="AE2809" s="6">
        <v>1</v>
      </c>
      <c r="AF2809" s="7">
        <v>0</v>
      </c>
      <c r="AG2809" s="6">
        <v>0</v>
      </c>
      <c r="AH2809" s="7"/>
      <c r="AJ2809" s="8" t="s">
        <v>1289</v>
      </c>
      <c r="AK2809" s="9"/>
      <c r="AL2809" s="3" t="str">
        <f t="shared" si="86"/>
        <v>&lt;-- Vul hiernaast de juiste status en datum in.</v>
      </c>
      <c r="AM2809" s="14" t="str">
        <f t="shared" si="87"/>
        <v/>
      </c>
    </row>
    <row r="2810" spans="1:39" x14ac:dyDescent="0.25">
      <c r="A2810">
        <v>900101414</v>
      </c>
      <c r="B2810">
        <v>14</v>
      </c>
      <c r="C2810" t="s">
        <v>34</v>
      </c>
      <c r="D2810">
        <v>655169</v>
      </c>
      <c r="E2810" t="s">
        <v>35</v>
      </c>
      <c r="F2810" t="s">
        <v>36</v>
      </c>
      <c r="G2810" s="1"/>
      <c r="H2810">
        <v>1</v>
      </c>
      <c r="I2810" t="s">
        <v>37</v>
      </c>
      <c r="J2810" t="s">
        <v>38</v>
      </c>
      <c r="K2810" t="s">
        <v>39</v>
      </c>
      <c r="L2810" s="1">
        <v>45160</v>
      </c>
      <c r="M2810">
        <v>1</v>
      </c>
      <c r="N2810" t="s">
        <v>886</v>
      </c>
      <c r="O2810" t="s">
        <v>887</v>
      </c>
      <c r="P2810" t="s">
        <v>45</v>
      </c>
      <c r="Q2810" t="s">
        <v>198</v>
      </c>
      <c r="R2810" t="s">
        <v>44</v>
      </c>
      <c r="S2810" t="s">
        <v>888</v>
      </c>
      <c r="T2810" t="s">
        <v>858</v>
      </c>
      <c r="U2810" t="s">
        <v>858</v>
      </c>
      <c r="V2810" t="s">
        <v>47</v>
      </c>
      <c r="X2810" s="7"/>
      <c r="Z2810" s="7"/>
      <c r="AB2810" s="7"/>
      <c r="AC2810" s="6">
        <v>0</v>
      </c>
      <c r="AD2810" s="7">
        <v>0</v>
      </c>
      <c r="AE2810" s="6">
        <v>1</v>
      </c>
      <c r="AF2810" s="7">
        <v>0</v>
      </c>
      <c r="AG2810" s="6">
        <v>0</v>
      </c>
      <c r="AH2810" s="7"/>
      <c r="AJ2810" s="8" t="s">
        <v>1289</v>
      </c>
      <c r="AK2810" s="9"/>
      <c r="AL2810" s="3" t="str">
        <f t="shared" si="86"/>
        <v>&lt;-- Vul hiernaast de juiste status en datum in.</v>
      </c>
      <c r="AM2810" s="14" t="str">
        <f t="shared" si="87"/>
        <v/>
      </c>
    </row>
    <row r="2811" spans="1:39" x14ac:dyDescent="0.25">
      <c r="A2811">
        <v>900101415</v>
      </c>
      <c r="B2811">
        <v>14</v>
      </c>
      <c r="C2811" t="s">
        <v>34</v>
      </c>
      <c r="D2811">
        <v>655170</v>
      </c>
      <c r="E2811" t="s">
        <v>35</v>
      </c>
      <c r="F2811" t="s">
        <v>36</v>
      </c>
      <c r="G2811" s="1"/>
      <c r="H2811">
        <v>1</v>
      </c>
      <c r="I2811" t="s">
        <v>37</v>
      </c>
      <c r="J2811" t="s">
        <v>38</v>
      </c>
      <c r="K2811" t="s">
        <v>39</v>
      </c>
      <c r="L2811" s="1">
        <v>45160</v>
      </c>
      <c r="M2811">
        <v>1</v>
      </c>
      <c r="N2811" t="s">
        <v>886</v>
      </c>
      <c r="O2811" t="s">
        <v>887</v>
      </c>
      <c r="P2811" t="s">
        <v>45</v>
      </c>
      <c r="Q2811" t="s">
        <v>198</v>
      </c>
      <c r="R2811" t="s">
        <v>44</v>
      </c>
      <c r="S2811" t="s">
        <v>888</v>
      </c>
      <c r="T2811" t="s">
        <v>858</v>
      </c>
      <c r="U2811" t="s">
        <v>858</v>
      </c>
      <c r="V2811" t="s">
        <v>47</v>
      </c>
      <c r="X2811" s="7"/>
      <c r="Z2811" s="7"/>
      <c r="AB2811" s="7"/>
      <c r="AC2811" s="6">
        <v>0</v>
      </c>
      <c r="AD2811" s="7">
        <v>0</v>
      </c>
      <c r="AE2811" s="6">
        <v>1</v>
      </c>
      <c r="AF2811" s="7">
        <v>0</v>
      </c>
      <c r="AG2811" s="6">
        <v>0</v>
      </c>
      <c r="AH2811" s="7"/>
      <c r="AJ2811" s="8" t="s">
        <v>1289</v>
      </c>
      <c r="AK2811" s="9"/>
      <c r="AL2811" s="3" t="str">
        <f t="shared" si="86"/>
        <v>&lt;-- Vul hiernaast de juiste status en datum in.</v>
      </c>
      <c r="AM2811" s="14" t="str">
        <f t="shared" si="87"/>
        <v/>
      </c>
    </row>
    <row r="2812" spans="1:39" x14ac:dyDescent="0.25">
      <c r="A2812">
        <v>900101416</v>
      </c>
      <c r="B2812">
        <v>14</v>
      </c>
      <c r="C2812" t="s">
        <v>34</v>
      </c>
      <c r="D2812">
        <v>655171</v>
      </c>
      <c r="E2812" t="s">
        <v>35</v>
      </c>
      <c r="F2812" t="s">
        <v>36</v>
      </c>
      <c r="G2812" s="1"/>
      <c r="H2812">
        <v>1</v>
      </c>
      <c r="I2812" t="s">
        <v>37</v>
      </c>
      <c r="J2812" t="s">
        <v>38</v>
      </c>
      <c r="K2812" t="s">
        <v>39</v>
      </c>
      <c r="L2812" s="1">
        <v>45160</v>
      </c>
      <c r="M2812">
        <v>1</v>
      </c>
      <c r="N2812" t="s">
        <v>886</v>
      </c>
      <c r="O2812" t="s">
        <v>887</v>
      </c>
      <c r="P2812" t="s">
        <v>45</v>
      </c>
      <c r="Q2812" t="s">
        <v>198</v>
      </c>
      <c r="R2812" t="s">
        <v>44</v>
      </c>
      <c r="S2812" t="s">
        <v>889</v>
      </c>
      <c r="T2812" t="s">
        <v>858</v>
      </c>
      <c r="U2812" t="s">
        <v>858</v>
      </c>
      <c r="V2812" t="s">
        <v>47</v>
      </c>
      <c r="X2812" s="7"/>
      <c r="Z2812" s="7"/>
      <c r="AB2812" s="7"/>
      <c r="AC2812" s="6">
        <v>0</v>
      </c>
      <c r="AD2812" s="7">
        <v>0</v>
      </c>
      <c r="AE2812" s="6">
        <v>1</v>
      </c>
      <c r="AF2812" s="7">
        <v>0</v>
      </c>
      <c r="AG2812" s="6">
        <v>0</v>
      </c>
      <c r="AH2812" s="7"/>
      <c r="AJ2812" s="8" t="s">
        <v>1289</v>
      </c>
      <c r="AK2812" s="9"/>
      <c r="AL2812" s="3" t="str">
        <f t="shared" si="86"/>
        <v>&lt;-- Vul hiernaast de juiste status en datum in.</v>
      </c>
      <c r="AM2812" s="14" t="str">
        <f t="shared" si="87"/>
        <v/>
      </c>
    </row>
    <row r="2813" spans="1:39" x14ac:dyDescent="0.25">
      <c r="A2813">
        <v>900101417</v>
      </c>
      <c r="B2813">
        <v>14</v>
      </c>
      <c r="C2813" t="s">
        <v>34</v>
      </c>
      <c r="D2813">
        <v>655172</v>
      </c>
      <c r="E2813" t="s">
        <v>35</v>
      </c>
      <c r="F2813" t="s">
        <v>36</v>
      </c>
      <c r="G2813" s="1"/>
      <c r="H2813">
        <v>1</v>
      </c>
      <c r="I2813" t="s">
        <v>37</v>
      </c>
      <c r="J2813" t="s">
        <v>38</v>
      </c>
      <c r="K2813" t="s">
        <v>39</v>
      </c>
      <c r="L2813" s="1">
        <v>45160</v>
      </c>
      <c r="M2813">
        <v>1</v>
      </c>
      <c r="N2813" t="s">
        <v>886</v>
      </c>
      <c r="O2813" t="s">
        <v>887</v>
      </c>
      <c r="P2813" t="s">
        <v>45</v>
      </c>
      <c r="Q2813" t="s">
        <v>198</v>
      </c>
      <c r="R2813" t="s">
        <v>44</v>
      </c>
      <c r="S2813" t="s">
        <v>889</v>
      </c>
      <c r="T2813" t="s">
        <v>858</v>
      </c>
      <c r="U2813" t="s">
        <v>858</v>
      </c>
      <c r="V2813" t="s">
        <v>47</v>
      </c>
      <c r="X2813" s="7"/>
      <c r="Z2813" s="7"/>
      <c r="AB2813" s="7"/>
      <c r="AC2813" s="6">
        <v>0</v>
      </c>
      <c r="AD2813" s="7">
        <v>0</v>
      </c>
      <c r="AE2813" s="6">
        <v>1</v>
      </c>
      <c r="AF2813" s="7">
        <v>0</v>
      </c>
      <c r="AG2813" s="6">
        <v>0</v>
      </c>
      <c r="AH2813" s="7"/>
      <c r="AJ2813" s="8" t="s">
        <v>1289</v>
      </c>
      <c r="AK2813" s="9"/>
      <c r="AL2813" s="3" t="str">
        <f t="shared" si="86"/>
        <v>&lt;-- Vul hiernaast de juiste status en datum in.</v>
      </c>
      <c r="AM2813" s="14" t="str">
        <f t="shared" si="87"/>
        <v/>
      </c>
    </row>
    <row r="2814" spans="1:39" x14ac:dyDescent="0.25">
      <c r="A2814">
        <v>900101418</v>
      </c>
      <c r="B2814">
        <v>14</v>
      </c>
      <c r="C2814" t="s">
        <v>34</v>
      </c>
      <c r="D2814">
        <v>655173</v>
      </c>
      <c r="E2814" t="s">
        <v>35</v>
      </c>
      <c r="F2814" t="s">
        <v>36</v>
      </c>
      <c r="G2814" s="1"/>
      <c r="H2814">
        <v>1</v>
      </c>
      <c r="I2814" t="s">
        <v>37</v>
      </c>
      <c r="J2814" t="s">
        <v>38</v>
      </c>
      <c r="K2814" t="s">
        <v>39</v>
      </c>
      <c r="L2814" s="1">
        <v>45160</v>
      </c>
      <c r="M2814">
        <v>1</v>
      </c>
      <c r="N2814" t="s">
        <v>886</v>
      </c>
      <c r="O2814" t="s">
        <v>887</v>
      </c>
      <c r="P2814" t="s">
        <v>45</v>
      </c>
      <c r="Q2814" t="s">
        <v>198</v>
      </c>
      <c r="R2814" t="s">
        <v>44</v>
      </c>
      <c r="S2814" t="s">
        <v>889</v>
      </c>
      <c r="T2814" t="s">
        <v>858</v>
      </c>
      <c r="U2814" t="s">
        <v>858</v>
      </c>
      <c r="V2814" t="s">
        <v>47</v>
      </c>
      <c r="X2814" s="7"/>
      <c r="Z2814" s="7"/>
      <c r="AB2814" s="7"/>
      <c r="AC2814" s="6">
        <v>0</v>
      </c>
      <c r="AD2814" s="7">
        <v>0</v>
      </c>
      <c r="AE2814" s="6">
        <v>1</v>
      </c>
      <c r="AF2814" s="7">
        <v>0</v>
      </c>
      <c r="AG2814" s="6">
        <v>0</v>
      </c>
      <c r="AH2814" s="7"/>
      <c r="AJ2814" s="8" t="s">
        <v>1289</v>
      </c>
      <c r="AK2814" s="9"/>
      <c r="AL2814" s="3" t="str">
        <f t="shared" si="86"/>
        <v>&lt;-- Vul hiernaast de juiste status en datum in.</v>
      </c>
      <c r="AM2814" s="14" t="str">
        <f t="shared" si="87"/>
        <v/>
      </c>
    </row>
    <row r="2815" spans="1:39" x14ac:dyDescent="0.25">
      <c r="A2815">
        <v>900101419</v>
      </c>
      <c r="B2815">
        <v>14</v>
      </c>
      <c r="C2815" t="s">
        <v>34</v>
      </c>
      <c r="D2815">
        <v>655174</v>
      </c>
      <c r="E2815" t="s">
        <v>35</v>
      </c>
      <c r="F2815" t="s">
        <v>36</v>
      </c>
      <c r="G2815" s="1"/>
      <c r="H2815">
        <v>1</v>
      </c>
      <c r="I2815" t="s">
        <v>37</v>
      </c>
      <c r="J2815" t="s">
        <v>38</v>
      </c>
      <c r="K2815" t="s">
        <v>39</v>
      </c>
      <c r="L2815" s="1">
        <v>45160</v>
      </c>
      <c r="M2815">
        <v>1</v>
      </c>
      <c r="N2815" t="s">
        <v>886</v>
      </c>
      <c r="O2815" t="s">
        <v>887</v>
      </c>
      <c r="P2815" t="s">
        <v>45</v>
      </c>
      <c r="Q2815" t="s">
        <v>198</v>
      </c>
      <c r="R2815" t="s">
        <v>45</v>
      </c>
      <c r="S2815" t="s">
        <v>890</v>
      </c>
      <c r="T2815" t="s">
        <v>858</v>
      </c>
      <c r="U2815" t="s">
        <v>858</v>
      </c>
      <c r="V2815" t="s">
        <v>47</v>
      </c>
      <c r="X2815" s="7"/>
      <c r="Z2815" s="7"/>
      <c r="AB2815" s="7"/>
      <c r="AC2815" s="6">
        <v>0</v>
      </c>
      <c r="AD2815" s="7">
        <v>0</v>
      </c>
      <c r="AE2815" s="6">
        <v>1</v>
      </c>
      <c r="AF2815" s="7">
        <v>0</v>
      </c>
      <c r="AG2815" s="6">
        <v>0</v>
      </c>
      <c r="AH2815" s="7"/>
      <c r="AJ2815" s="8" t="s">
        <v>1289</v>
      </c>
      <c r="AK2815" s="9"/>
      <c r="AL2815" s="3" t="str">
        <f t="shared" si="86"/>
        <v>&lt;-- Vul hiernaast de juiste status en datum in.</v>
      </c>
      <c r="AM2815" s="14" t="str">
        <f t="shared" si="87"/>
        <v/>
      </c>
    </row>
    <row r="2816" spans="1:39" x14ac:dyDescent="0.25">
      <c r="A2816">
        <v>900101420</v>
      </c>
      <c r="B2816">
        <v>14</v>
      </c>
      <c r="C2816" t="s">
        <v>34</v>
      </c>
      <c r="D2816">
        <v>655175</v>
      </c>
      <c r="E2816" t="s">
        <v>35</v>
      </c>
      <c r="F2816" t="s">
        <v>36</v>
      </c>
      <c r="G2816" s="1"/>
      <c r="H2816">
        <v>1</v>
      </c>
      <c r="I2816" t="s">
        <v>37</v>
      </c>
      <c r="J2816" t="s">
        <v>38</v>
      </c>
      <c r="K2816" t="s">
        <v>39</v>
      </c>
      <c r="L2816" s="1">
        <v>45160</v>
      </c>
      <c r="M2816">
        <v>1</v>
      </c>
      <c r="N2816" t="s">
        <v>886</v>
      </c>
      <c r="O2816" t="s">
        <v>887</v>
      </c>
      <c r="P2816" t="s">
        <v>45</v>
      </c>
      <c r="Q2816" t="s">
        <v>198</v>
      </c>
      <c r="R2816" t="s">
        <v>45</v>
      </c>
      <c r="S2816" t="s">
        <v>890</v>
      </c>
      <c r="T2816" t="s">
        <v>858</v>
      </c>
      <c r="U2816" t="s">
        <v>858</v>
      </c>
      <c r="V2816" t="s">
        <v>47</v>
      </c>
      <c r="X2816" s="7"/>
      <c r="Z2816" s="7"/>
      <c r="AB2816" s="7"/>
      <c r="AC2816" s="6">
        <v>0</v>
      </c>
      <c r="AD2816" s="7">
        <v>0</v>
      </c>
      <c r="AE2816" s="6">
        <v>1</v>
      </c>
      <c r="AF2816" s="7">
        <v>0</v>
      </c>
      <c r="AG2816" s="6">
        <v>0</v>
      </c>
      <c r="AH2816" s="7"/>
      <c r="AJ2816" s="8" t="s">
        <v>1289</v>
      </c>
      <c r="AK2816" s="9"/>
      <c r="AL2816" s="3" t="str">
        <f t="shared" si="86"/>
        <v>&lt;-- Vul hiernaast de juiste status en datum in.</v>
      </c>
      <c r="AM2816" s="14" t="str">
        <f t="shared" si="87"/>
        <v/>
      </c>
    </row>
    <row r="2817" spans="1:39" x14ac:dyDescent="0.25">
      <c r="A2817">
        <v>900101421</v>
      </c>
      <c r="B2817">
        <v>14</v>
      </c>
      <c r="C2817" t="s">
        <v>34</v>
      </c>
      <c r="D2817">
        <v>655176</v>
      </c>
      <c r="E2817" t="s">
        <v>35</v>
      </c>
      <c r="F2817" t="s">
        <v>36</v>
      </c>
      <c r="G2817" s="1"/>
      <c r="H2817">
        <v>1</v>
      </c>
      <c r="I2817" t="s">
        <v>37</v>
      </c>
      <c r="J2817" t="s">
        <v>38</v>
      </c>
      <c r="K2817" t="s">
        <v>39</v>
      </c>
      <c r="L2817" s="1">
        <v>45160</v>
      </c>
      <c r="M2817">
        <v>1</v>
      </c>
      <c r="N2817" t="s">
        <v>886</v>
      </c>
      <c r="O2817" t="s">
        <v>887</v>
      </c>
      <c r="P2817" t="s">
        <v>45</v>
      </c>
      <c r="Q2817" t="s">
        <v>198</v>
      </c>
      <c r="R2817" t="s">
        <v>45</v>
      </c>
      <c r="S2817" t="s">
        <v>890</v>
      </c>
      <c r="T2817" t="s">
        <v>858</v>
      </c>
      <c r="U2817" t="s">
        <v>858</v>
      </c>
      <c r="V2817" t="s">
        <v>47</v>
      </c>
      <c r="X2817" s="7"/>
      <c r="Z2817" s="7"/>
      <c r="AB2817" s="7"/>
      <c r="AC2817" s="6">
        <v>0</v>
      </c>
      <c r="AD2817" s="7">
        <v>0</v>
      </c>
      <c r="AE2817" s="6">
        <v>1</v>
      </c>
      <c r="AF2817" s="7">
        <v>0</v>
      </c>
      <c r="AG2817" s="6">
        <v>0</v>
      </c>
      <c r="AH2817" s="7"/>
      <c r="AJ2817" s="8" t="s">
        <v>1289</v>
      </c>
      <c r="AK2817" s="9"/>
      <c r="AL2817" s="3" t="str">
        <f t="shared" si="86"/>
        <v>&lt;-- Vul hiernaast de juiste status en datum in.</v>
      </c>
      <c r="AM2817" s="14" t="str">
        <f t="shared" si="87"/>
        <v/>
      </c>
    </row>
    <row r="2818" spans="1:39" x14ac:dyDescent="0.25">
      <c r="A2818">
        <v>900101422</v>
      </c>
      <c r="B2818">
        <v>14</v>
      </c>
      <c r="C2818" t="s">
        <v>34</v>
      </c>
      <c r="D2818">
        <v>655177</v>
      </c>
      <c r="E2818" t="s">
        <v>35</v>
      </c>
      <c r="F2818" t="s">
        <v>36</v>
      </c>
      <c r="G2818" s="1"/>
      <c r="H2818">
        <v>1</v>
      </c>
      <c r="I2818" t="s">
        <v>37</v>
      </c>
      <c r="J2818" t="s">
        <v>38</v>
      </c>
      <c r="K2818" t="s">
        <v>39</v>
      </c>
      <c r="L2818" s="1">
        <v>45160</v>
      </c>
      <c r="M2818">
        <v>1</v>
      </c>
      <c r="N2818" t="s">
        <v>886</v>
      </c>
      <c r="O2818" t="s">
        <v>887</v>
      </c>
      <c r="P2818" t="s">
        <v>45</v>
      </c>
      <c r="Q2818" t="s">
        <v>198</v>
      </c>
      <c r="R2818" t="s">
        <v>48</v>
      </c>
      <c r="S2818" t="s">
        <v>891</v>
      </c>
      <c r="T2818" t="s">
        <v>858</v>
      </c>
      <c r="U2818" t="s">
        <v>858</v>
      </c>
      <c r="V2818" t="s">
        <v>47</v>
      </c>
      <c r="X2818" s="7"/>
      <c r="Z2818" s="7"/>
      <c r="AB2818" s="7"/>
      <c r="AC2818" s="6">
        <v>0</v>
      </c>
      <c r="AD2818" s="7">
        <v>0</v>
      </c>
      <c r="AE2818" s="6">
        <v>1</v>
      </c>
      <c r="AF2818" s="7">
        <v>0</v>
      </c>
      <c r="AG2818" s="6">
        <v>0</v>
      </c>
      <c r="AH2818" s="7"/>
      <c r="AJ2818" s="8" t="s">
        <v>1289</v>
      </c>
      <c r="AK2818" s="9"/>
      <c r="AL2818" s="3" t="str">
        <f t="shared" si="86"/>
        <v>&lt;-- Vul hiernaast de juiste status en datum in.</v>
      </c>
      <c r="AM2818" s="14" t="str">
        <f t="shared" si="87"/>
        <v/>
      </c>
    </row>
    <row r="2819" spans="1:39" x14ac:dyDescent="0.25">
      <c r="A2819">
        <v>900101423</v>
      </c>
      <c r="B2819">
        <v>14</v>
      </c>
      <c r="C2819" t="s">
        <v>34</v>
      </c>
      <c r="D2819">
        <v>655178</v>
      </c>
      <c r="E2819" t="s">
        <v>35</v>
      </c>
      <c r="F2819" t="s">
        <v>36</v>
      </c>
      <c r="G2819" s="1"/>
      <c r="H2819">
        <v>1</v>
      </c>
      <c r="I2819" t="s">
        <v>37</v>
      </c>
      <c r="J2819" t="s">
        <v>38</v>
      </c>
      <c r="K2819" t="s">
        <v>39</v>
      </c>
      <c r="L2819" s="1">
        <v>45160</v>
      </c>
      <c r="M2819">
        <v>1</v>
      </c>
      <c r="N2819" t="s">
        <v>886</v>
      </c>
      <c r="O2819" t="s">
        <v>887</v>
      </c>
      <c r="P2819" t="s">
        <v>45</v>
      </c>
      <c r="Q2819" t="s">
        <v>198</v>
      </c>
      <c r="R2819" t="s">
        <v>48</v>
      </c>
      <c r="S2819" t="s">
        <v>891</v>
      </c>
      <c r="T2819" t="s">
        <v>858</v>
      </c>
      <c r="U2819" t="s">
        <v>858</v>
      </c>
      <c r="V2819" t="s">
        <v>47</v>
      </c>
      <c r="X2819" s="7"/>
      <c r="Z2819" s="7"/>
      <c r="AB2819" s="7"/>
      <c r="AC2819" s="6">
        <v>0</v>
      </c>
      <c r="AD2819" s="7">
        <v>0</v>
      </c>
      <c r="AE2819" s="6">
        <v>1</v>
      </c>
      <c r="AF2819" s="7">
        <v>0</v>
      </c>
      <c r="AG2819" s="6">
        <v>0</v>
      </c>
      <c r="AH2819" s="7"/>
      <c r="AJ2819" s="8" t="s">
        <v>1289</v>
      </c>
      <c r="AK2819" s="9"/>
      <c r="AL2819" s="3" t="str">
        <f t="shared" ref="AL2819:AL2882" si="88">IF(AND(AJ2819="Goedgekeurd",AK2819&lt;&gt;""),N2819&amp;"_"&amp;P2819&amp;"_"&amp;A2819&amp;"_"&amp;D2819&amp;"_"&amp;TEXT(AK2819,"dd-mm-")&amp;YEAR(AK2819)&amp;"_"&amp;H2819&amp;UPPER(MID(I2819,1,1)),
IF(AND(AK2819="",AJ2819&lt;&gt;"In opdracht",AJ2819&lt;&gt;""),"Datum invullen",
IF(AND(AK2819&lt;&gt;"",AJ2819&lt;&gt;"In opdracht",AJ2819&lt;&gt;"Goedgekeurd",AJ2819&lt;&gt;""),
UPPER(AJ2819)&amp;"_"&amp;N2819&amp;"_"&amp;P2819&amp;"_"&amp;A2819&amp;"_"&amp;D2819&amp;"_"&amp;TEXT(AK2819,"dd-mm-")&amp;YEAR(AK2819)&amp;"_"&amp;H2819&amp;UPPER(MID(I2819,1,1)),
IF(AND(AJ2819=""),
"Kolom Status mag niet leeg zijn",
"&lt;-- Vul hiernaast de juiste status en datum in."))))</f>
        <v>&lt;-- Vul hiernaast de juiste status en datum in.</v>
      </c>
      <c r="AM2819" s="14" t="str">
        <f t="shared" ref="AM2819:AM2882" si="89" xml:space="preserve"> IF(AND( AJ2819&lt;&gt;"In opdracht", AJ2819&lt;&gt;"Goedgekeurd",AJ2819&lt;&gt;""),
"Vermelden op mancolijst!","")</f>
        <v/>
      </c>
    </row>
    <row r="2820" spans="1:39" x14ac:dyDescent="0.25">
      <c r="A2820">
        <v>900101424</v>
      </c>
      <c r="B2820">
        <v>14</v>
      </c>
      <c r="C2820" t="s">
        <v>34</v>
      </c>
      <c r="D2820">
        <v>655179</v>
      </c>
      <c r="E2820" t="s">
        <v>35</v>
      </c>
      <c r="F2820" t="s">
        <v>36</v>
      </c>
      <c r="G2820" s="1"/>
      <c r="H2820">
        <v>1</v>
      </c>
      <c r="I2820" t="s">
        <v>37</v>
      </c>
      <c r="J2820" t="s">
        <v>38</v>
      </c>
      <c r="K2820" t="s">
        <v>39</v>
      </c>
      <c r="L2820" s="1">
        <v>45160</v>
      </c>
      <c r="M2820">
        <v>1</v>
      </c>
      <c r="N2820" t="s">
        <v>886</v>
      </c>
      <c r="O2820" t="s">
        <v>887</v>
      </c>
      <c r="P2820" t="s">
        <v>45</v>
      </c>
      <c r="Q2820" t="s">
        <v>198</v>
      </c>
      <c r="R2820" t="s">
        <v>48</v>
      </c>
      <c r="S2820" t="s">
        <v>891</v>
      </c>
      <c r="T2820" t="s">
        <v>858</v>
      </c>
      <c r="U2820" t="s">
        <v>858</v>
      </c>
      <c r="V2820" t="s">
        <v>47</v>
      </c>
      <c r="X2820" s="7"/>
      <c r="Z2820" s="7"/>
      <c r="AB2820" s="7"/>
      <c r="AC2820" s="6">
        <v>0</v>
      </c>
      <c r="AD2820" s="7">
        <v>0</v>
      </c>
      <c r="AE2820" s="6">
        <v>1</v>
      </c>
      <c r="AF2820" s="7">
        <v>0</v>
      </c>
      <c r="AG2820" s="6">
        <v>0</v>
      </c>
      <c r="AH2820" s="7"/>
      <c r="AJ2820" s="8" t="s">
        <v>1289</v>
      </c>
      <c r="AK2820" s="9"/>
      <c r="AL2820" s="3" t="str">
        <f t="shared" si="88"/>
        <v>&lt;-- Vul hiernaast de juiste status en datum in.</v>
      </c>
      <c r="AM2820" s="14" t="str">
        <f t="shared" si="89"/>
        <v/>
      </c>
    </row>
    <row r="2821" spans="1:39" x14ac:dyDescent="0.25">
      <c r="A2821">
        <v>900124522</v>
      </c>
      <c r="B2821">
        <v>14</v>
      </c>
      <c r="C2821" t="s">
        <v>34</v>
      </c>
      <c r="D2821">
        <v>754715</v>
      </c>
      <c r="E2821" t="s">
        <v>35</v>
      </c>
      <c r="F2821" t="s">
        <v>36</v>
      </c>
      <c r="G2821" s="1"/>
      <c r="H2821">
        <v>1</v>
      </c>
      <c r="I2821" t="s">
        <v>37</v>
      </c>
      <c r="J2821" t="s">
        <v>38</v>
      </c>
      <c r="K2821" t="s">
        <v>39</v>
      </c>
      <c r="L2821" s="1">
        <v>45188</v>
      </c>
      <c r="M2821">
        <v>1</v>
      </c>
      <c r="N2821" t="s">
        <v>886</v>
      </c>
      <c r="O2821" t="s">
        <v>887</v>
      </c>
      <c r="P2821" t="s">
        <v>91</v>
      </c>
      <c r="Q2821" t="s">
        <v>1179</v>
      </c>
      <c r="R2821" t="s">
        <v>44</v>
      </c>
      <c r="S2821" t="s">
        <v>1180</v>
      </c>
      <c r="T2821" t="s">
        <v>858</v>
      </c>
      <c r="U2821" t="s">
        <v>858</v>
      </c>
      <c r="V2821" t="s">
        <v>47</v>
      </c>
      <c r="X2821" s="7"/>
      <c r="Z2821" s="7"/>
      <c r="AB2821" s="7"/>
      <c r="AD2821" s="7">
        <v>0</v>
      </c>
      <c r="AE2821" s="6">
        <v>0</v>
      </c>
      <c r="AF2821" s="7">
        <v>1</v>
      </c>
      <c r="AG2821" s="6">
        <v>0</v>
      </c>
      <c r="AH2821" s="7">
        <v>0</v>
      </c>
      <c r="AJ2821" s="8" t="s">
        <v>1289</v>
      </c>
      <c r="AK2821" s="9"/>
      <c r="AL2821" s="3" t="str">
        <f t="shared" si="88"/>
        <v>&lt;-- Vul hiernaast de juiste status en datum in.</v>
      </c>
      <c r="AM2821" s="14" t="str">
        <f t="shared" si="89"/>
        <v/>
      </c>
    </row>
    <row r="2822" spans="1:39" x14ac:dyDescent="0.25">
      <c r="A2822">
        <v>900140735</v>
      </c>
      <c r="B2822">
        <v>14</v>
      </c>
      <c r="C2822" t="s">
        <v>34</v>
      </c>
      <c r="D2822">
        <v>862560</v>
      </c>
      <c r="E2822" t="s">
        <v>35</v>
      </c>
      <c r="F2822" t="s">
        <v>36</v>
      </c>
      <c r="G2822" s="1"/>
      <c r="H2822">
        <v>1</v>
      </c>
      <c r="I2822" t="s">
        <v>37</v>
      </c>
      <c r="J2822" t="s">
        <v>38</v>
      </c>
      <c r="K2822" t="s">
        <v>39</v>
      </c>
      <c r="L2822" s="1">
        <v>45224</v>
      </c>
      <c r="M2822">
        <v>1</v>
      </c>
      <c r="N2822" t="s">
        <v>886</v>
      </c>
      <c r="O2822" t="s">
        <v>887</v>
      </c>
      <c r="P2822" t="s">
        <v>91</v>
      </c>
      <c r="Q2822" t="s">
        <v>1179</v>
      </c>
      <c r="R2822" t="s">
        <v>44</v>
      </c>
      <c r="S2822" t="s">
        <v>1180</v>
      </c>
      <c r="T2822" t="s">
        <v>858</v>
      </c>
      <c r="U2822" t="s">
        <v>858</v>
      </c>
      <c r="V2822" t="s">
        <v>47</v>
      </c>
      <c r="X2822" s="7"/>
      <c r="Z2822" s="7"/>
      <c r="AB2822" s="7"/>
      <c r="AD2822" s="7"/>
      <c r="AE2822" s="6">
        <v>0</v>
      </c>
      <c r="AF2822" s="7">
        <v>0</v>
      </c>
      <c r="AG2822" s="6">
        <v>1</v>
      </c>
      <c r="AH2822" s="7">
        <v>0</v>
      </c>
      <c r="AI2822" s="6">
        <v>0</v>
      </c>
      <c r="AJ2822" s="8" t="s">
        <v>1289</v>
      </c>
      <c r="AK2822" s="9"/>
      <c r="AL2822" s="3" t="str">
        <f t="shared" si="88"/>
        <v>&lt;-- Vul hiernaast de juiste status en datum in.</v>
      </c>
      <c r="AM2822" s="14" t="str">
        <f t="shared" si="89"/>
        <v/>
      </c>
    </row>
    <row r="2823" spans="1:39" x14ac:dyDescent="0.25">
      <c r="A2823">
        <v>900124523</v>
      </c>
      <c r="B2823">
        <v>14</v>
      </c>
      <c r="C2823" t="s">
        <v>34</v>
      </c>
      <c r="D2823">
        <v>754716</v>
      </c>
      <c r="E2823" t="s">
        <v>35</v>
      </c>
      <c r="F2823" t="s">
        <v>36</v>
      </c>
      <c r="G2823" s="1"/>
      <c r="H2823">
        <v>1</v>
      </c>
      <c r="I2823" t="s">
        <v>37</v>
      </c>
      <c r="J2823" t="s">
        <v>38</v>
      </c>
      <c r="K2823" t="s">
        <v>39</v>
      </c>
      <c r="L2823" s="1">
        <v>45188</v>
      </c>
      <c r="M2823">
        <v>1</v>
      </c>
      <c r="N2823" t="s">
        <v>886</v>
      </c>
      <c r="O2823" t="s">
        <v>887</v>
      </c>
      <c r="P2823" t="s">
        <v>91</v>
      </c>
      <c r="Q2823" t="s">
        <v>1179</v>
      </c>
      <c r="R2823" t="s">
        <v>44</v>
      </c>
      <c r="S2823" t="s">
        <v>1181</v>
      </c>
      <c r="T2823" t="s">
        <v>858</v>
      </c>
      <c r="U2823" t="s">
        <v>858</v>
      </c>
      <c r="V2823" t="s">
        <v>47</v>
      </c>
      <c r="X2823" s="7"/>
      <c r="Z2823" s="7"/>
      <c r="AB2823" s="7"/>
      <c r="AD2823" s="7">
        <v>0</v>
      </c>
      <c r="AE2823" s="6">
        <v>0</v>
      </c>
      <c r="AF2823" s="7">
        <v>1</v>
      </c>
      <c r="AG2823" s="6">
        <v>0</v>
      </c>
      <c r="AH2823" s="7">
        <v>0</v>
      </c>
      <c r="AJ2823" s="8" t="s">
        <v>1289</v>
      </c>
      <c r="AK2823" s="9"/>
      <c r="AL2823" s="3" t="str">
        <f t="shared" si="88"/>
        <v>&lt;-- Vul hiernaast de juiste status en datum in.</v>
      </c>
      <c r="AM2823" s="14" t="str">
        <f t="shared" si="89"/>
        <v/>
      </c>
    </row>
    <row r="2824" spans="1:39" x14ac:dyDescent="0.25">
      <c r="A2824">
        <v>900119912</v>
      </c>
      <c r="B2824">
        <v>14</v>
      </c>
      <c r="C2824" t="s">
        <v>34</v>
      </c>
      <c r="D2824">
        <v>725407</v>
      </c>
      <c r="E2824" t="s">
        <v>35</v>
      </c>
      <c r="F2824" t="s">
        <v>36</v>
      </c>
      <c r="G2824" s="1"/>
      <c r="H2824">
        <v>1</v>
      </c>
      <c r="I2824" t="s">
        <v>37</v>
      </c>
      <c r="J2824" t="s">
        <v>38</v>
      </c>
      <c r="K2824" t="s">
        <v>39</v>
      </c>
      <c r="L2824" s="1">
        <v>45047</v>
      </c>
      <c r="M2824">
        <v>1</v>
      </c>
      <c r="N2824" t="s">
        <v>168</v>
      </c>
      <c r="O2824" t="s">
        <v>169</v>
      </c>
      <c r="P2824" t="s">
        <v>157</v>
      </c>
      <c r="Q2824" t="s">
        <v>52</v>
      </c>
      <c r="R2824" t="s">
        <v>44</v>
      </c>
      <c r="S2824" t="s">
        <v>45</v>
      </c>
      <c r="T2824" t="s">
        <v>46</v>
      </c>
      <c r="U2824" t="s">
        <v>46</v>
      </c>
      <c r="V2824" t="s">
        <v>47</v>
      </c>
      <c r="X2824" s="7"/>
      <c r="Z2824" s="7">
        <v>0</v>
      </c>
      <c r="AA2824" s="6">
        <v>0</v>
      </c>
      <c r="AB2824" s="7">
        <v>1</v>
      </c>
      <c r="AC2824" s="6">
        <v>0</v>
      </c>
      <c r="AD2824" s="7">
        <v>0</v>
      </c>
      <c r="AF2824" s="7"/>
      <c r="AH2824" s="7"/>
      <c r="AJ2824" s="8" t="s">
        <v>1289</v>
      </c>
      <c r="AK2824" s="9"/>
      <c r="AL2824" s="3" t="str">
        <f t="shared" si="88"/>
        <v>&lt;-- Vul hiernaast de juiste status en datum in.</v>
      </c>
      <c r="AM2824" s="14" t="str">
        <f t="shared" si="89"/>
        <v/>
      </c>
    </row>
    <row r="2825" spans="1:39" x14ac:dyDescent="0.25">
      <c r="A2825">
        <v>900119913</v>
      </c>
      <c r="B2825">
        <v>14</v>
      </c>
      <c r="C2825" t="s">
        <v>34</v>
      </c>
      <c r="D2825">
        <v>725408</v>
      </c>
      <c r="E2825" t="s">
        <v>35</v>
      </c>
      <c r="F2825" t="s">
        <v>36</v>
      </c>
      <c r="G2825" s="1"/>
      <c r="H2825">
        <v>1</v>
      </c>
      <c r="I2825" t="s">
        <v>37</v>
      </c>
      <c r="J2825" t="s">
        <v>38</v>
      </c>
      <c r="K2825" t="s">
        <v>39</v>
      </c>
      <c r="L2825" s="1">
        <v>45047</v>
      </c>
      <c r="M2825">
        <v>1</v>
      </c>
      <c r="N2825" t="s">
        <v>168</v>
      </c>
      <c r="O2825" t="s">
        <v>169</v>
      </c>
      <c r="P2825" t="s">
        <v>157</v>
      </c>
      <c r="Q2825" t="s">
        <v>52</v>
      </c>
      <c r="R2825" t="s">
        <v>44</v>
      </c>
      <c r="S2825" t="s">
        <v>45</v>
      </c>
      <c r="T2825" t="s">
        <v>46</v>
      </c>
      <c r="U2825" t="s">
        <v>46</v>
      </c>
      <c r="V2825" t="s">
        <v>47</v>
      </c>
      <c r="X2825" s="7"/>
      <c r="Z2825" s="7">
        <v>0</v>
      </c>
      <c r="AA2825" s="6">
        <v>0</v>
      </c>
      <c r="AB2825" s="7">
        <v>1</v>
      </c>
      <c r="AC2825" s="6">
        <v>0</v>
      </c>
      <c r="AD2825" s="7">
        <v>0</v>
      </c>
      <c r="AF2825" s="7"/>
      <c r="AH2825" s="7"/>
      <c r="AJ2825" s="8" t="s">
        <v>1289</v>
      </c>
      <c r="AK2825" s="9"/>
      <c r="AL2825" s="3" t="str">
        <f t="shared" si="88"/>
        <v>&lt;-- Vul hiernaast de juiste status en datum in.</v>
      </c>
      <c r="AM2825" s="14" t="str">
        <f t="shared" si="89"/>
        <v/>
      </c>
    </row>
    <row r="2826" spans="1:39" x14ac:dyDescent="0.25">
      <c r="A2826">
        <v>900119914</v>
      </c>
      <c r="B2826">
        <v>14</v>
      </c>
      <c r="C2826" t="s">
        <v>34</v>
      </c>
      <c r="D2826">
        <v>725409</v>
      </c>
      <c r="E2826" t="s">
        <v>35</v>
      </c>
      <c r="F2826" t="s">
        <v>36</v>
      </c>
      <c r="G2826" s="1"/>
      <c r="H2826">
        <v>1</v>
      </c>
      <c r="I2826" t="s">
        <v>37</v>
      </c>
      <c r="J2826" t="s">
        <v>38</v>
      </c>
      <c r="K2826" t="s">
        <v>39</v>
      </c>
      <c r="L2826" s="1">
        <v>45047</v>
      </c>
      <c r="M2826">
        <v>1</v>
      </c>
      <c r="N2826" t="s">
        <v>168</v>
      </c>
      <c r="O2826" t="s">
        <v>169</v>
      </c>
      <c r="P2826" t="s">
        <v>157</v>
      </c>
      <c r="Q2826" t="s">
        <v>52</v>
      </c>
      <c r="R2826" t="s">
        <v>44</v>
      </c>
      <c r="S2826" t="s">
        <v>45</v>
      </c>
      <c r="T2826" t="s">
        <v>46</v>
      </c>
      <c r="U2826" t="s">
        <v>46</v>
      </c>
      <c r="V2826" t="s">
        <v>47</v>
      </c>
      <c r="X2826" s="7"/>
      <c r="Z2826" s="7">
        <v>0</v>
      </c>
      <c r="AA2826" s="6">
        <v>0</v>
      </c>
      <c r="AB2826" s="7">
        <v>1</v>
      </c>
      <c r="AC2826" s="6">
        <v>0</v>
      </c>
      <c r="AD2826" s="7">
        <v>0</v>
      </c>
      <c r="AF2826" s="7"/>
      <c r="AH2826" s="7"/>
      <c r="AJ2826" s="8" t="s">
        <v>1289</v>
      </c>
      <c r="AK2826" s="9"/>
      <c r="AL2826" s="3" t="str">
        <f t="shared" si="88"/>
        <v>&lt;-- Vul hiernaast de juiste status en datum in.</v>
      </c>
      <c r="AM2826" s="14" t="str">
        <f t="shared" si="89"/>
        <v/>
      </c>
    </row>
    <row r="2827" spans="1:39" x14ac:dyDescent="0.25">
      <c r="A2827">
        <v>900119916</v>
      </c>
      <c r="B2827">
        <v>14</v>
      </c>
      <c r="C2827" t="s">
        <v>34</v>
      </c>
      <c r="D2827">
        <v>725410</v>
      </c>
      <c r="E2827" t="s">
        <v>35</v>
      </c>
      <c r="F2827" t="s">
        <v>36</v>
      </c>
      <c r="G2827" s="1"/>
      <c r="H2827">
        <v>1</v>
      </c>
      <c r="I2827" t="s">
        <v>37</v>
      </c>
      <c r="J2827" t="s">
        <v>38</v>
      </c>
      <c r="K2827" t="s">
        <v>39</v>
      </c>
      <c r="L2827" s="1">
        <v>45047</v>
      </c>
      <c r="M2827">
        <v>1</v>
      </c>
      <c r="N2827" t="s">
        <v>168</v>
      </c>
      <c r="O2827" t="s">
        <v>169</v>
      </c>
      <c r="P2827" t="s">
        <v>157</v>
      </c>
      <c r="Q2827" t="s">
        <v>52</v>
      </c>
      <c r="R2827" t="s">
        <v>44</v>
      </c>
      <c r="S2827" t="s">
        <v>45</v>
      </c>
      <c r="T2827" t="s">
        <v>46</v>
      </c>
      <c r="U2827" t="s">
        <v>46</v>
      </c>
      <c r="V2827" t="s">
        <v>47</v>
      </c>
      <c r="X2827" s="7"/>
      <c r="Z2827" s="7">
        <v>0</v>
      </c>
      <c r="AA2827" s="6">
        <v>0</v>
      </c>
      <c r="AB2827" s="7">
        <v>1</v>
      </c>
      <c r="AC2827" s="6">
        <v>0</v>
      </c>
      <c r="AD2827" s="7">
        <v>0</v>
      </c>
      <c r="AF2827" s="7"/>
      <c r="AH2827" s="7"/>
      <c r="AJ2827" s="8" t="s">
        <v>1289</v>
      </c>
      <c r="AK2827" s="9"/>
      <c r="AL2827" s="3" t="str">
        <f t="shared" si="88"/>
        <v>&lt;-- Vul hiernaast de juiste status en datum in.</v>
      </c>
      <c r="AM2827" s="14" t="str">
        <f t="shared" si="89"/>
        <v/>
      </c>
    </row>
    <row r="2828" spans="1:39" x14ac:dyDescent="0.25">
      <c r="A2828">
        <v>900119917</v>
      </c>
      <c r="B2828">
        <v>14</v>
      </c>
      <c r="C2828" t="s">
        <v>34</v>
      </c>
      <c r="D2828">
        <v>725411</v>
      </c>
      <c r="E2828" t="s">
        <v>35</v>
      </c>
      <c r="F2828" t="s">
        <v>36</v>
      </c>
      <c r="G2828" s="1"/>
      <c r="H2828">
        <v>1</v>
      </c>
      <c r="I2828" t="s">
        <v>37</v>
      </c>
      <c r="J2828" t="s">
        <v>38</v>
      </c>
      <c r="K2828" t="s">
        <v>39</v>
      </c>
      <c r="L2828" s="1">
        <v>45047</v>
      </c>
      <c r="M2828">
        <v>1</v>
      </c>
      <c r="N2828" t="s">
        <v>168</v>
      </c>
      <c r="O2828" t="s">
        <v>169</v>
      </c>
      <c r="P2828" t="s">
        <v>157</v>
      </c>
      <c r="Q2828" t="s">
        <v>52</v>
      </c>
      <c r="R2828" t="s">
        <v>44</v>
      </c>
      <c r="S2828" t="s">
        <v>45</v>
      </c>
      <c r="T2828" t="s">
        <v>46</v>
      </c>
      <c r="U2828" t="s">
        <v>46</v>
      </c>
      <c r="V2828" t="s">
        <v>47</v>
      </c>
      <c r="X2828" s="7"/>
      <c r="Z2828" s="7">
        <v>0</v>
      </c>
      <c r="AA2828" s="6">
        <v>0</v>
      </c>
      <c r="AB2828" s="7">
        <v>1</v>
      </c>
      <c r="AC2828" s="6">
        <v>0</v>
      </c>
      <c r="AD2828" s="7">
        <v>0</v>
      </c>
      <c r="AF2828" s="7"/>
      <c r="AH2828" s="7"/>
      <c r="AJ2828" s="8" t="s">
        <v>1289</v>
      </c>
      <c r="AK2828" s="9"/>
      <c r="AL2828" s="3" t="str">
        <f t="shared" si="88"/>
        <v>&lt;-- Vul hiernaast de juiste status en datum in.</v>
      </c>
      <c r="AM2828" s="14" t="str">
        <f t="shared" si="89"/>
        <v/>
      </c>
    </row>
    <row r="2829" spans="1:39" x14ac:dyDescent="0.25">
      <c r="A2829">
        <v>900119918</v>
      </c>
      <c r="B2829">
        <v>14</v>
      </c>
      <c r="C2829" t="s">
        <v>34</v>
      </c>
      <c r="D2829">
        <v>725412</v>
      </c>
      <c r="E2829" t="s">
        <v>35</v>
      </c>
      <c r="F2829" t="s">
        <v>36</v>
      </c>
      <c r="G2829" s="1"/>
      <c r="H2829">
        <v>1</v>
      </c>
      <c r="I2829" t="s">
        <v>37</v>
      </c>
      <c r="J2829" t="s">
        <v>38</v>
      </c>
      <c r="K2829" t="s">
        <v>39</v>
      </c>
      <c r="L2829" s="1">
        <v>45047</v>
      </c>
      <c r="M2829">
        <v>1</v>
      </c>
      <c r="N2829" t="s">
        <v>168</v>
      </c>
      <c r="O2829" t="s">
        <v>169</v>
      </c>
      <c r="P2829" t="s">
        <v>157</v>
      </c>
      <c r="Q2829" t="s">
        <v>52</v>
      </c>
      <c r="R2829" t="s">
        <v>44</v>
      </c>
      <c r="S2829" t="s">
        <v>45</v>
      </c>
      <c r="T2829" t="s">
        <v>46</v>
      </c>
      <c r="U2829" t="s">
        <v>46</v>
      </c>
      <c r="V2829" t="s">
        <v>47</v>
      </c>
      <c r="X2829" s="7"/>
      <c r="Z2829" s="7">
        <v>0</v>
      </c>
      <c r="AA2829" s="6">
        <v>0</v>
      </c>
      <c r="AB2829" s="7">
        <v>1</v>
      </c>
      <c r="AC2829" s="6">
        <v>0</v>
      </c>
      <c r="AD2829" s="7">
        <v>0</v>
      </c>
      <c r="AF2829" s="7"/>
      <c r="AH2829" s="7"/>
      <c r="AJ2829" s="8" t="s">
        <v>1289</v>
      </c>
      <c r="AK2829" s="9"/>
      <c r="AL2829" s="3" t="str">
        <f t="shared" si="88"/>
        <v>&lt;-- Vul hiernaast de juiste status en datum in.</v>
      </c>
      <c r="AM2829" s="14" t="str">
        <f t="shared" si="89"/>
        <v/>
      </c>
    </row>
    <row r="2830" spans="1:39" x14ac:dyDescent="0.25">
      <c r="A2830">
        <v>900119919</v>
      </c>
      <c r="B2830">
        <v>14</v>
      </c>
      <c r="C2830" t="s">
        <v>34</v>
      </c>
      <c r="D2830">
        <v>725413</v>
      </c>
      <c r="E2830" t="s">
        <v>35</v>
      </c>
      <c r="F2830" t="s">
        <v>36</v>
      </c>
      <c r="G2830" s="1"/>
      <c r="H2830">
        <v>1</v>
      </c>
      <c r="I2830" t="s">
        <v>37</v>
      </c>
      <c r="J2830" t="s">
        <v>38</v>
      </c>
      <c r="K2830" t="s">
        <v>39</v>
      </c>
      <c r="L2830" s="1">
        <v>45047</v>
      </c>
      <c r="M2830">
        <v>1</v>
      </c>
      <c r="N2830" t="s">
        <v>168</v>
      </c>
      <c r="O2830" t="s">
        <v>169</v>
      </c>
      <c r="P2830" t="s">
        <v>157</v>
      </c>
      <c r="Q2830" t="s">
        <v>52</v>
      </c>
      <c r="R2830" t="s">
        <v>44</v>
      </c>
      <c r="S2830" t="s">
        <v>45</v>
      </c>
      <c r="T2830" t="s">
        <v>46</v>
      </c>
      <c r="U2830" t="s">
        <v>46</v>
      </c>
      <c r="V2830" t="s">
        <v>47</v>
      </c>
      <c r="X2830" s="7"/>
      <c r="Z2830" s="7">
        <v>0</v>
      </c>
      <c r="AA2830" s="6">
        <v>0</v>
      </c>
      <c r="AB2830" s="7">
        <v>1</v>
      </c>
      <c r="AC2830" s="6">
        <v>0</v>
      </c>
      <c r="AD2830" s="7">
        <v>0</v>
      </c>
      <c r="AF2830" s="7"/>
      <c r="AH2830" s="7"/>
      <c r="AJ2830" s="8" t="s">
        <v>1289</v>
      </c>
      <c r="AK2830" s="9"/>
      <c r="AL2830" s="3" t="str">
        <f t="shared" si="88"/>
        <v>&lt;-- Vul hiernaast de juiste status en datum in.</v>
      </c>
      <c r="AM2830" s="14" t="str">
        <f t="shared" si="89"/>
        <v/>
      </c>
    </row>
    <row r="2831" spans="1:39" x14ac:dyDescent="0.25">
      <c r="A2831">
        <v>900119920</v>
      </c>
      <c r="B2831">
        <v>14</v>
      </c>
      <c r="C2831" t="s">
        <v>34</v>
      </c>
      <c r="D2831">
        <v>725414</v>
      </c>
      <c r="E2831" t="s">
        <v>35</v>
      </c>
      <c r="F2831" t="s">
        <v>36</v>
      </c>
      <c r="G2831" s="1"/>
      <c r="H2831">
        <v>1</v>
      </c>
      <c r="I2831" t="s">
        <v>37</v>
      </c>
      <c r="J2831" t="s">
        <v>38</v>
      </c>
      <c r="K2831" t="s">
        <v>39</v>
      </c>
      <c r="L2831" s="1">
        <v>45047</v>
      </c>
      <c r="M2831">
        <v>1</v>
      </c>
      <c r="N2831" t="s">
        <v>168</v>
      </c>
      <c r="O2831" t="s">
        <v>169</v>
      </c>
      <c r="P2831" t="s">
        <v>157</v>
      </c>
      <c r="Q2831" t="s">
        <v>52</v>
      </c>
      <c r="R2831" t="s">
        <v>44</v>
      </c>
      <c r="S2831" t="s">
        <v>45</v>
      </c>
      <c r="T2831" t="s">
        <v>46</v>
      </c>
      <c r="U2831" t="s">
        <v>46</v>
      </c>
      <c r="V2831" t="s">
        <v>47</v>
      </c>
      <c r="X2831" s="7"/>
      <c r="Z2831" s="7">
        <v>0</v>
      </c>
      <c r="AA2831" s="6">
        <v>0</v>
      </c>
      <c r="AB2831" s="7">
        <v>1</v>
      </c>
      <c r="AC2831" s="6">
        <v>0</v>
      </c>
      <c r="AD2831" s="7">
        <v>0</v>
      </c>
      <c r="AF2831" s="7"/>
      <c r="AH2831" s="7"/>
      <c r="AJ2831" s="8" t="s">
        <v>1289</v>
      </c>
      <c r="AK2831" s="9"/>
      <c r="AL2831" s="3" t="str">
        <f t="shared" si="88"/>
        <v>&lt;-- Vul hiernaast de juiste status en datum in.</v>
      </c>
      <c r="AM2831" s="14" t="str">
        <f t="shared" si="89"/>
        <v/>
      </c>
    </row>
    <row r="2832" spans="1:39" x14ac:dyDescent="0.25">
      <c r="A2832">
        <v>900119921</v>
      </c>
      <c r="B2832">
        <v>14</v>
      </c>
      <c r="C2832" t="s">
        <v>34</v>
      </c>
      <c r="D2832">
        <v>725415</v>
      </c>
      <c r="E2832" t="s">
        <v>35</v>
      </c>
      <c r="F2832" t="s">
        <v>36</v>
      </c>
      <c r="G2832" s="1"/>
      <c r="H2832">
        <v>1</v>
      </c>
      <c r="I2832" t="s">
        <v>37</v>
      </c>
      <c r="J2832" t="s">
        <v>38</v>
      </c>
      <c r="K2832" t="s">
        <v>39</v>
      </c>
      <c r="L2832" s="1">
        <v>45047</v>
      </c>
      <c r="M2832">
        <v>1</v>
      </c>
      <c r="N2832" t="s">
        <v>168</v>
      </c>
      <c r="O2832" t="s">
        <v>169</v>
      </c>
      <c r="P2832" t="s">
        <v>157</v>
      </c>
      <c r="Q2832" t="s">
        <v>52</v>
      </c>
      <c r="R2832" t="s">
        <v>44</v>
      </c>
      <c r="S2832" t="s">
        <v>45</v>
      </c>
      <c r="T2832" t="s">
        <v>46</v>
      </c>
      <c r="U2832" t="s">
        <v>46</v>
      </c>
      <c r="V2832" t="s">
        <v>47</v>
      </c>
      <c r="X2832" s="7"/>
      <c r="Z2832" s="7">
        <v>0</v>
      </c>
      <c r="AA2832" s="6">
        <v>0</v>
      </c>
      <c r="AB2832" s="7">
        <v>1</v>
      </c>
      <c r="AC2832" s="6">
        <v>0</v>
      </c>
      <c r="AD2832" s="7">
        <v>0</v>
      </c>
      <c r="AF2832" s="7"/>
      <c r="AH2832" s="7"/>
      <c r="AJ2832" s="8" t="s">
        <v>1289</v>
      </c>
      <c r="AK2832" s="9"/>
      <c r="AL2832" s="3" t="str">
        <f t="shared" si="88"/>
        <v>&lt;-- Vul hiernaast de juiste status en datum in.</v>
      </c>
      <c r="AM2832" s="14" t="str">
        <f t="shared" si="89"/>
        <v/>
      </c>
    </row>
    <row r="2833" spans="1:39" x14ac:dyDescent="0.25">
      <c r="A2833">
        <v>900119922</v>
      </c>
      <c r="B2833">
        <v>14</v>
      </c>
      <c r="C2833" t="s">
        <v>34</v>
      </c>
      <c r="D2833">
        <v>725416</v>
      </c>
      <c r="E2833" t="s">
        <v>35</v>
      </c>
      <c r="F2833" t="s">
        <v>36</v>
      </c>
      <c r="G2833" s="1"/>
      <c r="H2833">
        <v>1</v>
      </c>
      <c r="I2833" t="s">
        <v>37</v>
      </c>
      <c r="J2833" t="s">
        <v>38</v>
      </c>
      <c r="K2833" t="s">
        <v>39</v>
      </c>
      <c r="L2833" s="1">
        <v>45047</v>
      </c>
      <c r="M2833">
        <v>1</v>
      </c>
      <c r="N2833" t="s">
        <v>168</v>
      </c>
      <c r="O2833" t="s">
        <v>169</v>
      </c>
      <c r="P2833" t="s">
        <v>157</v>
      </c>
      <c r="Q2833" t="s">
        <v>52</v>
      </c>
      <c r="R2833" t="s">
        <v>44</v>
      </c>
      <c r="S2833" t="s">
        <v>45</v>
      </c>
      <c r="T2833" t="s">
        <v>46</v>
      </c>
      <c r="U2833" t="s">
        <v>46</v>
      </c>
      <c r="V2833" t="s">
        <v>47</v>
      </c>
      <c r="X2833" s="7"/>
      <c r="Z2833" s="7">
        <v>0</v>
      </c>
      <c r="AA2833" s="6">
        <v>0</v>
      </c>
      <c r="AB2833" s="7">
        <v>1</v>
      </c>
      <c r="AC2833" s="6">
        <v>0</v>
      </c>
      <c r="AD2833" s="7">
        <v>0</v>
      </c>
      <c r="AF2833" s="7"/>
      <c r="AH2833" s="7"/>
      <c r="AJ2833" s="8" t="s">
        <v>1289</v>
      </c>
      <c r="AK2833" s="9"/>
      <c r="AL2833" s="3" t="str">
        <f t="shared" si="88"/>
        <v>&lt;-- Vul hiernaast de juiste status en datum in.</v>
      </c>
      <c r="AM2833" s="14" t="str">
        <f t="shared" si="89"/>
        <v/>
      </c>
    </row>
    <row r="2834" spans="1:39" x14ac:dyDescent="0.25">
      <c r="A2834">
        <v>900119923</v>
      </c>
      <c r="B2834">
        <v>14</v>
      </c>
      <c r="C2834" t="s">
        <v>34</v>
      </c>
      <c r="D2834">
        <v>725417</v>
      </c>
      <c r="E2834" t="s">
        <v>35</v>
      </c>
      <c r="F2834" t="s">
        <v>36</v>
      </c>
      <c r="G2834" s="1"/>
      <c r="H2834">
        <v>1</v>
      </c>
      <c r="I2834" t="s">
        <v>37</v>
      </c>
      <c r="J2834" t="s">
        <v>38</v>
      </c>
      <c r="K2834" t="s">
        <v>39</v>
      </c>
      <c r="L2834" s="1">
        <v>45047</v>
      </c>
      <c r="M2834">
        <v>1</v>
      </c>
      <c r="N2834" t="s">
        <v>168</v>
      </c>
      <c r="O2834" t="s">
        <v>169</v>
      </c>
      <c r="P2834" t="s">
        <v>157</v>
      </c>
      <c r="Q2834" t="s">
        <v>52</v>
      </c>
      <c r="R2834" t="s">
        <v>44</v>
      </c>
      <c r="S2834" t="s">
        <v>45</v>
      </c>
      <c r="T2834" t="s">
        <v>46</v>
      </c>
      <c r="U2834" t="s">
        <v>46</v>
      </c>
      <c r="V2834" t="s">
        <v>47</v>
      </c>
      <c r="X2834" s="7"/>
      <c r="Z2834" s="7">
        <v>0</v>
      </c>
      <c r="AA2834" s="6">
        <v>0</v>
      </c>
      <c r="AB2834" s="7">
        <v>1</v>
      </c>
      <c r="AC2834" s="6">
        <v>0</v>
      </c>
      <c r="AD2834" s="7">
        <v>0</v>
      </c>
      <c r="AF2834" s="7"/>
      <c r="AH2834" s="7"/>
      <c r="AJ2834" s="8" t="s">
        <v>1289</v>
      </c>
      <c r="AK2834" s="9"/>
      <c r="AL2834" s="3" t="str">
        <f t="shared" si="88"/>
        <v>&lt;-- Vul hiernaast de juiste status en datum in.</v>
      </c>
      <c r="AM2834" s="14" t="str">
        <f t="shared" si="89"/>
        <v/>
      </c>
    </row>
    <row r="2835" spans="1:39" x14ac:dyDescent="0.25">
      <c r="A2835">
        <v>900119924</v>
      </c>
      <c r="B2835">
        <v>14</v>
      </c>
      <c r="C2835" t="s">
        <v>34</v>
      </c>
      <c r="D2835">
        <v>725418</v>
      </c>
      <c r="E2835" t="s">
        <v>35</v>
      </c>
      <c r="F2835" t="s">
        <v>36</v>
      </c>
      <c r="G2835" s="1"/>
      <c r="H2835">
        <v>1</v>
      </c>
      <c r="I2835" t="s">
        <v>37</v>
      </c>
      <c r="J2835" t="s">
        <v>38</v>
      </c>
      <c r="K2835" t="s">
        <v>39</v>
      </c>
      <c r="L2835" s="1">
        <v>45047</v>
      </c>
      <c r="M2835">
        <v>1</v>
      </c>
      <c r="N2835" t="s">
        <v>168</v>
      </c>
      <c r="O2835" t="s">
        <v>169</v>
      </c>
      <c r="P2835" t="s">
        <v>158</v>
      </c>
      <c r="Q2835" t="s">
        <v>52</v>
      </c>
      <c r="R2835" t="s">
        <v>44</v>
      </c>
      <c r="S2835" t="s">
        <v>45</v>
      </c>
      <c r="T2835" t="s">
        <v>46</v>
      </c>
      <c r="U2835" t="s">
        <v>46</v>
      </c>
      <c r="V2835" t="s">
        <v>47</v>
      </c>
      <c r="X2835" s="7"/>
      <c r="Z2835" s="7">
        <v>0</v>
      </c>
      <c r="AA2835" s="6">
        <v>0</v>
      </c>
      <c r="AB2835" s="7">
        <v>1</v>
      </c>
      <c r="AC2835" s="6">
        <v>0</v>
      </c>
      <c r="AD2835" s="7">
        <v>0</v>
      </c>
      <c r="AF2835" s="7"/>
      <c r="AH2835" s="7"/>
      <c r="AJ2835" s="8" t="s">
        <v>1289</v>
      </c>
      <c r="AK2835" s="9"/>
      <c r="AL2835" s="3" t="str">
        <f t="shared" si="88"/>
        <v>&lt;-- Vul hiernaast de juiste status en datum in.</v>
      </c>
      <c r="AM2835" s="14" t="str">
        <f t="shared" si="89"/>
        <v/>
      </c>
    </row>
    <row r="2836" spans="1:39" x14ac:dyDescent="0.25">
      <c r="A2836">
        <v>900119925</v>
      </c>
      <c r="B2836">
        <v>14</v>
      </c>
      <c r="C2836" t="s">
        <v>34</v>
      </c>
      <c r="D2836">
        <v>725419</v>
      </c>
      <c r="E2836" t="s">
        <v>35</v>
      </c>
      <c r="F2836" t="s">
        <v>36</v>
      </c>
      <c r="G2836" s="1"/>
      <c r="H2836">
        <v>1</v>
      </c>
      <c r="I2836" t="s">
        <v>37</v>
      </c>
      <c r="J2836" t="s">
        <v>38</v>
      </c>
      <c r="K2836" t="s">
        <v>39</v>
      </c>
      <c r="L2836" s="1">
        <v>45047</v>
      </c>
      <c r="M2836">
        <v>1</v>
      </c>
      <c r="N2836" t="s">
        <v>168</v>
      </c>
      <c r="O2836" t="s">
        <v>169</v>
      </c>
      <c r="P2836" t="s">
        <v>158</v>
      </c>
      <c r="Q2836" t="s">
        <v>52</v>
      </c>
      <c r="R2836" t="s">
        <v>44</v>
      </c>
      <c r="S2836" t="s">
        <v>45</v>
      </c>
      <c r="T2836" t="s">
        <v>46</v>
      </c>
      <c r="U2836" t="s">
        <v>46</v>
      </c>
      <c r="V2836" t="s">
        <v>47</v>
      </c>
      <c r="X2836" s="7"/>
      <c r="Z2836" s="7">
        <v>0</v>
      </c>
      <c r="AA2836" s="6">
        <v>0</v>
      </c>
      <c r="AB2836" s="7">
        <v>1</v>
      </c>
      <c r="AC2836" s="6">
        <v>0</v>
      </c>
      <c r="AD2836" s="7">
        <v>0</v>
      </c>
      <c r="AF2836" s="7"/>
      <c r="AH2836" s="7"/>
      <c r="AJ2836" s="8" t="s">
        <v>1289</v>
      </c>
      <c r="AK2836" s="9"/>
      <c r="AL2836" s="3" t="str">
        <f t="shared" si="88"/>
        <v>&lt;-- Vul hiernaast de juiste status en datum in.</v>
      </c>
      <c r="AM2836" s="14" t="str">
        <f t="shared" si="89"/>
        <v/>
      </c>
    </row>
    <row r="2837" spans="1:39" x14ac:dyDescent="0.25">
      <c r="A2837">
        <v>900119926</v>
      </c>
      <c r="B2837">
        <v>14</v>
      </c>
      <c r="C2837" t="s">
        <v>34</v>
      </c>
      <c r="D2837">
        <v>725420</v>
      </c>
      <c r="E2837" t="s">
        <v>35</v>
      </c>
      <c r="F2837" t="s">
        <v>36</v>
      </c>
      <c r="G2837" s="1"/>
      <c r="H2837">
        <v>1</v>
      </c>
      <c r="I2837" t="s">
        <v>37</v>
      </c>
      <c r="J2837" t="s">
        <v>38</v>
      </c>
      <c r="K2837" t="s">
        <v>39</v>
      </c>
      <c r="L2837" s="1">
        <v>45047</v>
      </c>
      <c r="M2837">
        <v>1</v>
      </c>
      <c r="N2837" t="s">
        <v>168</v>
      </c>
      <c r="O2837" t="s">
        <v>169</v>
      </c>
      <c r="P2837" t="s">
        <v>158</v>
      </c>
      <c r="Q2837" t="s">
        <v>52</v>
      </c>
      <c r="R2837" t="s">
        <v>44</v>
      </c>
      <c r="S2837" t="s">
        <v>45</v>
      </c>
      <c r="T2837" t="s">
        <v>46</v>
      </c>
      <c r="U2837" t="s">
        <v>46</v>
      </c>
      <c r="V2837" t="s">
        <v>47</v>
      </c>
      <c r="X2837" s="7"/>
      <c r="Z2837" s="7">
        <v>0</v>
      </c>
      <c r="AA2837" s="6">
        <v>0</v>
      </c>
      <c r="AB2837" s="7">
        <v>1</v>
      </c>
      <c r="AC2837" s="6">
        <v>0</v>
      </c>
      <c r="AD2837" s="7">
        <v>0</v>
      </c>
      <c r="AF2837" s="7"/>
      <c r="AH2837" s="7"/>
      <c r="AJ2837" s="8" t="s">
        <v>1289</v>
      </c>
      <c r="AK2837" s="9"/>
      <c r="AL2837" s="3" t="str">
        <f t="shared" si="88"/>
        <v>&lt;-- Vul hiernaast de juiste status en datum in.</v>
      </c>
      <c r="AM2837" s="14" t="str">
        <f t="shared" si="89"/>
        <v/>
      </c>
    </row>
    <row r="2838" spans="1:39" x14ac:dyDescent="0.25">
      <c r="A2838">
        <v>900119927</v>
      </c>
      <c r="B2838">
        <v>14</v>
      </c>
      <c r="C2838" t="s">
        <v>34</v>
      </c>
      <c r="D2838">
        <v>725421</v>
      </c>
      <c r="E2838" t="s">
        <v>35</v>
      </c>
      <c r="F2838" t="s">
        <v>36</v>
      </c>
      <c r="G2838" s="1"/>
      <c r="H2838">
        <v>1</v>
      </c>
      <c r="I2838" t="s">
        <v>37</v>
      </c>
      <c r="J2838" t="s">
        <v>38</v>
      </c>
      <c r="K2838" t="s">
        <v>39</v>
      </c>
      <c r="L2838" s="1">
        <v>45047</v>
      </c>
      <c r="M2838">
        <v>1</v>
      </c>
      <c r="N2838" t="s">
        <v>168</v>
      </c>
      <c r="O2838" t="s">
        <v>169</v>
      </c>
      <c r="P2838" t="s">
        <v>158</v>
      </c>
      <c r="Q2838" t="s">
        <v>52</v>
      </c>
      <c r="R2838" t="s">
        <v>44</v>
      </c>
      <c r="S2838" t="s">
        <v>45</v>
      </c>
      <c r="T2838" t="s">
        <v>46</v>
      </c>
      <c r="U2838" t="s">
        <v>46</v>
      </c>
      <c r="V2838" t="s">
        <v>47</v>
      </c>
      <c r="X2838" s="7"/>
      <c r="Z2838" s="7">
        <v>0</v>
      </c>
      <c r="AA2838" s="6">
        <v>0</v>
      </c>
      <c r="AB2838" s="7">
        <v>1</v>
      </c>
      <c r="AC2838" s="6">
        <v>0</v>
      </c>
      <c r="AD2838" s="7">
        <v>0</v>
      </c>
      <c r="AF2838" s="7"/>
      <c r="AH2838" s="7"/>
      <c r="AJ2838" s="8" t="s">
        <v>1289</v>
      </c>
      <c r="AK2838" s="9"/>
      <c r="AL2838" s="3" t="str">
        <f t="shared" si="88"/>
        <v>&lt;-- Vul hiernaast de juiste status en datum in.</v>
      </c>
      <c r="AM2838" s="14" t="str">
        <f t="shared" si="89"/>
        <v/>
      </c>
    </row>
    <row r="2839" spans="1:39" x14ac:dyDescent="0.25">
      <c r="A2839">
        <v>900119928</v>
      </c>
      <c r="B2839">
        <v>14</v>
      </c>
      <c r="C2839" t="s">
        <v>34</v>
      </c>
      <c r="D2839">
        <v>725422</v>
      </c>
      <c r="E2839" t="s">
        <v>35</v>
      </c>
      <c r="F2839" t="s">
        <v>36</v>
      </c>
      <c r="G2839" s="1"/>
      <c r="H2839">
        <v>1</v>
      </c>
      <c r="I2839" t="s">
        <v>37</v>
      </c>
      <c r="J2839" t="s">
        <v>38</v>
      </c>
      <c r="K2839" t="s">
        <v>39</v>
      </c>
      <c r="L2839" s="1">
        <v>45047</v>
      </c>
      <c r="M2839">
        <v>1</v>
      </c>
      <c r="N2839" t="s">
        <v>168</v>
      </c>
      <c r="O2839" t="s">
        <v>169</v>
      </c>
      <c r="P2839" t="s">
        <v>158</v>
      </c>
      <c r="Q2839" t="s">
        <v>52</v>
      </c>
      <c r="R2839" t="s">
        <v>44</v>
      </c>
      <c r="S2839" t="s">
        <v>45</v>
      </c>
      <c r="T2839" t="s">
        <v>46</v>
      </c>
      <c r="U2839" t="s">
        <v>46</v>
      </c>
      <c r="V2839" t="s">
        <v>47</v>
      </c>
      <c r="X2839" s="7"/>
      <c r="Z2839" s="7">
        <v>0</v>
      </c>
      <c r="AA2839" s="6">
        <v>0</v>
      </c>
      <c r="AB2839" s="7">
        <v>1</v>
      </c>
      <c r="AC2839" s="6">
        <v>0</v>
      </c>
      <c r="AD2839" s="7">
        <v>0</v>
      </c>
      <c r="AF2839" s="7"/>
      <c r="AH2839" s="7"/>
      <c r="AJ2839" s="8" t="s">
        <v>1289</v>
      </c>
      <c r="AK2839" s="9"/>
      <c r="AL2839" s="3" t="str">
        <f t="shared" si="88"/>
        <v>&lt;-- Vul hiernaast de juiste status en datum in.</v>
      </c>
      <c r="AM2839" s="14" t="str">
        <f t="shared" si="89"/>
        <v/>
      </c>
    </row>
    <row r="2840" spans="1:39" x14ac:dyDescent="0.25">
      <c r="A2840">
        <v>900119929</v>
      </c>
      <c r="B2840">
        <v>14</v>
      </c>
      <c r="C2840" t="s">
        <v>34</v>
      </c>
      <c r="D2840">
        <v>725423</v>
      </c>
      <c r="E2840" t="s">
        <v>35</v>
      </c>
      <c r="F2840" t="s">
        <v>36</v>
      </c>
      <c r="G2840" s="1"/>
      <c r="H2840">
        <v>1</v>
      </c>
      <c r="I2840" t="s">
        <v>37</v>
      </c>
      <c r="J2840" t="s">
        <v>38</v>
      </c>
      <c r="K2840" t="s">
        <v>39</v>
      </c>
      <c r="L2840" s="1">
        <v>45047</v>
      </c>
      <c r="M2840">
        <v>1</v>
      </c>
      <c r="N2840" t="s">
        <v>168</v>
      </c>
      <c r="O2840" t="s">
        <v>169</v>
      </c>
      <c r="P2840" t="s">
        <v>158</v>
      </c>
      <c r="Q2840" t="s">
        <v>52</v>
      </c>
      <c r="R2840" t="s">
        <v>44</v>
      </c>
      <c r="S2840" t="s">
        <v>45</v>
      </c>
      <c r="T2840" t="s">
        <v>46</v>
      </c>
      <c r="U2840" t="s">
        <v>46</v>
      </c>
      <c r="V2840" t="s">
        <v>47</v>
      </c>
      <c r="X2840" s="7"/>
      <c r="Z2840" s="7">
        <v>0</v>
      </c>
      <c r="AA2840" s="6">
        <v>0</v>
      </c>
      <c r="AB2840" s="7">
        <v>1</v>
      </c>
      <c r="AC2840" s="6">
        <v>0</v>
      </c>
      <c r="AD2840" s="7">
        <v>0</v>
      </c>
      <c r="AF2840" s="7"/>
      <c r="AH2840" s="7"/>
      <c r="AJ2840" s="8" t="s">
        <v>1289</v>
      </c>
      <c r="AK2840" s="9"/>
      <c r="AL2840" s="3" t="str">
        <f t="shared" si="88"/>
        <v>&lt;-- Vul hiernaast de juiste status en datum in.</v>
      </c>
      <c r="AM2840" s="14" t="str">
        <f t="shared" si="89"/>
        <v/>
      </c>
    </row>
    <row r="2841" spans="1:39" x14ac:dyDescent="0.25">
      <c r="A2841">
        <v>900119930</v>
      </c>
      <c r="B2841">
        <v>14</v>
      </c>
      <c r="C2841" t="s">
        <v>34</v>
      </c>
      <c r="D2841">
        <v>725424</v>
      </c>
      <c r="E2841" t="s">
        <v>35</v>
      </c>
      <c r="F2841" t="s">
        <v>36</v>
      </c>
      <c r="G2841" s="1"/>
      <c r="H2841">
        <v>1</v>
      </c>
      <c r="I2841" t="s">
        <v>37</v>
      </c>
      <c r="J2841" t="s">
        <v>38</v>
      </c>
      <c r="K2841" t="s">
        <v>39</v>
      </c>
      <c r="L2841" s="1">
        <v>45047</v>
      </c>
      <c r="M2841">
        <v>1</v>
      </c>
      <c r="N2841" t="s">
        <v>168</v>
      </c>
      <c r="O2841" t="s">
        <v>169</v>
      </c>
      <c r="P2841" t="s">
        <v>158</v>
      </c>
      <c r="Q2841" t="s">
        <v>52</v>
      </c>
      <c r="R2841" t="s">
        <v>44</v>
      </c>
      <c r="S2841" t="s">
        <v>45</v>
      </c>
      <c r="T2841" t="s">
        <v>46</v>
      </c>
      <c r="U2841" t="s">
        <v>46</v>
      </c>
      <c r="V2841" t="s">
        <v>47</v>
      </c>
      <c r="X2841" s="7"/>
      <c r="Z2841" s="7">
        <v>0</v>
      </c>
      <c r="AA2841" s="6">
        <v>0</v>
      </c>
      <c r="AB2841" s="7">
        <v>1</v>
      </c>
      <c r="AC2841" s="6">
        <v>0</v>
      </c>
      <c r="AD2841" s="7">
        <v>0</v>
      </c>
      <c r="AF2841" s="7"/>
      <c r="AH2841" s="7"/>
      <c r="AJ2841" s="8" t="s">
        <v>1289</v>
      </c>
      <c r="AK2841" s="9"/>
      <c r="AL2841" s="3" t="str">
        <f t="shared" si="88"/>
        <v>&lt;-- Vul hiernaast de juiste status en datum in.</v>
      </c>
      <c r="AM2841" s="14" t="str">
        <f t="shared" si="89"/>
        <v/>
      </c>
    </row>
    <row r="2842" spans="1:39" x14ac:dyDescent="0.25">
      <c r="A2842">
        <v>900119931</v>
      </c>
      <c r="B2842">
        <v>14</v>
      </c>
      <c r="C2842" t="s">
        <v>34</v>
      </c>
      <c r="D2842">
        <v>725425</v>
      </c>
      <c r="E2842" t="s">
        <v>35</v>
      </c>
      <c r="F2842" t="s">
        <v>36</v>
      </c>
      <c r="G2842" s="1"/>
      <c r="H2842">
        <v>1</v>
      </c>
      <c r="I2842" t="s">
        <v>37</v>
      </c>
      <c r="J2842" t="s">
        <v>38</v>
      </c>
      <c r="K2842" t="s">
        <v>39</v>
      </c>
      <c r="L2842" s="1">
        <v>45047</v>
      </c>
      <c r="M2842">
        <v>1</v>
      </c>
      <c r="N2842" t="s">
        <v>168</v>
      </c>
      <c r="O2842" t="s">
        <v>169</v>
      </c>
      <c r="P2842" t="s">
        <v>158</v>
      </c>
      <c r="Q2842" t="s">
        <v>52</v>
      </c>
      <c r="R2842" t="s">
        <v>44</v>
      </c>
      <c r="S2842" t="s">
        <v>45</v>
      </c>
      <c r="T2842" t="s">
        <v>46</v>
      </c>
      <c r="U2842" t="s">
        <v>46</v>
      </c>
      <c r="V2842" t="s">
        <v>47</v>
      </c>
      <c r="X2842" s="7"/>
      <c r="Z2842" s="7">
        <v>0</v>
      </c>
      <c r="AA2842" s="6">
        <v>0</v>
      </c>
      <c r="AB2842" s="7">
        <v>1</v>
      </c>
      <c r="AC2842" s="6">
        <v>0</v>
      </c>
      <c r="AD2842" s="7">
        <v>0</v>
      </c>
      <c r="AF2842" s="7"/>
      <c r="AH2842" s="7"/>
      <c r="AJ2842" s="8" t="s">
        <v>1289</v>
      </c>
      <c r="AK2842" s="9"/>
      <c r="AL2842" s="3" t="str">
        <f t="shared" si="88"/>
        <v>&lt;-- Vul hiernaast de juiste status en datum in.</v>
      </c>
      <c r="AM2842" s="14" t="str">
        <f t="shared" si="89"/>
        <v/>
      </c>
    </row>
    <row r="2843" spans="1:39" x14ac:dyDescent="0.25">
      <c r="A2843">
        <v>900119932</v>
      </c>
      <c r="B2843">
        <v>14</v>
      </c>
      <c r="C2843" t="s">
        <v>34</v>
      </c>
      <c r="D2843">
        <v>725426</v>
      </c>
      <c r="E2843" t="s">
        <v>35</v>
      </c>
      <c r="F2843" t="s">
        <v>36</v>
      </c>
      <c r="G2843" s="1"/>
      <c r="H2843">
        <v>1</v>
      </c>
      <c r="I2843" t="s">
        <v>37</v>
      </c>
      <c r="J2843" t="s">
        <v>38</v>
      </c>
      <c r="K2843" t="s">
        <v>39</v>
      </c>
      <c r="L2843" s="1">
        <v>45047</v>
      </c>
      <c r="M2843">
        <v>1</v>
      </c>
      <c r="N2843" t="s">
        <v>168</v>
      </c>
      <c r="O2843" t="s">
        <v>169</v>
      </c>
      <c r="P2843" t="s">
        <v>158</v>
      </c>
      <c r="Q2843" t="s">
        <v>52</v>
      </c>
      <c r="R2843" t="s">
        <v>44</v>
      </c>
      <c r="S2843" t="s">
        <v>45</v>
      </c>
      <c r="T2843" t="s">
        <v>46</v>
      </c>
      <c r="U2843" t="s">
        <v>46</v>
      </c>
      <c r="V2843" t="s">
        <v>47</v>
      </c>
      <c r="X2843" s="7"/>
      <c r="Z2843" s="7">
        <v>0</v>
      </c>
      <c r="AA2843" s="6">
        <v>0</v>
      </c>
      <c r="AB2843" s="7">
        <v>1</v>
      </c>
      <c r="AC2843" s="6">
        <v>0</v>
      </c>
      <c r="AD2843" s="7">
        <v>0</v>
      </c>
      <c r="AF2843" s="7"/>
      <c r="AH2843" s="7"/>
      <c r="AJ2843" s="8" t="s">
        <v>1289</v>
      </c>
      <c r="AK2843" s="9"/>
      <c r="AL2843" s="3" t="str">
        <f t="shared" si="88"/>
        <v>&lt;-- Vul hiernaast de juiste status en datum in.</v>
      </c>
      <c r="AM2843" s="14" t="str">
        <f t="shared" si="89"/>
        <v/>
      </c>
    </row>
    <row r="2844" spans="1:39" x14ac:dyDescent="0.25">
      <c r="A2844">
        <v>900119933</v>
      </c>
      <c r="B2844">
        <v>14</v>
      </c>
      <c r="C2844" t="s">
        <v>34</v>
      </c>
      <c r="D2844">
        <v>725427</v>
      </c>
      <c r="E2844" t="s">
        <v>35</v>
      </c>
      <c r="F2844" t="s">
        <v>36</v>
      </c>
      <c r="G2844" s="1"/>
      <c r="H2844">
        <v>1</v>
      </c>
      <c r="I2844" t="s">
        <v>37</v>
      </c>
      <c r="J2844" t="s">
        <v>38</v>
      </c>
      <c r="K2844" t="s">
        <v>39</v>
      </c>
      <c r="L2844" s="1">
        <v>45047</v>
      </c>
      <c r="M2844">
        <v>1</v>
      </c>
      <c r="N2844" t="s">
        <v>168</v>
      </c>
      <c r="O2844" t="s">
        <v>169</v>
      </c>
      <c r="P2844" t="s">
        <v>158</v>
      </c>
      <c r="Q2844" t="s">
        <v>52</v>
      </c>
      <c r="R2844" t="s">
        <v>44</v>
      </c>
      <c r="S2844" t="s">
        <v>45</v>
      </c>
      <c r="T2844" t="s">
        <v>46</v>
      </c>
      <c r="U2844" t="s">
        <v>46</v>
      </c>
      <c r="V2844" t="s">
        <v>47</v>
      </c>
      <c r="X2844" s="7"/>
      <c r="Z2844" s="7">
        <v>0</v>
      </c>
      <c r="AA2844" s="6">
        <v>0</v>
      </c>
      <c r="AB2844" s="7">
        <v>1</v>
      </c>
      <c r="AC2844" s="6">
        <v>0</v>
      </c>
      <c r="AD2844" s="7">
        <v>0</v>
      </c>
      <c r="AF2844" s="7"/>
      <c r="AH2844" s="7"/>
      <c r="AJ2844" s="8" t="s">
        <v>1289</v>
      </c>
      <c r="AK2844" s="9"/>
      <c r="AL2844" s="3" t="str">
        <f t="shared" si="88"/>
        <v>&lt;-- Vul hiernaast de juiste status en datum in.</v>
      </c>
      <c r="AM2844" s="14" t="str">
        <f t="shared" si="89"/>
        <v/>
      </c>
    </row>
    <row r="2845" spans="1:39" x14ac:dyDescent="0.25">
      <c r="A2845">
        <v>900119934</v>
      </c>
      <c r="B2845">
        <v>14</v>
      </c>
      <c r="C2845" t="s">
        <v>34</v>
      </c>
      <c r="D2845">
        <v>725428</v>
      </c>
      <c r="E2845" t="s">
        <v>35</v>
      </c>
      <c r="F2845" t="s">
        <v>36</v>
      </c>
      <c r="G2845" s="1"/>
      <c r="H2845">
        <v>1</v>
      </c>
      <c r="I2845" t="s">
        <v>37</v>
      </c>
      <c r="J2845" t="s">
        <v>38</v>
      </c>
      <c r="K2845" t="s">
        <v>39</v>
      </c>
      <c r="L2845" s="1">
        <v>45047</v>
      </c>
      <c r="M2845">
        <v>1</v>
      </c>
      <c r="N2845" t="s">
        <v>168</v>
      </c>
      <c r="O2845" t="s">
        <v>169</v>
      </c>
      <c r="P2845" t="s">
        <v>158</v>
      </c>
      <c r="Q2845" t="s">
        <v>52</v>
      </c>
      <c r="R2845" t="s">
        <v>44</v>
      </c>
      <c r="S2845" t="s">
        <v>45</v>
      </c>
      <c r="T2845" t="s">
        <v>46</v>
      </c>
      <c r="U2845" t="s">
        <v>46</v>
      </c>
      <c r="V2845" t="s">
        <v>47</v>
      </c>
      <c r="X2845" s="7"/>
      <c r="Z2845" s="7">
        <v>0</v>
      </c>
      <c r="AA2845" s="6">
        <v>0</v>
      </c>
      <c r="AB2845" s="7">
        <v>1</v>
      </c>
      <c r="AC2845" s="6">
        <v>0</v>
      </c>
      <c r="AD2845" s="7">
        <v>0</v>
      </c>
      <c r="AF2845" s="7"/>
      <c r="AH2845" s="7"/>
      <c r="AJ2845" s="8" t="s">
        <v>1289</v>
      </c>
      <c r="AK2845" s="9"/>
      <c r="AL2845" s="3" t="str">
        <f t="shared" si="88"/>
        <v>&lt;-- Vul hiernaast de juiste status en datum in.</v>
      </c>
      <c r="AM2845" s="14" t="str">
        <f t="shared" si="89"/>
        <v/>
      </c>
    </row>
    <row r="2846" spans="1:39" x14ac:dyDescent="0.25">
      <c r="A2846">
        <v>900119935</v>
      </c>
      <c r="B2846">
        <v>14</v>
      </c>
      <c r="C2846" t="s">
        <v>34</v>
      </c>
      <c r="D2846">
        <v>725429</v>
      </c>
      <c r="E2846" t="s">
        <v>35</v>
      </c>
      <c r="F2846" t="s">
        <v>36</v>
      </c>
      <c r="G2846" s="1"/>
      <c r="H2846">
        <v>1</v>
      </c>
      <c r="I2846" t="s">
        <v>37</v>
      </c>
      <c r="J2846" t="s">
        <v>38</v>
      </c>
      <c r="K2846" t="s">
        <v>39</v>
      </c>
      <c r="L2846" s="1">
        <v>45048</v>
      </c>
      <c r="M2846">
        <v>1</v>
      </c>
      <c r="N2846" t="s">
        <v>168</v>
      </c>
      <c r="O2846" t="s">
        <v>169</v>
      </c>
      <c r="P2846" t="s">
        <v>498</v>
      </c>
      <c r="Q2846" t="s">
        <v>52</v>
      </c>
      <c r="R2846" t="s">
        <v>44</v>
      </c>
      <c r="S2846" t="s">
        <v>45</v>
      </c>
      <c r="T2846" t="s">
        <v>46</v>
      </c>
      <c r="U2846" t="s">
        <v>46</v>
      </c>
      <c r="V2846" t="s">
        <v>47</v>
      </c>
      <c r="X2846" s="7"/>
      <c r="Z2846" s="7">
        <v>0</v>
      </c>
      <c r="AA2846" s="6">
        <v>0</v>
      </c>
      <c r="AB2846" s="7">
        <v>1</v>
      </c>
      <c r="AC2846" s="6">
        <v>0</v>
      </c>
      <c r="AD2846" s="7">
        <v>0</v>
      </c>
      <c r="AF2846" s="7"/>
      <c r="AH2846" s="7"/>
      <c r="AJ2846" s="8" t="s">
        <v>1289</v>
      </c>
      <c r="AK2846" s="9"/>
      <c r="AL2846" s="3" t="str">
        <f t="shared" si="88"/>
        <v>&lt;-- Vul hiernaast de juiste status en datum in.</v>
      </c>
      <c r="AM2846" s="14" t="str">
        <f t="shared" si="89"/>
        <v/>
      </c>
    </row>
    <row r="2847" spans="1:39" x14ac:dyDescent="0.25">
      <c r="A2847">
        <v>900119936</v>
      </c>
      <c r="B2847">
        <v>14</v>
      </c>
      <c r="C2847" t="s">
        <v>34</v>
      </c>
      <c r="D2847">
        <v>725430</v>
      </c>
      <c r="E2847" t="s">
        <v>35</v>
      </c>
      <c r="F2847" t="s">
        <v>36</v>
      </c>
      <c r="G2847" s="1"/>
      <c r="H2847">
        <v>1</v>
      </c>
      <c r="I2847" t="s">
        <v>37</v>
      </c>
      <c r="J2847" t="s">
        <v>38</v>
      </c>
      <c r="K2847" t="s">
        <v>39</v>
      </c>
      <c r="L2847" s="1">
        <v>45048</v>
      </c>
      <c r="M2847">
        <v>1</v>
      </c>
      <c r="N2847" t="s">
        <v>168</v>
      </c>
      <c r="O2847" t="s">
        <v>169</v>
      </c>
      <c r="P2847" t="s">
        <v>498</v>
      </c>
      <c r="Q2847" t="s">
        <v>52</v>
      </c>
      <c r="R2847" t="s">
        <v>44</v>
      </c>
      <c r="S2847" t="s">
        <v>45</v>
      </c>
      <c r="T2847" t="s">
        <v>46</v>
      </c>
      <c r="U2847" t="s">
        <v>46</v>
      </c>
      <c r="V2847" t="s">
        <v>47</v>
      </c>
      <c r="X2847" s="7"/>
      <c r="Z2847" s="7">
        <v>0</v>
      </c>
      <c r="AA2847" s="6">
        <v>0</v>
      </c>
      <c r="AB2847" s="7">
        <v>1</v>
      </c>
      <c r="AC2847" s="6">
        <v>0</v>
      </c>
      <c r="AD2847" s="7">
        <v>0</v>
      </c>
      <c r="AF2847" s="7"/>
      <c r="AH2847" s="7"/>
      <c r="AJ2847" s="8" t="s">
        <v>1289</v>
      </c>
      <c r="AK2847" s="9"/>
      <c r="AL2847" s="3" t="str">
        <f t="shared" si="88"/>
        <v>&lt;-- Vul hiernaast de juiste status en datum in.</v>
      </c>
      <c r="AM2847" s="14" t="str">
        <f t="shared" si="89"/>
        <v/>
      </c>
    </row>
    <row r="2848" spans="1:39" x14ac:dyDescent="0.25">
      <c r="A2848">
        <v>900119937</v>
      </c>
      <c r="B2848">
        <v>14</v>
      </c>
      <c r="C2848" t="s">
        <v>34</v>
      </c>
      <c r="D2848">
        <v>725431</v>
      </c>
      <c r="E2848" t="s">
        <v>35</v>
      </c>
      <c r="F2848" t="s">
        <v>36</v>
      </c>
      <c r="G2848" s="1"/>
      <c r="H2848">
        <v>1</v>
      </c>
      <c r="I2848" t="s">
        <v>37</v>
      </c>
      <c r="J2848" t="s">
        <v>38</v>
      </c>
      <c r="K2848" t="s">
        <v>39</v>
      </c>
      <c r="L2848" s="1">
        <v>45048</v>
      </c>
      <c r="M2848">
        <v>1</v>
      </c>
      <c r="N2848" t="s">
        <v>168</v>
      </c>
      <c r="O2848" t="s">
        <v>169</v>
      </c>
      <c r="P2848" t="s">
        <v>498</v>
      </c>
      <c r="Q2848" t="s">
        <v>52</v>
      </c>
      <c r="R2848" t="s">
        <v>44</v>
      </c>
      <c r="S2848" t="s">
        <v>45</v>
      </c>
      <c r="T2848" t="s">
        <v>46</v>
      </c>
      <c r="U2848" t="s">
        <v>46</v>
      </c>
      <c r="V2848" t="s">
        <v>47</v>
      </c>
      <c r="X2848" s="7"/>
      <c r="Z2848" s="7">
        <v>0</v>
      </c>
      <c r="AA2848" s="6">
        <v>0</v>
      </c>
      <c r="AB2848" s="7">
        <v>1</v>
      </c>
      <c r="AC2848" s="6">
        <v>0</v>
      </c>
      <c r="AD2848" s="7">
        <v>0</v>
      </c>
      <c r="AF2848" s="7"/>
      <c r="AH2848" s="7"/>
      <c r="AJ2848" s="8" t="s">
        <v>1289</v>
      </c>
      <c r="AK2848" s="9"/>
      <c r="AL2848" s="3" t="str">
        <f t="shared" si="88"/>
        <v>&lt;-- Vul hiernaast de juiste status en datum in.</v>
      </c>
      <c r="AM2848" s="14" t="str">
        <f t="shared" si="89"/>
        <v/>
      </c>
    </row>
    <row r="2849" spans="1:39" x14ac:dyDescent="0.25">
      <c r="A2849">
        <v>900119938</v>
      </c>
      <c r="B2849">
        <v>14</v>
      </c>
      <c r="C2849" t="s">
        <v>34</v>
      </c>
      <c r="D2849">
        <v>725432</v>
      </c>
      <c r="E2849" t="s">
        <v>35</v>
      </c>
      <c r="F2849" t="s">
        <v>36</v>
      </c>
      <c r="G2849" s="1"/>
      <c r="H2849">
        <v>1</v>
      </c>
      <c r="I2849" t="s">
        <v>37</v>
      </c>
      <c r="J2849" t="s">
        <v>38</v>
      </c>
      <c r="K2849" t="s">
        <v>39</v>
      </c>
      <c r="L2849" s="1">
        <v>45048</v>
      </c>
      <c r="M2849">
        <v>1</v>
      </c>
      <c r="N2849" t="s">
        <v>168</v>
      </c>
      <c r="O2849" t="s">
        <v>169</v>
      </c>
      <c r="P2849" t="s">
        <v>498</v>
      </c>
      <c r="Q2849" t="s">
        <v>52</v>
      </c>
      <c r="R2849" t="s">
        <v>44</v>
      </c>
      <c r="S2849" t="s">
        <v>45</v>
      </c>
      <c r="T2849" t="s">
        <v>46</v>
      </c>
      <c r="U2849" t="s">
        <v>46</v>
      </c>
      <c r="V2849" t="s">
        <v>47</v>
      </c>
      <c r="X2849" s="7"/>
      <c r="Z2849" s="7">
        <v>0</v>
      </c>
      <c r="AA2849" s="6">
        <v>0</v>
      </c>
      <c r="AB2849" s="7">
        <v>1</v>
      </c>
      <c r="AC2849" s="6">
        <v>0</v>
      </c>
      <c r="AD2849" s="7">
        <v>0</v>
      </c>
      <c r="AF2849" s="7"/>
      <c r="AH2849" s="7"/>
      <c r="AJ2849" s="8" t="s">
        <v>1289</v>
      </c>
      <c r="AK2849" s="9"/>
      <c r="AL2849" s="3" t="str">
        <f t="shared" si="88"/>
        <v>&lt;-- Vul hiernaast de juiste status en datum in.</v>
      </c>
      <c r="AM2849" s="14" t="str">
        <f t="shared" si="89"/>
        <v/>
      </c>
    </row>
    <row r="2850" spans="1:39" x14ac:dyDescent="0.25">
      <c r="A2850">
        <v>900119939</v>
      </c>
      <c r="B2850">
        <v>14</v>
      </c>
      <c r="C2850" t="s">
        <v>34</v>
      </c>
      <c r="D2850">
        <v>725433</v>
      </c>
      <c r="E2850" t="s">
        <v>35</v>
      </c>
      <c r="F2850" t="s">
        <v>36</v>
      </c>
      <c r="G2850" s="1"/>
      <c r="H2850">
        <v>1</v>
      </c>
      <c r="I2850" t="s">
        <v>37</v>
      </c>
      <c r="J2850" t="s">
        <v>38</v>
      </c>
      <c r="K2850" t="s">
        <v>39</v>
      </c>
      <c r="L2850" s="1">
        <v>45048</v>
      </c>
      <c r="M2850">
        <v>1</v>
      </c>
      <c r="N2850" t="s">
        <v>168</v>
      </c>
      <c r="O2850" t="s">
        <v>169</v>
      </c>
      <c r="P2850" t="s">
        <v>498</v>
      </c>
      <c r="Q2850" t="s">
        <v>52</v>
      </c>
      <c r="R2850" t="s">
        <v>44</v>
      </c>
      <c r="S2850" t="s">
        <v>45</v>
      </c>
      <c r="T2850" t="s">
        <v>46</v>
      </c>
      <c r="U2850" t="s">
        <v>46</v>
      </c>
      <c r="V2850" t="s">
        <v>47</v>
      </c>
      <c r="X2850" s="7"/>
      <c r="Z2850" s="7">
        <v>0</v>
      </c>
      <c r="AA2850" s="6">
        <v>0</v>
      </c>
      <c r="AB2850" s="7">
        <v>1</v>
      </c>
      <c r="AC2850" s="6">
        <v>0</v>
      </c>
      <c r="AD2850" s="7">
        <v>0</v>
      </c>
      <c r="AF2850" s="7"/>
      <c r="AH2850" s="7"/>
      <c r="AJ2850" s="8" t="s">
        <v>1289</v>
      </c>
      <c r="AK2850" s="9"/>
      <c r="AL2850" s="3" t="str">
        <f t="shared" si="88"/>
        <v>&lt;-- Vul hiernaast de juiste status en datum in.</v>
      </c>
      <c r="AM2850" s="14" t="str">
        <f t="shared" si="89"/>
        <v/>
      </c>
    </row>
    <row r="2851" spans="1:39" x14ac:dyDescent="0.25">
      <c r="A2851">
        <v>900119940</v>
      </c>
      <c r="B2851">
        <v>14</v>
      </c>
      <c r="C2851" t="s">
        <v>34</v>
      </c>
      <c r="D2851">
        <v>725434</v>
      </c>
      <c r="E2851" t="s">
        <v>35</v>
      </c>
      <c r="F2851" t="s">
        <v>36</v>
      </c>
      <c r="G2851" s="1"/>
      <c r="H2851">
        <v>1</v>
      </c>
      <c r="I2851" t="s">
        <v>37</v>
      </c>
      <c r="J2851" t="s">
        <v>38</v>
      </c>
      <c r="K2851" t="s">
        <v>39</v>
      </c>
      <c r="L2851" s="1">
        <v>45048</v>
      </c>
      <c r="M2851">
        <v>1</v>
      </c>
      <c r="N2851" t="s">
        <v>168</v>
      </c>
      <c r="O2851" t="s">
        <v>169</v>
      </c>
      <c r="P2851" t="s">
        <v>498</v>
      </c>
      <c r="Q2851" t="s">
        <v>52</v>
      </c>
      <c r="R2851" t="s">
        <v>44</v>
      </c>
      <c r="S2851" t="s">
        <v>45</v>
      </c>
      <c r="T2851" t="s">
        <v>46</v>
      </c>
      <c r="U2851" t="s">
        <v>46</v>
      </c>
      <c r="V2851" t="s">
        <v>47</v>
      </c>
      <c r="X2851" s="7"/>
      <c r="Z2851" s="7">
        <v>0</v>
      </c>
      <c r="AA2851" s="6">
        <v>0</v>
      </c>
      <c r="AB2851" s="7">
        <v>1</v>
      </c>
      <c r="AC2851" s="6">
        <v>0</v>
      </c>
      <c r="AD2851" s="7">
        <v>0</v>
      </c>
      <c r="AF2851" s="7"/>
      <c r="AH2851" s="7"/>
      <c r="AJ2851" s="8" t="s">
        <v>1289</v>
      </c>
      <c r="AK2851" s="9"/>
      <c r="AL2851" s="3" t="str">
        <f t="shared" si="88"/>
        <v>&lt;-- Vul hiernaast de juiste status en datum in.</v>
      </c>
      <c r="AM2851" s="14" t="str">
        <f t="shared" si="89"/>
        <v/>
      </c>
    </row>
    <row r="2852" spans="1:39" x14ac:dyDescent="0.25">
      <c r="A2852">
        <v>900119941</v>
      </c>
      <c r="B2852">
        <v>14</v>
      </c>
      <c r="C2852" t="s">
        <v>34</v>
      </c>
      <c r="D2852">
        <v>725435</v>
      </c>
      <c r="E2852" t="s">
        <v>35</v>
      </c>
      <c r="F2852" t="s">
        <v>36</v>
      </c>
      <c r="G2852" s="1"/>
      <c r="H2852">
        <v>1</v>
      </c>
      <c r="I2852" t="s">
        <v>37</v>
      </c>
      <c r="J2852" t="s">
        <v>38</v>
      </c>
      <c r="K2852" t="s">
        <v>39</v>
      </c>
      <c r="L2852" s="1">
        <v>45048</v>
      </c>
      <c r="M2852">
        <v>1</v>
      </c>
      <c r="N2852" t="s">
        <v>168</v>
      </c>
      <c r="O2852" t="s">
        <v>169</v>
      </c>
      <c r="P2852" t="s">
        <v>498</v>
      </c>
      <c r="Q2852" t="s">
        <v>52</v>
      </c>
      <c r="R2852" t="s">
        <v>44</v>
      </c>
      <c r="S2852" t="s">
        <v>45</v>
      </c>
      <c r="T2852" t="s">
        <v>46</v>
      </c>
      <c r="U2852" t="s">
        <v>46</v>
      </c>
      <c r="V2852" t="s">
        <v>47</v>
      </c>
      <c r="X2852" s="7"/>
      <c r="Z2852" s="7">
        <v>0</v>
      </c>
      <c r="AA2852" s="6">
        <v>0</v>
      </c>
      <c r="AB2852" s="7">
        <v>1</v>
      </c>
      <c r="AC2852" s="6">
        <v>0</v>
      </c>
      <c r="AD2852" s="7">
        <v>0</v>
      </c>
      <c r="AF2852" s="7"/>
      <c r="AH2852" s="7"/>
      <c r="AJ2852" s="8" t="s">
        <v>1289</v>
      </c>
      <c r="AK2852" s="9"/>
      <c r="AL2852" s="3" t="str">
        <f t="shared" si="88"/>
        <v>&lt;-- Vul hiernaast de juiste status en datum in.</v>
      </c>
      <c r="AM2852" s="14" t="str">
        <f t="shared" si="89"/>
        <v/>
      </c>
    </row>
    <row r="2853" spans="1:39" x14ac:dyDescent="0.25">
      <c r="A2853">
        <v>900119942</v>
      </c>
      <c r="B2853">
        <v>14</v>
      </c>
      <c r="C2853" t="s">
        <v>34</v>
      </c>
      <c r="D2853">
        <v>725436</v>
      </c>
      <c r="E2853" t="s">
        <v>35</v>
      </c>
      <c r="F2853" t="s">
        <v>36</v>
      </c>
      <c r="G2853" s="1"/>
      <c r="H2853">
        <v>1</v>
      </c>
      <c r="I2853" t="s">
        <v>37</v>
      </c>
      <c r="J2853" t="s">
        <v>38</v>
      </c>
      <c r="K2853" t="s">
        <v>39</v>
      </c>
      <c r="L2853" s="1">
        <v>45048</v>
      </c>
      <c r="M2853">
        <v>1</v>
      </c>
      <c r="N2853" t="s">
        <v>168</v>
      </c>
      <c r="O2853" t="s">
        <v>169</v>
      </c>
      <c r="P2853" t="s">
        <v>498</v>
      </c>
      <c r="Q2853" t="s">
        <v>52</v>
      </c>
      <c r="R2853" t="s">
        <v>44</v>
      </c>
      <c r="S2853" t="s">
        <v>45</v>
      </c>
      <c r="T2853" t="s">
        <v>46</v>
      </c>
      <c r="U2853" t="s">
        <v>46</v>
      </c>
      <c r="V2853" t="s">
        <v>47</v>
      </c>
      <c r="X2853" s="7"/>
      <c r="Z2853" s="7">
        <v>0</v>
      </c>
      <c r="AA2853" s="6">
        <v>0</v>
      </c>
      <c r="AB2853" s="7">
        <v>1</v>
      </c>
      <c r="AC2853" s="6">
        <v>0</v>
      </c>
      <c r="AD2853" s="7">
        <v>0</v>
      </c>
      <c r="AF2853" s="7"/>
      <c r="AH2853" s="7"/>
      <c r="AJ2853" s="8" t="s">
        <v>1289</v>
      </c>
      <c r="AK2853" s="9"/>
      <c r="AL2853" s="3" t="str">
        <f t="shared" si="88"/>
        <v>&lt;-- Vul hiernaast de juiste status en datum in.</v>
      </c>
      <c r="AM2853" s="14" t="str">
        <f t="shared" si="89"/>
        <v/>
      </c>
    </row>
    <row r="2854" spans="1:39" x14ac:dyDescent="0.25">
      <c r="A2854">
        <v>900119943</v>
      </c>
      <c r="B2854">
        <v>14</v>
      </c>
      <c r="C2854" t="s">
        <v>34</v>
      </c>
      <c r="D2854">
        <v>725437</v>
      </c>
      <c r="E2854" t="s">
        <v>35</v>
      </c>
      <c r="F2854" t="s">
        <v>36</v>
      </c>
      <c r="G2854" s="1"/>
      <c r="H2854">
        <v>1</v>
      </c>
      <c r="I2854" t="s">
        <v>37</v>
      </c>
      <c r="J2854" t="s">
        <v>38</v>
      </c>
      <c r="K2854" t="s">
        <v>39</v>
      </c>
      <c r="L2854" s="1">
        <v>45048</v>
      </c>
      <c r="M2854">
        <v>1</v>
      </c>
      <c r="N2854" t="s">
        <v>168</v>
      </c>
      <c r="O2854" t="s">
        <v>169</v>
      </c>
      <c r="P2854" t="s">
        <v>498</v>
      </c>
      <c r="Q2854" t="s">
        <v>52</v>
      </c>
      <c r="R2854" t="s">
        <v>44</v>
      </c>
      <c r="S2854" t="s">
        <v>45</v>
      </c>
      <c r="T2854" t="s">
        <v>46</v>
      </c>
      <c r="U2854" t="s">
        <v>46</v>
      </c>
      <c r="V2854" t="s">
        <v>47</v>
      </c>
      <c r="X2854" s="7"/>
      <c r="Z2854" s="7">
        <v>0</v>
      </c>
      <c r="AA2854" s="6">
        <v>0</v>
      </c>
      <c r="AB2854" s="7">
        <v>1</v>
      </c>
      <c r="AC2854" s="6">
        <v>0</v>
      </c>
      <c r="AD2854" s="7">
        <v>0</v>
      </c>
      <c r="AF2854" s="7"/>
      <c r="AH2854" s="7"/>
      <c r="AJ2854" s="8" t="s">
        <v>1289</v>
      </c>
      <c r="AK2854" s="9"/>
      <c r="AL2854" s="3" t="str">
        <f t="shared" si="88"/>
        <v>&lt;-- Vul hiernaast de juiste status en datum in.</v>
      </c>
      <c r="AM2854" s="14" t="str">
        <f t="shared" si="89"/>
        <v/>
      </c>
    </row>
    <row r="2855" spans="1:39" x14ac:dyDescent="0.25">
      <c r="A2855">
        <v>900119944</v>
      </c>
      <c r="B2855">
        <v>14</v>
      </c>
      <c r="C2855" t="s">
        <v>34</v>
      </c>
      <c r="D2855">
        <v>725438</v>
      </c>
      <c r="E2855" t="s">
        <v>35</v>
      </c>
      <c r="F2855" t="s">
        <v>36</v>
      </c>
      <c r="G2855" s="1"/>
      <c r="H2855">
        <v>1</v>
      </c>
      <c r="I2855" t="s">
        <v>37</v>
      </c>
      <c r="J2855" t="s">
        <v>38</v>
      </c>
      <c r="K2855" t="s">
        <v>39</v>
      </c>
      <c r="L2855" s="1">
        <v>45048</v>
      </c>
      <c r="M2855">
        <v>1</v>
      </c>
      <c r="N2855" t="s">
        <v>168</v>
      </c>
      <c r="O2855" t="s">
        <v>169</v>
      </c>
      <c r="P2855" t="s">
        <v>498</v>
      </c>
      <c r="Q2855" t="s">
        <v>52</v>
      </c>
      <c r="R2855" t="s">
        <v>44</v>
      </c>
      <c r="S2855" t="s">
        <v>45</v>
      </c>
      <c r="T2855" t="s">
        <v>46</v>
      </c>
      <c r="U2855" t="s">
        <v>46</v>
      </c>
      <c r="V2855" t="s">
        <v>47</v>
      </c>
      <c r="X2855" s="7"/>
      <c r="Z2855" s="7">
        <v>0</v>
      </c>
      <c r="AA2855" s="6">
        <v>0</v>
      </c>
      <c r="AB2855" s="7">
        <v>1</v>
      </c>
      <c r="AC2855" s="6">
        <v>0</v>
      </c>
      <c r="AD2855" s="7">
        <v>0</v>
      </c>
      <c r="AF2855" s="7"/>
      <c r="AH2855" s="7"/>
      <c r="AJ2855" s="8" t="s">
        <v>1289</v>
      </c>
      <c r="AK2855" s="9"/>
      <c r="AL2855" s="3" t="str">
        <f t="shared" si="88"/>
        <v>&lt;-- Vul hiernaast de juiste status en datum in.</v>
      </c>
      <c r="AM2855" s="14" t="str">
        <f t="shared" si="89"/>
        <v/>
      </c>
    </row>
    <row r="2856" spans="1:39" x14ac:dyDescent="0.25">
      <c r="A2856">
        <v>900119945</v>
      </c>
      <c r="B2856">
        <v>14</v>
      </c>
      <c r="C2856" t="s">
        <v>34</v>
      </c>
      <c r="D2856">
        <v>725439</v>
      </c>
      <c r="E2856" t="s">
        <v>35</v>
      </c>
      <c r="F2856" t="s">
        <v>36</v>
      </c>
      <c r="G2856" s="1"/>
      <c r="H2856">
        <v>1</v>
      </c>
      <c r="I2856" t="s">
        <v>37</v>
      </c>
      <c r="J2856" t="s">
        <v>38</v>
      </c>
      <c r="K2856" t="s">
        <v>39</v>
      </c>
      <c r="L2856" s="1">
        <v>45048</v>
      </c>
      <c r="M2856">
        <v>1</v>
      </c>
      <c r="N2856" t="s">
        <v>168</v>
      </c>
      <c r="O2856" t="s">
        <v>169</v>
      </c>
      <c r="P2856" t="s">
        <v>498</v>
      </c>
      <c r="Q2856" t="s">
        <v>52</v>
      </c>
      <c r="R2856" t="s">
        <v>44</v>
      </c>
      <c r="S2856" t="s">
        <v>45</v>
      </c>
      <c r="T2856" t="s">
        <v>46</v>
      </c>
      <c r="U2856" t="s">
        <v>46</v>
      </c>
      <c r="V2856" t="s">
        <v>47</v>
      </c>
      <c r="X2856" s="7"/>
      <c r="Z2856" s="7">
        <v>0</v>
      </c>
      <c r="AA2856" s="6">
        <v>0</v>
      </c>
      <c r="AB2856" s="7">
        <v>1</v>
      </c>
      <c r="AC2856" s="6">
        <v>0</v>
      </c>
      <c r="AD2856" s="7">
        <v>0</v>
      </c>
      <c r="AF2856" s="7"/>
      <c r="AH2856" s="7"/>
      <c r="AJ2856" s="8" t="s">
        <v>1289</v>
      </c>
      <c r="AK2856" s="9"/>
      <c r="AL2856" s="3" t="str">
        <f t="shared" si="88"/>
        <v>&lt;-- Vul hiernaast de juiste status en datum in.</v>
      </c>
      <c r="AM2856" s="14" t="str">
        <f t="shared" si="89"/>
        <v/>
      </c>
    </row>
    <row r="2857" spans="1:39" x14ac:dyDescent="0.25">
      <c r="A2857">
        <v>900119946</v>
      </c>
      <c r="B2857">
        <v>14</v>
      </c>
      <c r="C2857" t="s">
        <v>34</v>
      </c>
      <c r="D2857">
        <v>725440</v>
      </c>
      <c r="E2857" t="s">
        <v>35</v>
      </c>
      <c r="F2857" t="s">
        <v>36</v>
      </c>
      <c r="G2857" s="1"/>
      <c r="H2857">
        <v>1</v>
      </c>
      <c r="I2857" t="s">
        <v>37</v>
      </c>
      <c r="J2857" t="s">
        <v>38</v>
      </c>
      <c r="K2857" t="s">
        <v>39</v>
      </c>
      <c r="L2857" s="1">
        <v>45047</v>
      </c>
      <c r="M2857">
        <v>1</v>
      </c>
      <c r="N2857" t="s">
        <v>168</v>
      </c>
      <c r="O2857" t="s">
        <v>169</v>
      </c>
      <c r="P2857" t="s">
        <v>499</v>
      </c>
      <c r="Q2857" t="s">
        <v>52</v>
      </c>
      <c r="R2857" t="s">
        <v>44</v>
      </c>
      <c r="S2857" t="s">
        <v>45</v>
      </c>
      <c r="T2857" t="s">
        <v>46</v>
      </c>
      <c r="U2857" t="s">
        <v>46</v>
      </c>
      <c r="V2857" t="s">
        <v>47</v>
      </c>
      <c r="X2857" s="7"/>
      <c r="Z2857" s="7">
        <v>0</v>
      </c>
      <c r="AA2857" s="6">
        <v>0</v>
      </c>
      <c r="AB2857" s="7">
        <v>1</v>
      </c>
      <c r="AC2857" s="6">
        <v>0</v>
      </c>
      <c r="AD2857" s="7">
        <v>0</v>
      </c>
      <c r="AF2857" s="7"/>
      <c r="AH2857" s="7"/>
      <c r="AJ2857" s="8" t="s">
        <v>1289</v>
      </c>
      <c r="AK2857" s="9"/>
      <c r="AL2857" s="3" t="str">
        <f t="shared" si="88"/>
        <v>&lt;-- Vul hiernaast de juiste status en datum in.</v>
      </c>
      <c r="AM2857" s="14" t="str">
        <f t="shared" si="89"/>
        <v/>
      </c>
    </row>
    <row r="2858" spans="1:39" x14ac:dyDescent="0.25">
      <c r="A2858">
        <v>900119947</v>
      </c>
      <c r="B2858">
        <v>14</v>
      </c>
      <c r="C2858" t="s">
        <v>34</v>
      </c>
      <c r="D2858">
        <v>725441</v>
      </c>
      <c r="E2858" t="s">
        <v>35</v>
      </c>
      <c r="F2858" t="s">
        <v>36</v>
      </c>
      <c r="G2858" s="1"/>
      <c r="H2858">
        <v>1</v>
      </c>
      <c r="I2858" t="s">
        <v>37</v>
      </c>
      <c r="J2858" t="s">
        <v>38</v>
      </c>
      <c r="K2858" t="s">
        <v>39</v>
      </c>
      <c r="L2858" s="1">
        <v>45047</v>
      </c>
      <c r="M2858">
        <v>1</v>
      </c>
      <c r="N2858" t="s">
        <v>168</v>
      </c>
      <c r="O2858" t="s">
        <v>169</v>
      </c>
      <c r="P2858" t="s">
        <v>499</v>
      </c>
      <c r="Q2858" t="s">
        <v>52</v>
      </c>
      <c r="R2858" t="s">
        <v>44</v>
      </c>
      <c r="S2858" t="s">
        <v>45</v>
      </c>
      <c r="T2858" t="s">
        <v>46</v>
      </c>
      <c r="U2858" t="s">
        <v>46</v>
      </c>
      <c r="V2858" t="s">
        <v>47</v>
      </c>
      <c r="X2858" s="7"/>
      <c r="Z2858" s="7">
        <v>0</v>
      </c>
      <c r="AA2858" s="6">
        <v>0</v>
      </c>
      <c r="AB2858" s="7">
        <v>1</v>
      </c>
      <c r="AC2858" s="6">
        <v>0</v>
      </c>
      <c r="AD2858" s="7">
        <v>0</v>
      </c>
      <c r="AF2858" s="7"/>
      <c r="AH2858" s="7"/>
      <c r="AJ2858" s="8" t="s">
        <v>1289</v>
      </c>
      <c r="AK2858" s="9"/>
      <c r="AL2858" s="3" t="str">
        <f t="shared" si="88"/>
        <v>&lt;-- Vul hiernaast de juiste status en datum in.</v>
      </c>
      <c r="AM2858" s="14" t="str">
        <f t="shared" si="89"/>
        <v/>
      </c>
    </row>
    <row r="2859" spans="1:39" x14ac:dyDescent="0.25">
      <c r="A2859">
        <v>900119948</v>
      </c>
      <c r="B2859">
        <v>14</v>
      </c>
      <c r="C2859" t="s">
        <v>34</v>
      </c>
      <c r="D2859">
        <v>725442</v>
      </c>
      <c r="E2859" t="s">
        <v>35</v>
      </c>
      <c r="F2859" t="s">
        <v>36</v>
      </c>
      <c r="G2859" s="1"/>
      <c r="H2859">
        <v>1</v>
      </c>
      <c r="I2859" t="s">
        <v>37</v>
      </c>
      <c r="J2859" t="s">
        <v>38</v>
      </c>
      <c r="K2859" t="s">
        <v>39</v>
      </c>
      <c r="L2859" s="1">
        <v>45047</v>
      </c>
      <c r="M2859">
        <v>1</v>
      </c>
      <c r="N2859" t="s">
        <v>168</v>
      </c>
      <c r="O2859" t="s">
        <v>169</v>
      </c>
      <c r="P2859" t="s">
        <v>499</v>
      </c>
      <c r="Q2859" t="s">
        <v>52</v>
      </c>
      <c r="R2859" t="s">
        <v>44</v>
      </c>
      <c r="S2859" t="s">
        <v>45</v>
      </c>
      <c r="T2859" t="s">
        <v>46</v>
      </c>
      <c r="U2859" t="s">
        <v>46</v>
      </c>
      <c r="V2859" t="s">
        <v>47</v>
      </c>
      <c r="X2859" s="7"/>
      <c r="Z2859" s="7">
        <v>0</v>
      </c>
      <c r="AA2859" s="6">
        <v>0</v>
      </c>
      <c r="AB2859" s="7">
        <v>1</v>
      </c>
      <c r="AC2859" s="6">
        <v>0</v>
      </c>
      <c r="AD2859" s="7">
        <v>0</v>
      </c>
      <c r="AF2859" s="7"/>
      <c r="AH2859" s="7"/>
      <c r="AJ2859" s="8" t="s">
        <v>1289</v>
      </c>
      <c r="AK2859" s="9"/>
      <c r="AL2859" s="3" t="str">
        <f t="shared" si="88"/>
        <v>&lt;-- Vul hiernaast de juiste status en datum in.</v>
      </c>
      <c r="AM2859" s="14" t="str">
        <f t="shared" si="89"/>
        <v/>
      </c>
    </row>
    <row r="2860" spans="1:39" x14ac:dyDescent="0.25">
      <c r="A2860">
        <v>900119949</v>
      </c>
      <c r="B2860">
        <v>14</v>
      </c>
      <c r="C2860" t="s">
        <v>34</v>
      </c>
      <c r="D2860">
        <v>725443</v>
      </c>
      <c r="E2860" t="s">
        <v>35</v>
      </c>
      <c r="F2860" t="s">
        <v>36</v>
      </c>
      <c r="G2860" s="1"/>
      <c r="H2860">
        <v>1</v>
      </c>
      <c r="I2860" t="s">
        <v>37</v>
      </c>
      <c r="J2860" t="s">
        <v>38</v>
      </c>
      <c r="K2860" t="s">
        <v>39</v>
      </c>
      <c r="L2860" s="1">
        <v>45047</v>
      </c>
      <c r="M2860">
        <v>1</v>
      </c>
      <c r="N2860" t="s">
        <v>168</v>
      </c>
      <c r="O2860" t="s">
        <v>169</v>
      </c>
      <c r="P2860" t="s">
        <v>499</v>
      </c>
      <c r="Q2860" t="s">
        <v>52</v>
      </c>
      <c r="R2860" t="s">
        <v>44</v>
      </c>
      <c r="S2860" t="s">
        <v>45</v>
      </c>
      <c r="T2860" t="s">
        <v>46</v>
      </c>
      <c r="U2860" t="s">
        <v>46</v>
      </c>
      <c r="V2860" t="s">
        <v>47</v>
      </c>
      <c r="X2860" s="7"/>
      <c r="Z2860" s="7">
        <v>0</v>
      </c>
      <c r="AA2860" s="6">
        <v>0</v>
      </c>
      <c r="AB2860" s="7">
        <v>1</v>
      </c>
      <c r="AC2860" s="6">
        <v>0</v>
      </c>
      <c r="AD2860" s="7">
        <v>0</v>
      </c>
      <c r="AF2860" s="7"/>
      <c r="AH2860" s="7"/>
      <c r="AJ2860" s="8" t="s">
        <v>1289</v>
      </c>
      <c r="AK2860" s="9"/>
      <c r="AL2860" s="3" t="str">
        <f t="shared" si="88"/>
        <v>&lt;-- Vul hiernaast de juiste status en datum in.</v>
      </c>
      <c r="AM2860" s="14" t="str">
        <f t="shared" si="89"/>
        <v/>
      </c>
    </row>
    <row r="2861" spans="1:39" x14ac:dyDescent="0.25">
      <c r="A2861">
        <v>900119950</v>
      </c>
      <c r="B2861">
        <v>14</v>
      </c>
      <c r="C2861" t="s">
        <v>34</v>
      </c>
      <c r="D2861">
        <v>725444</v>
      </c>
      <c r="E2861" t="s">
        <v>35</v>
      </c>
      <c r="F2861" t="s">
        <v>36</v>
      </c>
      <c r="G2861" s="1"/>
      <c r="H2861">
        <v>1</v>
      </c>
      <c r="I2861" t="s">
        <v>37</v>
      </c>
      <c r="J2861" t="s">
        <v>38</v>
      </c>
      <c r="K2861" t="s">
        <v>39</v>
      </c>
      <c r="L2861" s="1">
        <v>45047</v>
      </c>
      <c r="M2861">
        <v>1</v>
      </c>
      <c r="N2861" t="s">
        <v>168</v>
      </c>
      <c r="O2861" t="s">
        <v>169</v>
      </c>
      <c r="P2861" t="s">
        <v>499</v>
      </c>
      <c r="Q2861" t="s">
        <v>52</v>
      </c>
      <c r="R2861" t="s">
        <v>44</v>
      </c>
      <c r="S2861" t="s">
        <v>45</v>
      </c>
      <c r="T2861" t="s">
        <v>46</v>
      </c>
      <c r="U2861" t="s">
        <v>46</v>
      </c>
      <c r="V2861" t="s">
        <v>47</v>
      </c>
      <c r="X2861" s="7"/>
      <c r="Z2861" s="7">
        <v>0</v>
      </c>
      <c r="AA2861" s="6">
        <v>0</v>
      </c>
      <c r="AB2861" s="7">
        <v>1</v>
      </c>
      <c r="AC2861" s="6">
        <v>0</v>
      </c>
      <c r="AD2861" s="7">
        <v>0</v>
      </c>
      <c r="AF2861" s="7"/>
      <c r="AH2861" s="7"/>
      <c r="AJ2861" s="8" t="s">
        <v>1289</v>
      </c>
      <c r="AK2861" s="9"/>
      <c r="AL2861" s="3" t="str">
        <f t="shared" si="88"/>
        <v>&lt;-- Vul hiernaast de juiste status en datum in.</v>
      </c>
      <c r="AM2861" s="14" t="str">
        <f t="shared" si="89"/>
        <v/>
      </c>
    </row>
    <row r="2862" spans="1:39" x14ac:dyDescent="0.25">
      <c r="A2862">
        <v>900119951</v>
      </c>
      <c r="B2862">
        <v>14</v>
      </c>
      <c r="C2862" t="s">
        <v>34</v>
      </c>
      <c r="D2862">
        <v>725445</v>
      </c>
      <c r="E2862" t="s">
        <v>35</v>
      </c>
      <c r="F2862" t="s">
        <v>36</v>
      </c>
      <c r="G2862" s="1"/>
      <c r="H2862">
        <v>1</v>
      </c>
      <c r="I2862" t="s">
        <v>37</v>
      </c>
      <c r="J2862" t="s">
        <v>38</v>
      </c>
      <c r="K2862" t="s">
        <v>39</v>
      </c>
      <c r="L2862" s="1">
        <v>45047</v>
      </c>
      <c r="M2862">
        <v>1</v>
      </c>
      <c r="N2862" t="s">
        <v>168</v>
      </c>
      <c r="O2862" t="s">
        <v>169</v>
      </c>
      <c r="P2862" t="s">
        <v>499</v>
      </c>
      <c r="Q2862" t="s">
        <v>52</v>
      </c>
      <c r="R2862" t="s">
        <v>44</v>
      </c>
      <c r="S2862" t="s">
        <v>45</v>
      </c>
      <c r="T2862" t="s">
        <v>46</v>
      </c>
      <c r="U2862" t="s">
        <v>46</v>
      </c>
      <c r="V2862" t="s">
        <v>47</v>
      </c>
      <c r="X2862" s="7"/>
      <c r="Z2862" s="7">
        <v>0</v>
      </c>
      <c r="AA2862" s="6">
        <v>0</v>
      </c>
      <c r="AB2862" s="7">
        <v>1</v>
      </c>
      <c r="AC2862" s="6">
        <v>0</v>
      </c>
      <c r="AD2862" s="7">
        <v>0</v>
      </c>
      <c r="AF2862" s="7"/>
      <c r="AH2862" s="7"/>
      <c r="AJ2862" s="8" t="s">
        <v>1289</v>
      </c>
      <c r="AK2862" s="9"/>
      <c r="AL2862" s="3" t="str">
        <f t="shared" si="88"/>
        <v>&lt;-- Vul hiernaast de juiste status en datum in.</v>
      </c>
      <c r="AM2862" s="14" t="str">
        <f t="shared" si="89"/>
        <v/>
      </c>
    </row>
    <row r="2863" spans="1:39" x14ac:dyDescent="0.25">
      <c r="A2863">
        <v>900119952</v>
      </c>
      <c r="B2863">
        <v>14</v>
      </c>
      <c r="C2863" t="s">
        <v>34</v>
      </c>
      <c r="D2863">
        <v>725446</v>
      </c>
      <c r="E2863" t="s">
        <v>35</v>
      </c>
      <c r="F2863" t="s">
        <v>36</v>
      </c>
      <c r="G2863" s="1"/>
      <c r="H2863">
        <v>1</v>
      </c>
      <c r="I2863" t="s">
        <v>37</v>
      </c>
      <c r="J2863" t="s">
        <v>38</v>
      </c>
      <c r="K2863" t="s">
        <v>39</v>
      </c>
      <c r="L2863" s="1">
        <v>45047</v>
      </c>
      <c r="M2863">
        <v>1</v>
      </c>
      <c r="N2863" t="s">
        <v>168</v>
      </c>
      <c r="O2863" t="s">
        <v>169</v>
      </c>
      <c r="P2863" t="s">
        <v>499</v>
      </c>
      <c r="Q2863" t="s">
        <v>52</v>
      </c>
      <c r="R2863" t="s">
        <v>44</v>
      </c>
      <c r="S2863" t="s">
        <v>45</v>
      </c>
      <c r="T2863" t="s">
        <v>46</v>
      </c>
      <c r="U2863" t="s">
        <v>46</v>
      </c>
      <c r="V2863" t="s">
        <v>47</v>
      </c>
      <c r="X2863" s="7"/>
      <c r="Z2863" s="7">
        <v>0</v>
      </c>
      <c r="AA2863" s="6">
        <v>0</v>
      </c>
      <c r="AB2863" s="7">
        <v>1</v>
      </c>
      <c r="AC2863" s="6">
        <v>0</v>
      </c>
      <c r="AD2863" s="7">
        <v>0</v>
      </c>
      <c r="AF2863" s="7"/>
      <c r="AH2863" s="7"/>
      <c r="AJ2863" s="8" t="s">
        <v>1289</v>
      </c>
      <c r="AK2863" s="9"/>
      <c r="AL2863" s="3" t="str">
        <f t="shared" si="88"/>
        <v>&lt;-- Vul hiernaast de juiste status en datum in.</v>
      </c>
      <c r="AM2863" s="14" t="str">
        <f t="shared" si="89"/>
        <v/>
      </c>
    </row>
    <row r="2864" spans="1:39" x14ac:dyDescent="0.25">
      <c r="A2864">
        <v>900119953</v>
      </c>
      <c r="B2864">
        <v>14</v>
      </c>
      <c r="C2864" t="s">
        <v>34</v>
      </c>
      <c r="D2864">
        <v>725447</v>
      </c>
      <c r="E2864" t="s">
        <v>35</v>
      </c>
      <c r="F2864" t="s">
        <v>36</v>
      </c>
      <c r="G2864" s="1"/>
      <c r="H2864">
        <v>1</v>
      </c>
      <c r="I2864" t="s">
        <v>37</v>
      </c>
      <c r="J2864" t="s">
        <v>38</v>
      </c>
      <c r="K2864" t="s">
        <v>39</v>
      </c>
      <c r="L2864" s="1">
        <v>45047</v>
      </c>
      <c r="M2864">
        <v>1</v>
      </c>
      <c r="N2864" t="s">
        <v>168</v>
      </c>
      <c r="O2864" t="s">
        <v>169</v>
      </c>
      <c r="P2864" t="s">
        <v>499</v>
      </c>
      <c r="Q2864" t="s">
        <v>52</v>
      </c>
      <c r="R2864" t="s">
        <v>44</v>
      </c>
      <c r="S2864" t="s">
        <v>45</v>
      </c>
      <c r="T2864" t="s">
        <v>46</v>
      </c>
      <c r="U2864" t="s">
        <v>46</v>
      </c>
      <c r="V2864" t="s">
        <v>47</v>
      </c>
      <c r="X2864" s="7"/>
      <c r="Z2864" s="7">
        <v>0</v>
      </c>
      <c r="AA2864" s="6">
        <v>0</v>
      </c>
      <c r="AB2864" s="7">
        <v>1</v>
      </c>
      <c r="AC2864" s="6">
        <v>0</v>
      </c>
      <c r="AD2864" s="7">
        <v>0</v>
      </c>
      <c r="AF2864" s="7"/>
      <c r="AH2864" s="7"/>
      <c r="AJ2864" s="8" t="s">
        <v>1289</v>
      </c>
      <c r="AK2864" s="9"/>
      <c r="AL2864" s="3" t="str">
        <f t="shared" si="88"/>
        <v>&lt;-- Vul hiernaast de juiste status en datum in.</v>
      </c>
      <c r="AM2864" s="14" t="str">
        <f t="shared" si="89"/>
        <v/>
      </c>
    </row>
    <row r="2865" spans="1:39" x14ac:dyDescent="0.25">
      <c r="A2865">
        <v>900119954</v>
      </c>
      <c r="B2865">
        <v>14</v>
      </c>
      <c r="C2865" t="s">
        <v>34</v>
      </c>
      <c r="D2865">
        <v>725448</v>
      </c>
      <c r="E2865" t="s">
        <v>35</v>
      </c>
      <c r="F2865" t="s">
        <v>36</v>
      </c>
      <c r="G2865" s="1"/>
      <c r="H2865">
        <v>1</v>
      </c>
      <c r="I2865" t="s">
        <v>37</v>
      </c>
      <c r="J2865" t="s">
        <v>38</v>
      </c>
      <c r="K2865" t="s">
        <v>39</v>
      </c>
      <c r="L2865" s="1">
        <v>45047</v>
      </c>
      <c r="M2865">
        <v>1</v>
      </c>
      <c r="N2865" t="s">
        <v>168</v>
      </c>
      <c r="O2865" t="s">
        <v>169</v>
      </c>
      <c r="P2865" t="s">
        <v>499</v>
      </c>
      <c r="Q2865" t="s">
        <v>52</v>
      </c>
      <c r="R2865" t="s">
        <v>44</v>
      </c>
      <c r="S2865" t="s">
        <v>45</v>
      </c>
      <c r="T2865" t="s">
        <v>46</v>
      </c>
      <c r="U2865" t="s">
        <v>46</v>
      </c>
      <c r="V2865" t="s">
        <v>47</v>
      </c>
      <c r="X2865" s="7"/>
      <c r="Z2865" s="7">
        <v>0</v>
      </c>
      <c r="AA2865" s="6">
        <v>0</v>
      </c>
      <c r="AB2865" s="7">
        <v>1</v>
      </c>
      <c r="AC2865" s="6">
        <v>0</v>
      </c>
      <c r="AD2865" s="7">
        <v>0</v>
      </c>
      <c r="AF2865" s="7"/>
      <c r="AH2865" s="7"/>
      <c r="AJ2865" s="8" t="s">
        <v>1289</v>
      </c>
      <c r="AK2865" s="9"/>
      <c r="AL2865" s="3" t="str">
        <f t="shared" si="88"/>
        <v>&lt;-- Vul hiernaast de juiste status en datum in.</v>
      </c>
      <c r="AM2865" s="14" t="str">
        <f t="shared" si="89"/>
        <v/>
      </c>
    </row>
    <row r="2866" spans="1:39" x14ac:dyDescent="0.25">
      <c r="A2866">
        <v>900119955</v>
      </c>
      <c r="B2866">
        <v>14</v>
      </c>
      <c r="C2866" t="s">
        <v>34</v>
      </c>
      <c r="D2866">
        <v>725449</v>
      </c>
      <c r="E2866" t="s">
        <v>35</v>
      </c>
      <c r="F2866" t="s">
        <v>36</v>
      </c>
      <c r="G2866" s="1"/>
      <c r="H2866">
        <v>1</v>
      </c>
      <c r="I2866" t="s">
        <v>37</v>
      </c>
      <c r="J2866" t="s">
        <v>38</v>
      </c>
      <c r="K2866" t="s">
        <v>39</v>
      </c>
      <c r="L2866" s="1">
        <v>45047</v>
      </c>
      <c r="M2866">
        <v>1</v>
      </c>
      <c r="N2866" t="s">
        <v>168</v>
      </c>
      <c r="O2866" t="s">
        <v>169</v>
      </c>
      <c r="P2866" t="s">
        <v>499</v>
      </c>
      <c r="Q2866" t="s">
        <v>52</v>
      </c>
      <c r="R2866" t="s">
        <v>44</v>
      </c>
      <c r="S2866" t="s">
        <v>45</v>
      </c>
      <c r="T2866" t="s">
        <v>46</v>
      </c>
      <c r="U2866" t="s">
        <v>46</v>
      </c>
      <c r="V2866" t="s">
        <v>47</v>
      </c>
      <c r="X2866" s="7"/>
      <c r="Z2866" s="7">
        <v>0</v>
      </c>
      <c r="AA2866" s="6">
        <v>0</v>
      </c>
      <c r="AB2866" s="7">
        <v>1</v>
      </c>
      <c r="AC2866" s="6">
        <v>0</v>
      </c>
      <c r="AD2866" s="7">
        <v>0</v>
      </c>
      <c r="AF2866" s="7"/>
      <c r="AH2866" s="7"/>
      <c r="AJ2866" s="8" t="s">
        <v>1289</v>
      </c>
      <c r="AK2866" s="9"/>
      <c r="AL2866" s="3" t="str">
        <f t="shared" si="88"/>
        <v>&lt;-- Vul hiernaast de juiste status en datum in.</v>
      </c>
      <c r="AM2866" s="14" t="str">
        <f t="shared" si="89"/>
        <v/>
      </c>
    </row>
    <row r="2867" spans="1:39" x14ac:dyDescent="0.25">
      <c r="A2867">
        <v>900119956</v>
      </c>
      <c r="B2867">
        <v>14</v>
      </c>
      <c r="C2867" t="s">
        <v>34</v>
      </c>
      <c r="D2867">
        <v>725450</v>
      </c>
      <c r="E2867" t="s">
        <v>35</v>
      </c>
      <c r="F2867" t="s">
        <v>36</v>
      </c>
      <c r="G2867" s="1"/>
      <c r="H2867">
        <v>1</v>
      </c>
      <c r="I2867" t="s">
        <v>37</v>
      </c>
      <c r="J2867" t="s">
        <v>38</v>
      </c>
      <c r="K2867" t="s">
        <v>39</v>
      </c>
      <c r="L2867" s="1">
        <v>45047</v>
      </c>
      <c r="M2867">
        <v>1</v>
      </c>
      <c r="N2867" t="s">
        <v>168</v>
      </c>
      <c r="O2867" t="s">
        <v>169</v>
      </c>
      <c r="P2867" t="s">
        <v>499</v>
      </c>
      <c r="Q2867" t="s">
        <v>52</v>
      </c>
      <c r="R2867" t="s">
        <v>44</v>
      </c>
      <c r="S2867" t="s">
        <v>45</v>
      </c>
      <c r="T2867" t="s">
        <v>46</v>
      </c>
      <c r="U2867" t="s">
        <v>46</v>
      </c>
      <c r="V2867" t="s">
        <v>47</v>
      </c>
      <c r="X2867" s="7"/>
      <c r="Z2867" s="7">
        <v>0</v>
      </c>
      <c r="AA2867" s="6">
        <v>0</v>
      </c>
      <c r="AB2867" s="7">
        <v>1</v>
      </c>
      <c r="AC2867" s="6">
        <v>0</v>
      </c>
      <c r="AD2867" s="7">
        <v>0</v>
      </c>
      <c r="AF2867" s="7"/>
      <c r="AH2867" s="7"/>
      <c r="AJ2867" s="8" t="s">
        <v>1289</v>
      </c>
      <c r="AK2867" s="9"/>
      <c r="AL2867" s="3" t="str">
        <f t="shared" si="88"/>
        <v>&lt;-- Vul hiernaast de juiste status en datum in.</v>
      </c>
      <c r="AM2867" s="14" t="str">
        <f t="shared" si="89"/>
        <v/>
      </c>
    </row>
    <row r="2868" spans="1:39" x14ac:dyDescent="0.25">
      <c r="A2868">
        <v>900132460</v>
      </c>
      <c r="B2868">
        <v>14</v>
      </c>
      <c r="C2868" t="s">
        <v>34</v>
      </c>
      <c r="D2868">
        <v>801893</v>
      </c>
      <c r="E2868" t="s">
        <v>35</v>
      </c>
      <c r="F2868" t="s">
        <v>36</v>
      </c>
      <c r="G2868" s="1"/>
      <c r="H2868">
        <v>1</v>
      </c>
      <c r="I2868" t="s">
        <v>37</v>
      </c>
      <c r="J2868" t="s">
        <v>38</v>
      </c>
      <c r="K2868" t="s">
        <v>39</v>
      </c>
      <c r="L2868" s="1">
        <v>45048</v>
      </c>
      <c r="M2868">
        <v>1</v>
      </c>
      <c r="N2868" t="s">
        <v>168</v>
      </c>
      <c r="O2868" t="s">
        <v>169</v>
      </c>
      <c r="P2868" t="s">
        <v>500</v>
      </c>
      <c r="Q2868" t="s">
        <v>52</v>
      </c>
      <c r="R2868" t="s">
        <v>44</v>
      </c>
      <c r="S2868" t="s">
        <v>45</v>
      </c>
      <c r="T2868" t="s">
        <v>46</v>
      </c>
      <c r="U2868" t="s">
        <v>46</v>
      </c>
      <c r="V2868" t="s">
        <v>47</v>
      </c>
      <c r="X2868" s="7"/>
      <c r="Z2868" s="7">
        <v>0</v>
      </c>
      <c r="AA2868" s="6">
        <v>0</v>
      </c>
      <c r="AB2868" s="7">
        <v>1</v>
      </c>
      <c r="AC2868" s="6">
        <v>0</v>
      </c>
      <c r="AD2868" s="7">
        <v>0</v>
      </c>
      <c r="AF2868" s="7"/>
      <c r="AH2868" s="7"/>
      <c r="AJ2868" s="8" t="s">
        <v>1289</v>
      </c>
      <c r="AK2868" s="9"/>
      <c r="AL2868" s="3" t="str">
        <f t="shared" si="88"/>
        <v>&lt;-- Vul hiernaast de juiste status en datum in.</v>
      </c>
      <c r="AM2868" s="14" t="str">
        <f t="shared" si="89"/>
        <v/>
      </c>
    </row>
    <row r="2869" spans="1:39" x14ac:dyDescent="0.25">
      <c r="A2869">
        <v>900132461</v>
      </c>
      <c r="B2869">
        <v>14</v>
      </c>
      <c r="C2869" t="s">
        <v>34</v>
      </c>
      <c r="D2869">
        <v>801894</v>
      </c>
      <c r="E2869" t="s">
        <v>35</v>
      </c>
      <c r="F2869" t="s">
        <v>36</v>
      </c>
      <c r="G2869" s="1"/>
      <c r="H2869">
        <v>1</v>
      </c>
      <c r="I2869" t="s">
        <v>37</v>
      </c>
      <c r="J2869" t="s">
        <v>38</v>
      </c>
      <c r="K2869" t="s">
        <v>39</v>
      </c>
      <c r="L2869" s="1">
        <v>45048</v>
      </c>
      <c r="M2869">
        <v>1</v>
      </c>
      <c r="N2869" t="s">
        <v>168</v>
      </c>
      <c r="O2869" t="s">
        <v>169</v>
      </c>
      <c r="P2869" t="s">
        <v>500</v>
      </c>
      <c r="Q2869" t="s">
        <v>52</v>
      </c>
      <c r="R2869" t="s">
        <v>44</v>
      </c>
      <c r="S2869" t="s">
        <v>45</v>
      </c>
      <c r="T2869" t="s">
        <v>46</v>
      </c>
      <c r="U2869" t="s">
        <v>46</v>
      </c>
      <c r="V2869" t="s">
        <v>47</v>
      </c>
      <c r="X2869" s="7"/>
      <c r="Z2869" s="7">
        <v>0</v>
      </c>
      <c r="AA2869" s="6">
        <v>0</v>
      </c>
      <c r="AB2869" s="7">
        <v>1</v>
      </c>
      <c r="AC2869" s="6">
        <v>0</v>
      </c>
      <c r="AD2869" s="7">
        <v>0</v>
      </c>
      <c r="AF2869" s="7"/>
      <c r="AH2869" s="7"/>
      <c r="AJ2869" s="8" t="s">
        <v>1289</v>
      </c>
      <c r="AK2869" s="9"/>
      <c r="AL2869" s="3" t="str">
        <f t="shared" si="88"/>
        <v>&lt;-- Vul hiernaast de juiste status en datum in.</v>
      </c>
      <c r="AM2869" s="14" t="str">
        <f t="shared" si="89"/>
        <v/>
      </c>
    </row>
    <row r="2870" spans="1:39" x14ac:dyDescent="0.25">
      <c r="A2870">
        <v>900132462</v>
      </c>
      <c r="B2870">
        <v>14</v>
      </c>
      <c r="C2870" t="s">
        <v>34</v>
      </c>
      <c r="D2870">
        <v>801895</v>
      </c>
      <c r="E2870" t="s">
        <v>35</v>
      </c>
      <c r="F2870" t="s">
        <v>36</v>
      </c>
      <c r="G2870" s="1"/>
      <c r="H2870">
        <v>1</v>
      </c>
      <c r="I2870" t="s">
        <v>37</v>
      </c>
      <c r="J2870" t="s">
        <v>38</v>
      </c>
      <c r="K2870" t="s">
        <v>39</v>
      </c>
      <c r="L2870" s="1">
        <v>45048</v>
      </c>
      <c r="M2870">
        <v>1</v>
      </c>
      <c r="N2870" t="s">
        <v>168</v>
      </c>
      <c r="O2870" t="s">
        <v>169</v>
      </c>
      <c r="P2870" t="s">
        <v>500</v>
      </c>
      <c r="Q2870" t="s">
        <v>52</v>
      </c>
      <c r="R2870" t="s">
        <v>44</v>
      </c>
      <c r="S2870" t="s">
        <v>45</v>
      </c>
      <c r="T2870" t="s">
        <v>46</v>
      </c>
      <c r="U2870" t="s">
        <v>46</v>
      </c>
      <c r="V2870" t="s">
        <v>47</v>
      </c>
      <c r="X2870" s="7"/>
      <c r="Z2870" s="7">
        <v>0</v>
      </c>
      <c r="AA2870" s="6">
        <v>0</v>
      </c>
      <c r="AB2870" s="7">
        <v>1</v>
      </c>
      <c r="AC2870" s="6">
        <v>0</v>
      </c>
      <c r="AD2870" s="7">
        <v>0</v>
      </c>
      <c r="AF2870" s="7"/>
      <c r="AH2870" s="7"/>
      <c r="AJ2870" s="8" t="s">
        <v>1289</v>
      </c>
      <c r="AK2870" s="9"/>
      <c r="AL2870" s="3" t="str">
        <f t="shared" si="88"/>
        <v>&lt;-- Vul hiernaast de juiste status en datum in.</v>
      </c>
      <c r="AM2870" s="14" t="str">
        <f t="shared" si="89"/>
        <v/>
      </c>
    </row>
    <row r="2871" spans="1:39" x14ac:dyDescent="0.25">
      <c r="A2871">
        <v>900132463</v>
      </c>
      <c r="B2871">
        <v>14</v>
      </c>
      <c r="C2871" t="s">
        <v>34</v>
      </c>
      <c r="D2871">
        <v>801896</v>
      </c>
      <c r="E2871" t="s">
        <v>35</v>
      </c>
      <c r="F2871" t="s">
        <v>36</v>
      </c>
      <c r="G2871" s="1"/>
      <c r="H2871">
        <v>1</v>
      </c>
      <c r="I2871" t="s">
        <v>37</v>
      </c>
      <c r="J2871" t="s">
        <v>38</v>
      </c>
      <c r="K2871" t="s">
        <v>39</v>
      </c>
      <c r="L2871" s="1">
        <v>45048</v>
      </c>
      <c r="M2871">
        <v>1</v>
      </c>
      <c r="N2871" t="s">
        <v>168</v>
      </c>
      <c r="O2871" t="s">
        <v>169</v>
      </c>
      <c r="P2871" t="s">
        <v>500</v>
      </c>
      <c r="Q2871" t="s">
        <v>52</v>
      </c>
      <c r="R2871" t="s">
        <v>44</v>
      </c>
      <c r="S2871" t="s">
        <v>45</v>
      </c>
      <c r="T2871" t="s">
        <v>46</v>
      </c>
      <c r="U2871" t="s">
        <v>46</v>
      </c>
      <c r="V2871" t="s">
        <v>47</v>
      </c>
      <c r="X2871" s="7"/>
      <c r="Z2871" s="7">
        <v>0</v>
      </c>
      <c r="AA2871" s="6">
        <v>0</v>
      </c>
      <c r="AB2871" s="7">
        <v>1</v>
      </c>
      <c r="AC2871" s="6">
        <v>0</v>
      </c>
      <c r="AD2871" s="7">
        <v>0</v>
      </c>
      <c r="AF2871" s="7"/>
      <c r="AH2871" s="7"/>
      <c r="AJ2871" s="8" t="s">
        <v>1289</v>
      </c>
      <c r="AK2871" s="9"/>
      <c r="AL2871" s="3" t="str">
        <f t="shared" si="88"/>
        <v>&lt;-- Vul hiernaast de juiste status en datum in.</v>
      </c>
      <c r="AM2871" s="14" t="str">
        <f t="shared" si="89"/>
        <v/>
      </c>
    </row>
    <row r="2872" spans="1:39" x14ac:dyDescent="0.25">
      <c r="A2872">
        <v>900132464</v>
      </c>
      <c r="B2872">
        <v>14</v>
      </c>
      <c r="C2872" t="s">
        <v>34</v>
      </c>
      <c r="D2872">
        <v>801897</v>
      </c>
      <c r="E2872" t="s">
        <v>35</v>
      </c>
      <c r="F2872" t="s">
        <v>36</v>
      </c>
      <c r="G2872" s="1"/>
      <c r="H2872">
        <v>1</v>
      </c>
      <c r="I2872" t="s">
        <v>37</v>
      </c>
      <c r="J2872" t="s">
        <v>38</v>
      </c>
      <c r="K2872" t="s">
        <v>39</v>
      </c>
      <c r="L2872" s="1">
        <v>45048</v>
      </c>
      <c r="M2872">
        <v>1</v>
      </c>
      <c r="N2872" t="s">
        <v>168</v>
      </c>
      <c r="O2872" t="s">
        <v>169</v>
      </c>
      <c r="P2872" t="s">
        <v>500</v>
      </c>
      <c r="Q2872" t="s">
        <v>52</v>
      </c>
      <c r="R2872" t="s">
        <v>44</v>
      </c>
      <c r="S2872" t="s">
        <v>45</v>
      </c>
      <c r="T2872" t="s">
        <v>46</v>
      </c>
      <c r="U2872" t="s">
        <v>46</v>
      </c>
      <c r="V2872" t="s">
        <v>47</v>
      </c>
      <c r="X2872" s="7"/>
      <c r="Z2872" s="7">
        <v>0</v>
      </c>
      <c r="AA2872" s="6">
        <v>0</v>
      </c>
      <c r="AB2872" s="7">
        <v>1</v>
      </c>
      <c r="AC2872" s="6">
        <v>0</v>
      </c>
      <c r="AD2872" s="7">
        <v>0</v>
      </c>
      <c r="AF2872" s="7"/>
      <c r="AH2872" s="7"/>
      <c r="AJ2872" s="8" t="s">
        <v>1289</v>
      </c>
      <c r="AK2872" s="9"/>
      <c r="AL2872" s="3" t="str">
        <f t="shared" si="88"/>
        <v>&lt;-- Vul hiernaast de juiste status en datum in.</v>
      </c>
      <c r="AM2872" s="14" t="str">
        <f t="shared" si="89"/>
        <v/>
      </c>
    </row>
    <row r="2873" spans="1:39" x14ac:dyDescent="0.25">
      <c r="A2873">
        <v>900132465</v>
      </c>
      <c r="B2873">
        <v>14</v>
      </c>
      <c r="C2873" t="s">
        <v>34</v>
      </c>
      <c r="D2873">
        <v>801898</v>
      </c>
      <c r="E2873" t="s">
        <v>35</v>
      </c>
      <c r="F2873" t="s">
        <v>36</v>
      </c>
      <c r="G2873" s="1"/>
      <c r="H2873">
        <v>1</v>
      </c>
      <c r="I2873" t="s">
        <v>37</v>
      </c>
      <c r="J2873" t="s">
        <v>38</v>
      </c>
      <c r="K2873" t="s">
        <v>39</v>
      </c>
      <c r="L2873" s="1">
        <v>45048</v>
      </c>
      <c r="M2873">
        <v>1</v>
      </c>
      <c r="N2873" t="s">
        <v>168</v>
      </c>
      <c r="O2873" t="s">
        <v>169</v>
      </c>
      <c r="P2873" t="s">
        <v>500</v>
      </c>
      <c r="Q2873" t="s">
        <v>52</v>
      </c>
      <c r="R2873" t="s">
        <v>44</v>
      </c>
      <c r="S2873" t="s">
        <v>45</v>
      </c>
      <c r="T2873" t="s">
        <v>46</v>
      </c>
      <c r="U2873" t="s">
        <v>46</v>
      </c>
      <c r="V2873" t="s">
        <v>47</v>
      </c>
      <c r="X2873" s="7"/>
      <c r="Z2873" s="7">
        <v>0</v>
      </c>
      <c r="AA2873" s="6">
        <v>0</v>
      </c>
      <c r="AB2873" s="7">
        <v>1</v>
      </c>
      <c r="AC2873" s="6">
        <v>0</v>
      </c>
      <c r="AD2873" s="7">
        <v>0</v>
      </c>
      <c r="AF2873" s="7"/>
      <c r="AH2873" s="7"/>
      <c r="AJ2873" s="8" t="s">
        <v>1289</v>
      </c>
      <c r="AK2873" s="9"/>
      <c r="AL2873" s="3" t="str">
        <f t="shared" si="88"/>
        <v>&lt;-- Vul hiernaast de juiste status en datum in.</v>
      </c>
      <c r="AM2873" s="14" t="str">
        <f t="shared" si="89"/>
        <v/>
      </c>
    </row>
    <row r="2874" spans="1:39" x14ac:dyDescent="0.25">
      <c r="A2874">
        <v>900132450</v>
      </c>
      <c r="B2874">
        <v>14</v>
      </c>
      <c r="C2874" t="s">
        <v>34</v>
      </c>
      <c r="D2874">
        <v>801899</v>
      </c>
      <c r="E2874" t="s">
        <v>35</v>
      </c>
      <c r="F2874" t="s">
        <v>36</v>
      </c>
      <c r="G2874" s="1"/>
      <c r="H2874">
        <v>1</v>
      </c>
      <c r="I2874" t="s">
        <v>37</v>
      </c>
      <c r="J2874" t="s">
        <v>38</v>
      </c>
      <c r="K2874" t="s">
        <v>39</v>
      </c>
      <c r="L2874" s="1">
        <v>45048</v>
      </c>
      <c r="M2874">
        <v>1</v>
      </c>
      <c r="N2874" t="s">
        <v>168</v>
      </c>
      <c r="O2874" t="s">
        <v>169</v>
      </c>
      <c r="P2874" t="s">
        <v>576</v>
      </c>
      <c r="Q2874" t="s">
        <v>52</v>
      </c>
      <c r="R2874" t="s">
        <v>44</v>
      </c>
      <c r="S2874" t="s">
        <v>45</v>
      </c>
      <c r="T2874" t="s">
        <v>46</v>
      </c>
      <c r="U2874" t="s">
        <v>46</v>
      </c>
      <c r="V2874" t="s">
        <v>47</v>
      </c>
      <c r="X2874" s="7"/>
      <c r="Z2874" s="7">
        <v>0</v>
      </c>
      <c r="AA2874" s="6">
        <v>0</v>
      </c>
      <c r="AB2874" s="7">
        <v>1</v>
      </c>
      <c r="AC2874" s="6">
        <v>0</v>
      </c>
      <c r="AD2874" s="7">
        <v>0</v>
      </c>
      <c r="AF2874" s="7"/>
      <c r="AH2874" s="7"/>
      <c r="AJ2874" s="8" t="s">
        <v>1289</v>
      </c>
      <c r="AK2874" s="9"/>
      <c r="AL2874" s="3" t="str">
        <f t="shared" si="88"/>
        <v>&lt;-- Vul hiernaast de juiste status en datum in.</v>
      </c>
      <c r="AM2874" s="14" t="str">
        <f t="shared" si="89"/>
        <v/>
      </c>
    </row>
    <row r="2875" spans="1:39" x14ac:dyDescent="0.25">
      <c r="A2875">
        <v>900132451</v>
      </c>
      <c r="B2875">
        <v>14</v>
      </c>
      <c r="C2875" t="s">
        <v>34</v>
      </c>
      <c r="D2875">
        <v>801900</v>
      </c>
      <c r="E2875" t="s">
        <v>35</v>
      </c>
      <c r="F2875" t="s">
        <v>36</v>
      </c>
      <c r="G2875" s="1"/>
      <c r="H2875">
        <v>1</v>
      </c>
      <c r="I2875" t="s">
        <v>37</v>
      </c>
      <c r="J2875" t="s">
        <v>38</v>
      </c>
      <c r="K2875" t="s">
        <v>39</v>
      </c>
      <c r="L2875" s="1">
        <v>45048</v>
      </c>
      <c r="M2875">
        <v>1</v>
      </c>
      <c r="N2875" t="s">
        <v>168</v>
      </c>
      <c r="O2875" t="s">
        <v>169</v>
      </c>
      <c r="P2875" t="s">
        <v>576</v>
      </c>
      <c r="Q2875" t="s">
        <v>52</v>
      </c>
      <c r="R2875" t="s">
        <v>44</v>
      </c>
      <c r="S2875" t="s">
        <v>45</v>
      </c>
      <c r="T2875" t="s">
        <v>46</v>
      </c>
      <c r="U2875" t="s">
        <v>46</v>
      </c>
      <c r="V2875" t="s">
        <v>47</v>
      </c>
      <c r="X2875" s="7"/>
      <c r="Z2875" s="7">
        <v>0</v>
      </c>
      <c r="AA2875" s="6">
        <v>0</v>
      </c>
      <c r="AB2875" s="7">
        <v>1</v>
      </c>
      <c r="AC2875" s="6">
        <v>0</v>
      </c>
      <c r="AD2875" s="7">
        <v>0</v>
      </c>
      <c r="AF2875" s="7"/>
      <c r="AH2875" s="7"/>
      <c r="AJ2875" s="8" t="s">
        <v>1289</v>
      </c>
      <c r="AK2875" s="9"/>
      <c r="AL2875" s="3" t="str">
        <f t="shared" si="88"/>
        <v>&lt;-- Vul hiernaast de juiste status en datum in.</v>
      </c>
      <c r="AM2875" s="14" t="str">
        <f t="shared" si="89"/>
        <v/>
      </c>
    </row>
    <row r="2876" spans="1:39" x14ac:dyDescent="0.25">
      <c r="A2876">
        <v>900132452</v>
      </c>
      <c r="B2876">
        <v>14</v>
      </c>
      <c r="C2876" t="s">
        <v>34</v>
      </c>
      <c r="D2876">
        <v>801901</v>
      </c>
      <c r="E2876" t="s">
        <v>35</v>
      </c>
      <c r="F2876" t="s">
        <v>36</v>
      </c>
      <c r="G2876" s="1"/>
      <c r="H2876">
        <v>1</v>
      </c>
      <c r="I2876" t="s">
        <v>37</v>
      </c>
      <c r="J2876" t="s">
        <v>38</v>
      </c>
      <c r="K2876" t="s">
        <v>39</v>
      </c>
      <c r="L2876" s="1">
        <v>45048</v>
      </c>
      <c r="M2876">
        <v>1</v>
      </c>
      <c r="N2876" t="s">
        <v>168</v>
      </c>
      <c r="O2876" t="s">
        <v>169</v>
      </c>
      <c r="P2876" t="s">
        <v>576</v>
      </c>
      <c r="Q2876" t="s">
        <v>52</v>
      </c>
      <c r="R2876" t="s">
        <v>44</v>
      </c>
      <c r="S2876" t="s">
        <v>45</v>
      </c>
      <c r="T2876" t="s">
        <v>46</v>
      </c>
      <c r="U2876" t="s">
        <v>46</v>
      </c>
      <c r="V2876" t="s">
        <v>47</v>
      </c>
      <c r="X2876" s="7"/>
      <c r="Z2876" s="7">
        <v>0</v>
      </c>
      <c r="AA2876" s="6">
        <v>0</v>
      </c>
      <c r="AB2876" s="7">
        <v>1</v>
      </c>
      <c r="AC2876" s="6">
        <v>0</v>
      </c>
      <c r="AD2876" s="7">
        <v>0</v>
      </c>
      <c r="AF2876" s="7"/>
      <c r="AH2876" s="7"/>
      <c r="AJ2876" s="8" t="s">
        <v>1289</v>
      </c>
      <c r="AK2876" s="9"/>
      <c r="AL2876" s="3" t="str">
        <f t="shared" si="88"/>
        <v>&lt;-- Vul hiernaast de juiste status en datum in.</v>
      </c>
      <c r="AM2876" s="14" t="str">
        <f t="shared" si="89"/>
        <v/>
      </c>
    </row>
    <row r="2877" spans="1:39" x14ac:dyDescent="0.25">
      <c r="A2877">
        <v>900132453</v>
      </c>
      <c r="B2877">
        <v>14</v>
      </c>
      <c r="C2877" t="s">
        <v>34</v>
      </c>
      <c r="D2877">
        <v>801902</v>
      </c>
      <c r="E2877" t="s">
        <v>35</v>
      </c>
      <c r="F2877" t="s">
        <v>36</v>
      </c>
      <c r="G2877" s="1"/>
      <c r="H2877">
        <v>1</v>
      </c>
      <c r="I2877" t="s">
        <v>37</v>
      </c>
      <c r="J2877" t="s">
        <v>38</v>
      </c>
      <c r="K2877" t="s">
        <v>39</v>
      </c>
      <c r="L2877" s="1">
        <v>45048</v>
      </c>
      <c r="M2877">
        <v>1</v>
      </c>
      <c r="N2877" t="s">
        <v>168</v>
      </c>
      <c r="O2877" t="s">
        <v>169</v>
      </c>
      <c r="P2877" t="s">
        <v>576</v>
      </c>
      <c r="Q2877" t="s">
        <v>52</v>
      </c>
      <c r="R2877" t="s">
        <v>44</v>
      </c>
      <c r="S2877" t="s">
        <v>45</v>
      </c>
      <c r="T2877" t="s">
        <v>46</v>
      </c>
      <c r="U2877" t="s">
        <v>46</v>
      </c>
      <c r="V2877" t="s">
        <v>47</v>
      </c>
      <c r="X2877" s="7"/>
      <c r="Z2877" s="7">
        <v>0</v>
      </c>
      <c r="AA2877" s="6">
        <v>0</v>
      </c>
      <c r="AB2877" s="7">
        <v>1</v>
      </c>
      <c r="AC2877" s="6">
        <v>0</v>
      </c>
      <c r="AD2877" s="7">
        <v>0</v>
      </c>
      <c r="AF2877" s="7"/>
      <c r="AH2877" s="7"/>
      <c r="AJ2877" s="8" t="s">
        <v>1289</v>
      </c>
      <c r="AK2877" s="9"/>
      <c r="AL2877" s="3" t="str">
        <f t="shared" si="88"/>
        <v>&lt;-- Vul hiernaast de juiste status en datum in.</v>
      </c>
      <c r="AM2877" s="14" t="str">
        <f t="shared" si="89"/>
        <v/>
      </c>
    </row>
    <row r="2878" spans="1:39" x14ac:dyDescent="0.25">
      <c r="A2878">
        <v>900132454</v>
      </c>
      <c r="B2878">
        <v>14</v>
      </c>
      <c r="C2878" t="s">
        <v>34</v>
      </c>
      <c r="D2878">
        <v>801903</v>
      </c>
      <c r="E2878" t="s">
        <v>35</v>
      </c>
      <c r="F2878" t="s">
        <v>36</v>
      </c>
      <c r="G2878" s="1"/>
      <c r="H2878">
        <v>1</v>
      </c>
      <c r="I2878" t="s">
        <v>37</v>
      </c>
      <c r="J2878" t="s">
        <v>38</v>
      </c>
      <c r="K2878" t="s">
        <v>39</v>
      </c>
      <c r="L2878" s="1">
        <v>45048</v>
      </c>
      <c r="M2878">
        <v>1</v>
      </c>
      <c r="N2878" t="s">
        <v>168</v>
      </c>
      <c r="O2878" t="s">
        <v>169</v>
      </c>
      <c r="P2878" t="s">
        <v>576</v>
      </c>
      <c r="Q2878" t="s">
        <v>52</v>
      </c>
      <c r="R2878" t="s">
        <v>44</v>
      </c>
      <c r="S2878" t="s">
        <v>45</v>
      </c>
      <c r="T2878" t="s">
        <v>46</v>
      </c>
      <c r="U2878" t="s">
        <v>46</v>
      </c>
      <c r="V2878" t="s">
        <v>47</v>
      </c>
      <c r="X2878" s="7"/>
      <c r="Z2878" s="7">
        <v>0</v>
      </c>
      <c r="AA2878" s="6">
        <v>0</v>
      </c>
      <c r="AB2878" s="7">
        <v>1</v>
      </c>
      <c r="AC2878" s="6">
        <v>0</v>
      </c>
      <c r="AD2878" s="7">
        <v>0</v>
      </c>
      <c r="AF2878" s="7"/>
      <c r="AH2878" s="7"/>
      <c r="AJ2878" s="8" t="s">
        <v>1289</v>
      </c>
      <c r="AK2878" s="9"/>
      <c r="AL2878" s="3" t="str">
        <f t="shared" si="88"/>
        <v>&lt;-- Vul hiernaast de juiste status en datum in.</v>
      </c>
      <c r="AM2878" s="14" t="str">
        <f t="shared" si="89"/>
        <v/>
      </c>
    </row>
    <row r="2879" spans="1:39" x14ac:dyDescent="0.25">
      <c r="A2879">
        <v>900132455</v>
      </c>
      <c r="B2879">
        <v>14</v>
      </c>
      <c r="C2879" t="s">
        <v>34</v>
      </c>
      <c r="D2879">
        <v>801904</v>
      </c>
      <c r="E2879" t="s">
        <v>35</v>
      </c>
      <c r="F2879" t="s">
        <v>36</v>
      </c>
      <c r="G2879" s="1"/>
      <c r="H2879">
        <v>1</v>
      </c>
      <c r="I2879" t="s">
        <v>37</v>
      </c>
      <c r="J2879" t="s">
        <v>38</v>
      </c>
      <c r="K2879" t="s">
        <v>39</v>
      </c>
      <c r="L2879" s="1">
        <v>45048</v>
      </c>
      <c r="M2879">
        <v>1</v>
      </c>
      <c r="N2879" t="s">
        <v>168</v>
      </c>
      <c r="O2879" t="s">
        <v>169</v>
      </c>
      <c r="P2879" t="s">
        <v>576</v>
      </c>
      <c r="Q2879" t="s">
        <v>52</v>
      </c>
      <c r="R2879" t="s">
        <v>44</v>
      </c>
      <c r="S2879" t="s">
        <v>45</v>
      </c>
      <c r="T2879" t="s">
        <v>46</v>
      </c>
      <c r="U2879" t="s">
        <v>46</v>
      </c>
      <c r="V2879" t="s">
        <v>47</v>
      </c>
      <c r="X2879" s="7"/>
      <c r="Z2879" s="7">
        <v>0</v>
      </c>
      <c r="AA2879" s="6">
        <v>0</v>
      </c>
      <c r="AB2879" s="7">
        <v>1</v>
      </c>
      <c r="AC2879" s="6">
        <v>0</v>
      </c>
      <c r="AD2879" s="7">
        <v>0</v>
      </c>
      <c r="AF2879" s="7"/>
      <c r="AH2879" s="7"/>
      <c r="AJ2879" s="8" t="s">
        <v>1289</v>
      </c>
      <c r="AK2879" s="9"/>
      <c r="AL2879" s="3" t="str">
        <f t="shared" si="88"/>
        <v>&lt;-- Vul hiernaast de juiste status en datum in.</v>
      </c>
      <c r="AM2879" s="14" t="str">
        <f t="shared" si="89"/>
        <v/>
      </c>
    </row>
    <row r="2880" spans="1:39" x14ac:dyDescent="0.25">
      <c r="A2880">
        <v>900132456</v>
      </c>
      <c r="B2880">
        <v>14</v>
      </c>
      <c r="C2880" t="s">
        <v>34</v>
      </c>
      <c r="D2880">
        <v>801905</v>
      </c>
      <c r="E2880" t="s">
        <v>35</v>
      </c>
      <c r="F2880" t="s">
        <v>36</v>
      </c>
      <c r="G2880" s="1"/>
      <c r="H2880">
        <v>1</v>
      </c>
      <c r="I2880" t="s">
        <v>37</v>
      </c>
      <c r="J2880" t="s">
        <v>38</v>
      </c>
      <c r="K2880" t="s">
        <v>39</v>
      </c>
      <c r="L2880" s="1">
        <v>45048</v>
      </c>
      <c r="M2880">
        <v>1</v>
      </c>
      <c r="N2880" t="s">
        <v>168</v>
      </c>
      <c r="O2880" t="s">
        <v>169</v>
      </c>
      <c r="P2880" t="s">
        <v>576</v>
      </c>
      <c r="Q2880" t="s">
        <v>52</v>
      </c>
      <c r="R2880" t="s">
        <v>44</v>
      </c>
      <c r="S2880" t="s">
        <v>45</v>
      </c>
      <c r="T2880" t="s">
        <v>46</v>
      </c>
      <c r="U2880" t="s">
        <v>46</v>
      </c>
      <c r="V2880" t="s">
        <v>47</v>
      </c>
      <c r="X2880" s="7"/>
      <c r="Z2880" s="7">
        <v>0</v>
      </c>
      <c r="AA2880" s="6">
        <v>0</v>
      </c>
      <c r="AB2880" s="7">
        <v>1</v>
      </c>
      <c r="AC2880" s="6">
        <v>0</v>
      </c>
      <c r="AD2880" s="7">
        <v>0</v>
      </c>
      <c r="AF2880" s="7"/>
      <c r="AH2880" s="7"/>
      <c r="AJ2880" s="8" t="s">
        <v>1289</v>
      </c>
      <c r="AK2880" s="9"/>
      <c r="AL2880" s="3" t="str">
        <f t="shared" si="88"/>
        <v>&lt;-- Vul hiernaast de juiste status en datum in.</v>
      </c>
      <c r="AM2880" s="14" t="str">
        <f t="shared" si="89"/>
        <v/>
      </c>
    </row>
    <row r="2881" spans="1:39" x14ac:dyDescent="0.25">
      <c r="A2881">
        <v>900132457</v>
      </c>
      <c r="B2881">
        <v>14</v>
      </c>
      <c r="C2881" t="s">
        <v>34</v>
      </c>
      <c r="D2881">
        <v>801906</v>
      </c>
      <c r="E2881" t="s">
        <v>35</v>
      </c>
      <c r="F2881" t="s">
        <v>36</v>
      </c>
      <c r="G2881" s="1"/>
      <c r="H2881">
        <v>1</v>
      </c>
      <c r="I2881" t="s">
        <v>37</v>
      </c>
      <c r="J2881" t="s">
        <v>38</v>
      </c>
      <c r="K2881" t="s">
        <v>39</v>
      </c>
      <c r="L2881" s="1">
        <v>45048</v>
      </c>
      <c r="M2881">
        <v>1</v>
      </c>
      <c r="N2881" t="s">
        <v>168</v>
      </c>
      <c r="O2881" t="s">
        <v>169</v>
      </c>
      <c r="P2881" t="s">
        <v>576</v>
      </c>
      <c r="Q2881" t="s">
        <v>52</v>
      </c>
      <c r="R2881" t="s">
        <v>44</v>
      </c>
      <c r="S2881" t="s">
        <v>45</v>
      </c>
      <c r="T2881" t="s">
        <v>46</v>
      </c>
      <c r="U2881" t="s">
        <v>46</v>
      </c>
      <c r="V2881" t="s">
        <v>47</v>
      </c>
      <c r="X2881" s="7"/>
      <c r="Z2881" s="7">
        <v>0</v>
      </c>
      <c r="AA2881" s="6">
        <v>0</v>
      </c>
      <c r="AB2881" s="7">
        <v>1</v>
      </c>
      <c r="AC2881" s="6">
        <v>0</v>
      </c>
      <c r="AD2881" s="7">
        <v>0</v>
      </c>
      <c r="AF2881" s="7"/>
      <c r="AH2881" s="7"/>
      <c r="AJ2881" s="8" t="s">
        <v>1289</v>
      </c>
      <c r="AK2881" s="9"/>
      <c r="AL2881" s="3" t="str">
        <f t="shared" si="88"/>
        <v>&lt;-- Vul hiernaast de juiste status en datum in.</v>
      </c>
      <c r="AM2881" s="14" t="str">
        <f t="shared" si="89"/>
        <v/>
      </c>
    </row>
    <row r="2882" spans="1:39" x14ac:dyDescent="0.25">
      <c r="A2882">
        <v>900132458</v>
      </c>
      <c r="B2882">
        <v>14</v>
      </c>
      <c r="C2882" t="s">
        <v>34</v>
      </c>
      <c r="D2882">
        <v>801907</v>
      </c>
      <c r="E2882" t="s">
        <v>35</v>
      </c>
      <c r="F2882" t="s">
        <v>36</v>
      </c>
      <c r="G2882" s="1"/>
      <c r="H2882">
        <v>1</v>
      </c>
      <c r="I2882" t="s">
        <v>37</v>
      </c>
      <c r="J2882" t="s">
        <v>38</v>
      </c>
      <c r="K2882" t="s">
        <v>39</v>
      </c>
      <c r="L2882" s="1">
        <v>45048</v>
      </c>
      <c r="M2882">
        <v>1</v>
      </c>
      <c r="N2882" t="s">
        <v>168</v>
      </c>
      <c r="O2882" t="s">
        <v>169</v>
      </c>
      <c r="P2882" t="s">
        <v>576</v>
      </c>
      <c r="Q2882" t="s">
        <v>52</v>
      </c>
      <c r="R2882" t="s">
        <v>44</v>
      </c>
      <c r="S2882" t="s">
        <v>45</v>
      </c>
      <c r="T2882" t="s">
        <v>46</v>
      </c>
      <c r="U2882" t="s">
        <v>46</v>
      </c>
      <c r="V2882" t="s">
        <v>47</v>
      </c>
      <c r="X2882" s="7"/>
      <c r="Z2882" s="7">
        <v>0</v>
      </c>
      <c r="AA2882" s="6">
        <v>0</v>
      </c>
      <c r="AB2882" s="7">
        <v>1</v>
      </c>
      <c r="AC2882" s="6">
        <v>0</v>
      </c>
      <c r="AD2882" s="7">
        <v>0</v>
      </c>
      <c r="AF2882" s="7"/>
      <c r="AH2882" s="7"/>
      <c r="AJ2882" s="8" t="s">
        <v>1289</v>
      </c>
      <c r="AK2882" s="9"/>
      <c r="AL2882" s="3" t="str">
        <f t="shared" si="88"/>
        <v>&lt;-- Vul hiernaast de juiste status en datum in.</v>
      </c>
      <c r="AM2882" s="14" t="str">
        <f t="shared" si="89"/>
        <v/>
      </c>
    </row>
    <row r="2883" spans="1:39" x14ac:dyDescent="0.25">
      <c r="A2883">
        <v>900132459</v>
      </c>
      <c r="B2883">
        <v>14</v>
      </c>
      <c r="C2883" t="s">
        <v>34</v>
      </c>
      <c r="D2883">
        <v>801908</v>
      </c>
      <c r="E2883" t="s">
        <v>35</v>
      </c>
      <c r="F2883" t="s">
        <v>36</v>
      </c>
      <c r="G2883" s="1"/>
      <c r="H2883">
        <v>1</v>
      </c>
      <c r="I2883" t="s">
        <v>37</v>
      </c>
      <c r="J2883" t="s">
        <v>38</v>
      </c>
      <c r="K2883" t="s">
        <v>39</v>
      </c>
      <c r="L2883" s="1">
        <v>45048</v>
      </c>
      <c r="M2883">
        <v>1</v>
      </c>
      <c r="N2883" t="s">
        <v>168</v>
      </c>
      <c r="O2883" t="s">
        <v>169</v>
      </c>
      <c r="P2883" t="s">
        <v>576</v>
      </c>
      <c r="Q2883" t="s">
        <v>52</v>
      </c>
      <c r="R2883" t="s">
        <v>44</v>
      </c>
      <c r="S2883" t="s">
        <v>45</v>
      </c>
      <c r="T2883" t="s">
        <v>46</v>
      </c>
      <c r="U2883" t="s">
        <v>46</v>
      </c>
      <c r="V2883" t="s">
        <v>47</v>
      </c>
      <c r="X2883" s="7"/>
      <c r="Z2883" s="7">
        <v>0</v>
      </c>
      <c r="AA2883" s="6">
        <v>0</v>
      </c>
      <c r="AB2883" s="7">
        <v>1</v>
      </c>
      <c r="AC2883" s="6">
        <v>0</v>
      </c>
      <c r="AD2883" s="7">
        <v>0</v>
      </c>
      <c r="AF2883" s="7"/>
      <c r="AH2883" s="7"/>
      <c r="AJ2883" s="8" t="s">
        <v>1289</v>
      </c>
      <c r="AK2883" s="9"/>
      <c r="AL2883" s="3" t="str">
        <f t="shared" ref="AL2883:AL2946" si="90">IF(AND(AJ2883="Goedgekeurd",AK2883&lt;&gt;""),N2883&amp;"_"&amp;P2883&amp;"_"&amp;A2883&amp;"_"&amp;D2883&amp;"_"&amp;TEXT(AK2883,"dd-mm-")&amp;YEAR(AK2883)&amp;"_"&amp;H2883&amp;UPPER(MID(I2883,1,1)),
IF(AND(AK2883="",AJ2883&lt;&gt;"In opdracht",AJ2883&lt;&gt;""),"Datum invullen",
IF(AND(AK2883&lt;&gt;"",AJ2883&lt;&gt;"In opdracht",AJ2883&lt;&gt;"Goedgekeurd",AJ2883&lt;&gt;""),
UPPER(AJ2883)&amp;"_"&amp;N2883&amp;"_"&amp;P2883&amp;"_"&amp;A2883&amp;"_"&amp;D2883&amp;"_"&amp;TEXT(AK2883,"dd-mm-")&amp;YEAR(AK2883)&amp;"_"&amp;H2883&amp;UPPER(MID(I2883,1,1)),
IF(AND(AJ2883=""),
"Kolom Status mag niet leeg zijn",
"&lt;-- Vul hiernaast de juiste status en datum in."))))</f>
        <v>&lt;-- Vul hiernaast de juiste status en datum in.</v>
      </c>
      <c r="AM2883" s="14" t="str">
        <f t="shared" ref="AM2883:AM2946" si="91" xml:space="preserve"> IF(AND( AJ2883&lt;&gt;"In opdracht", AJ2883&lt;&gt;"Goedgekeurd",AJ2883&lt;&gt;""),
"Vermelden op mancolijst!","")</f>
        <v/>
      </c>
    </row>
    <row r="2884" spans="1:39" x14ac:dyDescent="0.25">
      <c r="A2884">
        <v>900119957</v>
      </c>
      <c r="B2884">
        <v>14</v>
      </c>
      <c r="C2884" t="s">
        <v>34</v>
      </c>
      <c r="D2884">
        <v>725451</v>
      </c>
      <c r="E2884" t="s">
        <v>35</v>
      </c>
      <c r="F2884" t="s">
        <v>36</v>
      </c>
      <c r="G2884" s="1"/>
      <c r="H2884">
        <v>1</v>
      </c>
      <c r="I2884" t="s">
        <v>37</v>
      </c>
      <c r="J2884" t="s">
        <v>38</v>
      </c>
      <c r="K2884" t="s">
        <v>39</v>
      </c>
      <c r="L2884" s="1">
        <v>45048</v>
      </c>
      <c r="M2884">
        <v>1</v>
      </c>
      <c r="N2884" t="s">
        <v>168</v>
      </c>
      <c r="O2884" t="s">
        <v>169</v>
      </c>
      <c r="P2884" t="s">
        <v>114</v>
      </c>
      <c r="Q2884" t="s">
        <v>52</v>
      </c>
      <c r="R2884" t="s">
        <v>44</v>
      </c>
      <c r="S2884" t="s">
        <v>45</v>
      </c>
      <c r="T2884" t="s">
        <v>46</v>
      </c>
      <c r="U2884" t="s">
        <v>46</v>
      </c>
      <c r="V2884" t="s">
        <v>47</v>
      </c>
      <c r="X2884" s="7"/>
      <c r="Z2884" s="7">
        <v>0</v>
      </c>
      <c r="AA2884" s="6">
        <v>0</v>
      </c>
      <c r="AB2884" s="7">
        <v>1</v>
      </c>
      <c r="AC2884" s="6">
        <v>0</v>
      </c>
      <c r="AD2884" s="7">
        <v>0</v>
      </c>
      <c r="AF2884" s="7"/>
      <c r="AH2884" s="7"/>
      <c r="AJ2884" s="8" t="s">
        <v>1289</v>
      </c>
      <c r="AK2884" s="9"/>
      <c r="AL2884" s="3" t="str">
        <f t="shared" si="90"/>
        <v>&lt;-- Vul hiernaast de juiste status en datum in.</v>
      </c>
      <c r="AM2884" s="14" t="str">
        <f t="shared" si="91"/>
        <v/>
      </c>
    </row>
    <row r="2885" spans="1:39" x14ac:dyDescent="0.25">
      <c r="A2885">
        <v>900119958</v>
      </c>
      <c r="B2885">
        <v>14</v>
      </c>
      <c r="C2885" t="s">
        <v>34</v>
      </c>
      <c r="D2885">
        <v>725452</v>
      </c>
      <c r="E2885" t="s">
        <v>35</v>
      </c>
      <c r="F2885" t="s">
        <v>36</v>
      </c>
      <c r="G2885" s="1"/>
      <c r="H2885">
        <v>1</v>
      </c>
      <c r="I2885" t="s">
        <v>37</v>
      </c>
      <c r="J2885" t="s">
        <v>38</v>
      </c>
      <c r="K2885" t="s">
        <v>39</v>
      </c>
      <c r="L2885" s="1">
        <v>45048</v>
      </c>
      <c r="M2885">
        <v>1</v>
      </c>
      <c r="N2885" t="s">
        <v>168</v>
      </c>
      <c r="O2885" t="s">
        <v>169</v>
      </c>
      <c r="P2885" t="s">
        <v>114</v>
      </c>
      <c r="Q2885" t="s">
        <v>52</v>
      </c>
      <c r="R2885" t="s">
        <v>44</v>
      </c>
      <c r="S2885" t="s">
        <v>45</v>
      </c>
      <c r="T2885" t="s">
        <v>46</v>
      </c>
      <c r="U2885" t="s">
        <v>46</v>
      </c>
      <c r="V2885" t="s">
        <v>47</v>
      </c>
      <c r="X2885" s="7"/>
      <c r="Z2885" s="7">
        <v>0</v>
      </c>
      <c r="AA2885" s="6">
        <v>0</v>
      </c>
      <c r="AB2885" s="7">
        <v>1</v>
      </c>
      <c r="AC2885" s="6">
        <v>0</v>
      </c>
      <c r="AD2885" s="7">
        <v>0</v>
      </c>
      <c r="AF2885" s="7"/>
      <c r="AH2885" s="7"/>
      <c r="AJ2885" s="8" t="s">
        <v>1289</v>
      </c>
      <c r="AK2885" s="9"/>
      <c r="AL2885" s="3" t="str">
        <f t="shared" si="90"/>
        <v>&lt;-- Vul hiernaast de juiste status en datum in.</v>
      </c>
      <c r="AM2885" s="14" t="str">
        <f t="shared" si="91"/>
        <v/>
      </c>
    </row>
    <row r="2886" spans="1:39" x14ac:dyDescent="0.25">
      <c r="A2886">
        <v>900119959</v>
      </c>
      <c r="B2886">
        <v>14</v>
      </c>
      <c r="C2886" t="s">
        <v>34</v>
      </c>
      <c r="D2886">
        <v>725453</v>
      </c>
      <c r="E2886" t="s">
        <v>35</v>
      </c>
      <c r="F2886" t="s">
        <v>36</v>
      </c>
      <c r="G2886" s="1"/>
      <c r="H2886">
        <v>1</v>
      </c>
      <c r="I2886" t="s">
        <v>37</v>
      </c>
      <c r="J2886" t="s">
        <v>38</v>
      </c>
      <c r="K2886" t="s">
        <v>39</v>
      </c>
      <c r="L2886" s="1">
        <v>45048</v>
      </c>
      <c r="M2886">
        <v>1</v>
      </c>
      <c r="N2886" t="s">
        <v>168</v>
      </c>
      <c r="O2886" t="s">
        <v>169</v>
      </c>
      <c r="P2886" t="s">
        <v>114</v>
      </c>
      <c r="Q2886" t="s">
        <v>52</v>
      </c>
      <c r="R2886" t="s">
        <v>44</v>
      </c>
      <c r="S2886" t="s">
        <v>45</v>
      </c>
      <c r="T2886" t="s">
        <v>46</v>
      </c>
      <c r="U2886" t="s">
        <v>46</v>
      </c>
      <c r="V2886" t="s">
        <v>47</v>
      </c>
      <c r="X2886" s="7"/>
      <c r="Z2886" s="7">
        <v>0</v>
      </c>
      <c r="AA2886" s="6">
        <v>0</v>
      </c>
      <c r="AB2886" s="7">
        <v>1</v>
      </c>
      <c r="AC2886" s="6">
        <v>0</v>
      </c>
      <c r="AD2886" s="7">
        <v>0</v>
      </c>
      <c r="AF2886" s="7"/>
      <c r="AH2886" s="7"/>
      <c r="AJ2886" s="8" t="s">
        <v>1289</v>
      </c>
      <c r="AK2886" s="9"/>
      <c r="AL2886" s="3" t="str">
        <f t="shared" si="90"/>
        <v>&lt;-- Vul hiernaast de juiste status en datum in.</v>
      </c>
      <c r="AM2886" s="14" t="str">
        <f t="shared" si="91"/>
        <v/>
      </c>
    </row>
    <row r="2887" spans="1:39" x14ac:dyDescent="0.25">
      <c r="A2887">
        <v>900119960</v>
      </c>
      <c r="B2887">
        <v>14</v>
      </c>
      <c r="C2887" t="s">
        <v>34</v>
      </c>
      <c r="D2887">
        <v>725454</v>
      </c>
      <c r="E2887" t="s">
        <v>35</v>
      </c>
      <c r="F2887" t="s">
        <v>36</v>
      </c>
      <c r="G2887" s="1"/>
      <c r="H2887">
        <v>1</v>
      </c>
      <c r="I2887" t="s">
        <v>37</v>
      </c>
      <c r="J2887" t="s">
        <v>38</v>
      </c>
      <c r="K2887" t="s">
        <v>39</v>
      </c>
      <c r="L2887" s="1">
        <v>45048</v>
      </c>
      <c r="M2887">
        <v>1</v>
      </c>
      <c r="N2887" t="s">
        <v>168</v>
      </c>
      <c r="O2887" t="s">
        <v>169</v>
      </c>
      <c r="P2887" t="s">
        <v>114</v>
      </c>
      <c r="Q2887" t="s">
        <v>52</v>
      </c>
      <c r="R2887" t="s">
        <v>44</v>
      </c>
      <c r="S2887" t="s">
        <v>45</v>
      </c>
      <c r="T2887" t="s">
        <v>46</v>
      </c>
      <c r="U2887" t="s">
        <v>46</v>
      </c>
      <c r="V2887" t="s">
        <v>47</v>
      </c>
      <c r="X2887" s="7"/>
      <c r="Z2887" s="7">
        <v>0</v>
      </c>
      <c r="AA2887" s="6">
        <v>0</v>
      </c>
      <c r="AB2887" s="7">
        <v>1</v>
      </c>
      <c r="AC2887" s="6">
        <v>0</v>
      </c>
      <c r="AD2887" s="7">
        <v>0</v>
      </c>
      <c r="AF2887" s="7"/>
      <c r="AH2887" s="7"/>
      <c r="AJ2887" s="8" t="s">
        <v>1289</v>
      </c>
      <c r="AK2887" s="9"/>
      <c r="AL2887" s="3" t="str">
        <f t="shared" si="90"/>
        <v>&lt;-- Vul hiernaast de juiste status en datum in.</v>
      </c>
      <c r="AM2887" s="14" t="str">
        <f t="shared" si="91"/>
        <v/>
      </c>
    </row>
    <row r="2888" spans="1:39" x14ac:dyDescent="0.25">
      <c r="A2888">
        <v>900119961</v>
      </c>
      <c r="B2888">
        <v>14</v>
      </c>
      <c r="C2888" t="s">
        <v>34</v>
      </c>
      <c r="D2888">
        <v>725455</v>
      </c>
      <c r="E2888" t="s">
        <v>35</v>
      </c>
      <c r="F2888" t="s">
        <v>36</v>
      </c>
      <c r="G2888" s="1"/>
      <c r="H2888">
        <v>1</v>
      </c>
      <c r="I2888" t="s">
        <v>37</v>
      </c>
      <c r="J2888" t="s">
        <v>38</v>
      </c>
      <c r="K2888" t="s">
        <v>39</v>
      </c>
      <c r="L2888" s="1">
        <v>45048</v>
      </c>
      <c r="M2888">
        <v>1</v>
      </c>
      <c r="N2888" t="s">
        <v>168</v>
      </c>
      <c r="O2888" t="s">
        <v>169</v>
      </c>
      <c r="P2888" t="s">
        <v>114</v>
      </c>
      <c r="Q2888" t="s">
        <v>52</v>
      </c>
      <c r="R2888" t="s">
        <v>44</v>
      </c>
      <c r="S2888" t="s">
        <v>45</v>
      </c>
      <c r="T2888" t="s">
        <v>46</v>
      </c>
      <c r="U2888" t="s">
        <v>46</v>
      </c>
      <c r="V2888" t="s">
        <v>47</v>
      </c>
      <c r="X2888" s="7"/>
      <c r="Z2888" s="7">
        <v>0</v>
      </c>
      <c r="AA2888" s="6">
        <v>0</v>
      </c>
      <c r="AB2888" s="7">
        <v>1</v>
      </c>
      <c r="AC2888" s="6">
        <v>0</v>
      </c>
      <c r="AD2888" s="7">
        <v>0</v>
      </c>
      <c r="AF2888" s="7"/>
      <c r="AH2888" s="7"/>
      <c r="AJ2888" s="8" t="s">
        <v>1289</v>
      </c>
      <c r="AK2888" s="9"/>
      <c r="AL2888" s="3" t="str">
        <f t="shared" si="90"/>
        <v>&lt;-- Vul hiernaast de juiste status en datum in.</v>
      </c>
      <c r="AM2888" s="14" t="str">
        <f t="shared" si="91"/>
        <v/>
      </c>
    </row>
    <row r="2889" spans="1:39" x14ac:dyDescent="0.25">
      <c r="A2889">
        <v>900119962</v>
      </c>
      <c r="B2889">
        <v>14</v>
      </c>
      <c r="C2889" t="s">
        <v>34</v>
      </c>
      <c r="D2889">
        <v>725456</v>
      </c>
      <c r="E2889" t="s">
        <v>35</v>
      </c>
      <c r="F2889" t="s">
        <v>36</v>
      </c>
      <c r="G2889" s="1"/>
      <c r="H2889">
        <v>1</v>
      </c>
      <c r="I2889" t="s">
        <v>37</v>
      </c>
      <c r="J2889" t="s">
        <v>38</v>
      </c>
      <c r="K2889" t="s">
        <v>39</v>
      </c>
      <c r="L2889" s="1">
        <v>45048</v>
      </c>
      <c r="M2889">
        <v>1</v>
      </c>
      <c r="N2889" t="s">
        <v>168</v>
      </c>
      <c r="O2889" t="s">
        <v>169</v>
      </c>
      <c r="P2889" t="s">
        <v>114</v>
      </c>
      <c r="Q2889" t="s">
        <v>52</v>
      </c>
      <c r="R2889" t="s">
        <v>44</v>
      </c>
      <c r="S2889" t="s">
        <v>45</v>
      </c>
      <c r="T2889" t="s">
        <v>46</v>
      </c>
      <c r="U2889" t="s">
        <v>46</v>
      </c>
      <c r="V2889" t="s">
        <v>47</v>
      </c>
      <c r="X2889" s="7"/>
      <c r="Z2889" s="7">
        <v>0</v>
      </c>
      <c r="AA2889" s="6">
        <v>0</v>
      </c>
      <c r="AB2889" s="7">
        <v>1</v>
      </c>
      <c r="AC2889" s="6">
        <v>0</v>
      </c>
      <c r="AD2889" s="7">
        <v>0</v>
      </c>
      <c r="AF2889" s="7"/>
      <c r="AH2889" s="7"/>
      <c r="AJ2889" s="8" t="s">
        <v>1289</v>
      </c>
      <c r="AK2889" s="9"/>
      <c r="AL2889" s="3" t="str">
        <f t="shared" si="90"/>
        <v>&lt;-- Vul hiernaast de juiste status en datum in.</v>
      </c>
      <c r="AM2889" s="14" t="str">
        <f t="shared" si="91"/>
        <v/>
      </c>
    </row>
    <row r="2890" spans="1:39" x14ac:dyDescent="0.25">
      <c r="A2890">
        <v>900119963</v>
      </c>
      <c r="B2890">
        <v>14</v>
      </c>
      <c r="C2890" t="s">
        <v>34</v>
      </c>
      <c r="D2890">
        <v>725457</v>
      </c>
      <c r="E2890" t="s">
        <v>35</v>
      </c>
      <c r="F2890" t="s">
        <v>36</v>
      </c>
      <c r="G2890" s="1"/>
      <c r="H2890">
        <v>1</v>
      </c>
      <c r="I2890" t="s">
        <v>37</v>
      </c>
      <c r="J2890" t="s">
        <v>38</v>
      </c>
      <c r="K2890" t="s">
        <v>39</v>
      </c>
      <c r="L2890" s="1">
        <v>45048</v>
      </c>
      <c r="M2890">
        <v>1</v>
      </c>
      <c r="N2890" t="s">
        <v>168</v>
      </c>
      <c r="O2890" t="s">
        <v>169</v>
      </c>
      <c r="P2890" t="s">
        <v>114</v>
      </c>
      <c r="Q2890" t="s">
        <v>52</v>
      </c>
      <c r="R2890" t="s">
        <v>44</v>
      </c>
      <c r="S2890" t="s">
        <v>45</v>
      </c>
      <c r="T2890" t="s">
        <v>46</v>
      </c>
      <c r="U2890" t="s">
        <v>46</v>
      </c>
      <c r="V2890" t="s">
        <v>47</v>
      </c>
      <c r="X2890" s="7"/>
      <c r="Z2890" s="7">
        <v>0</v>
      </c>
      <c r="AA2890" s="6">
        <v>0</v>
      </c>
      <c r="AB2890" s="7">
        <v>1</v>
      </c>
      <c r="AC2890" s="6">
        <v>0</v>
      </c>
      <c r="AD2890" s="7">
        <v>0</v>
      </c>
      <c r="AF2890" s="7"/>
      <c r="AH2890" s="7"/>
      <c r="AJ2890" s="8" t="s">
        <v>1289</v>
      </c>
      <c r="AK2890" s="9"/>
      <c r="AL2890" s="3" t="str">
        <f t="shared" si="90"/>
        <v>&lt;-- Vul hiernaast de juiste status en datum in.</v>
      </c>
      <c r="AM2890" s="14" t="str">
        <f t="shared" si="91"/>
        <v/>
      </c>
    </row>
    <row r="2891" spans="1:39" x14ac:dyDescent="0.25">
      <c r="A2891">
        <v>900119964</v>
      </c>
      <c r="B2891">
        <v>14</v>
      </c>
      <c r="C2891" t="s">
        <v>34</v>
      </c>
      <c r="D2891">
        <v>725458</v>
      </c>
      <c r="E2891" t="s">
        <v>35</v>
      </c>
      <c r="F2891" t="s">
        <v>36</v>
      </c>
      <c r="G2891" s="1"/>
      <c r="H2891">
        <v>1</v>
      </c>
      <c r="I2891" t="s">
        <v>37</v>
      </c>
      <c r="J2891" t="s">
        <v>38</v>
      </c>
      <c r="K2891" t="s">
        <v>39</v>
      </c>
      <c r="L2891" s="1">
        <v>45048</v>
      </c>
      <c r="M2891">
        <v>1</v>
      </c>
      <c r="N2891" t="s">
        <v>168</v>
      </c>
      <c r="O2891" t="s">
        <v>169</v>
      </c>
      <c r="P2891" t="s">
        <v>114</v>
      </c>
      <c r="Q2891" t="s">
        <v>52</v>
      </c>
      <c r="R2891" t="s">
        <v>44</v>
      </c>
      <c r="S2891" t="s">
        <v>45</v>
      </c>
      <c r="T2891" t="s">
        <v>46</v>
      </c>
      <c r="U2891" t="s">
        <v>46</v>
      </c>
      <c r="V2891" t="s">
        <v>47</v>
      </c>
      <c r="X2891" s="7"/>
      <c r="Z2891" s="7">
        <v>0</v>
      </c>
      <c r="AA2891" s="6">
        <v>0</v>
      </c>
      <c r="AB2891" s="7">
        <v>1</v>
      </c>
      <c r="AC2891" s="6">
        <v>0</v>
      </c>
      <c r="AD2891" s="7">
        <v>0</v>
      </c>
      <c r="AF2891" s="7"/>
      <c r="AH2891" s="7"/>
      <c r="AJ2891" s="8" t="s">
        <v>1289</v>
      </c>
      <c r="AK2891" s="9"/>
      <c r="AL2891" s="3" t="str">
        <f t="shared" si="90"/>
        <v>&lt;-- Vul hiernaast de juiste status en datum in.</v>
      </c>
      <c r="AM2891" s="14" t="str">
        <f t="shared" si="91"/>
        <v/>
      </c>
    </row>
    <row r="2892" spans="1:39" x14ac:dyDescent="0.25">
      <c r="A2892">
        <v>900119965</v>
      </c>
      <c r="B2892">
        <v>14</v>
      </c>
      <c r="C2892" t="s">
        <v>34</v>
      </c>
      <c r="D2892">
        <v>725459</v>
      </c>
      <c r="E2892" t="s">
        <v>35</v>
      </c>
      <c r="F2892" t="s">
        <v>36</v>
      </c>
      <c r="G2892" s="1"/>
      <c r="H2892">
        <v>1</v>
      </c>
      <c r="I2892" t="s">
        <v>37</v>
      </c>
      <c r="J2892" t="s">
        <v>38</v>
      </c>
      <c r="K2892" t="s">
        <v>39</v>
      </c>
      <c r="L2892" s="1">
        <v>45048</v>
      </c>
      <c r="M2892">
        <v>1</v>
      </c>
      <c r="N2892" t="s">
        <v>168</v>
      </c>
      <c r="O2892" t="s">
        <v>169</v>
      </c>
      <c r="P2892" t="s">
        <v>114</v>
      </c>
      <c r="Q2892" t="s">
        <v>52</v>
      </c>
      <c r="R2892" t="s">
        <v>44</v>
      </c>
      <c r="S2892" t="s">
        <v>45</v>
      </c>
      <c r="T2892" t="s">
        <v>46</v>
      </c>
      <c r="U2892" t="s">
        <v>46</v>
      </c>
      <c r="V2892" t="s">
        <v>47</v>
      </c>
      <c r="X2892" s="7"/>
      <c r="Z2892" s="7">
        <v>0</v>
      </c>
      <c r="AA2892" s="6">
        <v>0</v>
      </c>
      <c r="AB2892" s="7">
        <v>1</v>
      </c>
      <c r="AC2892" s="6">
        <v>0</v>
      </c>
      <c r="AD2892" s="7">
        <v>0</v>
      </c>
      <c r="AF2892" s="7"/>
      <c r="AH2892" s="7"/>
      <c r="AJ2892" s="8" t="s">
        <v>1289</v>
      </c>
      <c r="AK2892" s="9"/>
      <c r="AL2892" s="3" t="str">
        <f t="shared" si="90"/>
        <v>&lt;-- Vul hiernaast de juiste status en datum in.</v>
      </c>
      <c r="AM2892" s="14" t="str">
        <f t="shared" si="91"/>
        <v/>
      </c>
    </row>
    <row r="2893" spans="1:39" x14ac:dyDescent="0.25">
      <c r="A2893">
        <v>900119966</v>
      </c>
      <c r="B2893">
        <v>14</v>
      </c>
      <c r="C2893" t="s">
        <v>34</v>
      </c>
      <c r="D2893">
        <v>725460</v>
      </c>
      <c r="E2893" t="s">
        <v>35</v>
      </c>
      <c r="F2893" t="s">
        <v>36</v>
      </c>
      <c r="G2893" s="1"/>
      <c r="H2893">
        <v>1</v>
      </c>
      <c r="I2893" t="s">
        <v>37</v>
      </c>
      <c r="J2893" t="s">
        <v>38</v>
      </c>
      <c r="K2893" t="s">
        <v>39</v>
      </c>
      <c r="L2893" s="1">
        <v>45048</v>
      </c>
      <c r="M2893">
        <v>1</v>
      </c>
      <c r="N2893" t="s">
        <v>168</v>
      </c>
      <c r="O2893" t="s">
        <v>169</v>
      </c>
      <c r="P2893" t="s">
        <v>114</v>
      </c>
      <c r="Q2893" t="s">
        <v>52</v>
      </c>
      <c r="R2893" t="s">
        <v>44</v>
      </c>
      <c r="S2893" t="s">
        <v>45</v>
      </c>
      <c r="T2893" t="s">
        <v>46</v>
      </c>
      <c r="U2893" t="s">
        <v>46</v>
      </c>
      <c r="V2893" t="s">
        <v>47</v>
      </c>
      <c r="X2893" s="7"/>
      <c r="Z2893" s="7">
        <v>0</v>
      </c>
      <c r="AA2893" s="6">
        <v>0</v>
      </c>
      <c r="AB2893" s="7">
        <v>1</v>
      </c>
      <c r="AC2893" s="6">
        <v>0</v>
      </c>
      <c r="AD2893" s="7">
        <v>0</v>
      </c>
      <c r="AF2893" s="7"/>
      <c r="AH2893" s="7"/>
      <c r="AJ2893" s="8" t="s">
        <v>1289</v>
      </c>
      <c r="AK2893" s="9"/>
      <c r="AL2893" s="3" t="str">
        <f t="shared" si="90"/>
        <v>&lt;-- Vul hiernaast de juiste status en datum in.</v>
      </c>
      <c r="AM2893" s="14" t="str">
        <f t="shared" si="91"/>
        <v/>
      </c>
    </row>
    <row r="2894" spans="1:39" x14ac:dyDescent="0.25">
      <c r="A2894">
        <v>900119967</v>
      </c>
      <c r="B2894">
        <v>14</v>
      </c>
      <c r="C2894" t="s">
        <v>34</v>
      </c>
      <c r="D2894">
        <v>725461</v>
      </c>
      <c r="E2894" t="s">
        <v>35</v>
      </c>
      <c r="F2894" t="s">
        <v>36</v>
      </c>
      <c r="G2894" s="1"/>
      <c r="H2894">
        <v>1</v>
      </c>
      <c r="I2894" t="s">
        <v>37</v>
      </c>
      <c r="J2894" t="s">
        <v>38</v>
      </c>
      <c r="K2894" t="s">
        <v>39</v>
      </c>
      <c r="L2894" s="1">
        <v>45048</v>
      </c>
      <c r="M2894">
        <v>1</v>
      </c>
      <c r="N2894" t="s">
        <v>168</v>
      </c>
      <c r="O2894" t="s">
        <v>169</v>
      </c>
      <c r="P2894" t="s">
        <v>114</v>
      </c>
      <c r="Q2894" t="s">
        <v>52</v>
      </c>
      <c r="R2894" t="s">
        <v>44</v>
      </c>
      <c r="S2894" t="s">
        <v>45</v>
      </c>
      <c r="T2894" t="s">
        <v>46</v>
      </c>
      <c r="U2894" t="s">
        <v>46</v>
      </c>
      <c r="V2894" t="s">
        <v>47</v>
      </c>
      <c r="X2894" s="7"/>
      <c r="Z2894" s="7">
        <v>0</v>
      </c>
      <c r="AA2894" s="6">
        <v>0</v>
      </c>
      <c r="AB2894" s="7">
        <v>1</v>
      </c>
      <c r="AC2894" s="6">
        <v>0</v>
      </c>
      <c r="AD2894" s="7">
        <v>0</v>
      </c>
      <c r="AF2894" s="7"/>
      <c r="AH2894" s="7"/>
      <c r="AJ2894" s="8" t="s">
        <v>1289</v>
      </c>
      <c r="AK2894" s="9"/>
      <c r="AL2894" s="3" t="str">
        <f t="shared" si="90"/>
        <v>&lt;-- Vul hiernaast de juiste status en datum in.</v>
      </c>
      <c r="AM2894" s="14" t="str">
        <f t="shared" si="91"/>
        <v/>
      </c>
    </row>
    <row r="2895" spans="1:39" x14ac:dyDescent="0.25">
      <c r="A2895">
        <v>900119968</v>
      </c>
      <c r="B2895">
        <v>14</v>
      </c>
      <c r="C2895" t="s">
        <v>34</v>
      </c>
      <c r="D2895">
        <v>725462</v>
      </c>
      <c r="E2895" t="s">
        <v>35</v>
      </c>
      <c r="F2895" t="s">
        <v>36</v>
      </c>
      <c r="G2895" s="1"/>
      <c r="H2895">
        <v>1</v>
      </c>
      <c r="I2895" t="s">
        <v>37</v>
      </c>
      <c r="J2895" t="s">
        <v>38</v>
      </c>
      <c r="K2895" t="s">
        <v>39</v>
      </c>
      <c r="L2895" s="1">
        <v>45048</v>
      </c>
      <c r="M2895">
        <v>1</v>
      </c>
      <c r="N2895" t="s">
        <v>168</v>
      </c>
      <c r="O2895" t="s">
        <v>169</v>
      </c>
      <c r="P2895" t="s">
        <v>495</v>
      </c>
      <c r="Q2895" t="s">
        <v>52</v>
      </c>
      <c r="R2895" t="s">
        <v>44</v>
      </c>
      <c r="S2895" t="s">
        <v>45</v>
      </c>
      <c r="T2895" t="s">
        <v>46</v>
      </c>
      <c r="U2895" t="s">
        <v>46</v>
      </c>
      <c r="V2895" t="s">
        <v>47</v>
      </c>
      <c r="X2895" s="7"/>
      <c r="Z2895" s="7">
        <v>0</v>
      </c>
      <c r="AA2895" s="6">
        <v>0</v>
      </c>
      <c r="AB2895" s="7">
        <v>1</v>
      </c>
      <c r="AC2895" s="6">
        <v>0</v>
      </c>
      <c r="AD2895" s="7">
        <v>0</v>
      </c>
      <c r="AF2895" s="7"/>
      <c r="AH2895" s="7"/>
      <c r="AJ2895" s="8" t="s">
        <v>1289</v>
      </c>
      <c r="AK2895" s="9"/>
      <c r="AL2895" s="3" t="str">
        <f t="shared" si="90"/>
        <v>&lt;-- Vul hiernaast de juiste status en datum in.</v>
      </c>
      <c r="AM2895" s="14" t="str">
        <f t="shared" si="91"/>
        <v/>
      </c>
    </row>
    <row r="2896" spans="1:39" x14ac:dyDescent="0.25">
      <c r="A2896">
        <v>900119969</v>
      </c>
      <c r="B2896">
        <v>14</v>
      </c>
      <c r="C2896" t="s">
        <v>34</v>
      </c>
      <c r="D2896">
        <v>725463</v>
      </c>
      <c r="E2896" t="s">
        <v>35</v>
      </c>
      <c r="F2896" t="s">
        <v>36</v>
      </c>
      <c r="G2896" s="1"/>
      <c r="H2896">
        <v>1</v>
      </c>
      <c r="I2896" t="s">
        <v>37</v>
      </c>
      <c r="J2896" t="s">
        <v>38</v>
      </c>
      <c r="K2896" t="s">
        <v>39</v>
      </c>
      <c r="L2896" s="1">
        <v>45048</v>
      </c>
      <c r="M2896">
        <v>1</v>
      </c>
      <c r="N2896" t="s">
        <v>168</v>
      </c>
      <c r="O2896" t="s">
        <v>169</v>
      </c>
      <c r="P2896" t="s">
        <v>495</v>
      </c>
      <c r="Q2896" t="s">
        <v>52</v>
      </c>
      <c r="R2896" t="s">
        <v>44</v>
      </c>
      <c r="S2896" t="s">
        <v>45</v>
      </c>
      <c r="T2896" t="s">
        <v>46</v>
      </c>
      <c r="U2896" t="s">
        <v>46</v>
      </c>
      <c r="V2896" t="s">
        <v>47</v>
      </c>
      <c r="X2896" s="7"/>
      <c r="Z2896" s="7">
        <v>0</v>
      </c>
      <c r="AA2896" s="6">
        <v>0</v>
      </c>
      <c r="AB2896" s="7">
        <v>1</v>
      </c>
      <c r="AC2896" s="6">
        <v>0</v>
      </c>
      <c r="AD2896" s="7">
        <v>0</v>
      </c>
      <c r="AF2896" s="7"/>
      <c r="AH2896" s="7"/>
      <c r="AJ2896" s="8" t="s">
        <v>1289</v>
      </c>
      <c r="AK2896" s="9"/>
      <c r="AL2896" s="3" t="str">
        <f t="shared" si="90"/>
        <v>&lt;-- Vul hiernaast de juiste status en datum in.</v>
      </c>
      <c r="AM2896" s="14" t="str">
        <f t="shared" si="91"/>
        <v/>
      </c>
    </row>
    <row r="2897" spans="1:39" x14ac:dyDescent="0.25">
      <c r="A2897">
        <v>900119970</v>
      </c>
      <c r="B2897">
        <v>14</v>
      </c>
      <c r="C2897" t="s">
        <v>34</v>
      </c>
      <c r="D2897">
        <v>725464</v>
      </c>
      <c r="E2897" t="s">
        <v>35</v>
      </c>
      <c r="F2897" t="s">
        <v>36</v>
      </c>
      <c r="G2897" s="1"/>
      <c r="H2897">
        <v>1</v>
      </c>
      <c r="I2897" t="s">
        <v>37</v>
      </c>
      <c r="J2897" t="s">
        <v>38</v>
      </c>
      <c r="K2897" t="s">
        <v>39</v>
      </c>
      <c r="L2897" s="1">
        <v>45048</v>
      </c>
      <c r="M2897">
        <v>1</v>
      </c>
      <c r="N2897" t="s">
        <v>168</v>
      </c>
      <c r="O2897" t="s">
        <v>169</v>
      </c>
      <c r="P2897" t="s">
        <v>495</v>
      </c>
      <c r="Q2897" t="s">
        <v>52</v>
      </c>
      <c r="R2897" t="s">
        <v>44</v>
      </c>
      <c r="S2897" t="s">
        <v>45</v>
      </c>
      <c r="T2897" t="s">
        <v>46</v>
      </c>
      <c r="U2897" t="s">
        <v>46</v>
      </c>
      <c r="V2897" t="s">
        <v>47</v>
      </c>
      <c r="X2897" s="7"/>
      <c r="Z2897" s="7">
        <v>0</v>
      </c>
      <c r="AA2897" s="6">
        <v>0</v>
      </c>
      <c r="AB2897" s="7">
        <v>1</v>
      </c>
      <c r="AC2897" s="6">
        <v>0</v>
      </c>
      <c r="AD2897" s="7">
        <v>0</v>
      </c>
      <c r="AF2897" s="7"/>
      <c r="AH2897" s="7"/>
      <c r="AJ2897" s="8" t="s">
        <v>1289</v>
      </c>
      <c r="AK2897" s="9"/>
      <c r="AL2897" s="3" t="str">
        <f t="shared" si="90"/>
        <v>&lt;-- Vul hiernaast de juiste status en datum in.</v>
      </c>
      <c r="AM2897" s="14" t="str">
        <f t="shared" si="91"/>
        <v/>
      </c>
    </row>
    <row r="2898" spans="1:39" x14ac:dyDescent="0.25">
      <c r="A2898">
        <v>900119971</v>
      </c>
      <c r="B2898">
        <v>14</v>
      </c>
      <c r="C2898" t="s">
        <v>34</v>
      </c>
      <c r="D2898">
        <v>725465</v>
      </c>
      <c r="E2898" t="s">
        <v>35</v>
      </c>
      <c r="F2898" t="s">
        <v>36</v>
      </c>
      <c r="G2898" s="1"/>
      <c r="H2898">
        <v>1</v>
      </c>
      <c r="I2898" t="s">
        <v>37</v>
      </c>
      <c r="J2898" t="s">
        <v>38</v>
      </c>
      <c r="K2898" t="s">
        <v>39</v>
      </c>
      <c r="L2898" s="1">
        <v>45048</v>
      </c>
      <c r="M2898">
        <v>1</v>
      </c>
      <c r="N2898" t="s">
        <v>168</v>
      </c>
      <c r="O2898" t="s">
        <v>169</v>
      </c>
      <c r="P2898" t="s">
        <v>495</v>
      </c>
      <c r="Q2898" t="s">
        <v>52</v>
      </c>
      <c r="R2898" t="s">
        <v>44</v>
      </c>
      <c r="S2898" t="s">
        <v>45</v>
      </c>
      <c r="T2898" t="s">
        <v>46</v>
      </c>
      <c r="U2898" t="s">
        <v>46</v>
      </c>
      <c r="V2898" t="s">
        <v>47</v>
      </c>
      <c r="X2898" s="7"/>
      <c r="Z2898" s="7">
        <v>0</v>
      </c>
      <c r="AA2898" s="6">
        <v>0</v>
      </c>
      <c r="AB2898" s="7">
        <v>1</v>
      </c>
      <c r="AC2898" s="6">
        <v>0</v>
      </c>
      <c r="AD2898" s="7">
        <v>0</v>
      </c>
      <c r="AF2898" s="7"/>
      <c r="AH2898" s="7"/>
      <c r="AJ2898" s="8" t="s">
        <v>1289</v>
      </c>
      <c r="AK2898" s="9"/>
      <c r="AL2898" s="3" t="str">
        <f t="shared" si="90"/>
        <v>&lt;-- Vul hiernaast de juiste status en datum in.</v>
      </c>
      <c r="AM2898" s="14" t="str">
        <f t="shared" si="91"/>
        <v/>
      </c>
    </row>
    <row r="2899" spans="1:39" x14ac:dyDescent="0.25">
      <c r="A2899">
        <v>900119972</v>
      </c>
      <c r="B2899">
        <v>14</v>
      </c>
      <c r="C2899" t="s">
        <v>34</v>
      </c>
      <c r="D2899">
        <v>725466</v>
      </c>
      <c r="E2899" t="s">
        <v>35</v>
      </c>
      <c r="F2899" t="s">
        <v>36</v>
      </c>
      <c r="G2899" s="1"/>
      <c r="H2899">
        <v>1</v>
      </c>
      <c r="I2899" t="s">
        <v>37</v>
      </c>
      <c r="J2899" t="s">
        <v>38</v>
      </c>
      <c r="K2899" t="s">
        <v>39</v>
      </c>
      <c r="L2899" s="1">
        <v>45048</v>
      </c>
      <c r="M2899">
        <v>1</v>
      </c>
      <c r="N2899" t="s">
        <v>168</v>
      </c>
      <c r="O2899" t="s">
        <v>169</v>
      </c>
      <c r="P2899" t="s">
        <v>495</v>
      </c>
      <c r="Q2899" t="s">
        <v>52</v>
      </c>
      <c r="R2899" t="s">
        <v>44</v>
      </c>
      <c r="S2899" t="s">
        <v>45</v>
      </c>
      <c r="T2899" t="s">
        <v>46</v>
      </c>
      <c r="U2899" t="s">
        <v>46</v>
      </c>
      <c r="V2899" t="s">
        <v>47</v>
      </c>
      <c r="X2899" s="7"/>
      <c r="Z2899" s="7">
        <v>0</v>
      </c>
      <c r="AA2899" s="6">
        <v>0</v>
      </c>
      <c r="AB2899" s="7">
        <v>1</v>
      </c>
      <c r="AC2899" s="6">
        <v>0</v>
      </c>
      <c r="AD2899" s="7">
        <v>0</v>
      </c>
      <c r="AF2899" s="7"/>
      <c r="AH2899" s="7"/>
      <c r="AJ2899" s="8" t="s">
        <v>1289</v>
      </c>
      <c r="AK2899" s="9"/>
      <c r="AL2899" s="3" t="str">
        <f t="shared" si="90"/>
        <v>&lt;-- Vul hiernaast de juiste status en datum in.</v>
      </c>
      <c r="AM2899" s="14" t="str">
        <f t="shared" si="91"/>
        <v/>
      </c>
    </row>
    <row r="2900" spans="1:39" x14ac:dyDescent="0.25">
      <c r="A2900">
        <v>900119973</v>
      </c>
      <c r="B2900">
        <v>14</v>
      </c>
      <c r="C2900" t="s">
        <v>34</v>
      </c>
      <c r="D2900">
        <v>725467</v>
      </c>
      <c r="E2900" t="s">
        <v>35</v>
      </c>
      <c r="F2900" t="s">
        <v>36</v>
      </c>
      <c r="G2900" s="1"/>
      <c r="H2900">
        <v>1</v>
      </c>
      <c r="I2900" t="s">
        <v>37</v>
      </c>
      <c r="J2900" t="s">
        <v>38</v>
      </c>
      <c r="K2900" t="s">
        <v>39</v>
      </c>
      <c r="L2900" s="1">
        <v>45048</v>
      </c>
      <c r="M2900">
        <v>1</v>
      </c>
      <c r="N2900" t="s">
        <v>168</v>
      </c>
      <c r="O2900" t="s">
        <v>169</v>
      </c>
      <c r="P2900" t="s">
        <v>495</v>
      </c>
      <c r="Q2900" t="s">
        <v>52</v>
      </c>
      <c r="R2900" t="s">
        <v>44</v>
      </c>
      <c r="S2900" t="s">
        <v>45</v>
      </c>
      <c r="T2900" t="s">
        <v>46</v>
      </c>
      <c r="U2900" t="s">
        <v>46</v>
      </c>
      <c r="V2900" t="s">
        <v>47</v>
      </c>
      <c r="X2900" s="7"/>
      <c r="Z2900" s="7">
        <v>0</v>
      </c>
      <c r="AA2900" s="6">
        <v>0</v>
      </c>
      <c r="AB2900" s="7">
        <v>1</v>
      </c>
      <c r="AC2900" s="6">
        <v>0</v>
      </c>
      <c r="AD2900" s="7">
        <v>0</v>
      </c>
      <c r="AF2900" s="7"/>
      <c r="AH2900" s="7"/>
      <c r="AJ2900" s="8" t="s">
        <v>1289</v>
      </c>
      <c r="AK2900" s="9"/>
      <c r="AL2900" s="3" t="str">
        <f t="shared" si="90"/>
        <v>&lt;-- Vul hiernaast de juiste status en datum in.</v>
      </c>
      <c r="AM2900" s="14" t="str">
        <f t="shared" si="91"/>
        <v/>
      </c>
    </row>
    <row r="2901" spans="1:39" x14ac:dyDescent="0.25">
      <c r="A2901">
        <v>900119974</v>
      </c>
      <c r="B2901">
        <v>14</v>
      </c>
      <c r="C2901" t="s">
        <v>34</v>
      </c>
      <c r="D2901">
        <v>725468</v>
      </c>
      <c r="E2901" t="s">
        <v>35</v>
      </c>
      <c r="F2901" t="s">
        <v>36</v>
      </c>
      <c r="G2901" s="1"/>
      <c r="H2901">
        <v>1</v>
      </c>
      <c r="I2901" t="s">
        <v>37</v>
      </c>
      <c r="J2901" t="s">
        <v>38</v>
      </c>
      <c r="K2901" t="s">
        <v>39</v>
      </c>
      <c r="L2901" s="1">
        <v>45048</v>
      </c>
      <c r="M2901">
        <v>1</v>
      </c>
      <c r="N2901" t="s">
        <v>168</v>
      </c>
      <c r="O2901" t="s">
        <v>169</v>
      </c>
      <c r="P2901" t="s">
        <v>495</v>
      </c>
      <c r="Q2901" t="s">
        <v>52</v>
      </c>
      <c r="R2901" t="s">
        <v>44</v>
      </c>
      <c r="S2901" t="s">
        <v>45</v>
      </c>
      <c r="T2901" t="s">
        <v>46</v>
      </c>
      <c r="U2901" t="s">
        <v>46</v>
      </c>
      <c r="V2901" t="s">
        <v>47</v>
      </c>
      <c r="X2901" s="7"/>
      <c r="Z2901" s="7">
        <v>0</v>
      </c>
      <c r="AA2901" s="6">
        <v>0</v>
      </c>
      <c r="AB2901" s="7">
        <v>1</v>
      </c>
      <c r="AC2901" s="6">
        <v>0</v>
      </c>
      <c r="AD2901" s="7">
        <v>0</v>
      </c>
      <c r="AF2901" s="7"/>
      <c r="AH2901" s="7"/>
      <c r="AJ2901" s="8" t="s">
        <v>1289</v>
      </c>
      <c r="AK2901" s="9"/>
      <c r="AL2901" s="3" t="str">
        <f t="shared" si="90"/>
        <v>&lt;-- Vul hiernaast de juiste status en datum in.</v>
      </c>
      <c r="AM2901" s="14" t="str">
        <f t="shared" si="91"/>
        <v/>
      </c>
    </row>
    <row r="2902" spans="1:39" x14ac:dyDescent="0.25">
      <c r="A2902">
        <v>900119975</v>
      </c>
      <c r="B2902">
        <v>14</v>
      </c>
      <c r="C2902" t="s">
        <v>34</v>
      </c>
      <c r="D2902">
        <v>725469</v>
      </c>
      <c r="E2902" t="s">
        <v>35</v>
      </c>
      <c r="F2902" t="s">
        <v>36</v>
      </c>
      <c r="G2902" s="1"/>
      <c r="H2902">
        <v>1</v>
      </c>
      <c r="I2902" t="s">
        <v>37</v>
      </c>
      <c r="J2902" t="s">
        <v>38</v>
      </c>
      <c r="K2902" t="s">
        <v>39</v>
      </c>
      <c r="L2902" s="1">
        <v>45048</v>
      </c>
      <c r="M2902">
        <v>1</v>
      </c>
      <c r="N2902" t="s">
        <v>168</v>
      </c>
      <c r="O2902" t="s">
        <v>169</v>
      </c>
      <c r="P2902" t="s">
        <v>495</v>
      </c>
      <c r="Q2902" t="s">
        <v>52</v>
      </c>
      <c r="R2902" t="s">
        <v>44</v>
      </c>
      <c r="S2902" t="s">
        <v>45</v>
      </c>
      <c r="T2902" t="s">
        <v>46</v>
      </c>
      <c r="U2902" t="s">
        <v>46</v>
      </c>
      <c r="V2902" t="s">
        <v>47</v>
      </c>
      <c r="X2902" s="7"/>
      <c r="Z2902" s="7">
        <v>0</v>
      </c>
      <c r="AA2902" s="6">
        <v>0</v>
      </c>
      <c r="AB2902" s="7">
        <v>1</v>
      </c>
      <c r="AC2902" s="6">
        <v>0</v>
      </c>
      <c r="AD2902" s="7">
        <v>0</v>
      </c>
      <c r="AF2902" s="7"/>
      <c r="AH2902" s="7"/>
      <c r="AJ2902" s="8" t="s">
        <v>1289</v>
      </c>
      <c r="AK2902" s="9"/>
      <c r="AL2902" s="3" t="str">
        <f t="shared" si="90"/>
        <v>&lt;-- Vul hiernaast de juiste status en datum in.</v>
      </c>
      <c r="AM2902" s="14" t="str">
        <f t="shared" si="91"/>
        <v/>
      </c>
    </row>
    <row r="2903" spans="1:39" x14ac:dyDescent="0.25">
      <c r="A2903">
        <v>900119976</v>
      </c>
      <c r="B2903">
        <v>14</v>
      </c>
      <c r="C2903" t="s">
        <v>34</v>
      </c>
      <c r="D2903">
        <v>725470</v>
      </c>
      <c r="E2903" t="s">
        <v>35</v>
      </c>
      <c r="F2903" t="s">
        <v>36</v>
      </c>
      <c r="G2903" s="1"/>
      <c r="H2903">
        <v>1</v>
      </c>
      <c r="I2903" t="s">
        <v>37</v>
      </c>
      <c r="J2903" t="s">
        <v>38</v>
      </c>
      <c r="K2903" t="s">
        <v>39</v>
      </c>
      <c r="L2903" s="1">
        <v>45048</v>
      </c>
      <c r="M2903">
        <v>1</v>
      </c>
      <c r="N2903" t="s">
        <v>168</v>
      </c>
      <c r="O2903" t="s">
        <v>169</v>
      </c>
      <c r="P2903" t="s">
        <v>495</v>
      </c>
      <c r="Q2903" t="s">
        <v>52</v>
      </c>
      <c r="R2903" t="s">
        <v>44</v>
      </c>
      <c r="S2903" t="s">
        <v>45</v>
      </c>
      <c r="T2903" t="s">
        <v>46</v>
      </c>
      <c r="U2903" t="s">
        <v>46</v>
      </c>
      <c r="V2903" t="s">
        <v>47</v>
      </c>
      <c r="X2903" s="7"/>
      <c r="Z2903" s="7">
        <v>0</v>
      </c>
      <c r="AA2903" s="6">
        <v>0</v>
      </c>
      <c r="AB2903" s="7">
        <v>1</v>
      </c>
      <c r="AC2903" s="6">
        <v>0</v>
      </c>
      <c r="AD2903" s="7">
        <v>0</v>
      </c>
      <c r="AF2903" s="7"/>
      <c r="AH2903" s="7"/>
      <c r="AJ2903" s="8" t="s">
        <v>1289</v>
      </c>
      <c r="AK2903" s="9"/>
      <c r="AL2903" s="3" t="str">
        <f t="shared" si="90"/>
        <v>&lt;-- Vul hiernaast de juiste status en datum in.</v>
      </c>
      <c r="AM2903" s="14" t="str">
        <f t="shared" si="91"/>
        <v/>
      </c>
    </row>
    <row r="2904" spans="1:39" x14ac:dyDescent="0.25">
      <c r="A2904">
        <v>900119977</v>
      </c>
      <c r="B2904">
        <v>14</v>
      </c>
      <c r="C2904" t="s">
        <v>34</v>
      </c>
      <c r="D2904">
        <v>725471</v>
      </c>
      <c r="E2904" t="s">
        <v>35</v>
      </c>
      <c r="F2904" t="s">
        <v>36</v>
      </c>
      <c r="G2904" s="1"/>
      <c r="H2904">
        <v>1</v>
      </c>
      <c r="I2904" t="s">
        <v>37</v>
      </c>
      <c r="J2904" t="s">
        <v>38</v>
      </c>
      <c r="K2904" t="s">
        <v>39</v>
      </c>
      <c r="L2904" s="1">
        <v>45048</v>
      </c>
      <c r="M2904">
        <v>1</v>
      </c>
      <c r="N2904" t="s">
        <v>168</v>
      </c>
      <c r="O2904" t="s">
        <v>169</v>
      </c>
      <c r="P2904" t="s">
        <v>495</v>
      </c>
      <c r="Q2904" t="s">
        <v>52</v>
      </c>
      <c r="R2904" t="s">
        <v>44</v>
      </c>
      <c r="S2904" t="s">
        <v>45</v>
      </c>
      <c r="T2904" t="s">
        <v>46</v>
      </c>
      <c r="U2904" t="s">
        <v>46</v>
      </c>
      <c r="V2904" t="s">
        <v>47</v>
      </c>
      <c r="X2904" s="7"/>
      <c r="Z2904" s="7">
        <v>0</v>
      </c>
      <c r="AA2904" s="6">
        <v>0</v>
      </c>
      <c r="AB2904" s="7">
        <v>1</v>
      </c>
      <c r="AC2904" s="6">
        <v>0</v>
      </c>
      <c r="AD2904" s="7">
        <v>0</v>
      </c>
      <c r="AF2904" s="7"/>
      <c r="AH2904" s="7"/>
      <c r="AJ2904" s="8" t="s">
        <v>1289</v>
      </c>
      <c r="AK2904" s="9"/>
      <c r="AL2904" s="3" t="str">
        <f t="shared" si="90"/>
        <v>&lt;-- Vul hiernaast de juiste status en datum in.</v>
      </c>
      <c r="AM2904" s="14" t="str">
        <f t="shared" si="91"/>
        <v/>
      </c>
    </row>
    <row r="2905" spans="1:39" x14ac:dyDescent="0.25">
      <c r="A2905">
        <v>900119978</v>
      </c>
      <c r="B2905">
        <v>14</v>
      </c>
      <c r="C2905" t="s">
        <v>34</v>
      </c>
      <c r="D2905">
        <v>725472</v>
      </c>
      <c r="E2905" t="s">
        <v>35</v>
      </c>
      <c r="F2905" t="s">
        <v>36</v>
      </c>
      <c r="G2905" s="1"/>
      <c r="H2905">
        <v>1</v>
      </c>
      <c r="I2905" t="s">
        <v>37</v>
      </c>
      <c r="J2905" t="s">
        <v>38</v>
      </c>
      <c r="K2905" t="s">
        <v>39</v>
      </c>
      <c r="L2905" s="1">
        <v>45048</v>
      </c>
      <c r="M2905">
        <v>1</v>
      </c>
      <c r="N2905" t="s">
        <v>168</v>
      </c>
      <c r="O2905" t="s">
        <v>169</v>
      </c>
      <c r="P2905" t="s">
        <v>495</v>
      </c>
      <c r="Q2905" t="s">
        <v>52</v>
      </c>
      <c r="R2905" t="s">
        <v>44</v>
      </c>
      <c r="S2905" t="s">
        <v>45</v>
      </c>
      <c r="T2905" t="s">
        <v>46</v>
      </c>
      <c r="U2905" t="s">
        <v>46</v>
      </c>
      <c r="V2905" t="s">
        <v>47</v>
      </c>
      <c r="X2905" s="7"/>
      <c r="Z2905" s="7">
        <v>0</v>
      </c>
      <c r="AA2905" s="6">
        <v>0</v>
      </c>
      <c r="AB2905" s="7">
        <v>1</v>
      </c>
      <c r="AC2905" s="6">
        <v>0</v>
      </c>
      <c r="AD2905" s="7">
        <v>0</v>
      </c>
      <c r="AF2905" s="7"/>
      <c r="AH2905" s="7"/>
      <c r="AJ2905" s="8" t="s">
        <v>1289</v>
      </c>
      <c r="AK2905" s="9"/>
      <c r="AL2905" s="3" t="str">
        <f t="shared" si="90"/>
        <v>&lt;-- Vul hiernaast de juiste status en datum in.</v>
      </c>
      <c r="AM2905" s="14" t="str">
        <f t="shared" si="91"/>
        <v/>
      </c>
    </row>
    <row r="2906" spans="1:39" x14ac:dyDescent="0.25">
      <c r="A2906">
        <v>900119979</v>
      </c>
      <c r="B2906">
        <v>14</v>
      </c>
      <c r="C2906" t="s">
        <v>34</v>
      </c>
      <c r="D2906">
        <v>725473</v>
      </c>
      <c r="E2906" t="s">
        <v>35</v>
      </c>
      <c r="F2906" t="s">
        <v>36</v>
      </c>
      <c r="G2906" s="1"/>
      <c r="H2906">
        <v>1</v>
      </c>
      <c r="I2906" t="s">
        <v>37</v>
      </c>
      <c r="J2906" t="s">
        <v>38</v>
      </c>
      <c r="K2906" t="s">
        <v>39</v>
      </c>
      <c r="L2906" s="1">
        <v>45041</v>
      </c>
      <c r="M2906">
        <v>1</v>
      </c>
      <c r="N2906" t="s">
        <v>168</v>
      </c>
      <c r="O2906" t="s">
        <v>169</v>
      </c>
      <c r="P2906" t="s">
        <v>162</v>
      </c>
      <c r="Q2906" t="s">
        <v>52</v>
      </c>
      <c r="R2906" t="s">
        <v>44</v>
      </c>
      <c r="S2906" t="s">
        <v>45</v>
      </c>
      <c r="T2906" t="s">
        <v>46</v>
      </c>
      <c r="U2906" t="s">
        <v>46</v>
      </c>
      <c r="V2906" t="s">
        <v>47</v>
      </c>
      <c r="X2906" s="7"/>
      <c r="Y2906" s="6">
        <v>0</v>
      </c>
      <c r="Z2906" s="7">
        <v>0</v>
      </c>
      <c r="AA2906" s="6">
        <v>1</v>
      </c>
      <c r="AB2906" s="7">
        <v>0</v>
      </c>
      <c r="AC2906" s="6">
        <v>0</v>
      </c>
      <c r="AD2906" s="7"/>
      <c r="AF2906" s="7"/>
      <c r="AH2906" s="7"/>
      <c r="AJ2906" s="8" t="s">
        <v>1289</v>
      </c>
      <c r="AK2906" s="9"/>
      <c r="AL2906" s="3" t="str">
        <f t="shared" si="90"/>
        <v>&lt;-- Vul hiernaast de juiste status en datum in.</v>
      </c>
      <c r="AM2906" s="14" t="str">
        <f t="shared" si="91"/>
        <v/>
      </c>
    </row>
    <row r="2907" spans="1:39" x14ac:dyDescent="0.25">
      <c r="A2907">
        <v>900119980</v>
      </c>
      <c r="B2907">
        <v>14</v>
      </c>
      <c r="C2907" t="s">
        <v>34</v>
      </c>
      <c r="D2907">
        <v>725474</v>
      </c>
      <c r="E2907" t="s">
        <v>35</v>
      </c>
      <c r="F2907" t="s">
        <v>36</v>
      </c>
      <c r="G2907" s="1"/>
      <c r="H2907">
        <v>1</v>
      </c>
      <c r="I2907" t="s">
        <v>37</v>
      </c>
      <c r="J2907" t="s">
        <v>38</v>
      </c>
      <c r="K2907" t="s">
        <v>39</v>
      </c>
      <c r="L2907" s="1">
        <v>45041</v>
      </c>
      <c r="M2907">
        <v>1</v>
      </c>
      <c r="N2907" t="s">
        <v>168</v>
      </c>
      <c r="O2907" t="s">
        <v>169</v>
      </c>
      <c r="P2907" t="s">
        <v>162</v>
      </c>
      <c r="Q2907" t="s">
        <v>52</v>
      </c>
      <c r="R2907" t="s">
        <v>44</v>
      </c>
      <c r="S2907" t="s">
        <v>45</v>
      </c>
      <c r="T2907" t="s">
        <v>46</v>
      </c>
      <c r="U2907" t="s">
        <v>46</v>
      </c>
      <c r="V2907" t="s">
        <v>47</v>
      </c>
      <c r="X2907" s="7"/>
      <c r="Y2907" s="6">
        <v>0</v>
      </c>
      <c r="Z2907" s="7">
        <v>0</v>
      </c>
      <c r="AA2907" s="6">
        <v>1</v>
      </c>
      <c r="AB2907" s="7">
        <v>0</v>
      </c>
      <c r="AC2907" s="6">
        <v>0</v>
      </c>
      <c r="AD2907" s="7"/>
      <c r="AF2907" s="7"/>
      <c r="AH2907" s="7"/>
      <c r="AJ2907" s="8" t="s">
        <v>1289</v>
      </c>
      <c r="AK2907" s="9"/>
      <c r="AL2907" s="3" t="str">
        <f t="shared" si="90"/>
        <v>&lt;-- Vul hiernaast de juiste status en datum in.</v>
      </c>
      <c r="AM2907" s="14" t="str">
        <f t="shared" si="91"/>
        <v/>
      </c>
    </row>
    <row r="2908" spans="1:39" x14ac:dyDescent="0.25">
      <c r="A2908">
        <v>900119981</v>
      </c>
      <c r="B2908">
        <v>14</v>
      </c>
      <c r="C2908" t="s">
        <v>34</v>
      </c>
      <c r="D2908">
        <v>725475</v>
      </c>
      <c r="E2908" t="s">
        <v>35</v>
      </c>
      <c r="F2908" t="s">
        <v>36</v>
      </c>
      <c r="G2908" s="1"/>
      <c r="H2908">
        <v>1</v>
      </c>
      <c r="I2908" t="s">
        <v>37</v>
      </c>
      <c r="J2908" t="s">
        <v>38</v>
      </c>
      <c r="K2908" t="s">
        <v>39</v>
      </c>
      <c r="L2908" s="1">
        <v>45041</v>
      </c>
      <c r="M2908">
        <v>1</v>
      </c>
      <c r="N2908" t="s">
        <v>168</v>
      </c>
      <c r="O2908" t="s">
        <v>169</v>
      </c>
      <c r="P2908" t="s">
        <v>162</v>
      </c>
      <c r="Q2908" t="s">
        <v>52</v>
      </c>
      <c r="R2908" t="s">
        <v>44</v>
      </c>
      <c r="S2908" t="s">
        <v>45</v>
      </c>
      <c r="T2908" t="s">
        <v>46</v>
      </c>
      <c r="U2908" t="s">
        <v>46</v>
      </c>
      <c r="V2908" t="s">
        <v>47</v>
      </c>
      <c r="X2908" s="7"/>
      <c r="Y2908" s="6">
        <v>0</v>
      </c>
      <c r="Z2908" s="7">
        <v>0</v>
      </c>
      <c r="AA2908" s="6">
        <v>1</v>
      </c>
      <c r="AB2908" s="7">
        <v>0</v>
      </c>
      <c r="AC2908" s="6">
        <v>0</v>
      </c>
      <c r="AD2908" s="7"/>
      <c r="AF2908" s="7"/>
      <c r="AH2908" s="7"/>
      <c r="AJ2908" s="8" t="s">
        <v>1289</v>
      </c>
      <c r="AK2908" s="9"/>
      <c r="AL2908" s="3" t="str">
        <f t="shared" si="90"/>
        <v>&lt;-- Vul hiernaast de juiste status en datum in.</v>
      </c>
      <c r="AM2908" s="14" t="str">
        <f t="shared" si="91"/>
        <v/>
      </c>
    </row>
    <row r="2909" spans="1:39" x14ac:dyDescent="0.25">
      <c r="A2909">
        <v>900119982</v>
      </c>
      <c r="B2909">
        <v>14</v>
      </c>
      <c r="C2909" t="s">
        <v>34</v>
      </c>
      <c r="D2909">
        <v>725476</v>
      </c>
      <c r="E2909" t="s">
        <v>35</v>
      </c>
      <c r="F2909" t="s">
        <v>36</v>
      </c>
      <c r="G2909" s="1"/>
      <c r="H2909">
        <v>1</v>
      </c>
      <c r="I2909" t="s">
        <v>37</v>
      </c>
      <c r="J2909" t="s">
        <v>38</v>
      </c>
      <c r="K2909" t="s">
        <v>39</v>
      </c>
      <c r="L2909" s="1">
        <v>45208</v>
      </c>
      <c r="M2909">
        <v>1</v>
      </c>
      <c r="N2909" t="s">
        <v>168</v>
      </c>
      <c r="O2909" t="s">
        <v>169</v>
      </c>
      <c r="P2909" t="s">
        <v>162</v>
      </c>
      <c r="Q2909" t="s">
        <v>52</v>
      </c>
      <c r="R2909" t="s">
        <v>44</v>
      </c>
      <c r="S2909" t="s">
        <v>45</v>
      </c>
      <c r="T2909" t="s">
        <v>46</v>
      </c>
      <c r="U2909" t="s">
        <v>46</v>
      </c>
      <c r="V2909" t="s">
        <v>47</v>
      </c>
      <c r="X2909" s="7"/>
      <c r="Z2909" s="7"/>
      <c r="AB2909" s="7"/>
      <c r="AD2909" s="7"/>
      <c r="AE2909" s="6">
        <v>0</v>
      </c>
      <c r="AF2909" s="7">
        <v>0</v>
      </c>
      <c r="AG2909" s="6">
        <v>1</v>
      </c>
      <c r="AH2909" s="7">
        <v>0</v>
      </c>
      <c r="AI2909" s="6">
        <v>0</v>
      </c>
      <c r="AJ2909" s="8" t="s">
        <v>1289</v>
      </c>
      <c r="AK2909" s="9"/>
      <c r="AL2909" s="3" t="str">
        <f t="shared" si="90"/>
        <v>&lt;-- Vul hiernaast de juiste status en datum in.</v>
      </c>
      <c r="AM2909" s="14" t="str">
        <f t="shared" si="91"/>
        <v/>
      </c>
    </row>
    <row r="2910" spans="1:39" x14ac:dyDescent="0.25">
      <c r="A2910">
        <v>900119984</v>
      </c>
      <c r="B2910">
        <v>14</v>
      </c>
      <c r="C2910" t="s">
        <v>34</v>
      </c>
      <c r="D2910">
        <v>725477</v>
      </c>
      <c r="E2910" t="s">
        <v>35</v>
      </c>
      <c r="F2910" t="s">
        <v>36</v>
      </c>
      <c r="G2910" s="1"/>
      <c r="H2910">
        <v>1</v>
      </c>
      <c r="I2910" t="s">
        <v>37</v>
      </c>
      <c r="J2910" t="s">
        <v>38</v>
      </c>
      <c r="K2910" t="s">
        <v>39</v>
      </c>
      <c r="L2910" s="1">
        <v>45041</v>
      </c>
      <c r="M2910">
        <v>1</v>
      </c>
      <c r="N2910" t="s">
        <v>168</v>
      </c>
      <c r="O2910" t="s">
        <v>169</v>
      </c>
      <c r="P2910" t="s">
        <v>162</v>
      </c>
      <c r="Q2910" t="s">
        <v>52</v>
      </c>
      <c r="R2910" t="s">
        <v>44</v>
      </c>
      <c r="S2910" t="s">
        <v>45</v>
      </c>
      <c r="T2910" t="s">
        <v>46</v>
      </c>
      <c r="U2910" t="s">
        <v>46</v>
      </c>
      <c r="V2910" t="s">
        <v>47</v>
      </c>
      <c r="X2910" s="7"/>
      <c r="Y2910" s="6">
        <v>0</v>
      </c>
      <c r="Z2910" s="7">
        <v>0</v>
      </c>
      <c r="AA2910" s="6">
        <v>1</v>
      </c>
      <c r="AB2910" s="7">
        <v>0</v>
      </c>
      <c r="AC2910" s="6">
        <v>0</v>
      </c>
      <c r="AD2910" s="7"/>
      <c r="AF2910" s="7"/>
      <c r="AH2910" s="7"/>
      <c r="AJ2910" s="8" t="s">
        <v>1289</v>
      </c>
      <c r="AK2910" s="9"/>
      <c r="AL2910" s="3" t="str">
        <f t="shared" si="90"/>
        <v>&lt;-- Vul hiernaast de juiste status en datum in.</v>
      </c>
      <c r="AM2910" s="14" t="str">
        <f t="shared" si="91"/>
        <v/>
      </c>
    </row>
    <row r="2911" spans="1:39" x14ac:dyDescent="0.25">
      <c r="A2911">
        <v>900119985</v>
      </c>
      <c r="B2911">
        <v>14</v>
      </c>
      <c r="C2911" t="s">
        <v>34</v>
      </c>
      <c r="D2911">
        <v>725478</v>
      </c>
      <c r="E2911" t="s">
        <v>35</v>
      </c>
      <c r="F2911" t="s">
        <v>36</v>
      </c>
      <c r="G2911" s="1"/>
      <c r="H2911">
        <v>1</v>
      </c>
      <c r="I2911" t="s">
        <v>37</v>
      </c>
      <c r="J2911" t="s">
        <v>38</v>
      </c>
      <c r="K2911" t="s">
        <v>39</v>
      </c>
      <c r="L2911" s="1">
        <v>45041</v>
      </c>
      <c r="M2911">
        <v>1</v>
      </c>
      <c r="N2911" t="s">
        <v>168</v>
      </c>
      <c r="O2911" t="s">
        <v>169</v>
      </c>
      <c r="P2911" t="s">
        <v>162</v>
      </c>
      <c r="Q2911" t="s">
        <v>52</v>
      </c>
      <c r="R2911" t="s">
        <v>44</v>
      </c>
      <c r="S2911" t="s">
        <v>45</v>
      </c>
      <c r="T2911" t="s">
        <v>46</v>
      </c>
      <c r="U2911" t="s">
        <v>46</v>
      </c>
      <c r="V2911" t="s">
        <v>47</v>
      </c>
      <c r="X2911" s="7"/>
      <c r="Y2911" s="6">
        <v>0</v>
      </c>
      <c r="Z2911" s="7">
        <v>0</v>
      </c>
      <c r="AA2911" s="6">
        <v>1</v>
      </c>
      <c r="AB2911" s="7">
        <v>0</v>
      </c>
      <c r="AC2911" s="6">
        <v>0</v>
      </c>
      <c r="AD2911" s="7"/>
      <c r="AF2911" s="7"/>
      <c r="AH2911" s="7"/>
      <c r="AJ2911" s="8" t="s">
        <v>1289</v>
      </c>
      <c r="AK2911" s="9"/>
      <c r="AL2911" s="3" t="str">
        <f t="shared" si="90"/>
        <v>&lt;-- Vul hiernaast de juiste status en datum in.</v>
      </c>
      <c r="AM2911" s="14" t="str">
        <f t="shared" si="91"/>
        <v/>
      </c>
    </row>
    <row r="2912" spans="1:39" x14ac:dyDescent="0.25">
      <c r="A2912">
        <v>900119986</v>
      </c>
      <c r="B2912">
        <v>14</v>
      </c>
      <c r="C2912" t="s">
        <v>34</v>
      </c>
      <c r="D2912">
        <v>725479</v>
      </c>
      <c r="E2912" t="s">
        <v>35</v>
      </c>
      <c r="F2912" t="s">
        <v>36</v>
      </c>
      <c r="G2912" s="1"/>
      <c r="H2912">
        <v>1</v>
      </c>
      <c r="I2912" t="s">
        <v>37</v>
      </c>
      <c r="J2912" t="s">
        <v>38</v>
      </c>
      <c r="K2912" t="s">
        <v>39</v>
      </c>
      <c r="L2912" s="1">
        <v>45041</v>
      </c>
      <c r="M2912">
        <v>1</v>
      </c>
      <c r="N2912" t="s">
        <v>168</v>
      </c>
      <c r="O2912" t="s">
        <v>169</v>
      </c>
      <c r="P2912" t="s">
        <v>162</v>
      </c>
      <c r="Q2912" t="s">
        <v>52</v>
      </c>
      <c r="R2912" t="s">
        <v>44</v>
      </c>
      <c r="S2912" t="s">
        <v>45</v>
      </c>
      <c r="T2912" t="s">
        <v>46</v>
      </c>
      <c r="U2912" t="s">
        <v>46</v>
      </c>
      <c r="V2912" t="s">
        <v>47</v>
      </c>
      <c r="X2912" s="7"/>
      <c r="Y2912" s="6">
        <v>0</v>
      </c>
      <c r="Z2912" s="7">
        <v>0</v>
      </c>
      <c r="AA2912" s="6">
        <v>1</v>
      </c>
      <c r="AB2912" s="7">
        <v>0</v>
      </c>
      <c r="AC2912" s="6">
        <v>0</v>
      </c>
      <c r="AD2912" s="7"/>
      <c r="AF2912" s="7"/>
      <c r="AH2912" s="7"/>
      <c r="AJ2912" s="8" t="s">
        <v>1289</v>
      </c>
      <c r="AK2912" s="9"/>
      <c r="AL2912" s="3" t="str">
        <f t="shared" si="90"/>
        <v>&lt;-- Vul hiernaast de juiste status en datum in.</v>
      </c>
      <c r="AM2912" s="14" t="str">
        <f t="shared" si="91"/>
        <v/>
      </c>
    </row>
    <row r="2913" spans="1:39" x14ac:dyDescent="0.25">
      <c r="A2913">
        <v>900119987</v>
      </c>
      <c r="B2913">
        <v>14</v>
      </c>
      <c r="C2913" t="s">
        <v>34</v>
      </c>
      <c r="D2913">
        <v>725480</v>
      </c>
      <c r="E2913" t="s">
        <v>35</v>
      </c>
      <c r="F2913" t="s">
        <v>36</v>
      </c>
      <c r="G2913" s="1"/>
      <c r="H2913">
        <v>1</v>
      </c>
      <c r="I2913" t="s">
        <v>37</v>
      </c>
      <c r="J2913" t="s">
        <v>38</v>
      </c>
      <c r="K2913" t="s">
        <v>39</v>
      </c>
      <c r="L2913" s="1">
        <v>45041</v>
      </c>
      <c r="M2913">
        <v>1</v>
      </c>
      <c r="N2913" t="s">
        <v>168</v>
      </c>
      <c r="O2913" t="s">
        <v>169</v>
      </c>
      <c r="P2913" t="s">
        <v>162</v>
      </c>
      <c r="Q2913" t="s">
        <v>52</v>
      </c>
      <c r="R2913" t="s">
        <v>44</v>
      </c>
      <c r="S2913" t="s">
        <v>45</v>
      </c>
      <c r="T2913" t="s">
        <v>46</v>
      </c>
      <c r="U2913" t="s">
        <v>46</v>
      </c>
      <c r="V2913" t="s">
        <v>47</v>
      </c>
      <c r="X2913" s="7"/>
      <c r="Y2913" s="6">
        <v>0</v>
      </c>
      <c r="Z2913" s="7">
        <v>0</v>
      </c>
      <c r="AA2913" s="6">
        <v>1</v>
      </c>
      <c r="AB2913" s="7">
        <v>0</v>
      </c>
      <c r="AC2913" s="6">
        <v>0</v>
      </c>
      <c r="AD2913" s="7"/>
      <c r="AF2913" s="7"/>
      <c r="AH2913" s="7"/>
      <c r="AJ2913" s="8" t="s">
        <v>1289</v>
      </c>
      <c r="AK2913" s="9"/>
      <c r="AL2913" s="3" t="str">
        <f t="shared" si="90"/>
        <v>&lt;-- Vul hiernaast de juiste status en datum in.</v>
      </c>
      <c r="AM2913" s="14" t="str">
        <f t="shared" si="91"/>
        <v/>
      </c>
    </row>
    <row r="2914" spans="1:39" x14ac:dyDescent="0.25">
      <c r="A2914">
        <v>900119988</v>
      </c>
      <c r="B2914">
        <v>14</v>
      </c>
      <c r="C2914" t="s">
        <v>34</v>
      </c>
      <c r="D2914">
        <v>725481</v>
      </c>
      <c r="E2914" t="s">
        <v>35</v>
      </c>
      <c r="F2914" t="s">
        <v>36</v>
      </c>
      <c r="G2914" s="1"/>
      <c r="H2914">
        <v>1</v>
      </c>
      <c r="I2914" t="s">
        <v>37</v>
      </c>
      <c r="J2914" t="s">
        <v>38</v>
      </c>
      <c r="K2914" t="s">
        <v>39</v>
      </c>
      <c r="L2914" s="1">
        <v>45041</v>
      </c>
      <c r="M2914">
        <v>1</v>
      </c>
      <c r="N2914" t="s">
        <v>168</v>
      </c>
      <c r="O2914" t="s">
        <v>169</v>
      </c>
      <c r="P2914" t="s">
        <v>162</v>
      </c>
      <c r="Q2914" t="s">
        <v>52</v>
      </c>
      <c r="R2914" t="s">
        <v>44</v>
      </c>
      <c r="S2914" t="s">
        <v>45</v>
      </c>
      <c r="T2914" t="s">
        <v>46</v>
      </c>
      <c r="U2914" t="s">
        <v>46</v>
      </c>
      <c r="V2914" t="s">
        <v>47</v>
      </c>
      <c r="X2914" s="7"/>
      <c r="Y2914" s="6">
        <v>0</v>
      </c>
      <c r="Z2914" s="7">
        <v>0</v>
      </c>
      <c r="AA2914" s="6">
        <v>1</v>
      </c>
      <c r="AB2914" s="7">
        <v>0</v>
      </c>
      <c r="AC2914" s="6">
        <v>0</v>
      </c>
      <c r="AD2914" s="7"/>
      <c r="AF2914" s="7"/>
      <c r="AH2914" s="7"/>
      <c r="AJ2914" s="8" t="s">
        <v>1289</v>
      </c>
      <c r="AK2914" s="9"/>
      <c r="AL2914" s="3" t="str">
        <f t="shared" si="90"/>
        <v>&lt;-- Vul hiernaast de juiste status en datum in.</v>
      </c>
      <c r="AM2914" s="14" t="str">
        <f t="shared" si="91"/>
        <v/>
      </c>
    </row>
    <row r="2915" spans="1:39" x14ac:dyDescent="0.25">
      <c r="A2915">
        <v>900119989</v>
      </c>
      <c r="B2915">
        <v>14</v>
      </c>
      <c r="C2915" t="s">
        <v>34</v>
      </c>
      <c r="D2915">
        <v>725482</v>
      </c>
      <c r="E2915" t="s">
        <v>35</v>
      </c>
      <c r="F2915" t="s">
        <v>36</v>
      </c>
      <c r="G2915" s="1"/>
      <c r="H2915">
        <v>1</v>
      </c>
      <c r="I2915" t="s">
        <v>37</v>
      </c>
      <c r="J2915" t="s">
        <v>38</v>
      </c>
      <c r="K2915" t="s">
        <v>39</v>
      </c>
      <c r="L2915" s="1">
        <v>45041</v>
      </c>
      <c r="M2915">
        <v>1</v>
      </c>
      <c r="N2915" t="s">
        <v>168</v>
      </c>
      <c r="O2915" t="s">
        <v>169</v>
      </c>
      <c r="P2915" t="s">
        <v>162</v>
      </c>
      <c r="Q2915" t="s">
        <v>52</v>
      </c>
      <c r="R2915" t="s">
        <v>44</v>
      </c>
      <c r="S2915" t="s">
        <v>45</v>
      </c>
      <c r="T2915" t="s">
        <v>46</v>
      </c>
      <c r="U2915" t="s">
        <v>46</v>
      </c>
      <c r="V2915" t="s">
        <v>47</v>
      </c>
      <c r="X2915" s="7"/>
      <c r="Y2915" s="6">
        <v>0</v>
      </c>
      <c r="Z2915" s="7">
        <v>0</v>
      </c>
      <c r="AA2915" s="6">
        <v>1</v>
      </c>
      <c r="AB2915" s="7">
        <v>0</v>
      </c>
      <c r="AC2915" s="6">
        <v>0</v>
      </c>
      <c r="AD2915" s="7"/>
      <c r="AF2915" s="7"/>
      <c r="AH2915" s="7"/>
      <c r="AJ2915" s="8" t="s">
        <v>1289</v>
      </c>
      <c r="AK2915" s="9"/>
      <c r="AL2915" s="3" t="str">
        <f t="shared" si="90"/>
        <v>&lt;-- Vul hiernaast de juiste status en datum in.</v>
      </c>
      <c r="AM2915" s="14" t="str">
        <f t="shared" si="91"/>
        <v/>
      </c>
    </row>
    <row r="2916" spans="1:39" x14ac:dyDescent="0.25">
      <c r="A2916">
        <v>900119990</v>
      </c>
      <c r="B2916">
        <v>14</v>
      </c>
      <c r="C2916" t="s">
        <v>34</v>
      </c>
      <c r="D2916">
        <v>725483</v>
      </c>
      <c r="E2916" t="s">
        <v>35</v>
      </c>
      <c r="F2916" t="s">
        <v>36</v>
      </c>
      <c r="G2916" s="1"/>
      <c r="H2916">
        <v>1</v>
      </c>
      <c r="I2916" t="s">
        <v>37</v>
      </c>
      <c r="J2916" t="s">
        <v>38</v>
      </c>
      <c r="K2916" t="s">
        <v>39</v>
      </c>
      <c r="L2916" s="1">
        <v>45041</v>
      </c>
      <c r="M2916">
        <v>1</v>
      </c>
      <c r="N2916" t="s">
        <v>168</v>
      </c>
      <c r="O2916" t="s">
        <v>169</v>
      </c>
      <c r="P2916" t="s">
        <v>162</v>
      </c>
      <c r="Q2916" t="s">
        <v>52</v>
      </c>
      <c r="R2916" t="s">
        <v>44</v>
      </c>
      <c r="S2916" t="s">
        <v>45</v>
      </c>
      <c r="T2916" t="s">
        <v>46</v>
      </c>
      <c r="U2916" t="s">
        <v>46</v>
      </c>
      <c r="V2916" t="s">
        <v>47</v>
      </c>
      <c r="X2916" s="7"/>
      <c r="Y2916" s="6">
        <v>0</v>
      </c>
      <c r="Z2916" s="7">
        <v>0</v>
      </c>
      <c r="AA2916" s="6">
        <v>1</v>
      </c>
      <c r="AB2916" s="7">
        <v>0</v>
      </c>
      <c r="AC2916" s="6">
        <v>0</v>
      </c>
      <c r="AD2916" s="7"/>
      <c r="AF2916" s="7"/>
      <c r="AH2916" s="7"/>
      <c r="AJ2916" s="8" t="s">
        <v>1289</v>
      </c>
      <c r="AK2916" s="9"/>
      <c r="AL2916" s="3" t="str">
        <f t="shared" si="90"/>
        <v>&lt;-- Vul hiernaast de juiste status en datum in.</v>
      </c>
      <c r="AM2916" s="14" t="str">
        <f t="shared" si="91"/>
        <v/>
      </c>
    </row>
    <row r="2917" spans="1:39" x14ac:dyDescent="0.25">
      <c r="A2917">
        <v>900119991</v>
      </c>
      <c r="B2917">
        <v>14</v>
      </c>
      <c r="C2917" t="s">
        <v>34</v>
      </c>
      <c r="D2917">
        <v>725484</v>
      </c>
      <c r="E2917" t="s">
        <v>35</v>
      </c>
      <c r="F2917" t="s">
        <v>36</v>
      </c>
      <c r="G2917" s="1"/>
      <c r="H2917">
        <v>1</v>
      </c>
      <c r="I2917" t="s">
        <v>37</v>
      </c>
      <c r="J2917" t="s">
        <v>38</v>
      </c>
      <c r="K2917" t="s">
        <v>39</v>
      </c>
      <c r="L2917" s="1">
        <v>45049</v>
      </c>
      <c r="M2917">
        <v>1</v>
      </c>
      <c r="N2917" t="s">
        <v>168</v>
      </c>
      <c r="O2917" t="s">
        <v>169</v>
      </c>
      <c r="P2917" t="s">
        <v>115</v>
      </c>
      <c r="Q2917" t="s">
        <v>52</v>
      </c>
      <c r="R2917" t="s">
        <v>44</v>
      </c>
      <c r="S2917" t="s">
        <v>45</v>
      </c>
      <c r="T2917" t="s">
        <v>46</v>
      </c>
      <c r="U2917" t="s">
        <v>46</v>
      </c>
      <c r="V2917" t="s">
        <v>47</v>
      </c>
      <c r="X2917" s="7"/>
      <c r="Z2917" s="7">
        <v>0</v>
      </c>
      <c r="AA2917" s="6">
        <v>0</v>
      </c>
      <c r="AB2917" s="7">
        <v>1</v>
      </c>
      <c r="AC2917" s="6">
        <v>0</v>
      </c>
      <c r="AD2917" s="7">
        <v>0</v>
      </c>
      <c r="AF2917" s="7"/>
      <c r="AH2917" s="7"/>
      <c r="AJ2917" s="8" t="s">
        <v>1289</v>
      </c>
      <c r="AK2917" s="9"/>
      <c r="AL2917" s="3" t="str">
        <f t="shared" si="90"/>
        <v>&lt;-- Vul hiernaast de juiste status en datum in.</v>
      </c>
      <c r="AM2917" s="14" t="str">
        <f t="shared" si="91"/>
        <v/>
      </c>
    </row>
    <row r="2918" spans="1:39" x14ac:dyDescent="0.25">
      <c r="A2918">
        <v>900119992</v>
      </c>
      <c r="B2918">
        <v>14</v>
      </c>
      <c r="C2918" t="s">
        <v>34</v>
      </c>
      <c r="D2918">
        <v>725485</v>
      </c>
      <c r="E2918" t="s">
        <v>35</v>
      </c>
      <c r="F2918" t="s">
        <v>36</v>
      </c>
      <c r="G2918" s="1"/>
      <c r="H2918">
        <v>1</v>
      </c>
      <c r="I2918" t="s">
        <v>37</v>
      </c>
      <c r="J2918" t="s">
        <v>38</v>
      </c>
      <c r="K2918" t="s">
        <v>39</v>
      </c>
      <c r="L2918" s="1">
        <v>45049</v>
      </c>
      <c r="M2918">
        <v>1</v>
      </c>
      <c r="N2918" t="s">
        <v>168</v>
      </c>
      <c r="O2918" t="s">
        <v>169</v>
      </c>
      <c r="P2918" t="s">
        <v>115</v>
      </c>
      <c r="Q2918" t="s">
        <v>52</v>
      </c>
      <c r="R2918" t="s">
        <v>44</v>
      </c>
      <c r="S2918" t="s">
        <v>45</v>
      </c>
      <c r="T2918" t="s">
        <v>46</v>
      </c>
      <c r="U2918" t="s">
        <v>46</v>
      </c>
      <c r="V2918" t="s">
        <v>47</v>
      </c>
      <c r="X2918" s="7"/>
      <c r="Z2918" s="7">
        <v>0</v>
      </c>
      <c r="AA2918" s="6">
        <v>0</v>
      </c>
      <c r="AB2918" s="7">
        <v>1</v>
      </c>
      <c r="AC2918" s="6">
        <v>0</v>
      </c>
      <c r="AD2918" s="7">
        <v>0</v>
      </c>
      <c r="AF2918" s="7"/>
      <c r="AH2918" s="7"/>
      <c r="AJ2918" s="8" t="s">
        <v>1289</v>
      </c>
      <c r="AK2918" s="9"/>
      <c r="AL2918" s="3" t="str">
        <f t="shared" si="90"/>
        <v>&lt;-- Vul hiernaast de juiste status en datum in.</v>
      </c>
      <c r="AM2918" s="14" t="str">
        <f t="shared" si="91"/>
        <v/>
      </c>
    </row>
    <row r="2919" spans="1:39" x14ac:dyDescent="0.25">
      <c r="A2919">
        <v>900119993</v>
      </c>
      <c r="B2919">
        <v>14</v>
      </c>
      <c r="C2919" t="s">
        <v>34</v>
      </c>
      <c r="D2919">
        <v>725486</v>
      </c>
      <c r="E2919" t="s">
        <v>35</v>
      </c>
      <c r="F2919" t="s">
        <v>36</v>
      </c>
      <c r="G2919" s="1"/>
      <c r="H2919">
        <v>1</v>
      </c>
      <c r="I2919" t="s">
        <v>37</v>
      </c>
      <c r="J2919" t="s">
        <v>38</v>
      </c>
      <c r="K2919" t="s">
        <v>39</v>
      </c>
      <c r="L2919" s="1">
        <v>45049</v>
      </c>
      <c r="M2919">
        <v>1</v>
      </c>
      <c r="N2919" t="s">
        <v>168</v>
      </c>
      <c r="O2919" t="s">
        <v>169</v>
      </c>
      <c r="P2919" t="s">
        <v>115</v>
      </c>
      <c r="Q2919" t="s">
        <v>52</v>
      </c>
      <c r="R2919" t="s">
        <v>44</v>
      </c>
      <c r="S2919" t="s">
        <v>45</v>
      </c>
      <c r="T2919" t="s">
        <v>46</v>
      </c>
      <c r="U2919" t="s">
        <v>46</v>
      </c>
      <c r="V2919" t="s">
        <v>47</v>
      </c>
      <c r="X2919" s="7"/>
      <c r="Z2919" s="7">
        <v>0</v>
      </c>
      <c r="AA2919" s="6">
        <v>0</v>
      </c>
      <c r="AB2919" s="7">
        <v>1</v>
      </c>
      <c r="AC2919" s="6">
        <v>0</v>
      </c>
      <c r="AD2919" s="7">
        <v>0</v>
      </c>
      <c r="AF2919" s="7"/>
      <c r="AH2919" s="7"/>
      <c r="AJ2919" s="8" t="s">
        <v>1289</v>
      </c>
      <c r="AK2919" s="9"/>
      <c r="AL2919" s="3" t="str">
        <f t="shared" si="90"/>
        <v>&lt;-- Vul hiernaast de juiste status en datum in.</v>
      </c>
      <c r="AM2919" s="14" t="str">
        <f t="shared" si="91"/>
        <v/>
      </c>
    </row>
    <row r="2920" spans="1:39" x14ac:dyDescent="0.25">
      <c r="A2920">
        <v>900119994</v>
      </c>
      <c r="B2920">
        <v>14</v>
      </c>
      <c r="C2920" t="s">
        <v>34</v>
      </c>
      <c r="D2920">
        <v>725487</v>
      </c>
      <c r="E2920" t="s">
        <v>35</v>
      </c>
      <c r="F2920" t="s">
        <v>36</v>
      </c>
      <c r="G2920" s="1"/>
      <c r="H2920">
        <v>1</v>
      </c>
      <c r="I2920" t="s">
        <v>37</v>
      </c>
      <c r="J2920" t="s">
        <v>38</v>
      </c>
      <c r="K2920" t="s">
        <v>39</v>
      </c>
      <c r="L2920" s="1">
        <v>45049</v>
      </c>
      <c r="M2920">
        <v>1</v>
      </c>
      <c r="N2920" t="s">
        <v>168</v>
      </c>
      <c r="O2920" t="s">
        <v>169</v>
      </c>
      <c r="P2920" t="s">
        <v>115</v>
      </c>
      <c r="Q2920" t="s">
        <v>52</v>
      </c>
      <c r="R2920" t="s">
        <v>44</v>
      </c>
      <c r="S2920" t="s">
        <v>45</v>
      </c>
      <c r="T2920" t="s">
        <v>46</v>
      </c>
      <c r="U2920" t="s">
        <v>46</v>
      </c>
      <c r="V2920" t="s">
        <v>47</v>
      </c>
      <c r="X2920" s="7"/>
      <c r="Z2920" s="7">
        <v>0</v>
      </c>
      <c r="AA2920" s="6">
        <v>0</v>
      </c>
      <c r="AB2920" s="7">
        <v>1</v>
      </c>
      <c r="AC2920" s="6">
        <v>0</v>
      </c>
      <c r="AD2920" s="7">
        <v>0</v>
      </c>
      <c r="AF2920" s="7"/>
      <c r="AH2920" s="7"/>
      <c r="AJ2920" s="8" t="s">
        <v>1289</v>
      </c>
      <c r="AK2920" s="9"/>
      <c r="AL2920" s="3" t="str">
        <f t="shared" si="90"/>
        <v>&lt;-- Vul hiernaast de juiste status en datum in.</v>
      </c>
      <c r="AM2920" s="14" t="str">
        <f t="shared" si="91"/>
        <v/>
      </c>
    </row>
    <row r="2921" spans="1:39" x14ac:dyDescent="0.25">
      <c r="A2921">
        <v>900119995</v>
      </c>
      <c r="B2921">
        <v>14</v>
      </c>
      <c r="C2921" t="s">
        <v>34</v>
      </c>
      <c r="D2921">
        <v>725488</v>
      </c>
      <c r="E2921" t="s">
        <v>35</v>
      </c>
      <c r="F2921" t="s">
        <v>36</v>
      </c>
      <c r="G2921" s="1"/>
      <c r="H2921">
        <v>1</v>
      </c>
      <c r="I2921" t="s">
        <v>37</v>
      </c>
      <c r="J2921" t="s">
        <v>38</v>
      </c>
      <c r="K2921" t="s">
        <v>39</v>
      </c>
      <c r="L2921" s="1">
        <v>45049</v>
      </c>
      <c r="M2921">
        <v>1</v>
      </c>
      <c r="N2921" t="s">
        <v>168</v>
      </c>
      <c r="O2921" t="s">
        <v>169</v>
      </c>
      <c r="P2921" t="s">
        <v>115</v>
      </c>
      <c r="Q2921" t="s">
        <v>52</v>
      </c>
      <c r="R2921" t="s">
        <v>44</v>
      </c>
      <c r="S2921" t="s">
        <v>45</v>
      </c>
      <c r="T2921" t="s">
        <v>46</v>
      </c>
      <c r="U2921" t="s">
        <v>46</v>
      </c>
      <c r="V2921" t="s">
        <v>47</v>
      </c>
      <c r="X2921" s="7"/>
      <c r="Z2921" s="7">
        <v>0</v>
      </c>
      <c r="AA2921" s="6">
        <v>0</v>
      </c>
      <c r="AB2921" s="7">
        <v>1</v>
      </c>
      <c r="AC2921" s="6">
        <v>0</v>
      </c>
      <c r="AD2921" s="7">
        <v>0</v>
      </c>
      <c r="AF2921" s="7"/>
      <c r="AH2921" s="7"/>
      <c r="AJ2921" s="8" t="s">
        <v>1289</v>
      </c>
      <c r="AK2921" s="9"/>
      <c r="AL2921" s="3" t="str">
        <f t="shared" si="90"/>
        <v>&lt;-- Vul hiernaast de juiste status en datum in.</v>
      </c>
      <c r="AM2921" s="14" t="str">
        <f t="shared" si="91"/>
        <v/>
      </c>
    </row>
    <row r="2922" spans="1:39" x14ac:dyDescent="0.25">
      <c r="A2922">
        <v>900119996</v>
      </c>
      <c r="B2922">
        <v>14</v>
      </c>
      <c r="C2922" t="s">
        <v>34</v>
      </c>
      <c r="D2922">
        <v>725489</v>
      </c>
      <c r="E2922" t="s">
        <v>35</v>
      </c>
      <c r="F2922" t="s">
        <v>36</v>
      </c>
      <c r="G2922" s="1"/>
      <c r="H2922">
        <v>1</v>
      </c>
      <c r="I2922" t="s">
        <v>37</v>
      </c>
      <c r="J2922" t="s">
        <v>38</v>
      </c>
      <c r="K2922" t="s">
        <v>39</v>
      </c>
      <c r="L2922" s="1">
        <v>45049</v>
      </c>
      <c r="M2922">
        <v>1</v>
      </c>
      <c r="N2922" t="s">
        <v>168</v>
      </c>
      <c r="O2922" t="s">
        <v>169</v>
      </c>
      <c r="P2922" t="s">
        <v>115</v>
      </c>
      <c r="Q2922" t="s">
        <v>52</v>
      </c>
      <c r="R2922" t="s">
        <v>44</v>
      </c>
      <c r="S2922" t="s">
        <v>45</v>
      </c>
      <c r="T2922" t="s">
        <v>46</v>
      </c>
      <c r="U2922" t="s">
        <v>46</v>
      </c>
      <c r="V2922" t="s">
        <v>47</v>
      </c>
      <c r="X2922" s="7"/>
      <c r="Z2922" s="7">
        <v>0</v>
      </c>
      <c r="AA2922" s="6">
        <v>0</v>
      </c>
      <c r="AB2922" s="7">
        <v>1</v>
      </c>
      <c r="AC2922" s="6">
        <v>0</v>
      </c>
      <c r="AD2922" s="7">
        <v>0</v>
      </c>
      <c r="AF2922" s="7"/>
      <c r="AH2922" s="7"/>
      <c r="AJ2922" s="8" t="s">
        <v>1289</v>
      </c>
      <c r="AK2922" s="9"/>
      <c r="AL2922" s="3" t="str">
        <f t="shared" si="90"/>
        <v>&lt;-- Vul hiernaast de juiste status en datum in.</v>
      </c>
      <c r="AM2922" s="14" t="str">
        <f t="shared" si="91"/>
        <v/>
      </c>
    </row>
    <row r="2923" spans="1:39" x14ac:dyDescent="0.25">
      <c r="A2923">
        <v>900119997</v>
      </c>
      <c r="B2923">
        <v>14</v>
      </c>
      <c r="C2923" t="s">
        <v>34</v>
      </c>
      <c r="D2923">
        <v>725490</v>
      </c>
      <c r="E2923" t="s">
        <v>35</v>
      </c>
      <c r="F2923" t="s">
        <v>36</v>
      </c>
      <c r="G2923" s="1"/>
      <c r="H2923">
        <v>1</v>
      </c>
      <c r="I2923" t="s">
        <v>37</v>
      </c>
      <c r="J2923" t="s">
        <v>38</v>
      </c>
      <c r="K2923" t="s">
        <v>39</v>
      </c>
      <c r="L2923" s="1">
        <v>45049</v>
      </c>
      <c r="M2923">
        <v>1</v>
      </c>
      <c r="N2923" t="s">
        <v>168</v>
      </c>
      <c r="O2923" t="s">
        <v>169</v>
      </c>
      <c r="P2923" t="s">
        <v>115</v>
      </c>
      <c r="Q2923" t="s">
        <v>52</v>
      </c>
      <c r="R2923" t="s">
        <v>44</v>
      </c>
      <c r="S2923" t="s">
        <v>45</v>
      </c>
      <c r="T2923" t="s">
        <v>46</v>
      </c>
      <c r="U2923" t="s">
        <v>46</v>
      </c>
      <c r="V2923" t="s">
        <v>47</v>
      </c>
      <c r="X2923" s="7"/>
      <c r="Z2923" s="7">
        <v>0</v>
      </c>
      <c r="AA2923" s="6">
        <v>0</v>
      </c>
      <c r="AB2923" s="7">
        <v>1</v>
      </c>
      <c r="AC2923" s="6">
        <v>0</v>
      </c>
      <c r="AD2923" s="7">
        <v>0</v>
      </c>
      <c r="AF2923" s="7"/>
      <c r="AH2923" s="7"/>
      <c r="AJ2923" s="8" t="s">
        <v>1289</v>
      </c>
      <c r="AK2923" s="9"/>
      <c r="AL2923" s="3" t="str">
        <f t="shared" si="90"/>
        <v>&lt;-- Vul hiernaast de juiste status en datum in.</v>
      </c>
      <c r="AM2923" s="14" t="str">
        <f t="shared" si="91"/>
        <v/>
      </c>
    </row>
    <row r="2924" spans="1:39" x14ac:dyDescent="0.25">
      <c r="A2924">
        <v>900119998</v>
      </c>
      <c r="B2924">
        <v>14</v>
      </c>
      <c r="C2924" t="s">
        <v>34</v>
      </c>
      <c r="D2924">
        <v>725491</v>
      </c>
      <c r="E2924" t="s">
        <v>35</v>
      </c>
      <c r="F2924" t="s">
        <v>36</v>
      </c>
      <c r="G2924" s="1"/>
      <c r="H2924">
        <v>1</v>
      </c>
      <c r="I2924" t="s">
        <v>37</v>
      </c>
      <c r="J2924" t="s">
        <v>38</v>
      </c>
      <c r="K2924" t="s">
        <v>39</v>
      </c>
      <c r="L2924" s="1">
        <v>45049</v>
      </c>
      <c r="M2924">
        <v>1</v>
      </c>
      <c r="N2924" t="s">
        <v>168</v>
      </c>
      <c r="O2924" t="s">
        <v>169</v>
      </c>
      <c r="P2924" t="s">
        <v>115</v>
      </c>
      <c r="Q2924" t="s">
        <v>52</v>
      </c>
      <c r="R2924" t="s">
        <v>44</v>
      </c>
      <c r="S2924" t="s">
        <v>45</v>
      </c>
      <c r="T2924" t="s">
        <v>46</v>
      </c>
      <c r="U2924" t="s">
        <v>46</v>
      </c>
      <c r="V2924" t="s">
        <v>47</v>
      </c>
      <c r="X2924" s="7"/>
      <c r="Z2924" s="7">
        <v>0</v>
      </c>
      <c r="AA2924" s="6">
        <v>0</v>
      </c>
      <c r="AB2924" s="7">
        <v>1</v>
      </c>
      <c r="AC2924" s="6">
        <v>0</v>
      </c>
      <c r="AD2924" s="7">
        <v>0</v>
      </c>
      <c r="AF2924" s="7"/>
      <c r="AH2924" s="7"/>
      <c r="AJ2924" s="8" t="s">
        <v>1289</v>
      </c>
      <c r="AK2924" s="9"/>
      <c r="AL2924" s="3" t="str">
        <f t="shared" si="90"/>
        <v>&lt;-- Vul hiernaast de juiste status en datum in.</v>
      </c>
      <c r="AM2924" s="14" t="str">
        <f t="shared" si="91"/>
        <v/>
      </c>
    </row>
    <row r="2925" spans="1:39" x14ac:dyDescent="0.25">
      <c r="A2925">
        <v>900119999</v>
      </c>
      <c r="B2925">
        <v>14</v>
      </c>
      <c r="C2925" t="s">
        <v>34</v>
      </c>
      <c r="D2925">
        <v>725492</v>
      </c>
      <c r="E2925" t="s">
        <v>35</v>
      </c>
      <c r="F2925" t="s">
        <v>36</v>
      </c>
      <c r="G2925" s="1"/>
      <c r="H2925">
        <v>1</v>
      </c>
      <c r="I2925" t="s">
        <v>37</v>
      </c>
      <c r="J2925" t="s">
        <v>38</v>
      </c>
      <c r="K2925" t="s">
        <v>39</v>
      </c>
      <c r="L2925" s="1">
        <v>45049</v>
      </c>
      <c r="M2925">
        <v>1</v>
      </c>
      <c r="N2925" t="s">
        <v>168</v>
      </c>
      <c r="O2925" t="s">
        <v>169</v>
      </c>
      <c r="P2925" t="s">
        <v>115</v>
      </c>
      <c r="Q2925" t="s">
        <v>52</v>
      </c>
      <c r="R2925" t="s">
        <v>44</v>
      </c>
      <c r="S2925" t="s">
        <v>45</v>
      </c>
      <c r="T2925" t="s">
        <v>46</v>
      </c>
      <c r="U2925" t="s">
        <v>46</v>
      </c>
      <c r="V2925" t="s">
        <v>47</v>
      </c>
      <c r="X2925" s="7"/>
      <c r="Z2925" s="7">
        <v>0</v>
      </c>
      <c r="AA2925" s="6">
        <v>0</v>
      </c>
      <c r="AB2925" s="7">
        <v>1</v>
      </c>
      <c r="AC2925" s="6">
        <v>0</v>
      </c>
      <c r="AD2925" s="7">
        <v>0</v>
      </c>
      <c r="AF2925" s="7"/>
      <c r="AH2925" s="7"/>
      <c r="AJ2925" s="8" t="s">
        <v>1289</v>
      </c>
      <c r="AK2925" s="9"/>
      <c r="AL2925" s="3" t="str">
        <f t="shared" si="90"/>
        <v>&lt;-- Vul hiernaast de juiste status en datum in.</v>
      </c>
      <c r="AM2925" s="14" t="str">
        <f t="shared" si="91"/>
        <v/>
      </c>
    </row>
    <row r="2926" spans="1:39" x14ac:dyDescent="0.25">
      <c r="A2926">
        <v>900120000</v>
      </c>
      <c r="B2926">
        <v>14</v>
      </c>
      <c r="C2926" t="s">
        <v>34</v>
      </c>
      <c r="D2926">
        <v>725493</v>
      </c>
      <c r="E2926" t="s">
        <v>35</v>
      </c>
      <c r="F2926" t="s">
        <v>36</v>
      </c>
      <c r="G2926" s="1"/>
      <c r="H2926">
        <v>1</v>
      </c>
      <c r="I2926" t="s">
        <v>37</v>
      </c>
      <c r="J2926" t="s">
        <v>38</v>
      </c>
      <c r="K2926" t="s">
        <v>39</v>
      </c>
      <c r="L2926" s="1">
        <v>45049</v>
      </c>
      <c r="M2926">
        <v>1</v>
      </c>
      <c r="N2926" t="s">
        <v>168</v>
      </c>
      <c r="O2926" t="s">
        <v>169</v>
      </c>
      <c r="P2926" t="s">
        <v>115</v>
      </c>
      <c r="Q2926" t="s">
        <v>52</v>
      </c>
      <c r="R2926" t="s">
        <v>44</v>
      </c>
      <c r="S2926" t="s">
        <v>45</v>
      </c>
      <c r="T2926" t="s">
        <v>46</v>
      </c>
      <c r="U2926" t="s">
        <v>46</v>
      </c>
      <c r="V2926" t="s">
        <v>47</v>
      </c>
      <c r="X2926" s="7"/>
      <c r="Z2926" s="7">
        <v>0</v>
      </c>
      <c r="AA2926" s="6">
        <v>0</v>
      </c>
      <c r="AB2926" s="7">
        <v>1</v>
      </c>
      <c r="AC2926" s="6">
        <v>0</v>
      </c>
      <c r="AD2926" s="7">
        <v>0</v>
      </c>
      <c r="AF2926" s="7"/>
      <c r="AH2926" s="7"/>
      <c r="AJ2926" s="8" t="s">
        <v>1289</v>
      </c>
      <c r="AK2926" s="9"/>
      <c r="AL2926" s="3" t="str">
        <f t="shared" si="90"/>
        <v>&lt;-- Vul hiernaast de juiste status en datum in.</v>
      </c>
      <c r="AM2926" s="14" t="str">
        <f t="shared" si="91"/>
        <v/>
      </c>
    </row>
    <row r="2927" spans="1:39" x14ac:dyDescent="0.25">
      <c r="A2927">
        <v>900120001</v>
      </c>
      <c r="B2927">
        <v>14</v>
      </c>
      <c r="C2927" t="s">
        <v>34</v>
      </c>
      <c r="D2927">
        <v>725494</v>
      </c>
      <c r="E2927" t="s">
        <v>35</v>
      </c>
      <c r="F2927" t="s">
        <v>36</v>
      </c>
      <c r="G2927" s="1"/>
      <c r="H2927">
        <v>1</v>
      </c>
      <c r="I2927" t="s">
        <v>37</v>
      </c>
      <c r="J2927" t="s">
        <v>38</v>
      </c>
      <c r="K2927" t="s">
        <v>39</v>
      </c>
      <c r="L2927" s="1">
        <v>45049</v>
      </c>
      <c r="M2927">
        <v>1</v>
      </c>
      <c r="N2927" t="s">
        <v>168</v>
      </c>
      <c r="O2927" t="s">
        <v>169</v>
      </c>
      <c r="P2927" t="s">
        <v>115</v>
      </c>
      <c r="Q2927" t="s">
        <v>52</v>
      </c>
      <c r="R2927" t="s">
        <v>44</v>
      </c>
      <c r="S2927" t="s">
        <v>45</v>
      </c>
      <c r="T2927" t="s">
        <v>46</v>
      </c>
      <c r="U2927" t="s">
        <v>46</v>
      </c>
      <c r="V2927" t="s">
        <v>47</v>
      </c>
      <c r="X2927" s="7"/>
      <c r="Z2927" s="7">
        <v>0</v>
      </c>
      <c r="AA2927" s="6">
        <v>0</v>
      </c>
      <c r="AB2927" s="7">
        <v>1</v>
      </c>
      <c r="AC2927" s="6">
        <v>0</v>
      </c>
      <c r="AD2927" s="7">
        <v>0</v>
      </c>
      <c r="AF2927" s="7"/>
      <c r="AH2927" s="7"/>
      <c r="AJ2927" s="8" t="s">
        <v>1289</v>
      </c>
      <c r="AK2927" s="9"/>
      <c r="AL2927" s="3" t="str">
        <f t="shared" si="90"/>
        <v>&lt;-- Vul hiernaast de juiste status en datum in.</v>
      </c>
      <c r="AM2927" s="14" t="str">
        <f t="shared" si="91"/>
        <v/>
      </c>
    </row>
    <row r="2928" spans="1:39" x14ac:dyDescent="0.25">
      <c r="A2928">
        <v>900120002</v>
      </c>
      <c r="B2928">
        <v>14</v>
      </c>
      <c r="C2928" t="s">
        <v>34</v>
      </c>
      <c r="D2928">
        <v>725495</v>
      </c>
      <c r="E2928" t="s">
        <v>35</v>
      </c>
      <c r="F2928" t="s">
        <v>36</v>
      </c>
      <c r="G2928" s="1"/>
      <c r="H2928">
        <v>1</v>
      </c>
      <c r="I2928" t="s">
        <v>37</v>
      </c>
      <c r="J2928" t="s">
        <v>38</v>
      </c>
      <c r="K2928" t="s">
        <v>39</v>
      </c>
      <c r="L2928" s="1">
        <v>45049</v>
      </c>
      <c r="M2928">
        <v>1</v>
      </c>
      <c r="N2928" t="s">
        <v>168</v>
      </c>
      <c r="O2928" t="s">
        <v>169</v>
      </c>
      <c r="P2928" t="s">
        <v>496</v>
      </c>
      <c r="Q2928" t="s">
        <v>52</v>
      </c>
      <c r="R2928" t="s">
        <v>44</v>
      </c>
      <c r="S2928" t="s">
        <v>48</v>
      </c>
      <c r="T2928" t="s">
        <v>46</v>
      </c>
      <c r="U2928" t="s">
        <v>46</v>
      </c>
      <c r="V2928" t="s">
        <v>47</v>
      </c>
      <c r="X2928" s="7"/>
      <c r="Z2928" s="7">
        <v>0</v>
      </c>
      <c r="AA2928" s="6">
        <v>0</v>
      </c>
      <c r="AB2928" s="7">
        <v>1</v>
      </c>
      <c r="AC2928" s="6">
        <v>0</v>
      </c>
      <c r="AD2928" s="7">
        <v>0</v>
      </c>
      <c r="AF2928" s="7"/>
      <c r="AH2928" s="7"/>
      <c r="AJ2928" s="8" t="s">
        <v>1289</v>
      </c>
      <c r="AK2928" s="9"/>
      <c r="AL2928" s="3" t="str">
        <f t="shared" si="90"/>
        <v>&lt;-- Vul hiernaast de juiste status en datum in.</v>
      </c>
      <c r="AM2928" s="14" t="str">
        <f t="shared" si="91"/>
        <v/>
      </c>
    </row>
    <row r="2929" spans="1:39" x14ac:dyDescent="0.25">
      <c r="A2929">
        <v>900120003</v>
      </c>
      <c r="B2929">
        <v>14</v>
      </c>
      <c r="C2929" t="s">
        <v>34</v>
      </c>
      <c r="D2929">
        <v>725496</v>
      </c>
      <c r="E2929" t="s">
        <v>35</v>
      </c>
      <c r="F2929" t="s">
        <v>36</v>
      </c>
      <c r="G2929" s="1"/>
      <c r="H2929">
        <v>1</v>
      </c>
      <c r="I2929" t="s">
        <v>37</v>
      </c>
      <c r="J2929" t="s">
        <v>38</v>
      </c>
      <c r="K2929" t="s">
        <v>39</v>
      </c>
      <c r="L2929" s="1">
        <v>45049</v>
      </c>
      <c r="M2929">
        <v>1</v>
      </c>
      <c r="N2929" t="s">
        <v>168</v>
      </c>
      <c r="O2929" t="s">
        <v>169</v>
      </c>
      <c r="P2929" t="s">
        <v>496</v>
      </c>
      <c r="Q2929" t="s">
        <v>52</v>
      </c>
      <c r="R2929" t="s">
        <v>44</v>
      </c>
      <c r="S2929" t="s">
        <v>48</v>
      </c>
      <c r="T2929" t="s">
        <v>46</v>
      </c>
      <c r="U2929" t="s">
        <v>46</v>
      </c>
      <c r="V2929" t="s">
        <v>47</v>
      </c>
      <c r="X2929" s="7"/>
      <c r="Z2929" s="7">
        <v>0</v>
      </c>
      <c r="AA2929" s="6">
        <v>0</v>
      </c>
      <c r="AB2929" s="7">
        <v>1</v>
      </c>
      <c r="AC2929" s="6">
        <v>0</v>
      </c>
      <c r="AD2929" s="7">
        <v>0</v>
      </c>
      <c r="AF2929" s="7"/>
      <c r="AH2929" s="7"/>
      <c r="AJ2929" s="8" t="s">
        <v>1289</v>
      </c>
      <c r="AK2929" s="9"/>
      <c r="AL2929" s="3" t="str">
        <f t="shared" si="90"/>
        <v>&lt;-- Vul hiernaast de juiste status en datum in.</v>
      </c>
      <c r="AM2929" s="14" t="str">
        <f t="shared" si="91"/>
        <v/>
      </c>
    </row>
    <row r="2930" spans="1:39" x14ac:dyDescent="0.25">
      <c r="A2930">
        <v>900120004</v>
      </c>
      <c r="B2930">
        <v>14</v>
      </c>
      <c r="C2930" t="s">
        <v>34</v>
      </c>
      <c r="D2930">
        <v>725497</v>
      </c>
      <c r="E2930" t="s">
        <v>35</v>
      </c>
      <c r="F2930" t="s">
        <v>36</v>
      </c>
      <c r="G2930" s="1"/>
      <c r="H2930">
        <v>1</v>
      </c>
      <c r="I2930" t="s">
        <v>37</v>
      </c>
      <c r="J2930" t="s">
        <v>38</v>
      </c>
      <c r="K2930" t="s">
        <v>39</v>
      </c>
      <c r="L2930" s="1">
        <v>45049</v>
      </c>
      <c r="M2930">
        <v>1</v>
      </c>
      <c r="N2930" t="s">
        <v>168</v>
      </c>
      <c r="O2930" t="s">
        <v>169</v>
      </c>
      <c r="P2930" t="s">
        <v>496</v>
      </c>
      <c r="Q2930" t="s">
        <v>52</v>
      </c>
      <c r="R2930" t="s">
        <v>44</v>
      </c>
      <c r="S2930" t="s">
        <v>48</v>
      </c>
      <c r="T2930" t="s">
        <v>46</v>
      </c>
      <c r="U2930" t="s">
        <v>46</v>
      </c>
      <c r="V2930" t="s">
        <v>47</v>
      </c>
      <c r="X2930" s="7"/>
      <c r="Z2930" s="7">
        <v>0</v>
      </c>
      <c r="AA2930" s="6">
        <v>0</v>
      </c>
      <c r="AB2930" s="7">
        <v>1</v>
      </c>
      <c r="AC2930" s="6">
        <v>0</v>
      </c>
      <c r="AD2930" s="7">
        <v>0</v>
      </c>
      <c r="AF2930" s="7"/>
      <c r="AH2930" s="7"/>
      <c r="AJ2930" s="8" t="s">
        <v>1289</v>
      </c>
      <c r="AK2930" s="9"/>
      <c r="AL2930" s="3" t="str">
        <f t="shared" si="90"/>
        <v>&lt;-- Vul hiernaast de juiste status en datum in.</v>
      </c>
      <c r="AM2930" s="14" t="str">
        <f t="shared" si="91"/>
        <v/>
      </c>
    </row>
    <row r="2931" spans="1:39" x14ac:dyDescent="0.25">
      <c r="A2931">
        <v>900120005</v>
      </c>
      <c r="B2931">
        <v>14</v>
      </c>
      <c r="C2931" t="s">
        <v>34</v>
      </c>
      <c r="D2931">
        <v>725498</v>
      </c>
      <c r="E2931" t="s">
        <v>35</v>
      </c>
      <c r="F2931" t="s">
        <v>36</v>
      </c>
      <c r="G2931" s="1"/>
      <c r="H2931">
        <v>1</v>
      </c>
      <c r="I2931" t="s">
        <v>37</v>
      </c>
      <c r="J2931" t="s">
        <v>38</v>
      </c>
      <c r="K2931" t="s">
        <v>39</v>
      </c>
      <c r="L2931" s="1">
        <v>45049</v>
      </c>
      <c r="M2931">
        <v>1</v>
      </c>
      <c r="N2931" t="s">
        <v>168</v>
      </c>
      <c r="O2931" t="s">
        <v>169</v>
      </c>
      <c r="P2931" t="s">
        <v>496</v>
      </c>
      <c r="Q2931" t="s">
        <v>52</v>
      </c>
      <c r="R2931" t="s">
        <v>44</v>
      </c>
      <c r="S2931" t="s">
        <v>48</v>
      </c>
      <c r="T2931" t="s">
        <v>46</v>
      </c>
      <c r="U2931" t="s">
        <v>46</v>
      </c>
      <c r="V2931" t="s">
        <v>47</v>
      </c>
      <c r="X2931" s="7"/>
      <c r="Z2931" s="7">
        <v>0</v>
      </c>
      <c r="AA2931" s="6">
        <v>0</v>
      </c>
      <c r="AB2931" s="7">
        <v>1</v>
      </c>
      <c r="AC2931" s="6">
        <v>0</v>
      </c>
      <c r="AD2931" s="7">
        <v>0</v>
      </c>
      <c r="AF2931" s="7"/>
      <c r="AH2931" s="7"/>
      <c r="AJ2931" s="8" t="s">
        <v>1289</v>
      </c>
      <c r="AK2931" s="9"/>
      <c r="AL2931" s="3" t="str">
        <f t="shared" si="90"/>
        <v>&lt;-- Vul hiernaast de juiste status en datum in.</v>
      </c>
      <c r="AM2931" s="14" t="str">
        <f t="shared" si="91"/>
        <v/>
      </c>
    </row>
    <row r="2932" spans="1:39" x14ac:dyDescent="0.25">
      <c r="A2932">
        <v>900120006</v>
      </c>
      <c r="B2932">
        <v>14</v>
      </c>
      <c r="C2932" t="s">
        <v>34</v>
      </c>
      <c r="D2932">
        <v>725499</v>
      </c>
      <c r="E2932" t="s">
        <v>35</v>
      </c>
      <c r="F2932" t="s">
        <v>36</v>
      </c>
      <c r="G2932" s="1"/>
      <c r="H2932">
        <v>1</v>
      </c>
      <c r="I2932" t="s">
        <v>37</v>
      </c>
      <c r="J2932" t="s">
        <v>38</v>
      </c>
      <c r="K2932" t="s">
        <v>39</v>
      </c>
      <c r="L2932" s="1">
        <v>45049</v>
      </c>
      <c r="M2932">
        <v>1</v>
      </c>
      <c r="N2932" t="s">
        <v>168</v>
      </c>
      <c r="O2932" t="s">
        <v>169</v>
      </c>
      <c r="P2932" t="s">
        <v>496</v>
      </c>
      <c r="Q2932" t="s">
        <v>52</v>
      </c>
      <c r="R2932" t="s">
        <v>44</v>
      </c>
      <c r="S2932" t="s">
        <v>48</v>
      </c>
      <c r="T2932" t="s">
        <v>46</v>
      </c>
      <c r="U2932" t="s">
        <v>46</v>
      </c>
      <c r="V2932" t="s">
        <v>47</v>
      </c>
      <c r="X2932" s="7"/>
      <c r="Z2932" s="7">
        <v>0</v>
      </c>
      <c r="AA2932" s="6">
        <v>0</v>
      </c>
      <c r="AB2932" s="7">
        <v>1</v>
      </c>
      <c r="AC2932" s="6">
        <v>0</v>
      </c>
      <c r="AD2932" s="7">
        <v>0</v>
      </c>
      <c r="AF2932" s="7"/>
      <c r="AH2932" s="7"/>
      <c r="AJ2932" s="8" t="s">
        <v>1289</v>
      </c>
      <c r="AK2932" s="9"/>
      <c r="AL2932" s="3" t="str">
        <f t="shared" si="90"/>
        <v>&lt;-- Vul hiernaast de juiste status en datum in.</v>
      </c>
      <c r="AM2932" s="14" t="str">
        <f t="shared" si="91"/>
        <v/>
      </c>
    </row>
    <row r="2933" spans="1:39" x14ac:dyDescent="0.25">
      <c r="A2933">
        <v>900120007</v>
      </c>
      <c r="B2933">
        <v>14</v>
      </c>
      <c r="C2933" t="s">
        <v>34</v>
      </c>
      <c r="D2933">
        <v>725500</v>
      </c>
      <c r="E2933" t="s">
        <v>35</v>
      </c>
      <c r="F2933" t="s">
        <v>36</v>
      </c>
      <c r="G2933" s="1"/>
      <c r="H2933">
        <v>1</v>
      </c>
      <c r="I2933" t="s">
        <v>37</v>
      </c>
      <c r="J2933" t="s">
        <v>38</v>
      </c>
      <c r="K2933" t="s">
        <v>39</v>
      </c>
      <c r="L2933" s="1">
        <v>45049</v>
      </c>
      <c r="M2933">
        <v>1</v>
      </c>
      <c r="N2933" t="s">
        <v>168</v>
      </c>
      <c r="O2933" t="s">
        <v>169</v>
      </c>
      <c r="P2933" t="s">
        <v>496</v>
      </c>
      <c r="Q2933" t="s">
        <v>52</v>
      </c>
      <c r="R2933" t="s">
        <v>44</v>
      </c>
      <c r="S2933" t="s">
        <v>48</v>
      </c>
      <c r="T2933" t="s">
        <v>46</v>
      </c>
      <c r="U2933" t="s">
        <v>46</v>
      </c>
      <c r="V2933" t="s">
        <v>47</v>
      </c>
      <c r="X2933" s="7"/>
      <c r="Z2933" s="7">
        <v>0</v>
      </c>
      <c r="AA2933" s="6">
        <v>0</v>
      </c>
      <c r="AB2933" s="7">
        <v>1</v>
      </c>
      <c r="AC2933" s="6">
        <v>0</v>
      </c>
      <c r="AD2933" s="7">
        <v>0</v>
      </c>
      <c r="AF2933" s="7"/>
      <c r="AH2933" s="7"/>
      <c r="AJ2933" s="8" t="s">
        <v>1289</v>
      </c>
      <c r="AK2933" s="9"/>
      <c r="AL2933" s="3" t="str">
        <f t="shared" si="90"/>
        <v>&lt;-- Vul hiernaast de juiste status en datum in.</v>
      </c>
      <c r="AM2933" s="14" t="str">
        <f t="shared" si="91"/>
        <v/>
      </c>
    </row>
    <row r="2934" spans="1:39" x14ac:dyDescent="0.25">
      <c r="A2934">
        <v>900120008</v>
      </c>
      <c r="B2934">
        <v>14</v>
      </c>
      <c r="C2934" t="s">
        <v>34</v>
      </c>
      <c r="D2934">
        <v>725501</v>
      </c>
      <c r="E2934" t="s">
        <v>35</v>
      </c>
      <c r="F2934" t="s">
        <v>36</v>
      </c>
      <c r="G2934" s="1"/>
      <c r="H2934">
        <v>1</v>
      </c>
      <c r="I2934" t="s">
        <v>37</v>
      </c>
      <c r="J2934" t="s">
        <v>38</v>
      </c>
      <c r="K2934" t="s">
        <v>39</v>
      </c>
      <c r="L2934" s="1">
        <v>45049</v>
      </c>
      <c r="M2934">
        <v>1</v>
      </c>
      <c r="N2934" t="s">
        <v>168</v>
      </c>
      <c r="O2934" t="s">
        <v>169</v>
      </c>
      <c r="P2934" t="s">
        <v>496</v>
      </c>
      <c r="Q2934" t="s">
        <v>52</v>
      </c>
      <c r="R2934" t="s">
        <v>44</v>
      </c>
      <c r="S2934" t="s">
        <v>48</v>
      </c>
      <c r="T2934" t="s">
        <v>46</v>
      </c>
      <c r="U2934" t="s">
        <v>46</v>
      </c>
      <c r="V2934" t="s">
        <v>47</v>
      </c>
      <c r="X2934" s="7"/>
      <c r="Z2934" s="7">
        <v>0</v>
      </c>
      <c r="AA2934" s="6">
        <v>0</v>
      </c>
      <c r="AB2934" s="7">
        <v>1</v>
      </c>
      <c r="AC2934" s="6">
        <v>0</v>
      </c>
      <c r="AD2934" s="7">
        <v>0</v>
      </c>
      <c r="AF2934" s="7"/>
      <c r="AH2934" s="7"/>
      <c r="AJ2934" s="8" t="s">
        <v>1289</v>
      </c>
      <c r="AK2934" s="9"/>
      <c r="AL2934" s="3" t="str">
        <f t="shared" si="90"/>
        <v>&lt;-- Vul hiernaast de juiste status en datum in.</v>
      </c>
      <c r="AM2934" s="14" t="str">
        <f t="shared" si="91"/>
        <v/>
      </c>
    </row>
    <row r="2935" spans="1:39" x14ac:dyDescent="0.25">
      <c r="A2935">
        <v>900120010</v>
      </c>
      <c r="B2935">
        <v>14</v>
      </c>
      <c r="C2935" t="s">
        <v>34</v>
      </c>
      <c r="D2935">
        <v>725502</v>
      </c>
      <c r="E2935" t="s">
        <v>35</v>
      </c>
      <c r="F2935" t="s">
        <v>36</v>
      </c>
      <c r="G2935" s="1"/>
      <c r="H2935">
        <v>1</v>
      </c>
      <c r="I2935" t="s">
        <v>37</v>
      </c>
      <c r="J2935" t="s">
        <v>38</v>
      </c>
      <c r="K2935" t="s">
        <v>39</v>
      </c>
      <c r="L2935" s="1">
        <v>45049</v>
      </c>
      <c r="M2935">
        <v>1</v>
      </c>
      <c r="N2935" t="s">
        <v>168</v>
      </c>
      <c r="O2935" t="s">
        <v>169</v>
      </c>
      <c r="P2935" t="s">
        <v>496</v>
      </c>
      <c r="Q2935" t="s">
        <v>52</v>
      </c>
      <c r="R2935" t="s">
        <v>44</v>
      </c>
      <c r="S2935" t="s">
        <v>48</v>
      </c>
      <c r="T2935" t="s">
        <v>46</v>
      </c>
      <c r="U2935" t="s">
        <v>46</v>
      </c>
      <c r="V2935" t="s">
        <v>47</v>
      </c>
      <c r="X2935" s="7"/>
      <c r="Z2935" s="7">
        <v>0</v>
      </c>
      <c r="AA2935" s="6">
        <v>0</v>
      </c>
      <c r="AB2935" s="7">
        <v>1</v>
      </c>
      <c r="AC2935" s="6">
        <v>0</v>
      </c>
      <c r="AD2935" s="7">
        <v>0</v>
      </c>
      <c r="AF2935" s="7"/>
      <c r="AH2935" s="7"/>
      <c r="AJ2935" s="8" t="s">
        <v>1289</v>
      </c>
      <c r="AK2935" s="9"/>
      <c r="AL2935" s="3" t="str">
        <f t="shared" si="90"/>
        <v>&lt;-- Vul hiernaast de juiste status en datum in.</v>
      </c>
      <c r="AM2935" s="14" t="str">
        <f t="shared" si="91"/>
        <v/>
      </c>
    </row>
    <row r="2936" spans="1:39" x14ac:dyDescent="0.25">
      <c r="A2936">
        <v>900120011</v>
      </c>
      <c r="B2936">
        <v>14</v>
      </c>
      <c r="C2936" t="s">
        <v>34</v>
      </c>
      <c r="D2936">
        <v>725503</v>
      </c>
      <c r="E2936" t="s">
        <v>35</v>
      </c>
      <c r="F2936" t="s">
        <v>36</v>
      </c>
      <c r="G2936" s="1"/>
      <c r="H2936">
        <v>1</v>
      </c>
      <c r="I2936" t="s">
        <v>37</v>
      </c>
      <c r="J2936" t="s">
        <v>38</v>
      </c>
      <c r="K2936" t="s">
        <v>39</v>
      </c>
      <c r="L2936" s="1">
        <v>45049</v>
      </c>
      <c r="M2936">
        <v>1</v>
      </c>
      <c r="N2936" t="s">
        <v>168</v>
      </c>
      <c r="O2936" t="s">
        <v>169</v>
      </c>
      <c r="P2936" t="s">
        <v>496</v>
      </c>
      <c r="Q2936" t="s">
        <v>52</v>
      </c>
      <c r="R2936" t="s">
        <v>44</v>
      </c>
      <c r="S2936" t="s">
        <v>48</v>
      </c>
      <c r="T2936" t="s">
        <v>46</v>
      </c>
      <c r="U2936" t="s">
        <v>46</v>
      </c>
      <c r="V2936" t="s">
        <v>47</v>
      </c>
      <c r="X2936" s="7"/>
      <c r="Z2936" s="7">
        <v>0</v>
      </c>
      <c r="AA2936" s="6">
        <v>0</v>
      </c>
      <c r="AB2936" s="7">
        <v>1</v>
      </c>
      <c r="AC2936" s="6">
        <v>0</v>
      </c>
      <c r="AD2936" s="7">
        <v>0</v>
      </c>
      <c r="AF2936" s="7"/>
      <c r="AH2936" s="7"/>
      <c r="AJ2936" s="8" t="s">
        <v>1289</v>
      </c>
      <c r="AK2936" s="9"/>
      <c r="AL2936" s="3" t="str">
        <f t="shared" si="90"/>
        <v>&lt;-- Vul hiernaast de juiste status en datum in.</v>
      </c>
      <c r="AM2936" s="14" t="str">
        <f t="shared" si="91"/>
        <v/>
      </c>
    </row>
    <row r="2937" spans="1:39" x14ac:dyDescent="0.25">
      <c r="A2937">
        <v>900120012</v>
      </c>
      <c r="B2937">
        <v>14</v>
      </c>
      <c r="C2937" t="s">
        <v>34</v>
      </c>
      <c r="D2937">
        <v>725504</v>
      </c>
      <c r="E2937" t="s">
        <v>35</v>
      </c>
      <c r="F2937" t="s">
        <v>36</v>
      </c>
      <c r="G2937" s="1"/>
      <c r="H2937">
        <v>1</v>
      </c>
      <c r="I2937" t="s">
        <v>37</v>
      </c>
      <c r="J2937" t="s">
        <v>38</v>
      </c>
      <c r="K2937" t="s">
        <v>39</v>
      </c>
      <c r="L2937" s="1">
        <v>45049</v>
      </c>
      <c r="M2937">
        <v>1</v>
      </c>
      <c r="N2937" t="s">
        <v>168</v>
      </c>
      <c r="O2937" t="s">
        <v>169</v>
      </c>
      <c r="P2937" t="s">
        <v>496</v>
      </c>
      <c r="Q2937" t="s">
        <v>52</v>
      </c>
      <c r="R2937" t="s">
        <v>44</v>
      </c>
      <c r="S2937" t="s">
        <v>48</v>
      </c>
      <c r="T2937" t="s">
        <v>46</v>
      </c>
      <c r="U2937" t="s">
        <v>46</v>
      </c>
      <c r="V2937" t="s">
        <v>47</v>
      </c>
      <c r="X2937" s="7"/>
      <c r="Z2937" s="7">
        <v>0</v>
      </c>
      <c r="AA2937" s="6">
        <v>0</v>
      </c>
      <c r="AB2937" s="7">
        <v>1</v>
      </c>
      <c r="AC2937" s="6">
        <v>0</v>
      </c>
      <c r="AD2937" s="7">
        <v>0</v>
      </c>
      <c r="AF2937" s="7"/>
      <c r="AH2937" s="7"/>
      <c r="AJ2937" s="8" t="s">
        <v>1289</v>
      </c>
      <c r="AK2937" s="9"/>
      <c r="AL2937" s="3" t="str">
        <f t="shared" si="90"/>
        <v>&lt;-- Vul hiernaast de juiste status en datum in.</v>
      </c>
      <c r="AM2937" s="14" t="str">
        <f t="shared" si="91"/>
        <v/>
      </c>
    </row>
    <row r="2938" spans="1:39" x14ac:dyDescent="0.25">
      <c r="A2938">
        <v>900120013</v>
      </c>
      <c r="B2938">
        <v>14</v>
      </c>
      <c r="C2938" t="s">
        <v>34</v>
      </c>
      <c r="D2938">
        <v>725505</v>
      </c>
      <c r="E2938" t="s">
        <v>35</v>
      </c>
      <c r="F2938" t="s">
        <v>36</v>
      </c>
      <c r="G2938" s="1"/>
      <c r="H2938">
        <v>1</v>
      </c>
      <c r="I2938" t="s">
        <v>37</v>
      </c>
      <c r="J2938" t="s">
        <v>38</v>
      </c>
      <c r="K2938" t="s">
        <v>39</v>
      </c>
      <c r="L2938" s="1">
        <v>45049</v>
      </c>
      <c r="M2938">
        <v>1</v>
      </c>
      <c r="N2938" t="s">
        <v>168</v>
      </c>
      <c r="O2938" t="s">
        <v>169</v>
      </c>
      <c r="P2938" t="s">
        <v>496</v>
      </c>
      <c r="Q2938" t="s">
        <v>52</v>
      </c>
      <c r="R2938" t="s">
        <v>44</v>
      </c>
      <c r="S2938" t="s">
        <v>48</v>
      </c>
      <c r="T2938" t="s">
        <v>46</v>
      </c>
      <c r="U2938" t="s">
        <v>46</v>
      </c>
      <c r="V2938" t="s">
        <v>47</v>
      </c>
      <c r="X2938" s="7"/>
      <c r="Z2938" s="7">
        <v>0</v>
      </c>
      <c r="AA2938" s="6">
        <v>0</v>
      </c>
      <c r="AB2938" s="7">
        <v>1</v>
      </c>
      <c r="AC2938" s="6">
        <v>0</v>
      </c>
      <c r="AD2938" s="7">
        <v>0</v>
      </c>
      <c r="AF2938" s="7"/>
      <c r="AH2938" s="7"/>
      <c r="AJ2938" s="8" t="s">
        <v>1289</v>
      </c>
      <c r="AK2938" s="9"/>
      <c r="AL2938" s="3" t="str">
        <f t="shared" si="90"/>
        <v>&lt;-- Vul hiernaast de juiste status en datum in.</v>
      </c>
      <c r="AM2938" s="14" t="str">
        <f t="shared" si="91"/>
        <v/>
      </c>
    </row>
    <row r="2939" spans="1:39" x14ac:dyDescent="0.25">
      <c r="A2939">
        <v>900120016</v>
      </c>
      <c r="B2939">
        <v>14</v>
      </c>
      <c r="C2939" t="s">
        <v>34</v>
      </c>
      <c r="D2939">
        <v>725506</v>
      </c>
      <c r="E2939" t="s">
        <v>35</v>
      </c>
      <c r="F2939" t="s">
        <v>36</v>
      </c>
      <c r="G2939" s="1"/>
      <c r="H2939">
        <v>1</v>
      </c>
      <c r="I2939" t="s">
        <v>37</v>
      </c>
      <c r="J2939" t="s">
        <v>38</v>
      </c>
      <c r="K2939" t="s">
        <v>39</v>
      </c>
      <c r="L2939" s="1">
        <v>45049</v>
      </c>
      <c r="M2939">
        <v>1</v>
      </c>
      <c r="N2939" t="s">
        <v>168</v>
      </c>
      <c r="O2939" t="s">
        <v>169</v>
      </c>
      <c r="P2939" t="s">
        <v>116</v>
      </c>
      <c r="Q2939" t="s">
        <v>52</v>
      </c>
      <c r="R2939" t="s">
        <v>44</v>
      </c>
      <c r="S2939" t="s">
        <v>48</v>
      </c>
      <c r="T2939" t="s">
        <v>46</v>
      </c>
      <c r="U2939" t="s">
        <v>46</v>
      </c>
      <c r="V2939" t="s">
        <v>47</v>
      </c>
      <c r="X2939" s="7"/>
      <c r="Z2939" s="7">
        <v>0</v>
      </c>
      <c r="AA2939" s="6">
        <v>0</v>
      </c>
      <c r="AB2939" s="7">
        <v>1</v>
      </c>
      <c r="AC2939" s="6">
        <v>0</v>
      </c>
      <c r="AD2939" s="7">
        <v>0</v>
      </c>
      <c r="AF2939" s="7"/>
      <c r="AH2939" s="7"/>
      <c r="AJ2939" s="8" t="s">
        <v>1289</v>
      </c>
      <c r="AK2939" s="9"/>
      <c r="AL2939" s="3" t="str">
        <f t="shared" si="90"/>
        <v>&lt;-- Vul hiernaast de juiste status en datum in.</v>
      </c>
      <c r="AM2939" s="14" t="str">
        <f t="shared" si="91"/>
        <v/>
      </c>
    </row>
    <row r="2940" spans="1:39" x14ac:dyDescent="0.25">
      <c r="A2940">
        <v>900120018</v>
      </c>
      <c r="B2940">
        <v>14</v>
      </c>
      <c r="C2940" t="s">
        <v>34</v>
      </c>
      <c r="D2940">
        <v>725507</v>
      </c>
      <c r="E2940" t="s">
        <v>35</v>
      </c>
      <c r="F2940" t="s">
        <v>36</v>
      </c>
      <c r="G2940" s="1"/>
      <c r="H2940">
        <v>1</v>
      </c>
      <c r="I2940" t="s">
        <v>37</v>
      </c>
      <c r="J2940" t="s">
        <v>38</v>
      </c>
      <c r="K2940" t="s">
        <v>39</v>
      </c>
      <c r="L2940" s="1">
        <v>45049</v>
      </c>
      <c r="M2940">
        <v>1</v>
      </c>
      <c r="N2940" t="s">
        <v>168</v>
      </c>
      <c r="O2940" t="s">
        <v>169</v>
      </c>
      <c r="P2940" t="s">
        <v>116</v>
      </c>
      <c r="Q2940" t="s">
        <v>52</v>
      </c>
      <c r="R2940" t="s">
        <v>44</v>
      </c>
      <c r="S2940" t="s">
        <v>48</v>
      </c>
      <c r="T2940" t="s">
        <v>46</v>
      </c>
      <c r="U2940" t="s">
        <v>46</v>
      </c>
      <c r="V2940" t="s">
        <v>47</v>
      </c>
      <c r="X2940" s="7"/>
      <c r="Z2940" s="7">
        <v>0</v>
      </c>
      <c r="AA2940" s="6">
        <v>0</v>
      </c>
      <c r="AB2940" s="7">
        <v>1</v>
      </c>
      <c r="AC2940" s="6">
        <v>0</v>
      </c>
      <c r="AD2940" s="7">
        <v>0</v>
      </c>
      <c r="AF2940" s="7"/>
      <c r="AH2940" s="7"/>
      <c r="AJ2940" s="8" t="s">
        <v>1289</v>
      </c>
      <c r="AK2940" s="9"/>
      <c r="AL2940" s="3" t="str">
        <f t="shared" si="90"/>
        <v>&lt;-- Vul hiernaast de juiste status en datum in.</v>
      </c>
      <c r="AM2940" s="14" t="str">
        <f t="shared" si="91"/>
        <v/>
      </c>
    </row>
    <row r="2941" spans="1:39" x14ac:dyDescent="0.25">
      <c r="A2941">
        <v>900120019</v>
      </c>
      <c r="B2941">
        <v>14</v>
      </c>
      <c r="C2941" t="s">
        <v>34</v>
      </c>
      <c r="D2941">
        <v>725508</v>
      </c>
      <c r="E2941" t="s">
        <v>35</v>
      </c>
      <c r="F2941" t="s">
        <v>36</v>
      </c>
      <c r="G2941" s="1"/>
      <c r="H2941">
        <v>1</v>
      </c>
      <c r="I2941" t="s">
        <v>37</v>
      </c>
      <c r="J2941" t="s">
        <v>38</v>
      </c>
      <c r="K2941" t="s">
        <v>39</v>
      </c>
      <c r="L2941" s="1">
        <v>45049</v>
      </c>
      <c r="M2941">
        <v>1</v>
      </c>
      <c r="N2941" t="s">
        <v>168</v>
      </c>
      <c r="O2941" t="s">
        <v>169</v>
      </c>
      <c r="P2941" t="s">
        <v>116</v>
      </c>
      <c r="Q2941" t="s">
        <v>52</v>
      </c>
      <c r="R2941" t="s">
        <v>44</v>
      </c>
      <c r="S2941" t="s">
        <v>48</v>
      </c>
      <c r="T2941" t="s">
        <v>46</v>
      </c>
      <c r="U2941" t="s">
        <v>46</v>
      </c>
      <c r="V2941" t="s">
        <v>47</v>
      </c>
      <c r="X2941" s="7"/>
      <c r="Z2941" s="7">
        <v>0</v>
      </c>
      <c r="AA2941" s="6">
        <v>0</v>
      </c>
      <c r="AB2941" s="7">
        <v>1</v>
      </c>
      <c r="AC2941" s="6">
        <v>0</v>
      </c>
      <c r="AD2941" s="7">
        <v>0</v>
      </c>
      <c r="AF2941" s="7"/>
      <c r="AH2941" s="7"/>
      <c r="AJ2941" s="8" t="s">
        <v>1289</v>
      </c>
      <c r="AK2941" s="9"/>
      <c r="AL2941" s="3" t="str">
        <f t="shared" si="90"/>
        <v>&lt;-- Vul hiernaast de juiste status en datum in.</v>
      </c>
      <c r="AM2941" s="14" t="str">
        <f t="shared" si="91"/>
        <v/>
      </c>
    </row>
    <row r="2942" spans="1:39" x14ac:dyDescent="0.25">
      <c r="A2942">
        <v>900120020</v>
      </c>
      <c r="B2942">
        <v>14</v>
      </c>
      <c r="C2942" t="s">
        <v>34</v>
      </c>
      <c r="D2942">
        <v>725509</v>
      </c>
      <c r="E2942" t="s">
        <v>35</v>
      </c>
      <c r="F2942" t="s">
        <v>36</v>
      </c>
      <c r="G2942" s="1"/>
      <c r="H2942">
        <v>1</v>
      </c>
      <c r="I2942" t="s">
        <v>37</v>
      </c>
      <c r="J2942" t="s">
        <v>38</v>
      </c>
      <c r="K2942" t="s">
        <v>39</v>
      </c>
      <c r="L2942" s="1">
        <v>45049</v>
      </c>
      <c r="M2942">
        <v>1</v>
      </c>
      <c r="N2942" t="s">
        <v>168</v>
      </c>
      <c r="O2942" t="s">
        <v>169</v>
      </c>
      <c r="P2942" t="s">
        <v>116</v>
      </c>
      <c r="Q2942" t="s">
        <v>52</v>
      </c>
      <c r="R2942" t="s">
        <v>44</v>
      </c>
      <c r="S2942" t="s">
        <v>48</v>
      </c>
      <c r="T2942" t="s">
        <v>46</v>
      </c>
      <c r="U2942" t="s">
        <v>46</v>
      </c>
      <c r="V2942" t="s">
        <v>47</v>
      </c>
      <c r="X2942" s="7"/>
      <c r="Z2942" s="7">
        <v>0</v>
      </c>
      <c r="AA2942" s="6">
        <v>0</v>
      </c>
      <c r="AB2942" s="7">
        <v>1</v>
      </c>
      <c r="AC2942" s="6">
        <v>0</v>
      </c>
      <c r="AD2942" s="7">
        <v>0</v>
      </c>
      <c r="AF2942" s="7"/>
      <c r="AH2942" s="7"/>
      <c r="AJ2942" s="8" t="s">
        <v>1289</v>
      </c>
      <c r="AK2942" s="9"/>
      <c r="AL2942" s="3" t="str">
        <f t="shared" si="90"/>
        <v>&lt;-- Vul hiernaast de juiste status en datum in.</v>
      </c>
      <c r="AM2942" s="14" t="str">
        <f t="shared" si="91"/>
        <v/>
      </c>
    </row>
    <row r="2943" spans="1:39" x14ac:dyDescent="0.25">
      <c r="A2943">
        <v>900120021</v>
      </c>
      <c r="B2943">
        <v>14</v>
      </c>
      <c r="C2943" t="s">
        <v>34</v>
      </c>
      <c r="D2943">
        <v>725510</v>
      </c>
      <c r="E2943" t="s">
        <v>35</v>
      </c>
      <c r="F2943" t="s">
        <v>36</v>
      </c>
      <c r="G2943" s="1"/>
      <c r="H2943">
        <v>1</v>
      </c>
      <c r="I2943" t="s">
        <v>37</v>
      </c>
      <c r="J2943" t="s">
        <v>38</v>
      </c>
      <c r="K2943" t="s">
        <v>39</v>
      </c>
      <c r="L2943" s="1">
        <v>45049</v>
      </c>
      <c r="M2943">
        <v>1</v>
      </c>
      <c r="N2943" t="s">
        <v>168</v>
      </c>
      <c r="O2943" t="s">
        <v>169</v>
      </c>
      <c r="P2943" t="s">
        <v>116</v>
      </c>
      <c r="Q2943" t="s">
        <v>52</v>
      </c>
      <c r="R2943" t="s">
        <v>44</v>
      </c>
      <c r="S2943" t="s">
        <v>48</v>
      </c>
      <c r="T2943" t="s">
        <v>46</v>
      </c>
      <c r="U2943" t="s">
        <v>46</v>
      </c>
      <c r="V2943" t="s">
        <v>47</v>
      </c>
      <c r="X2943" s="7"/>
      <c r="Z2943" s="7">
        <v>0</v>
      </c>
      <c r="AA2943" s="6">
        <v>0</v>
      </c>
      <c r="AB2943" s="7">
        <v>1</v>
      </c>
      <c r="AC2943" s="6">
        <v>0</v>
      </c>
      <c r="AD2943" s="7">
        <v>0</v>
      </c>
      <c r="AF2943" s="7"/>
      <c r="AH2943" s="7"/>
      <c r="AJ2943" s="8" t="s">
        <v>1289</v>
      </c>
      <c r="AK2943" s="9"/>
      <c r="AL2943" s="3" t="str">
        <f t="shared" si="90"/>
        <v>&lt;-- Vul hiernaast de juiste status en datum in.</v>
      </c>
      <c r="AM2943" s="14" t="str">
        <f t="shared" si="91"/>
        <v/>
      </c>
    </row>
    <row r="2944" spans="1:39" x14ac:dyDescent="0.25">
      <c r="A2944">
        <v>900120022</v>
      </c>
      <c r="B2944">
        <v>14</v>
      </c>
      <c r="C2944" t="s">
        <v>34</v>
      </c>
      <c r="D2944">
        <v>725511</v>
      </c>
      <c r="E2944" t="s">
        <v>35</v>
      </c>
      <c r="F2944" t="s">
        <v>36</v>
      </c>
      <c r="G2944" s="1"/>
      <c r="H2944">
        <v>1</v>
      </c>
      <c r="I2944" t="s">
        <v>37</v>
      </c>
      <c r="J2944" t="s">
        <v>38</v>
      </c>
      <c r="K2944" t="s">
        <v>39</v>
      </c>
      <c r="L2944" s="1">
        <v>45049</v>
      </c>
      <c r="M2944">
        <v>1</v>
      </c>
      <c r="N2944" t="s">
        <v>168</v>
      </c>
      <c r="O2944" t="s">
        <v>169</v>
      </c>
      <c r="P2944" t="s">
        <v>116</v>
      </c>
      <c r="Q2944" t="s">
        <v>52</v>
      </c>
      <c r="R2944" t="s">
        <v>44</v>
      </c>
      <c r="S2944" t="s">
        <v>48</v>
      </c>
      <c r="T2944" t="s">
        <v>46</v>
      </c>
      <c r="U2944" t="s">
        <v>46</v>
      </c>
      <c r="V2944" t="s">
        <v>47</v>
      </c>
      <c r="X2944" s="7"/>
      <c r="Z2944" s="7">
        <v>0</v>
      </c>
      <c r="AA2944" s="6">
        <v>0</v>
      </c>
      <c r="AB2944" s="7">
        <v>1</v>
      </c>
      <c r="AC2944" s="6">
        <v>0</v>
      </c>
      <c r="AD2944" s="7">
        <v>0</v>
      </c>
      <c r="AF2944" s="7"/>
      <c r="AH2944" s="7"/>
      <c r="AJ2944" s="8" t="s">
        <v>1289</v>
      </c>
      <c r="AK2944" s="9"/>
      <c r="AL2944" s="3" t="str">
        <f t="shared" si="90"/>
        <v>&lt;-- Vul hiernaast de juiste status en datum in.</v>
      </c>
      <c r="AM2944" s="14" t="str">
        <f t="shared" si="91"/>
        <v/>
      </c>
    </row>
    <row r="2945" spans="1:39" x14ac:dyDescent="0.25">
      <c r="A2945">
        <v>900120024</v>
      </c>
      <c r="B2945">
        <v>14</v>
      </c>
      <c r="C2945" t="s">
        <v>34</v>
      </c>
      <c r="D2945">
        <v>725512</v>
      </c>
      <c r="E2945" t="s">
        <v>35</v>
      </c>
      <c r="F2945" t="s">
        <v>36</v>
      </c>
      <c r="G2945" s="1"/>
      <c r="H2945">
        <v>1</v>
      </c>
      <c r="I2945" t="s">
        <v>37</v>
      </c>
      <c r="J2945" t="s">
        <v>38</v>
      </c>
      <c r="K2945" t="s">
        <v>39</v>
      </c>
      <c r="L2945" s="1">
        <v>45049</v>
      </c>
      <c r="M2945">
        <v>1</v>
      </c>
      <c r="N2945" t="s">
        <v>168</v>
      </c>
      <c r="O2945" t="s">
        <v>169</v>
      </c>
      <c r="P2945" t="s">
        <v>116</v>
      </c>
      <c r="Q2945" t="s">
        <v>52</v>
      </c>
      <c r="R2945" t="s">
        <v>44</v>
      </c>
      <c r="S2945" t="s">
        <v>48</v>
      </c>
      <c r="T2945" t="s">
        <v>46</v>
      </c>
      <c r="U2945" t="s">
        <v>46</v>
      </c>
      <c r="V2945" t="s">
        <v>47</v>
      </c>
      <c r="X2945" s="7"/>
      <c r="Z2945" s="7">
        <v>0</v>
      </c>
      <c r="AA2945" s="6">
        <v>0</v>
      </c>
      <c r="AB2945" s="7">
        <v>1</v>
      </c>
      <c r="AC2945" s="6">
        <v>0</v>
      </c>
      <c r="AD2945" s="7">
        <v>0</v>
      </c>
      <c r="AF2945" s="7"/>
      <c r="AH2945" s="7"/>
      <c r="AJ2945" s="8" t="s">
        <v>1289</v>
      </c>
      <c r="AK2945" s="9"/>
      <c r="AL2945" s="3" t="str">
        <f t="shared" si="90"/>
        <v>&lt;-- Vul hiernaast de juiste status en datum in.</v>
      </c>
      <c r="AM2945" s="14" t="str">
        <f t="shared" si="91"/>
        <v/>
      </c>
    </row>
    <row r="2946" spans="1:39" x14ac:dyDescent="0.25">
      <c r="A2946">
        <v>900120025</v>
      </c>
      <c r="B2946">
        <v>14</v>
      </c>
      <c r="C2946" t="s">
        <v>34</v>
      </c>
      <c r="D2946">
        <v>725513</v>
      </c>
      <c r="E2946" t="s">
        <v>35</v>
      </c>
      <c r="F2946" t="s">
        <v>36</v>
      </c>
      <c r="G2946" s="1"/>
      <c r="H2946">
        <v>1</v>
      </c>
      <c r="I2946" t="s">
        <v>37</v>
      </c>
      <c r="J2946" t="s">
        <v>38</v>
      </c>
      <c r="K2946" t="s">
        <v>39</v>
      </c>
      <c r="L2946" s="1">
        <v>45049</v>
      </c>
      <c r="M2946">
        <v>1</v>
      </c>
      <c r="N2946" t="s">
        <v>168</v>
      </c>
      <c r="O2946" t="s">
        <v>169</v>
      </c>
      <c r="P2946" t="s">
        <v>116</v>
      </c>
      <c r="Q2946" t="s">
        <v>52</v>
      </c>
      <c r="R2946" t="s">
        <v>44</v>
      </c>
      <c r="S2946" t="s">
        <v>48</v>
      </c>
      <c r="T2946" t="s">
        <v>46</v>
      </c>
      <c r="U2946" t="s">
        <v>46</v>
      </c>
      <c r="V2946" t="s">
        <v>47</v>
      </c>
      <c r="X2946" s="7"/>
      <c r="Z2946" s="7">
        <v>0</v>
      </c>
      <c r="AA2946" s="6">
        <v>0</v>
      </c>
      <c r="AB2946" s="7">
        <v>1</v>
      </c>
      <c r="AC2946" s="6">
        <v>0</v>
      </c>
      <c r="AD2946" s="7">
        <v>0</v>
      </c>
      <c r="AF2946" s="7"/>
      <c r="AH2946" s="7"/>
      <c r="AJ2946" s="8" t="s">
        <v>1289</v>
      </c>
      <c r="AK2946" s="9"/>
      <c r="AL2946" s="3" t="str">
        <f t="shared" si="90"/>
        <v>&lt;-- Vul hiernaast de juiste status en datum in.</v>
      </c>
      <c r="AM2946" s="14" t="str">
        <f t="shared" si="91"/>
        <v/>
      </c>
    </row>
    <row r="2947" spans="1:39" x14ac:dyDescent="0.25">
      <c r="A2947">
        <v>900120026</v>
      </c>
      <c r="B2947">
        <v>14</v>
      </c>
      <c r="C2947" t="s">
        <v>34</v>
      </c>
      <c r="D2947">
        <v>725514</v>
      </c>
      <c r="E2947" t="s">
        <v>35</v>
      </c>
      <c r="F2947" t="s">
        <v>36</v>
      </c>
      <c r="G2947" s="1"/>
      <c r="H2947">
        <v>1</v>
      </c>
      <c r="I2947" t="s">
        <v>37</v>
      </c>
      <c r="J2947" t="s">
        <v>38</v>
      </c>
      <c r="K2947" t="s">
        <v>39</v>
      </c>
      <c r="L2947" s="1">
        <v>45049</v>
      </c>
      <c r="M2947">
        <v>1</v>
      </c>
      <c r="N2947" t="s">
        <v>168</v>
      </c>
      <c r="O2947" t="s">
        <v>169</v>
      </c>
      <c r="P2947" t="s">
        <v>116</v>
      </c>
      <c r="Q2947" t="s">
        <v>52</v>
      </c>
      <c r="R2947" t="s">
        <v>44</v>
      </c>
      <c r="S2947" t="s">
        <v>48</v>
      </c>
      <c r="T2947" t="s">
        <v>46</v>
      </c>
      <c r="U2947" t="s">
        <v>46</v>
      </c>
      <c r="V2947" t="s">
        <v>47</v>
      </c>
      <c r="X2947" s="7"/>
      <c r="Z2947" s="7">
        <v>0</v>
      </c>
      <c r="AA2947" s="6">
        <v>0</v>
      </c>
      <c r="AB2947" s="7">
        <v>1</v>
      </c>
      <c r="AC2947" s="6">
        <v>0</v>
      </c>
      <c r="AD2947" s="7">
        <v>0</v>
      </c>
      <c r="AF2947" s="7"/>
      <c r="AH2947" s="7"/>
      <c r="AJ2947" s="8" t="s">
        <v>1289</v>
      </c>
      <c r="AK2947" s="9"/>
      <c r="AL2947" s="3" t="str">
        <f t="shared" ref="AL2947:AL3010" si="92">IF(AND(AJ2947="Goedgekeurd",AK2947&lt;&gt;""),N2947&amp;"_"&amp;P2947&amp;"_"&amp;A2947&amp;"_"&amp;D2947&amp;"_"&amp;TEXT(AK2947,"dd-mm-")&amp;YEAR(AK2947)&amp;"_"&amp;H2947&amp;UPPER(MID(I2947,1,1)),
IF(AND(AK2947="",AJ2947&lt;&gt;"In opdracht",AJ2947&lt;&gt;""),"Datum invullen",
IF(AND(AK2947&lt;&gt;"",AJ2947&lt;&gt;"In opdracht",AJ2947&lt;&gt;"Goedgekeurd",AJ2947&lt;&gt;""),
UPPER(AJ2947)&amp;"_"&amp;N2947&amp;"_"&amp;P2947&amp;"_"&amp;A2947&amp;"_"&amp;D2947&amp;"_"&amp;TEXT(AK2947,"dd-mm-")&amp;YEAR(AK2947)&amp;"_"&amp;H2947&amp;UPPER(MID(I2947,1,1)),
IF(AND(AJ2947=""),
"Kolom Status mag niet leeg zijn",
"&lt;-- Vul hiernaast de juiste status en datum in."))))</f>
        <v>&lt;-- Vul hiernaast de juiste status en datum in.</v>
      </c>
      <c r="AM2947" s="14" t="str">
        <f t="shared" ref="AM2947:AM3010" si="93" xml:space="preserve"> IF(AND( AJ2947&lt;&gt;"In opdracht", AJ2947&lt;&gt;"Goedgekeurd",AJ2947&lt;&gt;""),
"Vermelden op mancolijst!","")</f>
        <v/>
      </c>
    </row>
    <row r="2948" spans="1:39" x14ac:dyDescent="0.25">
      <c r="A2948">
        <v>900120027</v>
      </c>
      <c r="B2948">
        <v>14</v>
      </c>
      <c r="C2948" t="s">
        <v>34</v>
      </c>
      <c r="D2948">
        <v>725515</v>
      </c>
      <c r="E2948" t="s">
        <v>35</v>
      </c>
      <c r="F2948" t="s">
        <v>36</v>
      </c>
      <c r="G2948" s="1"/>
      <c r="H2948">
        <v>1</v>
      </c>
      <c r="I2948" t="s">
        <v>37</v>
      </c>
      <c r="J2948" t="s">
        <v>38</v>
      </c>
      <c r="K2948" t="s">
        <v>39</v>
      </c>
      <c r="L2948" s="1">
        <v>45049</v>
      </c>
      <c r="M2948">
        <v>1</v>
      </c>
      <c r="N2948" t="s">
        <v>168</v>
      </c>
      <c r="O2948" t="s">
        <v>169</v>
      </c>
      <c r="P2948" t="s">
        <v>116</v>
      </c>
      <c r="Q2948" t="s">
        <v>52</v>
      </c>
      <c r="R2948" t="s">
        <v>44</v>
      </c>
      <c r="S2948" t="s">
        <v>48</v>
      </c>
      <c r="T2948" t="s">
        <v>46</v>
      </c>
      <c r="U2948" t="s">
        <v>46</v>
      </c>
      <c r="V2948" t="s">
        <v>47</v>
      </c>
      <c r="X2948" s="7"/>
      <c r="Z2948" s="7">
        <v>0</v>
      </c>
      <c r="AA2948" s="6">
        <v>0</v>
      </c>
      <c r="AB2948" s="7">
        <v>1</v>
      </c>
      <c r="AC2948" s="6">
        <v>0</v>
      </c>
      <c r="AD2948" s="7">
        <v>0</v>
      </c>
      <c r="AF2948" s="7"/>
      <c r="AH2948" s="7"/>
      <c r="AJ2948" s="8" t="s">
        <v>1289</v>
      </c>
      <c r="AK2948" s="9"/>
      <c r="AL2948" s="3" t="str">
        <f t="shared" si="92"/>
        <v>&lt;-- Vul hiernaast de juiste status en datum in.</v>
      </c>
      <c r="AM2948" s="14" t="str">
        <f t="shared" si="93"/>
        <v/>
      </c>
    </row>
    <row r="2949" spans="1:39" x14ac:dyDescent="0.25">
      <c r="A2949">
        <v>900120028</v>
      </c>
      <c r="B2949">
        <v>14</v>
      </c>
      <c r="C2949" t="s">
        <v>34</v>
      </c>
      <c r="D2949">
        <v>725516</v>
      </c>
      <c r="E2949" t="s">
        <v>35</v>
      </c>
      <c r="F2949" t="s">
        <v>36</v>
      </c>
      <c r="G2949" s="1"/>
      <c r="H2949">
        <v>1</v>
      </c>
      <c r="I2949" t="s">
        <v>37</v>
      </c>
      <c r="J2949" t="s">
        <v>38</v>
      </c>
      <c r="K2949" t="s">
        <v>39</v>
      </c>
      <c r="L2949" s="1">
        <v>45049</v>
      </c>
      <c r="M2949">
        <v>1</v>
      </c>
      <c r="N2949" t="s">
        <v>168</v>
      </c>
      <c r="O2949" t="s">
        <v>169</v>
      </c>
      <c r="P2949" t="s">
        <v>116</v>
      </c>
      <c r="Q2949" t="s">
        <v>52</v>
      </c>
      <c r="R2949" t="s">
        <v>44</v>
      </c>
      <c r="S2949" t="s">
        <v>48</v>
      </c>
      <c r="T2949" t="s">
        <v>46</v>
      </c>
      <c r="U2949" t="s">
        <v>46</v>
      </c>
      <c r="V2949" t="s">
        <v>47</v>
      </c>
      <c r="X2949" s="7"/>
      <c r="Z2949" s="7">
        <v>0</v>
      </c>
      <c r="AA2949" s="6">
        <v>0</v>
      </c>
      <c r="AB2949" s="7">
        <v>1</v>
      </c>
      <c r="AC2949" s="6">
        <v>0</v>
      </c>
      <c r="AD2949" s="7">
        <v>0</v>
      </c>
      <c r="AF2949" s="7"/>
      <c r="AH2949" s="7"/>
      <c r="AJ2949" s="8" t="s">
        <v>1289</v>
      </c>
      <c r="AK2949" s="9"/>
      <c r="AL2949" s="3" t="str">
        <f t="shared" si="92"/>
        <v>&lt;-- Vul hiernaast de juiste status en datum in.</v>
      </c>
      <c r="AM2949" s="14" t="str">
        <f t="shared" si="93"/>
        <v/>
      </c>
    </row>
    <row r="2950" spans="1:39" x14ac:dyDescent="0.25">
      <c r="A2950">
        <v>900120031</v>
      </c>
      <c r="B2950">
        <v>14</v>
      </c>
      <c r="C2950" t="s">
        <v>34</v>
      </c>
      <c r="D2950">
        <v>725517</v>
      </c>
      <c r="E2950" t="s">
        <v>35</v>
      </c>
      <c r="F2950" t="s">
        <v>36</v>
      </c>
      <c r="G2950" s="1"/>
      <c r="H2950">
        <v>1</v>
      </c>
      <c r="I2950" t="s">
        <v>37</v>
      </c>
      <c r="J2950" t="s">
        <v>38</v>
      </c>
      <c r="K2950" t="s">
        <v>39</v>
      </c>
      <c r="L2950" s="1">
        <v>45049</v>
      </c>
      <c r="M2950">
        <v>1</v>
      </c>
      <c r="N2950" t="s">
        <v>168</v>
      </c>
      <c r="O2950" t="s">
        <v>169</v>
      </c>
      <c r="P2950" t="s">
        <v>497</v>
      </c>
      <c r="Q2950" t="s">
        <v>52</v>
      </c>
      <c r="R2950" t="s">
        <v>44</v>
      </c>
      <c r="S2950" t="s">
        <v>48</v>
      </c>
      <c r="T2950" t="s">
        <v>46</v>
      </c>
      <c r="U2950" t="s">
        <v>46</v>
      </c>
      <c r="V2950" t="s">
        <v>47</v>
      </c>
      <c r="X2950" s="7"/>
      <c r="Z2950" s="7">
        <v>0</v>
      </c>
      <c r="AA2950" s="6">
        <v>0</v>
      </c>
      <c r="AB2950" s="7">
        <v>1</v>
      </c>
      <c r="AC2950" s="6">
        <v>0</v>
      </c>
      <c r="AD2950" s="7">
        <v>0</v>
      </c>
      <c r="AF2950" s="7"/>
      <c r="AH2950" s="7"/>
      <c r="AJ2950" s="8" t="s">
        <v>1289</v>
      </c>
      <c r="AK2950" s="9"/>
      <c r="AL2950" s="3" t="str">
        <f t="shared" si="92"/>
        <v>&lt;-- Vul hiernaast de juiste status en datum in.</v>
      </c>
      <c r="AM2950" s="14" t="str">
        <f t="shared" si="93"/>
        <v/>
      </c>
    </row>
    <row r="2951" spans="1:39" x14ac:dyDescent="0.25">
      <c r="A2951">
        <v>900120032</v>
      </c>
      <c r="B2951">
        <v>14</v>
      </c>
      <c r="C2951" t="s">
        <v>34</v>
      </c>
      <c r="D2951">
        <v>725518</v>
      </c>
      <c r="E2951" t="s">
        <v>35</v>
      </c>
      <c r="F2951" t="s">
        <v>36</v>
      </c>
      <c r="G2951" s="1"/>
      <c r="H2951">
        <v>1</v>
      </c>
      <c r="I2951" t="s">
        <v>37</v>
      </c>
      <c r="J2951" t="s">
        <v>38</v>
      </c>
      <c r="K2951" t="s">
        <v>39</v>
      </c>
      <c r="L2951" s="1">
        <v>45049</v>
      </c>
      <c r="M2951">
        <v>1</v>
      </c>
      <c r="N2951" t="s">
        <v>168</v>
      </c>
      <c r="O2951" t="s">
        <v>169</v>
      </c>
      <c r="P2951" t="s">
        <v>497</v>
      </c>
      <c r="Q2951" t="s">
        <v>52</v>
      </c>
      <c r="R2951" t="s">
        <v>44</v>
      </c>
      <c r="S2951" t="s">
        <v>48</v>
      </c>
      <c r="T2951" t="s">
        <v>46</v>
      </c>
      <c r="U2951" t="s">
        <v>46</v>
      </c>
      <c r="V2951" t="s">
        <v>47</v>
      </c>
      <c r="X2951" s="7"/>
      <c r="Z2951" s="7">
        <v>0</v>
      </c>
      <c r="AA2951" s="6">
        <v>0</v>
      </c>
      <c r="AB2951" s="7">
        <v>1</v>
      </c>
      <c r="AC2951" s="6">
        <v>0</v>
      </c>
      <c r="AD2951" s="7">
        <v>0</v>
      </c>
      <c r="AF2951" s="7"/>
      <c r="AH2951" s="7"/>
      <c r="AJ2951" s="8" t="s">
        <v>1289</v>
      </c>
      <c r="AK2951" s="9"/>
      <c r="AL2951" s="3" t="str">
        <f t="shared" si="92"/>
        <v>&lt;-- Vul hiernaast de juiste status en datum in.</v>
      </c>
      <c r="AM2951" s="14" t="str">
        <f t="shared" si="93"/>
        <v/>
      </c>
    </row>
    <row r="2952" spans="1:39" x14ac:dyDescent="0.25">
      <c r="A2952">
        <v>900120035</v>
      </c>
      <c r="B2952">
        <v>14</v>
      </c>
      <c r="C2952" t="s">
        <v>34</v>
      </c>
      <c r="D2952">
        <v>725519</v>
      </c>
      <c r="E2952" t="s">
        <v>35</v>
      </c>
      <c r="F2952" t="s">
        <v>36</v>
      </c>
      <c r="G2952" s="1"/>
      <c r="H2952">
        <v>1</v>
      </c>
      <c r="I2952" t="s">
        <v>37</v>
      </c>
      <c r="J2952" t="s">
        <v>38</v>
      </c>
      <c r="K2952" t="s">
        <v>39</v>
      </c>
      <c r="L2952" s="1">
        <v>45049</v>
      </c>
      <c r="M2952">
        <v>1</v>
      </c>
      <c r="N2952" t="s">
        <v>168</v>
      </c>
      <c r="O2952" t="s">
        <v>169</v>
      </c>
      <c r="P2952" t="s">
        <v>497</v>
      </c>
      <c r="Q2952" t="s">
        <v>52</v>
      </c>
      <c r="R2952" t="s">
        <v>44</v>
      </c>
      <c r="S2952" t="s">
        <v>48</v>
      </c>
      <c r="T2952" t="s">
        <v>46</v>
      </c>
      <c r="U2952" t="s">
        <v>46</v>
      </c>
      <c r="V2952" t="s">
        <v>47</v>
      </c>
      <c r="X2952" s="7"/>
      <c r="Z2952" s="7">
        <v>0</v>
      </c>
      <c r="AA2952" s="6">
        <v>0</v>
      </c>
      <c r="AB2952" s="7">
        <v>1</v>
      </c>
      <c r="AC2952" s="6">
        <v>0</v>
      </c>
      <c r="AD2952" s="7">
        <v>0</v>
      </c>
      <c r="AF2952" s="7"/>
      <c r="AH2952" s="7"/>
      <c r="AJ2952" s="8" t="s">
        <v>1289</v>
      </c>
      <c r="AK2952" s="9"/>
      <c r="AL2952" s="3" t="str">
        <f t="shared" si="92"/>
        <v>&lt;-- Vul hiernaast de juiste status en datum in.</v>
      </c>
      <c r="AM2952" s="14" t="str">
        <f t="shared" si="93"/>
        <v/>
      </c>
    </row>
    <row r="2953" spans="1:39" x14ac:dyDescent="0.25">
      <c r="A2953">
        <v>900120036</v>
      </c>
      <c r="B2953">
        <v>14</v>
      </c>
      <c r="C2953" t="s">
        <v>34</v>
      </c>
      <c r="D2953">
        <v>725520</v>
      </c>
      <c r="E2953" t="s">
        <v>35</v>
      </c>
      <c r="F2953" t="s">
        <v>36</v>
      </c>
      <c r="G2953" s="1"/>
      <c r="H2953">
        <v>1</v>
      </c>
      <c r="I2953" t="s">
        <v>37</v>
      </c>
      <c r="J2953" t="s">
        <v>38</v>
      </c>
      <c r="K2953" t="s">
        <v>39</v>
      </c>
      <c r="L2953" s="1">
        <v>45049</v>
      </c>
      <c r="M2953">
        <v>1</v>
      </c>
      <c r="N2953" t="s">
        <v>168</v>
      </c>
      <c r="O2953" t="s">
        <v>169</v>
      </c>
      <c r="P2953" t="s">
        <v>497</v>
      </c>
      <c r="Q2953" t="s">
        <v>52</v>
      </c>
      <c r="R2953" t="s">
        <v>44</v>
      </c>
      <c r="S2953" t="s">
        <v>48</v>
      </c>
      <c r="T2953" t="s">
        <v>46</v>
      </c>
      <c r="U2953" t="s">
        <v>46</v>
      </c>
      <c r="V2953" t="s">
        <v>47</v>
      </c>
      <c r="X2953" s="7"/>
      <c r="Z2953" s="7">
        <v>0</v>
      </c>
      <c r="AA2953" s="6">
        <v>0</v>
      </c>
      <c r="AB2953" s="7">
        <v>1</v>
      </c>
      <c r="AC2953" s="6">
        <v>0</v>
      </c>
      <c r="AD2953" s="7">
        <v>0</v>
      </c>
      <c r="AF2953" s="7"/>
      <c r="AH2953" s="7"/>
      <c r="AJ2953" s="8" t="s">
        <v>1289</v>
      </c>
      <c r="AK2953" s="9"/>
      <c r="AL2953" s="3" t="str">
        <f t="shared" si="92"/>
        <v>&lt;-- Vul hiernaast de juiste status en datum in.</v>
      </c>
      <c r="AM2953" s="14" t="str">
        <f t="shared" si="93"/>
        <v/>
      </c>
    </row>
    <row r="2954" spans="1:39" x14ac:dyDescent="0.25">
      <c r="A2954">
        <v>900120037</v>
      </c>
      <c r="B2954">
        <v>14</v>
      </c>
      <c r="C2954" t="s">
        <v>34</v>
      </c>
      <c r="D2954">
        <v>725521</v>
      </c>
      <c r="E2954" t="s">
        <v>35</v>
      </c>
      <c r="F2954" t="s">
        <v>36</v>
      </c>
      <c r="G2954" s="1"/>
      <c r="H2954">
        <v>1</v>
      </c>
      <c r="I2954" t="s">
        <v>37</v>
      </c>
      <c r="J2954" t="s">
        <v>38</v>
      </c>
      <c r="K2954" t="s">
        <v>39</v>
      </c>
      <c r="L2954" s="1">
        <v>45049</v>
      </c>
      <c r="M2954">
        <v>1</v>
      </c>
      <c r="N2954" t="s">
        <v>168</v>
      </c>
      <c r="O2954" t="s">
        <v>169</v>
      </c>
      <c r="P2954" t="s">
        <v>497</v>
      </c>
      <c r="Q2954" t="s">
        <v>52</v>
      </c>
      <c r="R2954" t="s">
        <v>44</v>
      </c>
      <c r="S2954" t="s">
        <v>48</v>
      </c>
      <c r="T2954" t="s">
        <v>46</v>
      </c>
      <c r="U2954" t="s">
        <v>46</v>
      </c>
      <c r="V2954" t="s">
        <v>47</v>
      </c>
      <c r="X2954" s="7"/>
      <c r="Z2954" s="7">
        <v>0</v>
      </c>
      <c r="AA2954" s="6">
        <v>0</v>
      </c>
      <c r="AB2954" s="7">
        <v>1</v>
      </c>
      <c r="AC2954" s="6">
        <v>0</v>
      </c>
      <c r="AD2954" s="7">
        <v>0</v>
      </c>
      <c r="AF2954" s="7"/>
      <c r="AH2954" s="7"/>
      <c r="AJ2954" s="8" t="s">
        <v>1289</v>
      </c>
      <c r="AK2954" s="9"/>
      <c r="AL2954" s="3" t="str">
        <f t="shared" si="92"/>
        <v>&lt;-- Vul hiernaast de juiste status en datum in.</v>
      </c>
      <c r="AM2954" s="14" t="str">
        <f t="shared" si="93"/>
        <v/>
      </c>
    </row>
    <row r="2955" spans="1:39" x14ac:dyDescent="0.25">
      <c r="A2955">
        <v>900120038</v>
      </c>
      <c r="B2955">
        <v>14</v>
      </c>
      <c r="C2955" t="s">
        <v>34</v>
      </c>
      <c r="D2955">
        <v>725522</v>
      </c>
      <c r="E2955" t="s">
        <v>35</v>
      </c>
      <c r="F2955" t="s">
        <v>36</v>
      </c>
      <c r="G2955" s="1"/>
      <c r="H2955">
        <v>1</v>
      </c>
      <c r="I2955" t="s">
        <v>37</v>
      </c>
      <c r="J2955" t="s">
        <v>38</v>
      </c>
      <c r="K2955" t="s">
        <v>39</v>
      </c>
      <c r="L2955" s="1">
        <v>45049</v>
      </c>
      <c r="M2955">
        <v>1</v>
      </c>
      <c r="N2955" t="s">
        <v>168</v>
      </c>
      <c r="O2955" t="s">
        <v>169</v>
      </c>
      <c r="P2955" t="s">
        <v>497</v>
      </c>
      <c r="Q2955" t="s">
        <v>52</v>
      </c>
      <c r="R2955" t="s">
        <v>44</v>
      </c>
      <c r="S2955" t="s">
        <v>48</v>
      </c>
      <c r="T2955" t="s">
        <v>46</v>
      </c>
      <c r="U2955" t="s">
        <v>46</v>
      </c>
      <c r="V2955" t="s">
        <v>47</v>
      </c>
      <c r="X2955" s="7"/>
      <c r="Z2955" s="7">
        <v>0</v>
      </c>
      <c r="AA2955" s="6">
        <v>0</v>
      </c>
      <c r="AB2955" s="7">
        <v>1</v>
      </c>
      <c r="AC2955" s="6">
        <v>0</v>
      </c>
      <c r="AD2955" s="7">
        <v>0</v>
      </c>
      <c r="AF2955" s="7"/>
      <c r="AH2955" s="7"/>
      <c r="AJ2955" s="8" t="s">
        <v>1289</v>
      </c>
      <c r="AK2955" s="9"/>
      <c r="AL2955" s="3" t="str">
        <f t="shared" si="92"/>
        <v>&lt;-- Vul hiernaast de juiste status en datum in.</v>
      </c>
      <c r="AM2955" s="14" t="str">
        <f t="shared" si="93"/>
        <v/>
      </c>
    </row>
    <row r="2956" spans="1:39" x14ac:dyDescent="0.25">
      <c r="A2956">
        <v>900120039</v>
      </c>
      <c r="B2956">
        <v>14</v>
      </c>
      <c r="C2956" t="s">
        <v>34</v>
      </c>
      <c r="D2956">
        <v>725523</v>
      </c>
      <c r="E2956" t="s">
        <v>35</v>
      </c>
      <c r="F2956" t="s">
        <v>36</v>
      </c>
      <c r="G2956" s="1"/>
      <c r="H2956">
        <v>1</v>
      </c>
      <c r="I2956" t="s">
        <v>37</v>
      </c>
      <c r="J2956" t="s">
        <v>38</v>
      </c>
      <c r="K2956" t="s">
        <v>39</v>
      </c>
      <c r="L2956" s="1">
        <v>45049</v>
      </c>
      <c r="M2956">
        <v>1</v>
      </c>
      <c r="N2956" t="s">
        <v>168</v>
      </c>
      <c r="O2956" t="s">
        <v>169</v>
      </c>
      <c r="P2956" t="s">
        <v>497</v>
      </c>
      <c r="Q2956" t="s">
        <v>52</v>
      </c>
      <c r="R2956" t="s">
        <v>44</v>
      </c>
      <c r="S2956" t="s">
        <v>48</v>
      </c>
      <c r="T2956" t="s">
        <v>46</v>
      </c>
      <c r="U2956" t="s">
        <v>46</v>
      </c>
      <c r="V2956" t="s">
        <v>47</v>
      </c>
      <c r="X2956" s="7"/>
      <c r="Z2956" s="7">
        <v>0</v>
      </c>
      <c r="AA2956" s="6">
        <v>0</v>
      </c>
      <c r="AB2956" s="7">
        <v>1</v>
      </c>
      <c r="AC2956" s="6">
        <v>0</v>
      </c>
      <c r="AD2956" s="7">
        <v>0</v>
      </c>
      <c r="AF2956" s="7"/>
      <c r="AH2956" s="7"/>
      <c r="AJ2956" s="8" t="s">
        <v>1289</v>
      </c>
      <c r="AK2956" s="9"/>
      <c r="AL2956" s="3" t="str">
        <f t="shared" si="92"/>
        <v>&lt;-- Vul hiernaast de juiste status en datum in.</v>
      </c>
      <c r="AM2956" s="14" t="str">
        <f t="shared" si="93"/>
        <v/>
      </c>
    </row>
    <row r="2957" spans="1:39" x14ac:dyDescent="0.25">
      <c r="A2957">
        <v>900120040</v>
      </c>
      <c r="B2957">
        <v>14</v>
      </c>
      <c r="C2957" t="s">
        <v>34</v>
      </c>
      <c r="D2957">
        <v>725524</v>
      </c>
      <c r="E2957" t="s">
        <v>35</v>
      </c>
      <c r="F2957" t="s">
        <v>36</v>
      </c>
      <c r="G2957" s="1"/>
      <c r="H2957">
        <v>1</v>
      </c>
      <c r="I2957" t="s">
        <v>37</v>
      </c>
      <c r="J2957" t="s">
        <v>38</v>
      </c>
      <c r="K2957" t="s">
        <v>39</v>
      </c>
      <c r="L2957" s="1">
        <v>45049</v>
      </c>
      <c r="M2957">
        <v>1</v>
      </c>
      <c r="N2957" t="s">
        <v>168</v>
      </c>
      <c r="O2957" t="s">
        <v>169</v>
      </c>
      <c r="P2957" t="s">
        <v>497</v>
      </c>
      <c r="Q2957" t="s">
        <v>52</v>
      </c>
      <c r="R2957" t="s">
        <v>44</v>
      </c>
      <c r="S2957" t="s">
        <v>48</v>
      </c>
      <c r="T2957" t="s">
        <v>46</v>
      </c>
      <c r="U2957" t="s">
        <v>46</v>
      </c>
      <c r="V2957" t="s">
        <v>47</v>
      </c>
      <c r="X2957" s="7"/>
      <c r="Z2957" s="7">
        <v>0</v>
      </c>
      <c r="AA2957" s="6">
        <v>0</v>
      </c>
      <c r="AB2957" s="7">
        <v>1</v>
      </c>
      <c r="AC2957" s="6">
        <v>0</v>
      </c>
      <c r="AD2957" s="7">
        <v>0</v>
      </c>
      <c r="AF2957" s="7"/>
      <c r="AH2957" s="7"/>
      <c r="AJ2957" s="8" t="s">
        <v>1289</v>
      </c>
      <c r="AK2957" s="9"/>
      <c r="AL2957" s="3" t="str">
        <f t="shared" si="92"/>
        <v>&lt;-- Vul hiernaast de juiste status en datum in.</v>
      </c>
      <c r="AM2957" s="14" t="str">
        <f t="shared" si="93"/>
        <v/>
      </c>
    </row>
    <row r="2958" spans="1:39" x14ac:dyDescent="0.25">
      <c r="A2958">
        <v>900120041</v>
      </c>
      <c r="B2958">
        <v>14</v>
      </c>
      <c r="C2958" t="s">
        <v>34</v>
      </c>
      <c r="D2958">
        <v>725525</v>
      </c>
      <c r="E2958" t="s">
        <v>35</v>
      </c>
      <c r="F2958" t="s">
        <v>36</v>
      </c>
      <c r="G2958" s="1"/>
      <c r="H2958">
        <v>1</v>
      </c>
      <c r="I2958" t="s">
        <v>37</v>
      </c>
      <c r="J2958" t="s">
        <v>38</v>
      </c>
      <c r="K2958" t="s">
        <v>39</v>
      </c>
      <c r="L2958" s="1">
        <v>45049</v>
      </c>
      <c r="M2958">
        <v>1</v>
      </c>
      <c r="N2958" t="s">
        <v>168</v>
      </c>
      <c r="O2958" t="s">
        <v>169</v>
      </c>
      <c r="P2958" t="s">
        <v>497</v>
      </c>
      <c r="Q2958" t="s">
        <v>52</v>
      </c>
      <c r="R2958" t="s">
        <v>44</v>
      </c>
      <c r="S2958" t="s">
        <v>48</v>
      </c>
      <c r="T2958" t="s">
        <v>46</v>
      </c>
      <c r="U2958" t="s">
        <v>46</v>
      </c>
      <c r="V2958" t="s">
        <v>47</v>
      </c>
      <c r="X2958" s="7"/>
      <c r="Z2958" s="7">
        <v>0</v>
      </c>
      <c r="AA2958" s="6">
        <v>0</v>
      </c>
      <c r="AB2958" s="7">
        <v>1</v>
      </c>
      <c r="AC2958" s="6">
        <v>0</v>
      </c>
      <c r="AD2958" s="7">
        <v>0</v>
      </c>
      <c r="AF2958" s="7"/>
      <c r="AH2958" s="7"/>
      <c r="AJ2958" s="8" t="s">
        <v>1289</v>
      </c>
      <c r="AK2958" s="9"/>
      <c r="AL2958" s="3" t="str">
        <f t="shared" si="92"/>
        <v>&lt;-- Vul hiernaast de juiste status en datum in.</v>
      </c>
      <c r="AM2958" s="14" t="str">
        <f t="shared" si="93"/>
        <v/>
      </c>
    </row>
    <row r="2959" spans="1:39" x14ac:dyDescent="0.25">
      <c r="A2959">
        <v>900120042</v>
      </c>
      <c r="B2959">
        <v>14</v>
      </c>
      <c r="C2959" t="s">
        <v>34</v>
      </c>
      <c r="D2959">
        <v>725526</v>
      </c>
      <c r="E2959" t="s">
        <v>35</v>
      </c>
      <c r="F2959" t="s">
        <v>36</v>
      </c>
      <c r="G2959" s="1"/>
      <c r="H2959">
        <v>1</v>
      </c>
      <c r="I2959" t="s">
        <v>37</v>
      </c>
      <c r="J2959" t="s">
        <v>38</v>
      </c>
      <c r="K2959" t="s">
        <v>39</v>
      </c>
      <c r="L2959" s="1">
        <v>45049</v>
      </c>
      <c r="M2959">
        <v>1</v>
      </c>
      <c r="N2959" t="s">
        <v>168</v>
      </c>
      <c r="O2959" t="s">
        <v>169</v>
      </c>
      <c r="P2959" t="s">
        <v>497</v>
      </c>
      <c r="Q2959" t="s">
        <v>52</v>
      </c>
      <c r="R2959" t="s">
        <v>44</v>
      </c>
      <c r="S2959" t="s">
        <v>48</v>
      </c>
      <c r="T2959" t="s">
        <v>46</v>
      </c>
      <c r="U2959" t="s">
        <v>46</v>
      </c>
      <c r="V2959" t="s">
        <v>47</v>
      </c>
      <c r="X2959" s="7"/>
      <c r="Z2959" s="7">
        <v>0</v>
      </c>
      <c r="AA2959" s="6">
        <v>0</v>
      </c>
      <c r="AB2959" s="7">
        <v>1</v>
      </c>
      <c r="AC2959" s="6">
        <v>0</v>
      </c>
      <c r="AD2959" s="7">
        <v>0</v>
      </c>
      <c r="AF2959" s="7"/>
      <c r="AH2959" s="7"/>
      <c r="AJ2959" s="8" t="s">
        <v>1289</v>
      </c>
      <c r="AK2959" s="9"/>
      <c r="AL2959" s="3" t="str">
        <f t="shared" si="92"/>
        <v>&lt;-- Vul hiernaast de juiste status en datum in.</v>
      </c>
      <c r="AM2959" s="14" t="str">
        <f t="shared" si="93"/>
        <v/>
      </c>
    </row>
    <row r="2960" spans="1:39" x14ac:dyDescent="0.25">
      <c r="A2960">
        <v>900120043</v>
      </c>
      <c r="B2960">
        <v>14</v>
      </c>
      <c r="C2960" t="s">
        <v>34</v>
      </c>
      <c r="D2960">
        <v>725527</v>
      </c>
      <c r="E2960" t="s">
        <v>35</v>
      </c>
      <c r="F2960" t="s">
        <v>36</v>
      </c>
      <c r="G2960" s="1"/>
      <c r="H2960">
        <v>1</v>
      </c>
      <c r="I2960" t="s">
        <v>37</v>
      </c>
      <c r="J2960" t="s">
        <v>38</v>
      </c>
      <c r="K2960" t="s">
        <v>39</v>
      </c>
      <c r="L2960" s="1">
        <v>45049</v>
      </c>
      <c r="M2960">
        <v>1</v>
      </c>
      <c r="N2960" t="s">
        <v>168</v>
      </c>
      <c r="O2960" t="s">
        <v>169</v>
      </c>
      <c r="P2960" t="s">
        <v>497</v>
      </c>
      <c r="Q2960" t="s">
        <v>52</v>
      </c>
      <c r="R2960" t="s">
        <v>44</v>
      </c>
      <c r="S2960" t="s">
        <v>48</v>
      </c>
      <c r="T2960" t="s">
        <v>46</v>
      </c>
      <c r="U2960" t="s">
        <v>46</v>
      </c>
      <c r="V2960" t="s">
        <v>47</v>
      </c>
      <c r="X2960" s="7"/>
      <c r="Z2960" s="7">
        <v>0</v>
      </c>
      <c r="AA2960" s="6">
        <v>0</v>
      </c>
      <c r="AB2960" s="7">
        <v>1</v>
      </c>
      <c r="AC2960" s="6">
        <v>0</v>
      </c>
      <c r="AD2960" s="7">
        <v>0</v>
      </c>
      <c r="AF2960" s="7"/>
      <c r="AH2960" s="7"/>
      <c r="AJ2960" s="8" t="s">
        <v>1289</v>
      </c>
      <c r="AK2960" s="9"/>
      <c r="AL2960" s="3" t="str">
        <f t="shared" si="92"/>
        <v>&lt;-- Vul hiernaast de juiste status en datum in.</v>
      </c>
      <c r="AM2960" s="14" t="str">
        <f t="shared" si="93"/>
        <v/>
      </c>
    </row>
    <row r="2961" spans="1:39" x14ac:dyDescent="0.25">
      <c r="A2961">
        <v>900120045</v>
      </c>
      <c r="B2961">
        <v>14</v>
      </c>
      <c r="C2961" t="s">
        <v>34</v>
      </c>
      <c r="D2961">
        <v>725528</v>
      </c>
      <c r="E2961" t="s">
        <v>35</v>
      </c>
      <c r="F2961" t="s">
        <v>36</v>
      </c>
      <c r="G2961" s="1"/>
      <c r="H2961">
        <v>1</v>
      </c>
      <c r="I2961" t="s">
        <v>37</v>
      </c>
      <c r="J2961" t="s">
        <v>38</v>
      </c>
      <c r="K2961" t="s">
        <v>39</v>
      </c>
      <c r="L2961" s="1">
        <v>45041</v>
      </c>
      <c r="M2961">
        <v>1</v>
      </c>
      <c r="N2961" t="s">
        <v>168</v>
      </c>
      <c r="O2961" t="s">
        <v>169</v>
      </c>
      <c r="P2961" t="s">
        <v>103</v>
      </c>
      <c r="Q2961" t="s">
        <v>52</v>
      </c>
      <c r="R2961" t="s">
        <v>44</v>
      </c>
      <c r="S2961" t="s">
        <v>45</v>
      </c>
      <c r="T2961" t="s">
        <v>46</v>
      </c>
      <c r="U2961" t="s">
        <v>46</v>
      </c>
      <c r="V2961" t="s">
        <v>47</v>
      </c>
      <c r="X2961" s="7"/>
      <c r="Y2961" s="6">
        <v>0</v>
      </c>
      <c r="Z2961" s="7">
        <v>0</v>
      </c>
      <c r="AA2961" s="6">
        <v>1</v>
      </c>
      <c r="AB2961" s="7">
        <v>0</v>
      </c>
      <c r="AC2961" s="6">
        <v>0</v>
      </c>
      <c r="AD2961" s="7"/>
      <c r="AF2961" s="7"/>
      <c r="AH2961" s="7"/>
      <c r="AJ2961" s="8" t="s">
        <v>1289</v>
      </c>
      <c r="AK2961" s="9"/>
      <c r="AL2961" s="3" t="str">
        <f t="shared" si="92"/>
        <v>&lt;-- Vul hiernaast de juiste status en datum in.</v>
      </c>
      <c r="AM2961" s="14" t="str">
        <f t="shared" si="93"/>
        <v/>
      </c>
    </row>
    <row r="2962" spans="1:39" x14ac:dyDescent="0.25">
      <c r="A2962">
        <v>900120046</v>
      </c>
      <c r="B2962">
        <v>14</v>
      </c>
      <c r="C2962" t="s">
        <v>34</v>
      </c>
      <c r="D2962">
        <v>725529</v>
      </c>
      <c r="E2962" t="s">
        <v>35</v>
      </c>
      <c r="F2962" t="s">
        <v>36</v>
      </c>
      <c r="G2962" s="1"/>
      <c r="H2962">
        <v>1</v>
      </c>
      <c r="I2962" t="s">
        <v>37</v>
      </c>
      <c r="J2962" t="s">
        <v>38</v>
      </c>
      <c r="K2962" t="s">
        <v>39</v>
      </c>
      <c r="L2962" s="1">
        <v>45041</v>
      </c>
      <c r="M2962">
        <v>1</v>
      </c>
      <c r="N2962" t="s">
        <v>168</v>
      </c>
      <c r="O2962" t="s">
        <v>169</v>
      </c>
      <c r="P2962" t="s">
        <v>103</v>
      </c>
      <c r="Q2962" t="s">
        <v>52</v>
      </c>
      <c r="R2962" t="s">
        <v>44</v>
      </c>
      <c r="S2962" t="s">
        <v>48</v>
      </c>
      <c r="T2962" t="s">
        <v>46</v>
      </c>
      <c r="U2962" t="s">
        <v>46</v>
      </c>
      <c r="V2962" t="s">
        <v>47</v>
      </c>
      <c r="X2962" s="7"/>
      <c r="Y2962" s="6">
        <v>0</v>
      </c>
      <c r="Z2962" s="7">
        <v>0</v>
      </c>
      <c r="AA2962" s="6">
        <v>1</v>
      </c>
      <c r="AB2962" s="7">
        <v>0</v>
      </c>
      <c r="AC2962" s="6">
        <v>0</v>
      </c>
      <c r="AD2962" s="7"/>
      <c r="AF2962" s="7"/>
      <c r="AH2962" s="7"/>
      <c r="AJ2962" s="8" t="s">
        <v>1289</v>
      </c>
      <c r="AK2962" s="9"/>
      <c r="AL2962" s="3" t="str">
        <f t="shared" si="92"/>
        <v>&lt;-- Vul hiernaast de juiste status en datum in.</v>
      </c>
      <c r="AM2962" s="14" t="str">
        <f t="shared" si="93"/>
        <v/>
      </c>
    </row>
    <row r="2963" spans="1:39" x14ac:dyDescent="0.25">
      <c r="A2963">
        <v>900120047</v>
      </c>
      <c r="B2963">
        <v>14</v>
      </c>
      <c r="C2963" t="s">
        <v>34</v>
      </c>
      <c r="D2963">
        <v>725530</v>
      </c>
      <c r="E2963" t="s">
        <v>35</v>
      </c>
      <c r="F2963" t="s">
        <v>36</v>
      </c>
      <c r="G2963" s="1"/>
      <c r="H2963">
        <v>1</v>
      </c>
      <c r="I2963" t="s">
        <v>37</v>
      </c>
      <c r="J2963" t="s">
        <v>38</v>
      </c>
      <c r="K2963" t="s">
        <v>39</v>
      </c>
      <c r="L2963" s="1">
        <v>45041</v>
      </c>
      <c r="M2963">
        <v>1</v>
      </c>
      <c r="N2963" t="s">
        <v>168</v>
      </c>
      <c r="O2963" t="s">
        <v>169</v>
      </c>
      <c r="P2963" t="s">
        <v>103</v>
      </c>
      <c r="Q2963" t="s">
        <v>52</v>
      </c>
      <c r="R2963" t="s">
        <v>44</v>
      </c>
      <c r="S2963" t="s">
        <v>91</v>
      </c>
      <c r="T2963" t="s">
        <v>46</v>
      </c>
      <c r="U2963" t="s">
        <v>46</v>
      </c>
      <c r="V2963" t="s">
        <v>47</v>
      </c>
      <c r="X2963" s="7"/>
      <c r="Y2963" s="6">
        <v>0</v>
      </c>
      <c r="Z2963" s="7">
        <v>0</v>
      </c>
      <c r="AA2963" s="6">
        <v>1</v>
      </c>
      <c r="AB2963" s="7">
        <v>0</v>
      </c>
      <c r="AC2963" s="6">
        <v>0</v>
      </c>
      <c r="AD2963" s="7"/>
      <c r="AF2963" s="7"/>
      <c r="AH2963" s="7"/>
      <c r="AJ2963" s="8" t="s">
        <v>1289</v>
      </c>
      <c r="AK2963" s="9"/>
      <c r="AL2963" s="3" t="str">
        <f t="shared" si="92"/>
        <v>&lt;-- Vul hiernaast de juiste status en datum in.</v>
      </c>
      <c r="AM2963" s="14" t="str">
        <f t="shared" si="93"/>
        <v/>
      </c>
    </row>
    <row r="2964" spans="1:39" x14ac:dyDescent="0.25">
      <c r="A2964">
        <v>900120048</v>
      </c>
      <c r="B2964">
        <v>14</v>
      </c>
      <c r="C2964" t="s">
        <v>34</v>
      </c>
      <c r="D2964">
        <v>725531</v>
      </c>
      <c r="E2964" t="s">
        <v>35</v>
      </c>
      <c r="F2964" t="s">
        <v>36</v>
      </c>
      <c r="G2964" s="1"/>
      <c r="H2964">
        <v>1</v>
      </c>
      <c r="I2964" t="s">
        <v>37</v>
      </c>
      <c r="J2964" t="s">
        <v>38</v>
      </c>
      <c r="K2964" t="s">
        <v>39</v>
      </c>
      <c r="L2964" s="1">
        <v>45041</v>
      </c>
      <c r="M2964">
        <v>1</v>
      </c>
      <c r="N2964" t="s">
        <v>168</v>
      </c>
      <c r="O2964" t="s">
        <v>169</v>
      </c>
      <c r="P2964" t="s">
        <v>103</v>
      </c>
      <c r="Q2964" t="s">
        <v>52</v>
      </c>
      <c r="R2964" t="s">
        <v>44</v>
      </c>
      <c r="S2964" t="s">
        <v>92</v>
      </c>
      <c r="T2964" t="s">
        <v>46</v>
      </c>
      <c r="U2964" t="s">
        <v>46</v>
      </c>
      <c r="V2964" t="s">
        <v>47</v>
      </c>
      <c r="X2964" s="7"/>
      <c r="Y2964" s="6">
        <v>0</v>
      </c>
      <c r="Z2964" s="7">
        <v>0</v>
      </c>
      <c r="AA2964" s="6">
        <v>1</v>
      </c>
      <c r="AB2964" s="7">
        <v>0</v>
      </c>
      <c r="AC2964" s="6">
        <v>0</v>
      </c>
      <c r="AD2964" s="7"/>
      <c r="AF2964" s="7"/>
      <c r="AH2964" s="7"/>
      <c r="AJ2964" s="8" t="s">
        <v>1289</v>
      </c>
      <c r="AK2964" s="9"/>
      <c r="AL2964" s="3" t="str">
        <f t="shared" si="92"/>
        <v>&lt;-- Vul hiernaast de juiste status en datum in.</v>
      </c>
      <c r="AM2964" s="14" t="str">
        <f t="shared" si="93"/>
        <v/>
      </c>
    </row>
    <row r="2965" spans="1:39" x14ac:dyDescent="0.25">
      <c r="A2965">
        <v>900120044</v>
      </c>
      <c r="B2965">
        <v>14</v>
      </c>
      <c r="C2965" t="s">
        <v>34</v>
      </c>
      <c r="D2965">
        <v>725532</v>
      </c>
      <c r="E2965" t="s">
        <v>35</v>
      </c>
      <c r="F2965" t="s">
        <v>36</v>
      </c>
      <c r="G2965" s="1"/>
      <c r="H2965">
        <v>1</v>
      </c>
      <c r="I2965" t="s">
        <v>37</v>
      </c>
      <c r="J2965" t="s">
        <v>38</v>
      </c>
      <c r="K2965" t="s">
        <v>39</v>
      </c>
      <c r="L2965" s="1">
        <v>45041</v>
      </c>
      <c r="M2965">
        <v>1</v>
      </c>
      <c r="N2965" t="s">
        <v>168</v>
      </c>
      <c r="O2965" t="s">
        <v>169</v>
      </c>
      <c r="P2965" t="s">
        <v>103</v>
      </c>
      <c r="Q2965" t="s">
        <v>52</v>
      </c>
      <c r="R2965" t="s">
        <v>44</v>
      </c>
      <c r="S2965" t="s">
        <v>61</v>
      </c>
      <c r="T2965" t="s">
        <v>46</v>
      </c>
      <c r="U2965" t="s">
        <v>46</v>
      </c>
      <c r="V2965" t="s">
        <v>47</v>
      </c>
      <c r="X2965" s="7"/>
      <c r="Y2965" s="6">
        <v>0</v>
      </c>
      <c r="Z2965" s="7">
        <v>0</v>
      </c>
      <c r="AA2965" s="6">
        <v>1</v>
      </c>
      <c r="AB2965" s="7">
        <v>0</v>
      </c>
      <c r="AC2965" s="6">
        <v>0</v>
      </c>
      <c r="AD2965" s="7"/>
      <c r="AF2965" s="7"/>
      <c r="AH2965" s="7"/>
      <c r="AJ2965" s="8" t="s">
        <v>1289</v>
      </c>
      <c r="AK2965" s="9"/>
      <c r="AL2965" s="3" t="str">
        <f t="shared" si="92"/>
        <v>&lt;-- Vul hiernaast de juiste status en datum in.</v>
      </c>
      <c r="AM2965" s="14" t="str">
        <f t="shared" si="93"/>
        <v/>
      </c>
    </row>
    <row r="2966" spans="1:39" x14ac:dyDescent="0.25">
      <c r="A2966">
        <v>900120049</v>
      </c>
      <c r="B2966">
        <v>14</v>
      </c>
      <c r="C2966" t="s">
        <v>34</v>
      </c>
      <c r="D2966">
        <v>725533</v>
      </c>
      <c r="E2966" t="s">
        <v>35</v>
      </c>
      <c r="F2966" t="s">
        <v>36</v>
      </c>
      <c r="G2966" s="1"/>
      <c r="H2966">
        <v>1</v>
      </c>
      <c r="I2966" t="s">
        <v>37</v>
      </c>
      <c r="J2966" t="s">
        <v>38</v>
      </c>
      <c r="K2966" t="s">
        <v>39</v>
      </c>
      <c r="L2966" s="1">
        <v>45042</v>
      </c>
      <c r="M2966">
        <v>1</v>
      </c>
      <c r="N2966" t="s">
        <v>168</v>
      </c>
      <c r="O2966" t="s">
        <v>169</v>
      </c>
      <c r="P2966" t="s">
        <v>1130</v>
      </c>
      <c r="Q2966" t="s">
        <v>52</v>
      </c>
      <c r="R2966" t="s">
        <v>44</v>
      </c>
      <c r="S2966" t="s">
        <v>45</v>
      </c>
      <c r="T2966" t="s">
        <v>46</v>
      </c>
      <c r="U2966" t="s">
        <v>46</v>
      </c>
      <c r="V2966" t="s">
        <v>47</v>
      </c>
      <c r="X2966" s="7"/>
      <c r="Y2966" s="6">
        <v>0</v>
      </c>
      <c r="Z2966" s="7">
        <v>0</v>
      </c>
      <c r="AA2966" s="6">
        <v>1</v>
      </c>
      <c r="AB2966" s="7">
        <v>0</v>
      </c>
      <c r="AC2966" s="6">
        <v>0</v>
      </c>
      <c r="AD2966" s="7"/>
      <c r="AF2966" s="7"/>
      <c r="AH2966" s="7"/>
      <c r="AJ2966" s="8" t="s">
        <v>1289</v>
      </c>
      <c r="AK2966" s="9"/>
      <c r="AL2966" s="3" t="str">
        <f t="shared" si="92"/>
        <v>&lt;-- Vul hiernaast de juiste status en datum in.</v>
      </c>
      <c r="AM2966" s="14" t="str">
        <f t="shared" si="93"/>
        <v/>
      </c>
    </row>
    <row r="2967" spans="1:39" x14ac:dyDescent="0.25">
      <c r="A2967">
        <v>900120050</v>
      </c>
      <c r="B2967">
        <v>14</v>
      </c>
      <c r="C2967" t="s">
        <v>34</v>
      </c>
      <c r="D2967">
        <v>725534</v>
      </c>
      <c r="E2967" t="s">
        <v>35</v>
      </c>
      <c r="F2967" t="s">
        <v>36</v>
      </c>
      <c r="G2967" s="1"/>
      <c r="H2967">
        <v>1</v>
      </c>
      <c r="I2967" t="s">
        <v>37</v>
      </c>
      <c r="J2967" t="s">
        <v>38</v>
      </c>
      <c r="K2967" t="s">
        <v>39</v>
      </c>
      <c r="L2967" s="1">
        <v>45042</v>
      </c>
      <c r="M2967">
        <v>1</v>
      </c>
      <c r="N2967" t="s">
        <v>168</v>
      </c>
      <c r="O2967" t="s">
        <v>169</v>
      </c>
      <c r="P2967" t="s">
        <v>1130</v>
      </c>
      <c r="Q2967" t="s">
        <v>52</v>
      </c>
      <c r="R2967" t="s">
        <v>44</v>
      </c>
      <c r="S2967" t="s">
        <v>48</v>
      </c>
      <c r="T2967" t="s">
        <v>46</v>
      </c>
      <c r="U2967" t="s">
        <v>46</v>
      </c>
      <c r="V2967" t="s">
        <v>47</v>
      </c>
      <c r="X2967" s="7"/>
      <c r="Y2967" s="6">
        <v>0</v>
      </c>
      <c r="Z2967" s="7">
        <v>0</v>
      </c>
      <c r="AA2967" s="6">
        <v>1</v>
      </c>
      <c r="AB2967" s="7">
        <v>0</v>
      </c>
      <c r="AC2967" s="6">
        <v>0</v>
      </c>
      <c r="AD2967" s="7"/>
      <c r="AF2967" s="7"/>
      <c r="AH2967" s="7"/>
      <c r="AJ2967" s="8" t="s">
        <v>1289</v>
      </c>
      <c r="AK2967" s="9"/>
      <c r="AL2967" s="3" t="str">
        <f t="shared" si="92"/>
        <v>&lt;-- Vul hiernaast de juiste status en datum in.</v>
      </c>
      <c r="AM2967" s="14" t="str">
        <f t="shared" si="93"/>
        <v/>
      </c>
    </row>
    <row r="2968" spans="1:39" x14ac:dyDescent="0.25">
      <c r="A2968">
        <v>900120051</v>
      </c>
      <c r="B2968">
        <v>14</v>
      </c>
      <c r="C2968" t="s">
        <v>34</v>
      </c>
      <c r="D2968">
        <v>725535</v>
      </c>
      <c r="E2968" t="s">
        <v>35</v>
      </c>
      <c r="F2968" t="s">
        <v>36</v>
      </c>
      <c r="G2968" s="1"/>
      <c r="H2968">
        <v>1</v>
      </c>
      <c r="I2968" t="s">
        <v>37</v>
      </c>
      <c r="J2968" t="s">
        <v>38</v>
      </c>
      <c r="K2968" t="s">
        <v>39</v>
      </c>
      <c r="L2968" s="1">
        <v>45042</v>
      </c>
      <c r="M2968">
        <v>1</v>
      </c>
      <c r="N2968" t="s">
        <v>168</v>
      </c>
      <c r="O2968" t="s">
        <v>169</v>
      </c>
      <c r="P2968" t="s">
        <v>1130</v>
      </c>
      <c r="Q2968" t="s">
        <v>52</v>
      </c>
      <c r="R2968" t="s">
        <v>44</v>
      </c>
      <c r="S2968" t="s">
        <v>91</v>
      </c>
      <c r="T2968" t="s">
        <v>46</v>
      </c>
      <c r="U2968" t="s">
        <v>46</v>
      </c>
      <c r="V2968" t="s">
        <v>47</v>
      </c>
      <c r="X2968" s="7"/>
      <c r="Y2968" s="6">
        <v>0</v>
      </c>
      <c r="Z2968" s="7">
        <v>0</v>
      </c>
      <c r="AA2968" s="6">
        <v>1</v>
      </c>
      <c r="AB2968" s="7">
        <v>0</v>
      </c>
      <c r="AC2968" s="6">
        <v>0</v>
      </c>
      <c r="AD2968" s="7"/>
      <c r="AF2968" s="7"/>
      <c r="AH2968" s="7"/>
      <c r="AJ2968" s="8" t="s">
        <v>1289</v>
      </c>
      <c r="AK2968" s="9"/>
      <c r="AL2968" s="3" t="str">
        <f t="shared" si="92"/>
        <v>&lt;-- Vul hiernaast de juiste status en datum in.</v>
      </c>
      <c r="AM2968" s="14" t="str">
        <f t="shared" si="93"/>
        <v/>
      </c>
    </row>
    <row r="2969" spans="1:39" x14ac:dyDescent="0.25">
      <c r="A2969">
        <v>900120052</v>
      </c>
      <c r="B2969">
        <v>14</v>
      </c>
      <c r="C2969" t="s">
        <v>34</v>
      </c>
      <c r="D2969">
        <v>725536</v>
      </c>
      <c r="E2969" t="s">
        <v>35</v>
      </c>
      <c r="F2969" t="s">
        <v>36</v>
      </c>
      <c r="G2969" s="1"/>
      <c r="H2969">
        <v>1</v>
      </c>
      <c r="I2969" t="s">
        <v>37</v>
      </c>
      <c r="J2969" t="s">
        <v>38</v>
      </c>
      <c r="K2969" t="s">
        <v>39</v>
      </c>
      <c r="L2969" s="1">
        <v>45042</v>
      </c>
      <c r="M2969">
        <v>1</v>
      </c>
      <c r="N2969" t="s">
        <v>168</v>
      </c>
      <c r="O2969" t="s">
        <v>169</v>
      </c>
      <c r="P2969" t="s">
        <v>1130</v>
      </c>
      <c r="Q2969" t="s">
        <v>52</v>
      </c>
      <c r="R2969" t="s">
        <v>44</v>
      </c>
      <c r="S2969" t="s">
        <v>92</v>
      </c>
      <c r="T2969" t="s">
        <v>46</v>
      </c>
      <c r="U2969" t="s">
        <v>46</v>
      </c>
      <c r="V2969" t="s">
        <v>47</v>
      </c>
      <c r="X2969" s="7"/>
      <c r="Y2969" s="6">
        <v>0</v>
      </c>
      <c r="Z2969" s="7">
        <v>0</v>
      </c>
      <c r="AA2969" s="6">
        <v>1</v>
      </c>
      <c r="AB2969" s="7">
        <v>0</v>
      </c>
      <c r="AC2969" s="6">
        <v>0</v>
      </c>
      <c r="AD2969" s="7"/>
      <c r="AF2969" s="7"/>
      <c r="AH2969" s="7"/>
      <c r="AJ2969" s="8" t="s">
        <v>1289</v>
      </c>
      <c r="AK2969" s="9"/>
      <c r="AL2969" s="3" t="str">
        <f t="shared" si="92"/>
        <v>&lt;-- Vul hiernaast de juiste status en datum in.</v>
      </c>
      <c r="AM2969" s="14" t="str">
        <f t="shared" si="93"/>
        <v/>
      </c>
    </row>
    <row r="2970" spans="1:39" x14ac:dyDescent="0.25">
      <c r="A2970">
        <v>900120053</v>
      </c>
      <c r="B2970">
        <v>14</v>
      </c>
      <c r="C2970" t="s">
        <v>34</v>
      </c>
      <c r="D2970">
        <v>725537</v>
      </c>
      <c r="E2970" t="s">
        <v>35</v>
      </c>
      <c r="F2970" t="s">
        <v>36</v>
      </c>
      <c r="G2970" s="1"/>
      <c r="H2970">
        <v>1</v>
      </c>
      <c r="I2970" t="s">
        <v>37</v>
      </c>
      <c r="J2970" t="s">
        <v>38</v>
      </c>
      <c r="K2970" t="s">
        <v>39</v>
      </c>
      <c r="L2970" s="1">
        <v>45042</v>
      </c>
      <c r="M2970">
        <v>1</v>
      </c>
      <c r="N2970" t="s">
        <v>168</v>
      </c>
      <c r="O2970" t="s">
        <v>169</v>
      </c>
      <c r="P2970" t="s">
        <v>1130</v>
      </c>
      <c r="Q2970" t="s">
        <v>52</v>
      </c>
      <c r="R2970" t="s">
        <v>44</v>
      </c>
      <c r="S2970" t="s">
        <v>61</v>
      </c>
      <c r="T2970" t="s">
        <v>46</v>
      </c>
      <c r="U2970" t="s">
        <v>46</v>
      </c>
      <c r="V2970" t="s">
        <v>47</v>
      </c>
      <c r="X2970" s="7"/>
      <c r="Y2970" s="6">
        <v>0</v>
      </c>
      <c r="Z2970" s="7">
        <v>0</v>
      </c>
      <c r="AA2970" s="6">
        <v>1</v>
      </c>
      <c r="AB2970" s="7">
        <v>0</v>
      </c>
      <c r="AC2970" s="6">
        <v>0</v>
      </c>
      <c r="AD2970" s="7"/>
      <c r="AF2970" s="7"/>
      <c r="AH2970" s="7"/>
      <c r="AJ2970" s="8" t="s">
        <v>1289</v>
      </c>
      <c r="AK2970" s="9"/>
      <c r="AL2970" s="3" t="str">
        <f t="shared" si="92"/>
        <v>&lt;-- Vul hiernaast de juiste status en datum in.</v>
      </c>
      <c r="AM2970" s="14" t="str">
        <f t="shared" si="93"/>
        <v/>
      </c>
    </row>
    <row r="2971" spans="1:39" x14ac:dyDescent="0.25">
      <c r="A2971">
        <v>900037438</v>
      </c>
      <c r="B2971">
        <v>14</v>
      </c>
      <c r="C2971" t="s">
        <v>34</v>
      </c>
      <c r="D2971">
        <v>602214</v>
      </c>
      <c r="E2971" t="s">
        <v>35</v>
      </c>
      <c r="F2971" t="s">
        <v>36</v>
      </c>
      <c r="G2971" s="1"/>
      <c r="H2971">
        <v>1</v>
      </c>
      <c r="I2971" t="s">
        <v>37</v>
      </c>
      <c r="J2971" t="s">
        <v>38</v>
      </c>
      <c r="K2971" t="s">
        <v>39</v>
      </c>
      <c r="L2971" s="1">
        <v>45054</v>
      </c>
      <c r="M2971">
        <v>1</v>
      </c>
      <c r="N2971" t="s">
        <v>168</v>
      </c>
      <c r="O2971" t="s">
        <v>169</v>
      </c>
      <c r="P2971" t="s">
        <v>117</v>
      </c>
      <c r="Q2971" t="s">
        <v>52</v>
      </c>
      <c r="R2971" t="s">
        <v>44</v>
      </c>
      <c r="S2971" t="s">
        <v>45</v>
      </c>
      <c r="T2971" t="s">
        <v>46</v>
      </c>
      <c r="U2971" t="s">
        <v>46</v>
      </c>
      <c r="V2971" t="s">
        <v>47</v>
      </c>
      <c r="X2971" s="7"/>
      <c r="Z2971" s="7">
        <v>0</v>
      </c>
      <c r="AA2971" s="6">
        <v>0</v>
      </c>
      <c r="AB2971" s="7">
        <v>1</v>
      </c>
      <c r="AC2971" s="6">
        <v>0</v>
      </c>
      <c r="AD2971" s="7">
        <v>0</v>
      </c>
      <c r="AF2971" s="7"/>
      <c r="AH2971" s="7"/>
      <c r="AJ2971" s="8" t="s">
        <v>1289</v>
      </c>
      <c r="AK2971" s="9"/>
      <c r="AL2971" s="3" t="str">
        <f t="shared" si="92"/>
        <v>&lt;-- Vul hiernaast de juiste status en datum in.</v>
      </c>
      <c r="AM2971" s="14" t="str">
        <f t="shared" si="93"/>
        <v/>
      </c>
    </row>
    <row r="2972" spans="1:39" x14ac:dyDescent="0.25">
      <c r="A2972">
        <v>900037439</v>
      </c>
      <c r="B2972">
        <v>14</v>
      </c>
      <c r="C2972" t="s">
        <v>34</v>
      </c>
      <c r="D2972">
        <v>602215</v>
      </c>
      <c r="E2972" t="s">
        <v>35</v>
      </c>
      <c r="F2972" t="s">
        <v>36</v>
      </c>
      <c r="G2972" s="1"/>
      <c r="H2972">
        <v>1</v>
      </c>
      <c r="I2972" t="s">
        <v>37</v>
      </c>
      <c r="J2972" t="s">
        <v>38</v>
      </c>
      <c r="K2972" t="s">
        <v>39</v>
      </c>
      <c r="L2972" s="1">
        <v>45054</v>
      </c>
      <c r="M2972">
        <v>1</v>
      </c>
      <c r="N2972" t="s">
        <v>168</v>
      </c>
      <c r="O2972" t="s">
        <v>169</v>
      </c>
      <c r="P2972" t="s">
        <v>117</v>
      </c>
      <c r="Q2972" t="s">
        <v>52</v>
      </c>
      <c r="R2972" t="s">
        <v>44</v>
      </c>
      <c r="S2972" t="s">
        <v>45</v>
      </c>
      <c r="T2972" t="s">
        <v>46</v>
      </c>
      <c r="U2972" t="s">
        <v>46</v>
      </c>
      <c r="V2972" t="s">
        <v>47</v>
      </c>
      <c r="X2972" s="7"/>
      <c r="Z2972" s="7">
        <v>0</v>
      </c>
      <c r="AA2972" s="6">
        <v>0</v>
      </c>
      <c r="AB2972" s="7">
        <v>1</v>
      </c>
      <c r="AC2972" s="6">
        <v>0</v>
      </c>
      <c r="AD2972" s="7">
        <v>0</v>
      </c>
      <c r="AF2972" s="7"/>
      <c r="AH2972" s="7"/>
      <c r="AJ2972" s="8" t="s">
        <v>1289</v>
      </c>
      <c r="AK2972" s="9"/>
      <c r="AL2972" s="3" t="str">
        <f t="shared" si="92"/>
        <v>&lt;-- Vul hiernaast de juiste status en datum in.</v>
      </c>
      <c r="AM2972" s="14" t="str">
        <f t="shared" si="93"/>
        <v/>
      </c>
    </row>
    <row r="2973" spans="1:39" x14ac:dyDescent="0.25">
      <c r="A2973">
        <v>900037440</v>
      </c>
      <c r="B2973">
        <v>14</v>
      </c>
      <c r="C2973" t="s">
        <v>34</v>
      </c>
      <c r="D2973">
        <v>602216</v>
      </c>
      <c r="E2973" t="s">
        <v>35</v>
      </c>
      <c r="F2973" t="s">
        <v>36</v>
      </c>
      <c r="G2973" s="1"/>
      <c r="H2973">
        <v>1</v>
      </c>
      <c r="I2973" t="s">
        <v>37</v>
      </c>
      <c r="J2973" t="s">
        <v>38</v>
      </c>
      <c r="K2973" t="s">
        <v>39</v>
      </c>
      <c r="L2973" s="1">
        <v>45054</v>
      </c>
      <c r="M2973">
        <v>1</v>
      </c>
      <c r="N2973" t="s">
        <v>168</v>
      </c>
      <c r="O2973" t="s">
        <v>169</v>
      </c>
      <c r="P2973" t="s">
        <v>117</v>
      </c>
      <c r="Q2973" t="s">
        <v>52</v>
      </c>
      <c r="R2973" t="s">
        <v>44</v>
      </c>
      <c r="S2973" t="s">
        <v>45</v>
      </c>
      <c r="T2973" t="s">
        <v>46</v>
      </c>
      <c r="U2973" t="s">
        <v>46</v>
      </c>
      <c r="V2973" t="s">
        <v>47</v>
      </c>
      <c r="X2973" s="7"/>
      <c r="Z2973" s="7">
        <v>0</v>
      </c>
      <c r="AA2973" s="6">
        <v>0</v>
      </c>
      <c r="AB2973" s="7">
        <v>1</v>
      </c>
      <c r="AC2973" s="6">
        <v>0</v>
      </c>
      <c r="AD2973" s="7">
        <v>0</v>
      </c>
      <c r="AF2973" s="7"/>
      <c r="AH2973" s="7"/>
      <c r="AJ2973" s="8" t="s">
        <v>1289</v>
      </c>
      <c r="AK2973" s="9"/>
      <c r="AL2973" s="3" t="str">
        <f t="shared" si="92"/>
        <v>&lt;-- Vul hiernaast de juiste status en datum in.</v>
      </c>
      <c r="AM2973" s="14" t="str">
        <f t="shared" si="93"/>
        <v/>
      </c>
    </row>
    <row r="2974" spans="1:39" x14ac:dyDescent="0.25">
      <c r="A2974">
        <v>900037441</v>
      </c>
      <c r="B2974">
        <v>14</v>
      </c>
      <c r="C2974" t="s">
        <v>34</v>
      </c>
      <c r="D2974">
        <v>602217</v>
      </c>
      <c r="E2974" t="s">
        <v>35</v>
      </c>
      <c r="F2974" t="s">
        <v>36</v>
      </c>
      <c r="G2974" s="1"/>
      <c r="H2974">
        <v>1</v>
      </c>
      <c r="I2974" t="s">
        <v>37</v>
      </c>
      <c r="J2974" t="s">
        <v>38</v>
      </c>
      <c r="K2974" t="s">
        <v>39</v>
      </c>
      <c r="L2974" s="1">
        <v>45054</v>
      </c>
      <c r="M2974">
        <v>1</v>
      </c>
      <c r="N2974" t="s">
        <v>168</v>
      </c>
      <c r="O2974" t="s">
        <v>169</v>
      </c>
      <c r="P2974" t="s">
        <v>117</v>
      </c>
      <c r="Q2974" t="s">
        <v>52</v>
      </c>
      <c r="R2974" t="s">
        <v>44</v>
      </c>
      <c r="S2974" t="s">
        <v>45</v>
      </c>
      <c r="T2974" t="s">
        <v>46</v>
      </c>
      <c r="U2974" t="s">
        <v>46</v>
      </c>
      <c r="V2974" t="s">
        <v>47</v>
      </c>
      <c r="X2974" s="7"/>
      <c r="Z2974" s="7">
        <v>0</v>
      </c>
      <c r="AA2974" s="6">
        <v>0</v>
      </c>
      <c r="AB2974" s="7">
        <v>1</v>
      </c>
      <c r="AC2974" s="6">
        <v>0</v>
      </c>
      <c r="AD2974" s="7">
        <v>0</v>
      </c>
      <c r="AF2974" s="7"/>
      <c r="AH2974" s="7"/>
      <c r="AJ2974" s="8" t="s">
        <v>1289</v>
      </c>
      <c r="AK2974" s="9"/>
      <c r="AL2974" s="3" t="str">
        <f t="shared" si="92"/>
        <v>&lt;-- Vul hiernaast de juiste status en datum in.</v>
      </c>
      <c r="AM2974" s="14" t="str">
        <f t="shared" si="93"/>
        <v/>
      </c>
    </row>
    <row r="2975" spans="1:39" x14ac:dyDescent="0.25">
      <c r="A2975">
        <v>900037442</v>
      </c>
      <c r="B2975">
        <v>14</v>
      </c>
      <c r="C2975" t="s">
        <v>34</v>
      </c>
      <c r="D2975">
        <v>602218</v>
      </c>
      <c r="E2975" t="s">
        <v>35</v>
      </c>
      <c r="F2975" t="s">
        <v>36</v>
      </c>
      <c r="G2975" s="1"/>
      <c r="H2975">
        <v>1</v>
      </c>
      <c r="I2975" t="s">
        <v>37</v>
      </c>
      <c r="J2975" t="s">
        <v>38</v>
      </c>
      <c r="K2975" t="s">
        <v>39</v>
      </c>
      <c r="L2975" s="1">
        <v>45054</v>
      </c>
      <c r="M2975">
        <v>1</v>
      </c>
      <c r="N2975" t="s">
        <v>168</v>
      </c>
      <c r="O2975" t="s">
        <v>169</v>
      </c>
      <c r="P2975" t="s">
        <v>117</v>
      </c>
      <c r="Q2975" t="s">
        <v>52</v>
      </c>
      <c r="R2975" t="s">
        <v>44</v>
      </c>
      <c r="S2975" t="s">
        <v>45</v>
      </c>
      <c r="T2975" t="s">
        <v>46</v>
      </c>
      <c r="U2975" t="s">
        <v>46</v>
      </c>
      <c r="V2975" t="s">
        <v>47</v>
      </c>
      <c r="X2975" s="7"/>
      <c r="Z2975" s="7">
        <v>0</v>
      </c>
      <c r="AA2975" s="6">
        <v>0</v>
      </c>
      <c r="AB2975" s="7">
        <v>1</v>
      </c>
      <c r="AC2975" s="6">
        <v>0</v>
      </c>
      <c r="AD2975" s="7">
        <v>0</v>
      </c>
      <c r="AF2975" s="7"/>
      <c r="AH2975" s="7"/>
      <c r="AJ2975" s="8" t="s">
        <v>1289</v>
      </c>
      <c r="AK2975" s="9"/>
      <c r="AL2975" s="3" t="str">
        <f t="shared" si="92"/>
        <v>&lt;-- Vul hiernaast de juiste status en datum in.</v>
      </c>
      <c r="AM2975" s="14" t="str">
        <f t="shared" si="93"/>
        <v/>
      </c>
    </row>
    <row r="2976" spans="1:39" x14ac:dyDescent="0.25">
      <c r="A2976">
        <v>900037443</v>
      </c>
      <c r="B2976">
        <v>14</v>
      </c>
      <c r="C2976" t="s">
        <v>34</v>
      </c>
      <c r="D2976">
        <v>602219</v>
      </c>
      <c r="E2976" t="s">
        <v>35</v>
      </c>
      <c r="F2976" t="s">
        <v>36</v>
      </c>
      <c r="G2976" s="1"/>
      <c r="H2976">
        <v>1</v>
      </c>
      <c r="I2976" t="s">
        <v>37</v>
      </c>
      <c r="J2976" t="s">
        <v>38</v>
      </c>
      <c r="K2976" t="s">
        <v>39</v>
      </c>
      <c r="L2976" s="1">
        <v>45054</v>
      </c>
      <c r="M2976">
        <v>1</v>
      </c>
      <c r="N2976" t="s">
        <v>168</v>
      </c>
      <c r="O2976" t="s">
        <v>169</v>
      </c>
      <c r="P2976" t="s">
        <v>117</v>
      </c>
      <c r="Q2976" t="s">
        <v>52</v>
      </c>
      <c r="R2976" t="s">
        <v>44</v>
      </c>
      <c r="S2976" t="s">
        <v>45</v>
      </c>
      <c r="T2976" t="s">
        <v>46</v>
      </c>
      <c r="U2976" t="s">
        <v>46</v>
      </c>
      <c r="V2976" t="s">
        <v>47</v>
      </c>
      <c r="X2976" s="7"/>
      <c r="Z2976" s="7">
        <v>0</v>
      </c>
      <c r="AA2976" s="6">
        <v>0</v>
      </c>
      <c r="AB2976" s="7">
        <v>1</v>
      </c>
      <c r="AC2976" s="6">
        <v>0</v>
      </c>
      <c r="AD2976" s="7">
        <v>0</v>
      </c>
      <c r="AF2976" s="7"/>
      <c r="AH2976" s="7"/>
      <c r="AJ2976" s="8" t="s">
        <v>1289</v>
      </c>
      <c r="AK2976" s="9"/>
      <c r="AL2976" s="3" t="str">
        <f t="shared" si="92"/>
        <v>&lt;-- Vul hiernaast de juiste status en datum in.</v>
      </c>
      <c r="AM2976" s="14" t="str">
        <f t="shared" si="93"/>
        <v/>
      </c>
    </row>
    <row r="2977" spans="1:39" x14ac:dyDescent="0.25">
      <c r="A2977">
        <v>900037444</v>
      </c>
      <c r="B2977">
        <v>14</v>
      </c>
      <c r="C2977" t="s">
        <v>34</v>
      </c>
      <c r="D2977">
        <v>602220</v>
      </c>
      <c r="E2977" t="s">
        <v>35</v>
      </c>
      <c r="F2977" t="s">
        <v>36</v>
      </c>
      <c r="G2977" s="1"/>
      <c r="H2977">
        <v>1</v>
      </c>
      <c r="I2977" t="s">
        <v>37</v>
      </c>
      <c r="J2977" t="s">
        <v>38</v>
      </c>
      <c r="K2977" t="s">
        <v>39</v>
      </c>
      <c r="L2977" s="1">
        <v>45054</v>
      </c>
      <c r="M2977">
        <v>1</v>
      </c>
      <c r="N2977" t="s">
        <v>168</v>
      </c>
      <c r="O2977" t="s">
        <v>169</v>
      </c>
      <c r="P2977" t="s">
        <v>117</v>
      </c>
      <c r="Q2977" t="s">
        <v>52</v>
      </c>
      <c r="R2977" t="s">
        <v>44</v>
      </c>
      <c r="S2977" t="s">
        <v>45</v>
      </c>
      <c r="T2977" t="s">
        <v>46</v>
      </c>
      <c r="U2977" t="s">
        <v>46</v>
      </c>
      <c r="V2977" t="s">
        <v>47</v>
      </c>
      <c r="X2977" s="7"/>
      <c r="Z2977" s="7">
        <v>0</v>
      </c>
      <c r="AA2977" s="6">
        <v>0</v>
      </c>
      <c r="AB2977" s="7">
        <v>1</v>
      </c>
      <c r="AC2977" s="6">
        <v>0</v>
      </c>
      <c r="AD2977" s="7">
        <v>0</v>
      </c>
      <c r="AF2977" s="7"/>
      <c r="AH2977" s="7"/>
      <c r="AJ2977" s="8" t="s">
        <v>1289</v>
      </c>
      <c r="AK2977" s="9"/>
      <c r="AL2977" s="3" t="str">
        <f t="shared" si="92"/>
        <v>&lt;-- Vul hiernaast de juiste status en datum in.</v>
      </c>
      <c r="AM2977" s="14" t="str">
        <f t="shared" si="93"/>
        <v/>
      </c>
    </row>
    <row r="2978" spans="1:39" x14ac:dyDescent="0.25">
      <c r="A2978">
        <v>900037445</v>
      </c>
      <c r="B2978">
        <v>14</v>
      </c>
      <c r="C2978" t="s">
        <v>34</v>
      </c>
      <c r="D2978">
        <v>602221</v>
      </c>
      <c r="E2978" t="s">
        <v>35</v>
      </c>
      <c r="F2978" t="s">
        <v>36</v>
      </c>
      <c r="G2978" s="1"/>
      <c r="H2978">
        <v>1</v>
      </c>
      <c r="I2978" t="s">
        <v>37</v>
      </c>
      <c r="J2978" t="s">
        <v>38</v>
      </c>
      <c r="K2978" t="s">
        <v>39</v>
      </c>
      <c r="L2978" s="1">
        <v>45054</v>
      </c>
      <c r="M2978">
        <v>1</v>
      </c>
      <c r="N2978" t="s">
        <v>168</v>
      </c>
      <c r="O2978" t="s">
        <v>169</v>
      </c>
      <c r="P2978" t="s">
        <v>117</v>
      </c>
      <c r="Q2978" t="s">
        <v>52</v>
      </c>
      <c r="R2978" t="s">
        <v>44</v>
      </c>
      <c r="S2978" t="s">
        <v>45</v>
      </c>
      <c r="T2978" t="s">
        <v>46</v>
      </c>
      <c r="U2978" t="s">
        <v>46</v>
      </c>
      <c r="V2978" t="s">
        <v>47</v>
      </c>
      <c r="X2978" s="7"/>
      <c r="Z2978" s="7">
        <v>0</v>
      </c>
      <c r="AA2978" s="6">
        <v>0</v>
      </c>
      <c r="AB2978" s="7">
        <v>1</v>
      </c>
      <c r="AC2978" s="6">
        <v>0</v>
      </c>
      <c r="AD2978" s="7">
        <v>0</v>
      </c>
      <c r="AF2978" s="7"/>
      <c r="AH2978" s="7"/>
      <c r="AJ2978" s="8" t="s">
        <v>1289</v>
      </c>
      <c r="AK2978" s="9"/>
      <c r="AL2978" s="3" t="str">
        <f t="shared" si="92"/>
        <v>&lt;-- Vul hiernaast de juiste status en datum in.</v>
      </c>
      <c r="AM2978" s="14" t="str">
        <f t="shared" si="93"/>
        <v/>
      </c>
    </row>
    <row r="2979" spans="1:39" x14ac:dyDescent="0.25">
      <c r="A2979">
        <v>900037446</v>
      </c>
      <c r="B2979">
        <v>14</v>
      </c>
      <c r="C2979" t="s">
        <v>34</v>
      </c>
      <c r="D2979">
        <v>602222</v>
      </c>
      <c r="E2979" t="s">
        <v>35</v>
      </c>
      <c r="F2979" t="s">
        <v>36</v>
      </c>
      <c r="G2979" s="1"/>
      <c r="H2979">
        <v>1</v>
      </c>
      <c r="I2979" t="s">
        <v>37</v>
      </c>
      <c r="J2979" t="s">
        <v>38</v>
      </c>
      <c r="K2979" t="s">
        <v>39</v>
      </c>
      <c r="L2979" s="1">
        <v>45054</v>
      </c>
      <c r="M2979">
        <v>1</v>
      </c>
      <c r="N2979" t="s">
        <v>168</v>
      </c>
      <c r="O2979" t="s">
        <v>169</v>
      </c>
      <c r="P2979" t="s">
        <v>117</v>
      </c>
      <c r="Q2979" t="s">
        <v>52</v>
      </c>
      <c r="R2979" t="s">
        <v>44</v>
      </c>
      <c r="S2979" t="s">
        <v>45</v>
      </c>
      <c r="T2979" t="s">
        <v>46</v>
      </c>
      <c r="U2979" t="s">
        <v>46</v>
      </c>
      <c r="V2979" t="s">
        <v>47</v>
      </c>
      <c r="X2979" s="7"/>
      <c r="Z2979" s="7">
        <v>0</v>
      </c>
      <c r="AA2979" s="6">
        <v>0</v>
      </c>
      <c r="AB2979" s="7">
        <v>1</v>
      </c>
      <c r="AC2979" s="6">
        <v>0</v>
      </c>
      <c r="AD2979" s="7">
        <v>0</v>
      </c>
      <c r="AF2979" s="7"/>
      <c r="AH2979" s="7"/>
      <c r="AJ2979" s="8" t="s">
        <v>1289</v>
      </c>
      <c r="AK2979" s="9"/>
      <c r="AL2979" s="3" t="str">
        <f t="shared" si="92"/>
        <v>&lt;-- Vul hiernaast de juiste status en datum in.</v>
      </c>
      <c r="AM2979" s="14" t="str">
        <f t="shared" si="93"/>
        <v/>
      </c>
    </row>
    <row r="2980" spans="1:39" x14ac:dyDescent="0.25">
      <c r="A2980">
        <v>900037447</v>
      </c>
      <c r="B2980">
        <v>14</v>
      </c>
      <c r="C2980" t="s">
        <v>34</v>
      </c>
      <c r="D2980">
        <v>602223</v>
      </c>
      <c r="E2980" t="s">
        <v>35</v>
      </c>
      <c r="F2980" t="s">
        <v>36</v>
      </c>
      <c r="G2980" s="1"/>
      <c r="H2980">
        <v>1</v>
      </c>
      <c r="I2980" t="s">
        <v>37</v>
      </c>
      <c r="J2980" t="s">
        <v>38</v>
      </c>
      <c r="K2980" t="s">
        <v>39</v>
      </c>
      <c r="L2980" s="1">
        <v>45054</v>
      </c>
      <c r="M2980">
        <v>1</v>
      </c>
      <c r="N2980" t="s">
        <v>168</v>
      </c>
      <c r="O2980" t="s">
        <v>169</v>
      </c>
      <c r="P2980" t="s">
        <v>117</v>
      </c>
      <c r="Q2980" t="s">
        <v>52</v>
      </c>
      <c r="R2980" t="s">
        <v>44</v>
      </c>
      <c r="S2980" t="s">
        <v>45</v>
      </c>
      <c r="T2980" t="s">
        <v>46</v>
      </c>
      <c r="U2980" t="s">
        <v>46</v>
      </c>
      <c r="V2980" t="s">
        <v>47</v>
      </c>
      <c r="X2980" s="7"/>
      <c r="Z2980" s="7">
        <v>0</v>
      </c>
      <c r="AA2980" s="6">
        <v>0</v>
      </c>
      <c r="AB2980" s="7">
        <v>1</v>
      </c>
      <c r="AC2980" s="6">
        <v>0</v>
      </c>
      <c r="AD2980" s="7">
        <v>0</v>
      </c>
      <c r="AF2980" s="7"/>
      <c r="AH2980" s="7"/>
      <c r="AJ2980" s="8" t="s">
        <v>1289</v>
      </c>
      <c r="AK2980" s="9"/>
      <c r="AL2980" s="3" t="str">
        <f t="shared" si="92"/>
        <v>&lt;-- Vul hiernaast de juiste status en datum in.</v>
      </c>
      <c r="AM2980" s="14" t="str">
        <f t="shared" si="93"/>
        <v/>
      </c>
    </row>
    <row r="2981" spans="1:39" x14ac:dyDescent="0.25">
      <c r="A2981">
        <v>900037448</v>
      </c>
      <c r="B2981">
        <v>14</v>
      </c>
      <c r="C2981" t="s">
        <v>34</v>
      </c>
      <c r="D2981">
        <v>602224</v>
      </c>
      <c r="E2981" t="s">
        <v>35</v>
      </c>
      <c r="F2981" t="s">
        <v>36</v>
      </c>
      <c r="G2981" s="1"/>
      <c r="H2981">
        <v>1</v>
      </c>
      <c r="I2981" t="s">
        <v>37</v>
      </c>
      <c r="J2981" t="s">
        <v>38</v>
      </c>
      <c r="K2981" t="s">
        <v>39</v>
      </c>
      <c r="L2981" s="1">
        <v>45054</v>
      </c>
      <c r="M2981">
        <v>1</v>
      </c>
      <c r="N2981" t="s">
        <v>168</v>
      </c>
      <c r="O2981" t="s">
        <v>169</v>
      </c>
      <c r="P2981" t="s">
        <v>117</v>
      </c>
      <c r="Q2981" t="s">
        <v>52</v>
      </c>
      <c r="R2981" t="s">
        <v>44</v>
      </c>
      <c r="S2981" t="s">
        <v>45</v>
      </c>
      <c r="T2981" t="s">
        <v>46</v>
      </c>
      <c r="U2981" t="s">
        <v>46</v>
      </c>
      <c r="V2981" t="s">
        <v>47</v>
      </c>
      <c r="X2981" s="7"/>
      <c r="Z2981" s="7">
        <v>0</v>
      </c>
      <c r="AA2981" s="6">
        <v>0</v>
      </c>
      <c r="AB2981" s="7">
        <v>1</v>
      </c>
      <c r="AC2981" s="6">
        <v>0</v>
      </c>
      <c r="AD2981" s="7">
        <v>0</v>
      </c>
      <c r="AF2981" s="7"/>
      <c r="AH2981" s="7"/>
      <c r="AJ2981" s="8" t="s">
        <v>1289</v>
      </c>
      <c r="AK2981" s="9"/>
      <c r="AL2981" s="3" t="str">
        <f t="shared" si="92"/>
        <v>&lt;-- Vul hiernaast de juiste status en datum in.</v>
      </c>
      <c r="AM2981" s="14" t="str">
        <f t="shared" si="93"/>
        <v/>
      </c>
    </row>
    <row r="2982" spans="1:39" x14ac:dyDescent="0.25">
      <c r="A2982">
        <v>900037449</v>
      </c>
      <c r="B2982">
        <v>14</v>
      </c>
      <c r="C2982" t="s">
        <v>34</v>
      </c>
      <c r="D2982">
        <v>602225</v>
      </c>
      <c r="E2982" t="s">
        <v>35</v>
      </c>
      <c r="F2982" t="s">
        <v>36</v>
      </c>
      <c r="G2982" s="1"/>
      <c r="H2982">
        <v>1</v>
      </c>
      <c r="I2982" t="s">
        <v>37</v>
      </c>
      <c r="J2982" t="s">
        <v>38</v>
      </c>
      <c r="K2982" t="s">
        <v>39</v>
      </c>
      <c r="L2982" s="1">
        <v>45042</v>
      </c>
      <c r="M2982">
        <v>1</v>
      </c>
      <c r="N2982" t="s">
        <v>168</v>
      </c>
      <c r="O2982" t="s">
        <v>169</v>
      </c>
      <c r="P2982" t="s">
        <v>170</v>
      </c>
      <c r="Q2982" t="s">
        <v>52</v>
      </c>
      <c r="R2982" t="s">
        <v>44</v>
      </c>
      <c r="S2982" t="s">
        <v>45</v>
      </c>
      <c r="T2982" t="s">
        <v>46</v>
      </c>
      <c r="U2982" t="s">
        <v>46</v>
      </c>
      <c r="V2982" t="s">
        <v>47</v>
      </c>
      <c r="X2982" s="7"/>
      <c r="Y2982" s="6">
        <v>0</v>
      </c>
      <c r="Z2982" s="7">
        <v>0</v>
      </c>
      <c r="AA2982" s="6">
        <v>1</v>
      </c>
      <c r="AB2982" s="7">
        <v>0</v>
      </c>
      <c r="AC2982" s="6">
        <v>0</v>
      </c>
      <c r="AD2982" s="7"/>
      <c r="AF2982" s="7"/>
      <c r="AH2982" s="7"/>
      <c r="AJ2982" s="8" t="s">
        <v>1289</v>
      </c>
      <c r="AK2982" s="9"/>
      <c r="AL2982" s="3" t="str">
        <f t="shared" si="92"/>
        <v>&lt;-- Vul hiernaast de juiste status en datum in.</v>
      </c>
      <c r="AM2982" s="14" t="str">
        <f t="shared" si="93"/>
        <v/>
      </c>
    </row>
    <row r="2983" spans="1:39" x14ac:dyDescent="0.25">
      <c r="A2983">
        <v>900037450</v>
      </c>
      <c r="B2983">
        <v>14</v>
      </c>
      <c r="C2983" t="s">
        <v>34</v>
      </c>
      <c r="D2983">
        <v>602226</v>
      </c>
      <c r="E2983" t="s">
        <v>35</v>
      </c>
      <c r="F2983" t="s">
        <v>36</v>
      </c>
      <c r="G2983" s="1"/>
      <c r="H2983">
        <v>1</v>
      </c>
      <c r="I2983" t="s">
        <v>37</v>
      </c>
      <c r="J2983" t="s">
        <v>38</v>
      </c>
      <c r="K2983" t="s">
        <v>39</v>
      </c>
      <c r="L2983" s="1">
        <v>45042</v>
      </c>
      <c r="M2983">
        <v>1</v>
      </c>
      <c r="N2983" t="s">
        <v>168</v>
      </c>
      <c r="O2983" t="s">
        <v>169</v>
      </c>
      <c r="P2983" t="s">
        <v>170</v>
      </c>
      <c r="Q2983" t="s">
        <v>52</v>
      </c>
      <c r="R2983" t="s">
        <v>44</v>
      </c>
      <c r="S2983" t="s">
        <v>45</v>
      </c>
      <c r="T2983" t="s">
        <v>46</v>
      </c>
      <c r="U2983" t="s">
        <v>46</v>
      </c>
      <c r="V2983" t="s">
        <v>47</v>
      </c>
      <c r="X2983" s="7"/>
      <c r="Y2983" s="6">
        <v>0</v>
      </c>
      <c r="Z2983" s="7">
        <v>0</v>
      </c>
      <c r="AA2983" s="6">
        <v>1</v>
      </c>
      <c r="AB2983" s="7">
        <v>0</v>
      </c>
      <c r="AC2983" s="6">
        <v>0</v>
      </c>
      <c r="AD2983" s="7"/>
      <c r="AF2983" s="7"/>
      <c r="AH2983" s="7"/>
      <c r="AJ2983" s="8" t="s">
        <v>1289</v>
      </c>
      <c r="AK2983" s="9"/>
      <c r="AL2983" s="3" t="str">
        <f t="shared" si="92"/>
        <v>&lt;-- Vul hiernaast de juiste status en datum in.</v>
      </c>
      <c r="AM2983" s="14" t="str">
        <f t="shared" si="93"/>
        <v/>
      </c>
    </row>
    <row r="2984" spans="1:39" x14ac:dyDescent="0.25">
      <c r="A2984">
        <v>900037451</v>
      </c>
      <c r="B2984">
        <v>14</v>
      </c>
      <c r="C2984" t="s">
        <v>34</v>
      </c>
      <c r="D2984">
        <v>602227</v>
      </c>
      <c r="E2984" t="s">
        <v>35</v>
      </c>
      <c r="F2984" t="s">
        <v>36</v>
      </c>
      <c r="G2984" s="1"/>
      <c r="H2984">
        <v>1</v>
      </c>
      <c r="I2984" t="s">
        <v>37</v>
      </c>
      <c r="J2984" t="s">
        <v>38</v>
      </c>
      <c r="K2984" t="s">
        <v>39</v>
      </c>
      <c r="L2984" s="1">
        <v>45042</v>
      </c>
      <c r="M2984">
        <v>1</v>
      </c>
      <c r="N2984" t="s">
        <v>168</v>
      </c>
      <c r="O2984" t="s">
        <v>169</v>
      </c>
      <c r="P2984" t="s">
        <v>170</v>
      </c>
      <c r="Q2984" t="s">
        <v>52</v>
      </c>
      <c r="R2984" t="s">
        <v>44</v>
      </c>
      <c r="S2984" t="s">
        <v>45</v>
      </c>
      <c r="T2984" t="s">
        <v>46</v>
      </c>
      <c r="U2984" t="s">
        <v>46</v>
      </c>
      <c r="V2984" t="s">
        <v>47</v>
      </c>
      <c r="X2984" s="7"/>
      <c r="Y2984" s="6">
        <v>0</v>
      </c>
      <c r="Z2984" s="7">
        <v>0</v>
      </c>
      <c r="AA2984" s="6">
        <v>1</v>
      </c>
      <c r="AB2984" s="7">
        <v>0</v>
      </c>
      <c r="AC2984" s="6">
        <v>0</v>
      </c>
      <c r="AD2984" s="7"/>
      <c r="AF2984" s="7"/>
      <c r="AH2984" s="7"/>
      <c r="AJ2984" s="8" t="s">
        <v>1289</v>
      </c>
      <c r="AK2984" s="9"/>
      <c r="AL2984" s="3" t="str">
        <f t="shared" si="92"/>
        <v>&lt;-- Vul hiernaast de juiste status en datum in.</v>
      </c>
      <c r="AM2984" s="14" t="str">
        <f t="shared" si="93"/>
        <v/>
      </c>
    </row>
    <row r="2985" spans="1:39" x14ac:dyDescent="0.25">
      <c r="A2985">
        <v>900037452</v>
      </c>
      <c r="B2985">
        <v>14</v>
      </c>
      <c r="C2985" t="s">
        <v>34</v>
      </c>
      <c r="D2985">
        <v>602228</v>
      </c>
      <c r="E2985" t="s">
        <v>35</v>
      </c>
      <c r="F2985" t="s">
        <v>36</v>
      </c>
      <c r="G2985" s="1"/>
      <c r="H2985">
        <v>1</v>
      </c>
      <c r="I2985" t="s">
        <v>37</v>
      </c>
      <c r="J2985" t="s">
        <v>38</v>
      </c>
      <c r="K2985" t="s">
        <v>39</v>
      </c>
      <c r="L2985" s="1">
        <v>45042</v>
      </c>
      <c r="M2985">
        <v>1</v>
      </c>
      <c r="N2985" t="s">
        <v>168</v>
      </c>
      <c r="O2985" t="s">
        <v>169</v>
      </c>
      <c r="P2985" t="s">
        <v>170</v>
      </c>
      <c r="Q2985" t="s">
        <v>52</v>
      </c>
      <c r="R2985" t="s">
        <v>44</v>
      </c>
      <c r="S2985" t="s">
        <v>45</v>
      </c>
      <c r="T2985" t="s">
        <v>46</v>
      </c>
      <c r="U2985" t="s">
        <v>46</v>
      </c>
      <c r="V2985" t="s">
        <v>47</v>
      </c>
      <c r="X2985" s="7"/>
      <c r="Y2985" s="6">
        <v>0</v>
      </c>
      <c r="Z2985" s="7">
        <v>0</v>
      </c>
      <c r="AA2985" s="6">
        <v>1</v>
      </c>
      <c r="AB2985" s="7">
        <v>0</v>
      </c>
      <c r="AC2985" s="6">
        <v>0</v>
      </c>
      <c r="AD2985" s="7"/>
      <c r="AF2985" s="7"/>
      <c r="AH2985" s="7"/>
      <c r="AJ2985" s="8" t="s">
        <v>1289</v>
      </c>
      <c r="AK2985" s="9"/>
      <c r="AL2985" s="3" t="str">
        <f t="shared" si="92"/>
        <v>&lt;-- Vul hiernaast de juiste status en datum in.</v>
      </c>
      <c r="AM2985" s="14" t="str">
        <f t="shared" si="93"/>
        <v/>
      </c>
    </row>
    <row r="2986" spans="1:39" x14ac:dyDescent="0.25">
      <c r="A2986">
        <v>900037453</v>
      </c>
      <c r="B2986">
        <v>14</v>
      </c>
      <c r="C2986" t="s">
        <v>34</v>
      </c>
      <c r="D2986">
        <v>602229</v>
      </c>
      <c r="E2986" t="s">
        <v>35</v>
      </c>
      <c r="F2986" t="s">
        <v>36</v>
      </c>
      <c r="G2986" s="1"/>
      <c r="H2986">
        <v>1</v>
      </c>
      <c r="I2986" t="s">
        <v>37</v>
      </c>
      <c r="J2986" t="s">
        <v>38</v>
      </c>
      <c r="K2986" t="s">
        <v>39</v>
      </c>
      <c r="L2986" s="1">
        <v>45042</v>
      </c>
      <c r="M2986">
        <v>1</v>
      </c>
      <c r="N2986" t="s">
        <v>168</v>
      </c>
      <c r="O2986" t="s">
        <v>169</v>
      </c>
      <c r="P2986" t="s">
        <v>170</v>
      </c>
      <c r="Q2986" t="s">
        <v>52</v>
      </c>
      <c r="R2986" t="s">
        <v>44</v>
      </c>
      <c r="S2986" t="s">
        <v>45</v>
      </c>
      <c r="T2986" t="s">
        <v>46</v>
      </c>
      <c r="U2986" t="s">
        <v>46</v>
      </c>
      <c r="V2986" t="s">
        <v>47</v>
      </c>
      <c r="X2986" s="7"/>
      <c r="Y2986" s="6">
        <v>0</v>
      </c>
      <c r="Z2986" s="7">
        <v>0</v>
      </c>
      <c r="AA2986" s="6">
        <v>1</v>
      </c>
      <c r="AB2986" s="7">
        <v>0</v>
      </c>
      <c r="AC2986" s="6">
        <v>0</v>
      </c>
      <c r="AD2986" s="7"/>
      <c r="AF2986" s="7"/>
      <c r="AH2986" s="7"/>
      <c r="AJ2986" s="8" t="s">
        <v>1289</v>
      </c>
      <c r="AK2986" s="9"/>
      <c r="AL2986" s="3" t="str">
        <f t="shared" si="92"/>
        <v>&lt;-- Vul hiernaast de juiste status en datum in.</v>
      </c>
      <c r="AM2986" s="14" t="str">
        <f t="shared" si="93"/>
        <v/>
      </c>
    </row>
    <row r="2987" spans="1:39" x14ac:dyDescent="0.25">
      <c r="A2987">
        <v>900037454</v>
      </c>
      <c r="B2987">
        <v>14</v>
      </c>
      <c r="C2987" t="s">
        <v>34</v>
      </c>
      <c r="D2987">
        <v>602230</v>
      </c>
      <c r="E2987" t="s">
        <v>35</v>
      </c>
      <c r="F2987" t="s">
        <v>36</v>
      </c>
      <c r="G2987" s="1"/>
      <c r="H2987">
        <v>1</v>
      </c>
      <c r="I2987" t="s">
        <v>37</v>
      </c>
      <c r="J2987" t="s">
        <v>38</v>
      </c>
      <c r="K2987" t="s">
        <v>39</v>
      </c>
      <c r="L2987" s="1">
        <v>45042</v>
      </c>
      <c r="M2987">
        <v>1</v>
      </c>
      <c r="N2987" t="s">
        <v>168</v>
      </c>
      <c r="O2987" t="s">
        <v>169</v>
      </c>
      <c r="P2987" t="s">
        <v>170</v>
      </c>
      <c r="Q2987" t="s">
        <v>52</v>
      </c>
      <c r="R2987" t="s">
        <v>44</v>
      </c>
      <c r="S2987" t="s">
        <v>45</v>
      </c>
      <c r="T2987" t="s">
        <v>46</v>
      </c>
      <c r="U2987" t="s">
        <v>46</v>
      </c>
      <c r="V2987" t="s">
        <v>47</v>
      </c>
      <c r="X2987" s="7"/>
      <c r="Y2987" s="6">
        <v>0</v>
      </c>
      <c r="Z2987" s="7">
        <v>0</v>
      </c>
      <c r="AA2987" s="6">
        <v>1</v>
      </c>
      <c r="AB2987" s="7">
        <v>0</v>
      </c>
      <c r="AC2987" s="6">
        <v>0</v>
      </c>
      <c r="AD2987" s="7"/>
      <c r="AF2987" s="7"/>
      <c r="AH2987" s="7"/>
      <c r="AJ2987" s="8" t="s">
        <v>1289</v>
      </c>
      <c r="AK2987" s="9"/>
      <c r="AL2987" s="3" t="str">
        <f t="shared" si="92"/>
        <v>&lt;-- Vul hiernaast de juiste status en datum in.</v>
      </c>
      <c r="AM2987" s="14" t="str">
        <f t="shared" si="93"/>
        <v/>
      </c>
    </row>
    <row r="2988" spans="1:39" x14ac:dyDescent="0.25">
      <c r="A2988">
        <v>900037455</v>
      </c>
      <c r="B2988">
        <v>14</v>
      </c>
      <c r="C2988" t="s">
        <v>34</v>
      </c>
      <c r="D2988">
        <v>602231</v>
      </c>
      <c r="E2988" t="s">
        <v>35</v>
      </c>
      <c r="F2988" t="s">
        <v>36</v>
      </c>
      <c r="G2988" s="1"/>
      <c r="H2988">
        <v>1</v>
      </c>
      <c r="I2988" t="s">
        <v>37</v>
      </c>
      <c r="J2988" t="s">
        <v>38</v>
      </c>
      <c r="K2988" t="s">
        <v>39</v>
      </c>
      <c r="L2988" s="1">
        <v>45042</v>
      </c>
      <c r="M2988">
        <v>1</v>
      </c>
      <c r="N2988" t="s">
        <v>168</v>
      </c>
      <c r="O2988" t="s">
        <v>169</v>
      </c>
      <c r="P2988" t="s">
        <v>170</v>
      </c>
      <c r="Q2988" t="s">
        <v>52</v>
      </c>
      <c r="R2988" t="s">
        <v>44</v>
      </c>
      <c r="S2988" t="s">
        <v>45</v>
      </c>
      <c r="T2988" t="s">
        <v>46</v>
      </c>
      <c r="U2988" t="s">
        <v>46</v>
      </c>
      <c r="V2988" t="s">
        <v>47</v>
      </c>
      <c r="X2988" s="7"/>
      <c r="Y2988" s="6">
        <v>0</v>
      </c>
      <c r="Z2988" s="7">
        <v>0</v>
      </c>
      <c r="AA2988" s="6">
        <v>1</v>
      </c>
      <c r="AB2988" s="7">
        <v>0</v>
      </c>
      <c r="AC2988" s="6">
        <v>0</v>
      </c>
      <c r="AD2988" s="7"/>
      <c r="AF2988" s="7"/>
      <c r="AH2988" s="7"/>
      <c r="AJ2988" s="8" t="s">
        <v>1289</v>
      </c>
      <c r="AK2988" s="9"/>
      <c r="AL2988" s="3" t="str">
        <f t="shared" si="92"/>
        <v>&lt;-- Vul hiernaast de juiste status en datum in.</v>
      </c>
      <c r="AM2988" s="14" t="str">
        <f t="shared" si="93"/>
        <v/>
      </c>
    </row>
    <row r="2989" spans="1:39" x14ac:dyDescent="0.25">
      <c r="A2989">
        <v>900037456</v>
      </c>
      <c r="B2989">
        <v>14</v>
      </c>
      <c r="C2989" t="s">
        <v>34</v>
      </c>
      <c r="D2989">
        <v>602232</v>
      </c>
      <c r="E2989" t="s">
        <v>35</v>
      </c>
      <c r="F2989" t="s">
        <v>36</v>
      </c>
      <c r="G2989" s="1"/>
      <c r="H2989">
        <v>1</v>
      </c>
      <c r="I2989" t="s">
        <v>37</v>
      </c>
      <c r="J2989" t="s">
        <v>38</v>
      </c>
      <c r="K2989" t="s">
        <v>39</v>
      </c>
      <c r="L2989" s="1">
        <v>45042</v>
      </c>
      <c r="M2989">
        <v>1</v>
      </c>
      <c r="N2989" t="s">
        <v>168</v>
      </c>
      <c r="O2989" t="s">
        <v>169</v>
      </c>
      <c r="P2989" t="s">
        <v>170</v>
      </c>
      <c r="Q2989" t="s">
        <v>52</v>
      </c>
      <c r="R2989" t="s">
        <v>44</v>
      </c>
      <c r="S2989" t="s">
        <v>45</v>
      </c>
      <c r="T2989" t="s">
        <v>46</v>
      </c>
      <c r="U2989" t="s">
        <v>46</v>
      </c>
      <c r="V2989" t="s">
        <v>47</v>
      </c>
      <c r="X2989" s="7"/>
      <c r="Y2989" s="6">
        <v>0</v>
      </c>
      <c r="Z2989" s="7">
        <v>0</v>
      </c>
      <c r="AA2989" s="6">
        <v>1</v>
      </c>
      <c r="AB2989" s="7">
        <v>0</v>
      </c>
      <c r="AC2989" s="6">
        <v>0</v>
      </c>
      <c r="AD2989" s="7"/>
      <c r="AF2989" s="7"/>
      <c r="AH2989" s="7"/>
      <c r="AJ2989" s="8" t="s">
        <v>1289</v>
      </c>
      <c r="AK2989" s="9"/>
      <c r="AL2989" s="3" t="str">
        <f t="shared" si="92"/>
        <v>&lt;-- Vul hiernaast de juiste status en datum in.</v>
      </c>
      <c r="AM2989" s="14" t="str">
        <f t="shared" si="93"/>
        <v/>
      </c>
    </row>
    <row r="2990" spans="1:39" x14ac:dyDescent="0.25">
      <c r="A2990">
        <v>900037457</v>
      </c>
      <c r="B2990">
        <v>14</v>
      </c>
      <c r="C2990" t="s">
        <v>34</v>
      </c>
      <c r="D2990">
        <v>602233</v>
      </c>
      <c r="E2990" t="s">
        <v>35</v>
      </c>
      <c r="F2990" t="s">
        <v>36</v>
      </c>
      <c r="G2990" s="1"/>
      <c r="H2990">
        <v>1</v>
      </c>
      <c r="I2990" t="s">
        <v>37</v>
      </c>
      <c r="J2990" t="s">
        <v>38</v>
      </c>
      <c r="K2990" t="s">
        <v>39</v>
      </c>
      <c r="L2990" s="1">
        <v>45042</v>
      </c>
      <c r="M2990">
        <v>1</v>
      </c>
      <c r="N2990" t="s">
        <v>168</v>
      </c>
      <c r="O2990" t="s">
        <v>169</v>
      </c>
      <c r="P2990" t="s">
        <v>170</v>
      </c>
      <c r="Q2990" t="s">
        <v>52</v>
      </c>
      <c r="R2990" t="s">
        <v>44</v>
      </c>
      <c r="S2990" t="s">
        <v>45</v>
      </c>
      <c r="T2990" t="s">
        <v>46</v>
      </c>
      <c r="U2990" t="s">
        <v>46</v>
      </c>
      <c r="V2990" t="s">
        <v>47</v>
      </c>
      <c r="X2990" s="7"/>
      <c r="Y2990" s="6">
        <v>0</v>
      </c>
      <c r="Z2990" s="7">
        <v>0</v>
      </c>
      <c r="AA2990" s="6">
        <v>1</v>
      </c>
      <c r="AB2990" s="7">
        <v>0</v>
      </c>
      <c r="AC2990" s="6">
        <v>0</v>
      </c>
      <c r="AD2990" s="7"/>
      <c r="AF2990" s="7"/>
      <c r="AH2990" s="7"/>
      <c r="AJ2990" s="8" t="s">
        <v>1289</v>
      </c>
      <c r="AK2990" s="9"/>
      <c r="AL2990" s="3" t="str">
        <f t="shared" si="92"/>
        <v>&lt;-- Vul hiernaast de juiste status en datum in.</v>
      </c>
      <c r="AM2990" s="14" t="str">
        <f t="shared" si="93"/>
        <v/>
      </c>
    </row>
    <row r="2991" spans="1:39" x14ac:dyDescent="0.25">
      <c r="A2991">
        <v>900037458</v>
      </c>
      <c r="B2991">
        <v>14</v>
      </c>
      <c r="C2991" t="s">
        <v>34</v>
      </c>
      <c r="D2991">
        <v>602234</v>
      </c>
      <c r="E2991" t="s">
        <v>35</v>
      </c>
      <c r="F2991" t="s">
        <v>36</v>
      </c>
      <c r="G2991" s="1"/>
      <c r="H2991">
        <v>1</v>
      </c>
      <c r="I2991" t="s">
        <v>37</v>
      </c>
      <c r="J2991" t="s">
        <v>38</v>
      </c>
      <c r="K2991" t="s">
        <v>39</v>
      </c>
      <c r="L2991" s="1">
        <v>45042</v>
      </c>
      <c r="M2991">
        <v>1</v>
      </c>
      <c r="N2991" t="s">
        <v>168</v>
      </c>
      <c r="O2991" t="s">
        <v>169</v>
      </c>
      <c r="P2991" t="s">
        <v>170</v>
      </c>
      <c r="Q2991" t="s">
        <v>52</v>
      </c>
      <c r="R2991" t="s">
        <v>44</v>
      </c>
      <c r="S2991" t="s">
        <v>45</v>
      </c>
      <c r="T2991" t="s">
        <v>46</v>
      </c>
      <c r="U2991" t="s">
        <v>46</v>
      </c>
      <c r="V2991" t="s">
        <v>47</v>
      </c>
      <c r="X2991" s="7"/>
      <c r="Y2991" s="6">
        <v>0</v>
      </c>
      <c r="Z2991" s="7">
        <v>0</v>
      </c>
      <c r="AA2991" s="6">
        <v>1</v>
      </c>
      <c r="AB2991" s="7">
        <v>0</v>
      </c>
      <c r="AC2991" s="6">
        <v>0</v>
      </c>
      <c r="AD2991" s="7"/>
      <c r="AF2991" s="7"/>
      <c r="AH2991" s="7"/>
      <c r="AJ2991" s="8" t="s">
        <v>1289</v>
      </c>
      <c r="AK2991" s="9"/>
      <c r="AL2991" s="3" t="str">
        <f t="shared" si="92"/>
        <v>&lt;-- Vul hiernaast de juiste status en datum in.</v>
      </c>
      <c r="AM2991" s="14" t="str">
        <f t="shared" si="93"/>
        <v/>
      </c>
    </row>
    <row r="2992" spans="1:39" x14ac:dyDescent="0.25">
      <c r="A2992">
        <v>900037459</v>
      </c>
      <c r="B2992">
        <v>14</v>
      </c>
      <c r="C2992" t="s">
        <v>34</v>
      </c>
      <c r="D2992">
        <v>602235</v>
      </c>
      <c r="E2992" t="s">
        <v>35</v>
      </c>
      <c r="F2992" t="s">
        <v>36</v>
      </c>
      <c r="G2992" s="1"/>
      <c r="H2992">
        <v>1</v>
      </c>
      <c r="I2992" t="s">
        <v>37</v>
      </c>
      <c r="J2992" t="s">
        <v>38</v>
      </c>
      <c r="K2992" t="s">
        <v>39</v>
      </c>
      <c r="L2992" s="1">
        <v>45042</v>
      </c>
      <c r="M2992">
        <v>1</v>
      </c>
      <c r="N2992" t="s">
        <v>168</v>
      </c>
      <c r="O2992" t="s">
        <v>169</v>
      </c>
      <c r="P2992" t="s">
        <v>170</v>
      </c>
      <c r="Q2992" t="s">
        <v>52</v>
      </c>
      <c r="R2992" t="s">
        <v>44</v>
      </c>
      <c r="S2992" t="s">
        <v>45</v>
      </c>
      <c r="T2992" t="s">
        <v>46</v>
      </c>
      <c r="U2992" t="s">
        <v>46</v>
      </c>
      <c r="V2992" t="s">
        <v>47</v>
      </c>
      <c r="X2992" s="7"/>
      <c r="Y2992" s="6">
        <v>0</v>
      </c>
      <c r="Z2992" s="7">
        <v>0</v>
      </c>
      <c r="AA2992" s="6">
        <v>1</v>
      </c>
      <c r="AB2992" s="7">
        <v>0</v>
      </c>
      <c r="AC2992" s="6">
        <v>0</v>
      </c>
      <c r="AD2992" s="7"/>
      <c r="AF2992" s="7"/>
      <c r="AH2992" s="7"/>
      <c r="AJ2992" s="8" t="s">
        <v>1289</v>
      </c>
      <c r="AK2992" s="9"/>
      <c r="AL2992" s="3" t="str">
        <f t="shared" si="92"/>
        <v>&lt;-- Vul hiernaast de juiste status en datum in.</v>
      </c>
      <c r="AM2992" s="14" t="str">
        <f t="shared" si="93"/>
        <v/>
      </c>
    </row>
    <row r="2993" spans="1:39" x14ac:dyDescent="0.25">
      <c r="A2993">
        <v>900037460</v>
      </c>
      <c r="B2993">
        <v>14</v>
      </c>
      <c r="C2993" t="s">
        <v>34</v>
      </c>
      <c r="D2993">
        <v>602236</v>
      </c>
      <c r="E2993" t="s">
        <v>35</v>
      </c>
      <c r="F2993" t="s">
        <v>36</v>
      </c>
      <c r="G2993" s="1"/>
      <c r="H2993">
        <v>1</v>
      </c>
      <c r="I2993" t="s">
        <v>37</v>
      </c>
      <c r="J2993" t="s">
        <v>38</v>
      </c>
      <c r="K2993" t="s">
        <v>39</v>
      </c>
      <c r="L2993" s="1">
        <v>45054</v>
      </c>
      <c r="M2993">
        <v>1</v>
      </c>
      <c r="N2993" t="s">
        <v>168</v>
      </c>
      <c r="O2993" t="s">
        <v>169</v>
      </c>
      <c r="P2993" t="s">
        <v>171</v>
      </c>
      <c r="Q2993" t="s">
        <v>52</v>
      </c>
      <c r="R2993" t="s">
        <v>44</v>
      </c>
      <c r="S2993" t="s">
        <v>45</v>
      </c>
      <c r="T2993" t="s">
        <v>46</v>
      </c>
      <c r="U2993" t="s">
        <v>46</v>
      </c>
      <c r="V2993" t="s">
        <v>47</v>
      </c>
      <c r="X2993" s="7"/>
      <c r="Z2993" s="7">
        <v>0</v>
      </c>
      <c r="AA2993" s="6">
        <v>0</v>
      </c>
      <c r="AB2993" s="7">
        <v>1</v>
      </c>
      <c r="AC2993" s="6">
        <v>0</v>
      </c>
      <c r="AD2993" s="7">
        <v>0</v>
      </c>
      <c r="AF2993" s="7"/>
      <c r="AH2993" s="7"/>
      <c r="AJ2993" s="8" t="s">
        <v>1289</v>
      </c>
      <c r="AK2993" s="9"/>
      <c r="AL2993" s="3" t="str">
        <f t="shared" si="92"/>
        <v>&lt;-- Vul hiernaast de juiste status en datum in.</v>
      </c>
      <c r="AM2993" s="14" t="str">
        <f t="shared" si="93"/>
        <v/>
      </c>
    </row>
    <row r="2994" spans="1:39" x14ac:dyDescent="0.25">
      <c r="A2994">
        <v>900037461</v>
      </c>
      <c r="B2994">
        <v>14</v>
      </c>
      <c r="C2994" t="s">
        <v>34</v>
      </c>
      <c r="D2994">
        <v>602237</v>
      </c>
      <c r="E2994" t="s">
        <v>35</v>
      </c>
      <c r="F2994" t="s">
        <v>36</v>
      </c>
      <c r="G2994" s="1"/>
      <c r="H2994">
        <v>1</v>
      </c>
      <c r="I2994" t="s">
        <v>37</v>
      </c>
      <c r="J2994" t="s">
        <v>38</v>
      </c>
      <c r="K2994" t="s">
        <v>39</v>
      </c>
      <c r="L2994" s="1">
        <v>45054</v>
      </c>
      <c r="M2994">
        <v>1</v>
      </c>
      <c r="N2994" t="s">
        <v>168</v>
      </c>
      <c r="O2994" t="s">
        <v>169</v>
      </c>
      <c r="P2994" t="s">
        <v>171</v>
      </c>
      <c r="Q2994" t="s">
        <v>52</v>
      </c>
      <c r="R2994" t="s">
        <v>44</v>
      </c>
      <c r="S2994" t="s">
        <v>45</v>
      </c>
      <c r="T2994" t="s">
        <v>46</v>
      </c>
      <c r="U2994" t="s">
        <v>46</v>
      </c>
      <c r="V2994" t="s">
        <v>47</v>
      </c>
      <c r="X2994" s="7"/>
      <c r="Z2994" s="7">
        <v>0</v>
      </c>
      <c r="AA2994" s="6">
        <v>0</v>
      </c>
      <c r="AB2994" s="7">
        <v>1</v>
      </c>
      <c r="AC2994" s="6">
        <v>0</v>
      </c>
      <c r="AD2994" s="7">
        <v>0</v>
      </c>
      <c r="AF2994" s="7"/>
      <c r="AH2994" s="7"/>
      <c r="AJ2994" s="8" t="s">
        <v>1289</v>
      </c>
      <c r="AK2994" s="9"/>
      <c r="AL2994" s="3" t="str">
        <f t="shared" si="92"/>
        <v>&lt;-- Vul hiernaast de juiste status en datum in.</v>
      </c>
      <c r="AM2994" s="14" t="str">
        <f t="shared" si="93"/>
        <v/>
      </c>
    </row>
    <row r="2995" spans="1:39" x14ac:dyDescent="0.25">
      <c r="A2995">
        <v>900037462</v>
      </c>
      <c r="B2995">
        <v>14</v>
      </c>
      <c r="C2995" t="s">
        <v>34</v>
      </c>
      <c r="D2995">
        <v>602238</v>
      </c>
      <c r="E2995" t="s">
        <v>35</v>
      </c>
      <c r="F2995" t="s">
        <v>36</v>
      </c>
      <c r="G2995" s="1"/>
      <c r="H2995">
        <v>1</v>
      </c>
      <c r="I2995" t="s">
        <v>37</v>
      </c>
      <c r="J2995" t="s">
        <v>38</v>
      </c>
      <c r="K2995" t="s">
        <v>39</v>
      </c>
      <c r="L2995" s="1">
        <v>45054</v>
      </c>
      <c r="M2995">
        <v>1</v>
      </c>
      <c r="N2995" t="s">
        <v>168</v>
      </c>
      <c r="O2995" t="s">
        <v>169</v>
      </c>
      <c r="P2995" t="s">
        <v>171</v>
      </c>
      <c r="Q2995" t="s">
        <v>52</v>
      </c>
      <c r="R2995" t="s">
        <v>44</v>
      </c>
      <c r="S2995" t="s">
        <v>45</v>
      </c>
      <c r="T2995" t="s">
        <v>46</v>
      </c>
      <c r="U2995" t="s">
        <v>46</v>
      </c>
      <c r="V2995" t="s">
        <v>47</v>
      </c>
      <c r="X2995" s="7"/>
      <c r="Z2995" s="7">
        <v>0</v>
      </c>
      <c r="AA2995" s="6">
        <v>0</v>
      </c>
      <c r="AB2995" s="7">
        <v>1</v>
      </c>
      <c r="AC2995" s="6">
        <v>0</v>
      </c>
      <c r="AD2995" s="7">
        <v>0</v>
      </c>
      <c r="AF2995" s="7"/>
      <c r="AH2995" s="7"/>
      <c r="AJ2995" s="8" t="s">
        <v>1289</v>
      </c>
      <c r="AK2995" s="9"/>
      <c r="AL2995" s="3" t="str">
        <f t="shared" si="92"/>
        <v>&lt;-- Vul hiernaast de juiste status en datum in.</v>
      </c>
      <c r="AM2995" s="14" t="str">
        <f t="shared" si="93"/>
        <v/>
      </c>
    </row>
    <row r="2996" spans="1:39" x14ac:dyDescent="0.25">
      <c r="A2996">
        <v>900037463</v>
      </c>
      <c r="B2996">
        <v>14</v>
      </c>
      <c r="C2996" t="s">
        <v>34</v>
      </c>
      <c r="D2996">
        <v>602239</v>
      </c>
      <c r="E2996" t="s">
        <v>35</v>
      </c>
      <c r="F2996" t="s">
        <v>36</v>
      </c>
      <c r="G2996" s="1"/>
      <c r="H2996">
        <v>1</v>
      </c>
      <c r="I2996" t="s">
        <v>37</v>
      </c>
      <c r="J2996" t="s">
        <v>38</v>
      </c>
      <c r="K2996" t="s">
        <v>39</v>
      </c>
      <c r="L2996" s="1">
        <v>45054</v>
      </c>
      <c r="M2996">
        <v>1</v>
      </c>
      <c r="N2996" t="s">
        <v>168</v>
      </c>
      <c r="O2996" t="s">
        <v>169</v>
      </c>
      <c r="P2996" t="s">
        <v>171</v>
      </c>
      <c r="Q2996" t="s">
        <v>52</v>
      </c>
      <c r="R2996" t="s">
        <v>44</v>
      </c>
      <c r="S2996" t="s">
        <v>45</v>
      </c>
      <c r="T2996" t="s">
        <v>46</v>
      </c>
      <c r="U2996" t="s">
        <v>46</v>
      </c>
      <c r="V2996" t="s">
        <v>47</v>
      </c>
      <c r="X2996" s="7"/>
      <c r="Z2996" s="7">
        <v>0</v>
      </c>
      <c r="AA2996" s="6">
        <v>0</v>
      </c>
      <c r="AB2996" s="7">
        <v>1</v>
      </c>
      <c r="AC2996" s="6">
        <v>0</v>
      </c>
      <c r="AD2996" s="7">
        <v>0</v>
      </c>
      <c r="AF2996" s="7"/>
      <c r="AH2996" s="7"/>
      <c r="AJ2996" s="8" t="s">
        <v>1289</v>
      </c>
      <c r="AK2996" s="9"/>
      <c r="AL2996" s="3" t="str">
        <f t="shared" si="92"/>
        <v>&lt;-- Vul hiernaast de juiste status en datum in.</v>
      </c>
      <c r="AM2996" s="14" t="str">
        <f t="shared" si="93"/>
        <v/>
      </c>
    </row>
    <row r="2997" spans="1:39" x14ac:dyDescent="0.25">
      <c r="A2997">
        <v>900037464</v>
      </c>
      <c r="B2997">
        <v>14</v>
      </c>
      <c r="C2997" t="s">
        <v>34</v>
      </c>
      <c r="D2997">
        <v>602240</v>
      </c>
      <c r="E2997" t="s">
        <v>35</v>
      </c>
      <c r="F2997" t="s">
        <v>36</v>
      </c>
      <c r="G2997" s="1"/>
      <c r="H2997">
        <v>1</v>
      </c>
      <c r="I2997" t="s">
        <v>37</v>
      </c>
      <c r="J2997" t="s">
        <v>38</v>
      </c>
      <c r="K2997" t="s">
        <v>39</v>
      </c>
      <c r="L2997" s="1">
        <v>45054</v>
      </c>
      <c r="M2997">
        <v>1</v>
      </c>
      <c r="N2997" t="s">
        <v>168</v>
      </c>
      <c r="O2997" t="s">
        <v>169</v>
      </c>
      <c r="P2997" t="s">
        <v>171</v>
      </c>
      <c r="Q2997" t="s">
        <v>52</v>
      </c>
      <c r="R2997" t="s">
        <v>44</v>
      </c>
      <c r="S2997" t="s">
        <v>45</v>
      </c>
      <c r="T2997" t="s">
        <v>46</v>
      </c>
      <c r="U2997" t="s">
        <v>46</v>
      </c>
      <c r="V2997" t="s">
        <v>47</v>
      </c>
      <c r="X2997" s="7"/>
      <c r="Z2997" s="7">
        <v>0</v>
      </c>
      <c r="AA2997" s="6">
        <v>0</v>
      </c>
      <c r="AB2997" s="7">
        <v>1</v>
      </c>
      <c r="AC2997" s="6">
        <v>0</v>
      </c>
      <c r="AD2997" s="7">
        <v>0</v>
      </c>
      <c r="AF2997" s="7"/>
      <c r="AH2997" s="7"/>
      <c r="AJ2997" s="8" t="s">
        <v>1289</v>
      </c>
      <c r="AK2997" s="9"/>
      <c r="AL2997" s="3" t="str">
        <f t="shared" si="92"/>
        <v>&lt;-- Vul hiernaast de juiste status en datum in.</v>
      </c>
      <c r="AM2997" s="14" t="str">
        <f t="shared" si="93"/>
        <v/>
      </c>
    </row>
    <row r="2998" spans="1:39" x14ac:dyDescent="0.25">
      <c r="A2998">
        <v>900037465</v>
      </c>
      <c r="B2998">
        <v>14</v>
      </c>
      <c r="C2998" t="s">
        <v>34</v>
      </c>
      <c r="D2998">
        <v>602241</v>
      </c>
      <c r="E2998" t="s">
        <v>35</v>
      </c>
      <c r="F2998" t="s">
        <v>36</v>
      </c>
      <c r="G2998" s="1"/>
      <c r="H2998">
        <v>1</v>
      </c>
      <c r="I2998" t="s">
        <v>37</v>
      </c>
      <c r="J2998" t="s">
        <v>38</v>
      </c>
      <c r="K2998" t="s">
        <v>39</v>
      </c>
      <c r="L2998" s="1">
        <v>45054</v>
      </c>
      <c r="M2998">
        <v>1</v>
      </c>
      <c r="N2998" t="s">
        <v>168</v>
      </c>
      <c r="O2998" t="s">
        <v>169</v>
      </c>
      <c r="P2998" t="s">
        <v>171</v>
      </c>
      <c r="Q2998" t="s">
        <v>52</v>
      </c>
      <c r="R2998" t="s">
        <v>44</v>
      </c>
      <c r="S2998" t="s">
        <v>45</v>
      </c>
      <c r="T2998" t="s">
        <v>46</v>
      </c>
      <c r="U2998" t="s">
        <v>46</v>
      </c>
      <c r="V2998" t="s">
        <v>47</v>
      </c>
      <c r="X2998" s="7"/>
      <c r="Z2998" s="7">
        <v>0</v>
      </c>
      <c r="AA2998" s="6">
        <v>0</v>
      </c>
      <c r="AB2998" s="7">
        <v>1</v>
      </c>
      <c r="AC2998" s="6">
        <v>0</v>
      </c>
      <c r="AD2998" s="7">
        <v>0</v>
      </c>
      <c r="AF2998" s="7"/>
      <c r="AH2998" s="7"/>
      <c r="AJ2998" s="8" t="s">
        <v>1289</v>
      </c>
      <c r="AK2998" s="9"/>
      <c r="AL2998" s="3" t="str">
        <f t="shared" si="92"/>
        <v>&lt;-- Vul hiernaast de juiste status en datum in.</v>
      </c>
      <c r="AM2998" s="14" t="str">
        <f t="shared" si="93"/>
        <v/>
      </c>
    </row>
    <row r="2999" spans="1:39" x14ac:dyDescent="0.25">
      <c r="A2999">
        <v>900037466</v>
      </c>
      <c r="B2999">
        <v>14</v>
      </c>
      <c r="C2999" t="s">
        <v>34</v>
      </c>
      <c r="D2999">
        <v>602242</v>
      </c>
      <c r="E2999" t="s">
        <v>35</v>
      </c>
      <c r="F2999" t="s">
        <v>36</v>
      </c>
      <c r="G2999" s="1"/>
      <c r="H2999">
        <v>1</v>
      </c>
      <c r="I2999" t="s">
        <v>37</v>
      </c>
      <c r="J2999" t="s">
        <v>38</v>
      </c>
      <c r="K2999" t="s">
        <v>39</v>
      </c>
      <c r="L2999" s="1">
        <v>45054</v>
      </c>
      <c r="M2999">
        <v>1</v>
      </c>
      <c r="N2999" t="s">
        <v>168</v>
      </c>
      <c r="O2999" t="s">
        <v>169</v>
      </c>
      <c r="P2999" t="s">
        <v>171</v>
      </c>
      <c r="Q2999" t="s">
        <v>52</v>
      </c>
      <c r="R2999" t="s">
        <v>44</v>
      </c>
      <c r="S2999" t="s">
        <v>45</v>
      </c>
      <c r="T2999" t="s">
        <v>46</v>
      </c>
      <c r="U2999" t="s">
        <v>46</v>
      </c>
      <c r="V2999" t="s">
        <v>47</v>
      </c>
      <c r="X2999" s="7"/>
      <c r="Z2999" s="7">
        <v>0</v>
      </c>
      <c r="AA2999" s="6">
        <v>0</v>
      </c>
      <c r="AB2999" s="7">
        <v>1</v>
      </c>
      <c r="AC2999" s="6">
        <v>0</v>
      </c>
      <c r="AD2999" s="7">
        <v>0</v>
      </c>
      <c r="AF2999" s="7"/>
      <c r="AH2999" s="7"/>
      <c r="AJ2999" s="8" t="s">
        <v>1289</v>
      </c>
      <c r="AK2999" s="9"/>
      <c r="AL2999" s="3" t="str">
        <f t="shared" si="92"/>
        <v>&lt;-- Vul hiernaast de juiste status en datum in.</v>
      </c>
      <c r="AM2999" s="14" t="str">
        <f t="shared" si="93"/>
        <v/>
      </c>
    </row>
    <row r="3000" spans="1:39" x14ac:dyDescent="0.25">
      <c r="A3000">
        <v>900037467</v>
      </c>
      <c r="B3000">
        <v>14</v>
      </c>
      <c r="C3000" t="s">
        <v>34</v>
      </c>
      <c r="D3000">
        <v>602243</v>
      </c>
      <c r="E3000" t="s">
        <v>35</v>
      </c>
      <c r="F3000" t="s">
        <v>36</v>
      </c>
      <c r="G3000" s="1"/>
      <c r="H3000">
        <v>1</v>
      </c>
      <c r="I3000" t="s">
        <v>37</v>
      </c>
      <c r="J3000" t="s">
        <v>38</v>
      </c>
      <c r="K3000" t="s">
        <v>39</v>
      </c>
      <c r="L3000" s="1">
        <v>45054</v>
      </c>
      <c r="M3000">
        <v>1</v>
      </c>
      <c r="N3000" t="s">
        <v>168</v>
      </c>
      <c r="O3000" t="s">
        <v>169</v>
      </c>
      <c r="P3000" t="s">
        <v>171</v>
      </c>
      <c r="Q3000" t="s">
        <v>52</v>
      </c>
      <c r="R3000" t="s">
        <v>44</v>
      </c>
      <c r="S3000" t="s">
        <v>45</v>
      </c>
      <c r="T3000" t="s">
        <v>46</v>
      </c>
      <c r="U3000" t="s">
        <v>46</v>
      </c>
      <c r="V3000" t="s">
        <v>47</v>
      </c>
      <c r="X3000" s="7"/>
      <c r="Z3000" s="7">
        <v>0</v>
      </c>
      <c r="AA3000" s="6">
        <v>0</v>
      </c>
      <c r="AB3000" s="7">
        <v>1</v>
      </c>
      <c r="AC3000" s="6">
        <v>0</v>
      </c>
      <c r="AD3000" s="7">
        <v>0</v>
      </c>
      <c r="AF3000" s="7"/>
      <c r="AH3000" s="7"/>
      <c r="AJ3000" s="8" t="s">
        <v>1289</v>
      </c>
      <c r="AK3000" s="9"/>
      <c r="AL3000" s="3" t="str">
        <f t="shared" si="92"/>
        <v>&lt;-- Vul hiernaast de juiste status en datum in.</v>
      </c>
      <c r="AM3000" s="14" t="str">
        <f t="shared" si="93"/>
        <v/>
      </c>
    </row>
    <row r="3001" spans="1:39" x14ac:dyDescent="0.25">
      <c r="A3001">
        <v>900037468</v>
      </c>
      <c r="B3001">
        <v>14</v>
      </c>
      <c r="C3001" t="s">
        <v>34</v>
      </c>
      <c r="D3001">
        <v>602244</v>
      </c>
      <c r="E3001" t="s">
        <v>35</v>
      </c>
      <c r="F3001" t="s">
        <v>36</v>
      </c>
      <c r="G3001" s="1"/>
      <c r="H3001">
        <v>1</v>
      </c>
      <c r="I3001" t="s">
        <v>37</v>
      </c>
      <c r="J3001" t="s">
        <v>38</v>
      </c>
      <c r="K3001" t="s">
        <v>39</v>
      </c>
      <c r="L3001" s="1">
        <v>45054</v>
      </c>
      <c r="M3001">
        <v>1</v>
      </c>
      <c r="N3001" t="s">
        <v>168</v>
      </c>
      <c r="O3001" t="s">
        <v>169</v>
      </c>
      <c r="P3001" t="s">
        <v>171</v>
      </c>
      <c r="Q3001" t="s">
        <v>52</v>
      </c>
      <c r="R3001" t="s">
        <v>44</v>
      </c>
      <c r="S3001" t="s">
        <v>45</v>
      </c>
      <c r="T3001" t="s">
        <v>46</v>
      </c>
      <c r="U3001" t="s">
        <v>46</v>
      </c>
      <c r="V3001" t="s">
        <v>47</v>
      </c>
      <c r="X3001" s="7"/>
      <c r="Z3001" s="7">
        <v>0</v>
      </c>
      <c r="AA3001" s="6">
        <v>0</v>
      </c>
      <c r="AB3001" s="7">
        <v>1</v>
      </c>
      <c r="AC3001" s="6">
        <v>0</v>
      </c>
      <c r="AD3001" s="7">
        <v>0</v>
      </c>
      <c r="AF3001" s="7"/>
      <c r="AH3001" s="7"/>
      <c r="AJ3001" s="8" t="s">
        <v>1289</v>
      </c>
      <c r="AK3001" s="9"/>
      <c r="AL3001" s="3" t="str">
        <f t="shared" si="92"/>
        <v>&lt;-- Vul hiernaast de juiste status en datum in.</v>
      </c>
      <c r="AM3001" s="14" t="str">
        <f t="shared" si="93"/>
        <v/>
      </c>
    </row>
    <row r="3002" spans="1:39" x14ac:dyDescent="0.25">
      <c r="A3002">
        <v>900037469</v>
      </c>
      <c r="B3002">
        <v>14</v>
      </c>
      <c r="C3002" t="s">
        <v>34</v>
      </c>
      <c r="D3002">
        <v>602245</v>
      </c>
      <c r="E3002" t="s">
        <v>35</v>
      </c>
      <c r="F3002" t="s">
        <v>36</v>
      </c>
      <c r="G3002" s="1"/>
      <c r="H3002">
        <v>1</v>
      </c>
      <c r="I3002" t="s">
        <v>37</v>
      </c>
      <c r="J3002" t="s">
        <v>38</v>
      </c>
      <c r="K3002" t="s">
        <v>39</v>
      </c>
      <c r="L3002" s="1">
        <v>45054</v>
      </c>
      <c r="M3002">
        <v>1</v>
      </c>
      <c r="N3002" t="s">
        <v>168</v>
      </c>
      <c r="O3002" t="s">
        <v>169</v>
      </c>
      <c r="P3002" t="s">
        <v>171</v>
      </c>
      <c r="Q3002" t="s">
        <v>52</v>
      </c>
      <c r="R3002" t="s">
        <v>44</v>
      </c>
      <c r="S3002" t="s">
        <v>45</v>
      </c>
      <c r="T3002" t="s">
        <v>46</v>
      </c>
      <c r="U3002" t="s">
        <v>46</v>
      </c>
      <c r="V3002" t="s">
        <v>47</v>
      </c>
      <c r="X3002" s="7"/>
      <c r="Z3002" s="7">
        <v>0</v>
      </c>
      <c r="AA3002" s="6">
        <v>0</v>
      </c>
      <c r="AB3002" s="7">
        <v>1</v>
      </c>
      <c r="AC3002" s="6">
        <v>0</v>
      </c>
      <c r="AD3002" s="7">
        <v>0</v>
      </c>
      <c r="AF3002" s="7"/>
      <c r="AH3002" s="7"/>
      <c r="AJ3002" s="8" t="s">
        <v>1289</v>
      </c>
      <c r="AK3002" s="9"/>
      <c r="AL3002" s="3" t="str">
        <f t="shared" si="92"/>
        <v>&lt;-- Vul hiernaast de juiste status en datum in.</v>
      </c>
      <c r="AM3002" s="14" t="str">
        <f t="shared" si="93"/>
        <v/>
      </c>
    </row>
    <row r="3003" spans="1:39" x14ac:dyDescent="0.25">
      <c r="A3003">
        <v>900037470</v>
      </c>
      <c r="B3003">
        <v>14</v>
      </c>
      <c r="C3003" t="s">
        <v>34</v>
      </c>
      <c r="D3003">
        <v>602246</v>
      </c>
      <c r="E3003" t="s">
        <v>35</v>
      </c>
      <c r="F3003" t="s">
        <v>36</v>
      </c>
      <c r="G3003" s="1"/>
      <c r="H3003">
        <v>1</v>
      </c>
      <c r="I3003" t="s">
        <v>37</v>
      </c>
      <c r="J3003" t="s">
        <v>38</v>
      </c>
      <c r="K3003" t="s">
        <v>39</v>
      </c>
      <c r="L3003" s="1">
        <v>45054</v>
      </c>
      <c r="M3003">
        <v>1</v>
      </c>
      <c r="N3003" t="s">
        <v>168</v>
      </c>
      <c r="O3003" t="s">
        <v>169</v>
      </c>
      <c r="P3003" t="s">
        <v>171</v>
      </c>
      <c r="Q3003" t="s">
        <v>52</v>
      </c>
      <c r="R3003" t="s">
        <v>44</v>
      </c>
      <c r="S3003" t="s">
        <v>45</v>
      </c>
      <c r="T3003" t="s">
        <v>46</v>
      </c>
      <c r="U3003" t="s">
        <v>46</v>
      </c>
      <c r="V3003" t="s">
        <v>47</v>
      </c>
      <c r="X3003" s="7"/>
      <c r="Z3003" s="7">
        <v>0</v>
      </c>
      <c r="AA3003" s="6">
        <v>0</v>
      </c>
      <c r="AB3003" s="7">
        <v>1</v>
      </c>
      <c r="AC3003" s="6">
        <v>0</v>
      </c>
      <c r="AD3003" s="7">
        <v>0</v>
      </c>
      <c r="AF3003" s="7"/>
      <c r="AH3003" s="7"/>
      <c r="AJ3003" s="8" t="s">
        <v>1289</v>
      </c>
      <c r="AK3003" s="9"/>
      <c r="AL3003" s="3" t="str">
        <f t="shared" si="92"/>
        <v>&lt;-- Vul hiernaast de juiste status en datum in.</v>
      </c>
      <c r="AM3003" s="14" t="str">
        <f t="shared" si="93"/>
        <v/>
      </c>
    </row>
    <row r="3004" spans="1:39" x14ac:dyDescent="0.25">
      <c r="A3004">
        <v>900037471</v>
      </c>
      <c r="B3004">
        <v>14</v>
      </c>
      <c r="C3004" t="s">
        <v>34</v>
      </c>
      <c r="D3004">
        <v>602247</v>
      </c>
      <c r="E3004" t="s">
        <v>35</v>
      </c>
      <c r="F3004" t="s">
        <v>36</v>
      </c>
      <c r="G3004" s="1"/>
      <c r="H3004">
        <v>1</v>
      </c>
      <c r="I3004" t="s">
        <v>37</v>
      </c>
      <c r="J3004" t="s">
        <v>38</v>
      </c>
      <c r="K3004" t="s">
        <v>39</v>
      </c>
      <c r="L3004" s="1">
        <v>45054</v>
      </c>
      <c r="M3004">
        <v>1</v>
      </c>
      <c r="N3004" t="s">
        <v>168</v>
      </c>
      <c r="O3004" t="s">
        <v>169</v>
      </c>
      <c r="P3004" t="s">
        <v>172</v>
      </c>
      <c r="Q3004" t="s">
        <v>52</v>
      </c>
      <c r="R3004" t="s">
        <v>44</v>
      </c>
      <c r="S3004" t="s">
        <v>45</v>
      </c>
      <c r="T3004" t="s">
        <v>46</v>
      </c>
      <c r="U3004" t="s">
        <v>46</v>
      </c>
      <c r="V3004" t="s">
        <v>47</v>
      </c>
      <c r="X3004" s="7"/>
      <c r="Z3004" s="7">
        <v>0</v>
      </c>
      <c r="AA3004" s="6">
        <v>0</v>
      </c>
      <c r="AB3004" s="7">
        <v>1</v>
      </c>
      <c r="AC3004" s="6">
        <v>0</v>
      </c>
      <c r="AD3004" s="7">
        <v>0</v>
      </c>
      <c r="AF3004" s="7"/>
      <c r="AH3004" s="7"/>
      <c r="AJ3004" s="8" t="s">
        <v>1289</v>
      </c>
      <c r="AK3004" s="9"/>
      <c r="AL3004" s="3" t="str">
        <f t="shared" si="92"/>
        <v>&lt;-- Vul hiernaast de juiste status en datum in.</v>
      </c>
      <c r="AM3004" s="14" t="str">
        <f t="shared" si="93"/>
        <v/>
      </c>
    </row>
    <row r="3005" spans="1:39" x14ac:dyDescent="0.25">
      <c r="A3005">
        <v>900037472</v>
      </c>
      <c r="B3005">
        <v>14</v>
      </c>
      <c r="C3005" t="s">
        <v>34</v>
      </c>
      <c r="D3005">
        <v>602248</v>
      </c>
      <c r="E3005" t="s">
        <v>35</v>
      </c>
      <c r="F3005" t="s">
        <v>36</v>
      </c>
      <c r="G3005" s="1"/>
      <c r="H3005">
        <v>1</v>
      </c>
      <c r="I3005" t="s">
        <v>37</v>
      </c>
      <c r="J3005" t="s">
        <v>38</v>
      </c>
      <c r="K3005" t="s">
        <v>39</v>
      </c>
      <c r="L3005" s="1">
        <v>45054</v>
      </c>
      <c r="M3005">
        <v>1</v>
      </c>
      <c r="N3005" t="s">
        <v>168</v>
      </c>
      <c r="O3005" t="s">
        <v>169</v>
      </c>
      <c r="P3005" t="s">
        <v>172</v>
      </c>
      <c r="Q3005" t="s">
        <v>52</v>
      </c>
      <c r="R3005" t="s">
        <v>44</v>
      </c>
      <c r="S3005" t="s">
        <v>45</v>
      </c>
      <c r="T3005" t="s">
        <v>46</v>
      </c>
      <c r="U3005" t="s">
        <v>46</v>
      </c>
      <c r="V3005" t="s">
        <v>47</v>
      </c>
      <c r="X3005" s="7"/>
      <c r="Z3005" s="7">
        <v>0</v>
      </c>
      <c r="AA3005" s="6">
        <v>0</v>
      </c>
      <c r="AB3005" s="7">
        <v>1</v>
      </c>
      <c r="AC3005" s="6">
        <v>0</v>
      </c>
      <c r="AD3005" s="7">
        <v>0</v>
      </c>
      <c r="AF3005" s="7"/>
      <c r="AH3005" s="7"/>
      <c r="AJ3005" s="8" t="s">
        <v>1289</v>
      </c>
      <c r="AK3005" s="9"/>
      <c r="AL3005" s="3" t="str">
        <f t="shared" si="92"/>
        <v>&lt;-- Vul hiernaast de juiste status en datum in.</v>
      </c>
      <c r="AM3005" s="14" t="str">
        <f t="shared" si="93"/>
        <v/>
      </c>
    </row>
    <row r="3006" spans="1:39" x14ac:dyDescent="0.25">
      <c r="A3006">
        <v>900037473</v>
      </c>
      <c r="B3006">
        <v>14</v>
      </c>
      <c r="C3006" t="s">
        <v>34</v>
      </c>
      <c r="D3006">
        <v>602249</v>
      </c>
      <c r="E3006" t="s">
        <v>35</v>
      </c>
      <c r="F3006" t="s">
        <v>36</v>
      </c>
      <c r="G3006" s="1"/>
      <c r="H3006">
        <v>1</v>
      </c>
      <c r="I3006" t="s">
        <v>37</v>
      </c>
      <c r="J3006" t="s">
        <v>38</v>
      </c>
      <c r="K3006" t="s">
        <v>39</v>
      </c>
      <c r="L3006" s="1">
        <v>45054</v>
      </c>
      <c r="M3006">
        <v>1</v>
      </c>
      <c r="N3006" t="s">
        <v>168</v>
      </c>
      <c r="O3006" t="s">
        <v>169</v>
      </c>
      <c r="P3006" t="s">
        <v>172</v>
      </c>
      <c r="Q3006" t="s">
        <v>52</v>
      </c>
      <c r="R3006" t="s">
        <v>44</v>
      </c>
      <c r="S3006" t="s">
        <v>45</v>
      </c>
      <c r="T3006" t="s">
        <v>46</v>
      </c>
      <c r="U3006" t="s">
        <v>46</v>
      </c>
      <c r="V3006" t="s">
        <v>47</v>
      </c>
      <c r="X3006" s="7"/>
      <c r="Z3006" s="7">
        <v>0</v>
      </c>
      <c r="AA3006" s="6">
        <v>0</v>
      </c>
      <c r="AB3006" s="7">
        <v>1</v>
      </c>
      <c r="AC3006" s="6">
        <v>0</v>
      </c>
      <c r="AD3006" s="7">
        <v>0</v>
      </c>
      <c r="AF3006" s="7"/>
      <c r="AH3006" s="7"/>
      <c r="AJ3006" s="8" t="s">
        <v>1289</v>
      </c>
      <c r="AK3006" s="9"/>
      <c r="AL3006" s="3" t="str">
        <f t="shared" si="92"/>
        <v>&lt;-- Vul hiernaast de juiste status en datum in.</v>
      </c>
      <c r="AM3006" s="14" t="str">
        <f t="shared" si="93"/>
        <v/>
      </c>
    </row>
    <row r="3007" spans="1:39" x14ac:dyDescent="0.25">
      <c r="A3007">
        <v>900037474</v>
      </c>
      <c r="B3007">
        <v>14</v>
      </c>
      <c r="C3007" t="s">
        <v>34</v>
      </c>
      <c r="D3007">
        <v>602250</v>
      </c>
      <c r="E3007" t="s">
        <v>35</v>
      </c>
      <c r="F3007" t="s">
        <v>36</v>
      </c>
      <c r="G3007" s="1"/>
      <c r="H3007">
        <v>1</v>
      </c>
      <c r="I3007" t="s">
        <v>37</v>
      </c>
      <c r="J3007" t="s">
        <v>38</v>
      </c>
      <c r="K3007" t="s">
        <v>39</v>
      </c>
      <c r="L3007" s="1">
        <v>45054</v>
      </c>
      <c r="M3007">
        <v>1</v>
      </c>
      <c r="N3007" t="s">
        <v>168</v>
      </c>
      <c r="O3007" t="s">
        <v>169</v>
      </c>
      <c r="P3007" t="s">
        <v>172</v>
      </c>
      <c r="Q3007" t="s">
        <v>52</v>
      </c>
      <c r="R3007" t="s">
        <v>44</v>
      </c>
      <c r="S3007" t="s">
        <v>45</v>
      </c>
      <c r="T3007" t="s">
        <v>46</v>
      </c>
      <c r="U3007" t="s">
        <v>46</v>
      </c>
      <c r="V3007" t="s">
        <v>47</v>
      </c>
      <c r="X3007" s="7"/>
      <c r="Z3007" s="7">
        <v>0</v>
      </c>
      <c r="AA3007" s="6">
        <v>0</v>
      </c>
      <c r="AB3007" s="7">
        <v>1</v>
      </c>
      <c r="AC3007" s="6">
        <v>0</v>
      </c>
      <c r="AD3007" s="7">
        <v>0</v>
      </c>
      <c r="AF3007" s="7"/>
      <c r="AH3007" s="7"/>
      <c r="AJ3007" s="8" t="s">
        <v>1289</v>
      </c>
      <c r="AK3007" s="9"/>
      <c r="AL3007" s="3" t="str">
        <f t="shared" si="92"/>
        <v>&lt;-- Vul hiernaast de juiste status en datum in.</v>
      </c>
      <c r="AM3007" s="14" t="str">
        <f t="shared" si="93"/>
        <v/>
      </c>
    </row>
    <row r="3008" spans="1:39" x14ac:dyDescent="0.25">
      <c r="A3008">
        <v>900037475</v>
      </c>
      <c r="B3008">
        <v>14</v>
      </c>
      <c r="C3008" t="s">
        <v>34</v>
      </c>
      <c r="D3008">
        <v>602251</v>
      </c>
      <c r="E3008" t="s">
        <v>35</v>
      </c>
      <c r="F3008" t="s">
        <v>36</v>
      </c>
      <c r="G3008" s="1"/>
      <c r="H3008">
        <v>1</v>
      </c>
      <c r="I3008" t="s">
        <v>37</v>
      </c>
      <c r="J3008" t="s">
        <v>38</v>
      </c>
      <c r="K3008" t="s">
        <v>39</v>
      </c>
      <c r="L3008" s="1">
        <v>45054</v>
      </c>
      <c r="M3008">
        <v>1</v>
      </c>
      <c r="N3008" t="s">
        <v>168</v>
      </c>
      <c r="O3008" t="s">
        <v>169</v>
      </c>
      <c r="P3008" t="s">
        <v>172</v>
      </c>
      <c r="Q3008" t="s">
        <v>52</v>
      </c>
      <c r="R3008" t="s">
        <v>44</v>
      </c>
      <c r="S3008" t="s">
        <v>45</v>
      </c>
      <c r="T3008" t="s">
        <v>46</v>
      </c>
      <c r="U3008" t="s">
        <v>46</v>
      </c>
      <c r="V3008" t="s">
        <v>47</v>
      </c>
      <c r="X3008" s="7"/>
      <c r="Z3008" s="7">
        <v>0</v>
      </c>
      <c r="AA3008" s="6">
        <v>0</v>
      </c>
      <c r="AB3008" s="7">
        <v>1</v>
      </c>
      <c r="AC3008" s="6">
        <v>0</v>
      </c>
      <c r="AD3008" s="7">
        <v>0</v>
      </c>
      <c r="AF3008" s="7"/>
      <c r="AH3008" s="7"/>
      <c r="AJ3008" s="8" t="s">
        <v>1289</v>
      </c>
      <c r="AK3008" s="9"/>
      <c r="AL3008" s="3" t="str">
        <f t="shared" si="92"/>
        <v>&lt;-- Vul hiernaast de juiste status en datum in.</v>
      </c>
      <c r="AM3008" s="14" t="str">
        <f t="shared" si="93"/>
        <v/>
      </c>
    </row>
    <row r="3009" spans="1:39" x14ac:dyDescent="0.25">
      <c r="A3009">
        <v>900037476</v>
      </c>
      <c r="B3009">
        <v>14</v>
      </c>
      <c r="C3009" t="s">
        <v>34</v>
      </c>
      <c r="D3009">
        <v>602252</v>
      </c>
      <c r="E3009" t="s">
        <v>35</v>
      </c>
      <c r="F3009" t="s">
        <v>36</v>
      </c>
      <c r="G3009" s="1"/>
      <c r="H3009">
        <v>1</v>
      </c>
      <c r="I3009" t="s">
        <v>37</v>
      </c>
      <c r="J3009" t="s">
        <v>38</v>
      </c>
      <c r="K3009" t="s">
        <v>39</v>
      </c>
      <c r="L3009" s="1">
        <v>45054</v>
      </c>
      <c r="M3009">
        <v>1</v>
      </c>
      <c r="N3009" t="s">
        <v>168</v>
      </c>
      <c r="O3009" t="s">
        <v>169</v>
      </c>
      <c r="P3009" t="s">
        <v>172</v>
      </c>
      <c r="Q3009" t="s">
        <v>52</v>
      </c>
      <c r="R3009" t="s">
        <v>44</v>
      </c>
      <c r="S3009" t="s">
        <v>45</v>
      </c>
      <c r="T3009" t="s">
        <v>46</v>
      </c>
      <c r="U3009" t="s">
        <v>46</v>
      </c>
      <c r="V3009" t="s">
        <v>47</v>
      </c>
      <c r="X3009" s="7"/>
      <c r="Z3009" s="7">
        <v>0</v>
      </c>
      <c r="AA3009" s="6">
        <v>0</v>
      </c>
      <c r="AB3009" s="7">
        <v>1</v>
      </c>
      <c r="AC3009" s="6">
        <v>0</v>
      </c>
      <c r="AD3009" s="7">
        <v>0</v>
      </c>
      <c r="AF3009" s="7"/>
      <c r="AH3009" s="7"/>
      <c r="AJ3009" s="8" t="s">
        <v>1289</v>
      </c>
      <c r="AK3009" s="9"/>
      <c r="AL3009" s="3" t="str">
        <f t="shared" si="92"/>
        <v>&lt;-- Vul hiernaast de juiste status en datum in.</v>
      </c>
      <c r="AM3009" s="14" t="str">
        <f t="shared" si="93"/>
        <v/>
      </c>
    </row>
    <row r="3010" spans="1:39" x14ac:dyDescent="0.25">
      <c r="A3010">
        <v>900037477</v>
      </c>
      <c r="B3010">
        <v>14</v>
      </c>
      <c r="C3010" t="s">
        <v>34</v>
      </c>
      <c r="D3010">
        <v>602253</v>
      </c>
      <c r="E3010" t="s">
        <v>35</v>
      </c>
      <c r="F3010" t="s">
        <v>36</v>
      </c>
      <c r="G3010" s="1"/>
      <c r="H3010">
        <v>1</v>
      </c>
      <c r="I3010" t="s">
        <v>37</v>
      </c>
      <c r="J3010" t="s">
        <v>38</v>
      </c>
      <c r="K3010" t="s">
        <v>39</v>
      </c>
      <c r="L3010" s="1">
        <v>45055</v>
      </c>
      <c r="M3010">
        <v>1</v>
      </c>
      <c r="N3010" t="s">
        <v>168</v>
      </c>
      <c r="O3010" t="s">
        <v>169</v>
      </c>
      <c r="P3010" t="s">
        <v>172</v>
      </c>
      <c r="Q3010" t="s">
        <v>52</v>
      </c>
      <c r="R3010" t="s">
        <v>44</v>
      </c>
      <c r="S3010" t="s">
        <v>45</v>
      </c>
      <c r="T3010" t="s">
        <v>46</v>
      </c>
      <c r="U3010" t="s">
        <v>46</v>
      </c>
      <c r="V3010" t="s">
        <v>47</v>
      </c>
      <c r="X3010" s="7"/>
      <c r="Z3010" s="7">
        <v>0</v>
      </c>
      <c r="AA3010" s="6">
        <v>0</v>
      </c>
      <c r="AB3010" s="7">
        <v>1</v>
      </c>
      <c r="AC3010" s="6">
        <v>0</v>
      </c>
      <c r="AD3010" s="7">
        <v>0</v>
      </c>
      <c r="AF3010" s="7"/>
      <c r="AH3010" s="7"/>
      <c r="AJ3010" s="8" t="s">
        <v>1289</v>
      </c>
      <c r="AK3010" s="9"/>
      <c r="AL3010" s="3" t="str">
        <f t="shared" si="92"/>
        <v>&lt;-- Vul hiernaast de juiste status en datum in.</v>
      </c>
      <c r="AM3010" s="14" t="str">
        <f t="shared" si="93"/>
        <v/>
      </c>
    </row>
    <row r="3011" spans="1:39" x14ac:dyDescent="0.25">
      <c r="A3011">
        <v>900037478</v>
      </c>
      <c r="B3011">
        <v>14</v>
      </c>
      <c r="C3011" t="s">
        <v>34</v>
      </c>
      <c r="D3011">
        <v>602254</v>
      </c>
      <c r="E3011" t="s">
        <v>35</v>
      </c>
      <c r="F3011" t="s">
        <v>36</v>
      </c>
      <c r="G3011" s="1"/>
      <c r="H3011">
        <v>1</v>
      </c>
      <c r="I3011" t="s">
        <v>37</v>
      </c>
      <c r="J3011" t="s">
        <v>38</v>
      </c>
      <c r="K3011" t="s">
        <v>39</v>
      </c>
      <c r="L3011" s="1">
        <v>45055</v>
      </c>
      <c r="M3011">
        <v>1</v>
      </c>
      <c r="N3011" t="s">
        <v>168</v>
      </c>
      <c r="O3011" t="s">
        <v>169</v>
      </c>
      <c r="P3011" t="s">
        <v>172</v>
      </c>
      <c r="Q3011" t="s">
        <v>52</v>
      </c>
      <c r="R3011" t="s">
        <v>44</v>
      </c>
      <c r="S3011" t="s">
        <v>45</v>
      </c>
      <c r="T3011" t="s">
        <v>46</v>
      </c>
      <c r="U3011" t="s">
        <v>46</v>
      </c>
      <c r="V3011" t="s">
        <v>47</v>
      </c>
      <c r="X3011" s="7"/>
      <c r="Z3011" s="7">
        <v>0</v>
      </c>
      <c r="AA3011" s="6">
        <v>0</v>
      </c>
      <c r="AB3011" s="7">
        <v>1</v>
      </c>
      <c r="AC3011" s="6">
        <v>0</v>
      </c>
      <c r="AD3011" s="7">
        <v>0</v>
      </c>
      <c r="AF3011" s="7"/>
      <c r="AH3011" s="7"/>
      <c r="AJ3011" s="8" t="s">
        <v>1289</v>
      </c>
      <c r="AK3011" s="9"/>
      <c r="AL3011" s="3" t="str">
        <f t="shared" ref="AL3011:AL3074" si="94">IF(AND(AJ3011="Goedgekeurd",AK3011&lt;&gt;""),N3011&amp;"_"&amp;P3011&amp;"_"&amp;A3011&amp;"_"&amp;D3011&amp;"_"&amp;TEXT(AK3011,"dd-mm-")&amp;YEAR(AK3011)&amp;"_"&amp;H3011&amp;UPPER(MID(I3011,1,1)),
IF(AND(AK3011="",AJ3011&lt;&gt;"In opdracht",AJ3011&lt;&gt;""),"Datum invullen",
IF(AND(AK3011&lt;&gt;"",AJ3011&lt;&gt;"In opdracht",AJ3011&lt;&gt;"Goedgekeurd",AJ3011&lt;&gt;""),
UPPER(AJ3011)&amp;"_"&amp;N3011&amp;"_"&amp;P3011&amp;"_"&amp;A3011&amp;"_"&amp;D3011&amp;"_"&amp;TEXT(AK3011,"dd-mm-")&amp;YEAR(AK3011)&amp;"_"&amp;H3011&amp;UPPER(MID(I3011,1,1)),
IF(AND(AJ3011=""),
"Kolom Status mag niet leeg zijn",
"&lt;-- Vul hiernaast de juiste status en datum in."))))</f>
        <v>&lt;-- Vul hiernaast de juiste status en datum in.</v>
      </c>
      <c r="AM3011" s="14" t="str">
        <f t="shared" ref="AM3011:AM3074" si="95" xml:space="preserve"> IF(AND( AJ3011&lt;&gt;"In opdracht", AJ3011&lt;&gt;"Goedgekeurd",AJ3011&lt;&gt;""),
"Vermelden op mancolijst!","")</f>
        <v/>
      </c>
    </row>
    <row r="3012" spans="1:39" x14ac:dyDescent="0.25">
      <c r="A3012">
        <v>900037479</v>
      </c>
      <c r="B3012">
        <v>14</v>
      </c>
      <c r="C3012" t="s">
        <v>34</v>
      </c>
      <c r="D3012">
        <v>602255</v>
      </c>
      <c r="E3012" t="s">
        <v>35</v>
      </c>
      <c r="F3012" t="s">
        <v>36</v>
      </c>
      <c r="G3012" s="1"/>
      <c r="H3012">
        <v>1</v>
      </c>
      <c r="I3012" t="s">
        <v>37</v>
      </c>
      <c r="J3012" t="s">
        <v>38</v>
      </c>
      <c r="K3012" t="s">
        <v>39</v>
      </c>
      <c r="L3012" s="1">
        <v>45055</v>
      </c>
      <c r="M3012">
        <v>1</v>
      </c>
      <c r="N3012" t="s">
        <v>168</v>
      </c>
      <c r="O3012" t="s">
        <v>169</v>
      </c>
      <c r="P3012" t="s">
        <v>172</v>
      </c>
      <c r="Q3012" t="s">
        <v>52</v>
      </c>
      <c r="R3012" t="s">
        <v>44</v>
      </c>
      <c r="S3012" t="s">
        <v>45</v>
      </c>
      <c r="T3012" t="s">
        <v>46</v>
      </c>
      <c r="U3012" t="s">
        <v>46</v>
      </c>
      <c r="V3012" t="s">
        <v>47</v>
      </c>
      <c r="X3012" s="7"/>
      <c r="Z3012" s="7">
        <v>0</v>
      </c>
      <c r="AA3012" s="6">
        <v>0</v>
      </c>
      <c r="AB3012" s="7">
        <v>1</v>
      </c>
      <c r="AC3012" s="6">
        <v>0</v>
      </c>
      <c r="AD3012" s="7">
        <v>0</v>
      </c>
      <c r="AF3012" s="7"/>
      <c r="AH3012" s="7"/>
      <c r="AJ3012" s="8" t="s">
        <v>1289</v>
      </c>
      <c r="AK3012" s="9"/>
      <c r="AL3012" s="3" t="str">
        <f t="shared" si="94"/>
        <v>&lt;-- Vul hiernaast de juiste status en datum in.</v>
      </c>
      <c r="AM3012" s="14" t="str">
        <f t="shared" si="95"/>
        <v/>
      </c>
    </row>
    <row r="3013" spans="1:39" x14ac:dyDescent="0.25">
      <c r="A3013">
        <v>900037480</v>
      </c>
      <c r="B3013">
        <v>14</v>
      </c>
      <c r="C3013" t="s">
        <v>34</v>
      </c>
      <c r="D3013">
        <v>602256</v>
      </c>
      <c r="E3013" t="s">
        <v>35</v>
      </c>
      <c r="F3013" t="s">
        <v>36</v>
      </c>
      <c r="G3013" s="1"/>
      <c r="H3013">
        <v>1</v>
      </c>
      <c r="I3013" t="s">
        <v>37</v>
      </c>
      <c r="J3013" t="s">
        <v>38</v>
      </c>
      <c r="K3013" t="s">
        <v>39</v>
      </c>
      <c r="L3013" s="1">
        <v>45055</v>
      </c>
      <c r="M3013">
        <v>1</v>
      </c>
      <c r="N3013" t="s">
        <v>168</v>
      </c>
      <c r="O3013" t="s">
        <v>169</v>
      </c>
      <c r="P3013" t="s">
        <v>172</v>
      </c>
      <c r="Q3013" t="s">
        <v>52</v>
      </c>
      <c r="R3013" t="s">
        <v>44</v>
      </c>
      <c r="S3013" t="s">
        <v>45</v>
      </c>
      <c r="T3013" t="s">
        <v>46</v>
      </c>
      <c r="U3013" t="s">
        <v>46</v>
      </c>
      <c r="V3013" t="s">
        <v>47</v>
      </c>
      <c r="X3013" s="7"/>
      <c r="Z3013" s="7">
        <v>0</v>
      </c>
      <c r="AA3013" s="6">
        <v>0</v>
      </c>
      <c r="AB3013" s="7">
        <v>1</v>
      </c>
      <c r="AC3013" s="6">
        <v>0</v>
      </c>
      <c r="AD3013" s="7">
        <v>0</v>
      </c>
      <c r="AF3013" s="7"/>
      <c r="AH3013" s="7"/>
      <c r="AJ3013" s="8" t="s">
        <v>1289</v>
      </c>
      <c r="AK3013" s="9"/>
      <c r="AL3013" s="3" t="str">
        <f t="shared" si="94"/>
        <v>&lt;-- Vul hiernaast de juiste status en datum in.</v>
      </c>
      <c r="AM3013" s="14" t="str">
        <f t="shared" si="95"/>
        <v/>
      </c>
    </row>
    <row r="3014" spans="1:39" x14ac:dyDescent="0.25">
      <c r="A3014">
        <v>900037481</v>
      </c>
      <c r="B3014">
        <v>14</v>
      </c>
      <c r="C3014" t="s">
        <v>34</v>
      </c>
      <c r="D3014">
        <v>602257</v>
      </c>
      <c r="E3014" t="s">
        <v>35</v>
      </c>
      <c r="F3014" t="s">
        <v>36</v>
      </c>
      <c r="G3014" s="1"/>
      <c r="H3014">
        <v>1</v>
      </c>
      <c r="I3014" t="s">
        <v>37</v>
      </c>
      <c r="J3014" t="s">
        <v>38</v>
      </c>
      <c r="K3014" t="s">
        <v>39</v>
      </c>
      <c r="L3014" s="1">
        <v>45055</v>
      </c>
      <c r="M3014">
        <v>1</v>
      </c>
      <c r="N3014" t="s">
        <v>168</v>
      </c>
      <c r="O3014" t="s">
        <v>169</v>
      </c>
      <c r="P3014" t="s">
        <v>172</v>
      </c>
      <c r="Q3014" t="s">
        <v>52</v>
      </c>
      <c r="R3014" t="s">
        <v>44</v>
      </c>
      <c r="S3014" t="s">
        <v>45</v>
      </c>
      <c r="T3014" t="s">
        <v>46</v>
      </c>
      <c r="U3014" t="s">
        <v>46</v>
      </c>
      <c r="V3014" t="s">
        <v>47</v>
      </c>
      <c r="X3014" s="7"/>
      <c r="Z3014" s="7">
        <v>0</v>
      </c>
      <c r="AA3014" s="6">
        <v>0</v>
      </c>
      <c r="AB3014" s="7">
        <v>1</v>
      </c>
      <c r="AC3014" s="6">
        <v>0</v>
      </c>
      <c r="AD3014" s="7">
        <v>0</v>
      </c>
      <c r="AF3014" s="7"/>
      <c r="AH3014" s="7"/>
      <c r="AJ3014" s="8" t="s">
        <v>1289</v>
      </c>
      <c r="AK3014" s="9"/>
      <c r="AL3014" s="3" t="str">
        <f t="shared" si="94"/>
        <v>&lt;-- Vul hiernaast de juiste status en datum in.</v>
      </c>
      <c r="AM3014" s="14" t="str">
        <f t="shared" si="95"/>
        <v/>
      </c>
    </row>
    <row r="3015" spans="1:39" x14ac:dyDescent="0.25">
      <c r="A3015">
        <v>900037482</v>
      </c>
      <c r="B3015">
        <v>14</v>
      </c>
      <c r="C3015" t="s">
        <v>34</v>
      </c>
      <c r="D3015">
        <v>602258</v>
      </c>
      <c r="E3015" t="s">
        <v>35</v>
      </c>
      <c r="F3015" t="s">
        <v>36</v>
      </c>
      <c r="G3015" s="1"/>
      <c r="H3015">
        <v>1</v>
      </c>
      <c r="I3015" t="s">
        <v>37</v>
      </c>
      <c r="J3015" t="s">
        <v>38</v>
      </c>
      <c r="K3015" t="s">
        <v>39</v>
      </c>
      <c r="L3015" s="1">
        <v>45055</v>
      </c>
      <c r="M3015">
        <v>1</v>
      </c>
      <c r="N3015" t="s">
        <v>168</v>
      </c>
      <c r="O3015" t="s">
        <v>169</v>
      </c>
      <c r="P3015" t="s">
        <v>173</v>
      </c>
      <c r="Q3015" t="s">
        <v>52</v>
      </c>
      <c r="R3015" t="s">
        <v>44</v>
      </c>
      <c r="S3015" t="s">
        <v>45</v>
      </c>
      <c r="T3015" t="s">
        <v>46</v>
      </c>
      <c r="U3015" t="s">
        <v>46</v>
      </c>
      <c r="V3015" t="s">
        <v>47</v>
      </c>
      <c r="X3015" s="7"/>
      <c r="Z3015" s="7">
        <v>0</v>
      </c>
      <c r="AA3015" s="6">
        <v>0</v>
      </c>
      <c r="AB3015" s="7">
        <v>1</v>
      </c>
      <c r="AC3015" s="6">
        <v>0</v>
      </c>
      <c r="AD3015" s="7">
        <v>0</v>
      </c>
      <c r="AF3015" s="7"/>
      <c r="AH3015" s="7"/>
      <c r="AJ3015" s="8" t="s">
        <v>1289</v>
      </c>
      <c r="AK3015" s="9"/>
      <c r="AL3015" s="3" t="str">
        <f t="shared" si="94"/>
        <v>&lt;-- Vul hiernaast de juiste status en datum in.</v>
      </c>
      <c r="AM3015" s="14" t="str">
        <f t="shared" si="95"/>
        <v/>
      </c>
    </row>
    <row r="3016" spans="1:39" x14ac:dyDescent="0.25">
      <c r="A3016">
        <v>900037483</v>
      </c>
      <c r="B3016">
        <v>14</v>
      </c>
      <c r="C3016" t="s">
        <v>34</v>
      </c>
      <c r="D3016">
        <v>602259</v>
      </c>
      <c r="E3016" t="s">
        <v>35</v>
      </c>
      <c r="F3016" t="s">
        <v>36</v>
      </c>
      <c r="G3016" s="1"/>
      <c r="H3016">
        <v>1</v>
      </c>
      <c r="I3016" t="s">
        <v>37</v>
      </c>
      <c r="J3016" t="s">
        <v>38</v>
      </c>
      <c r="K3016" t="s">
        <v>39</v>
      </c>
      <c r="L3016" s="1">
        <v>45055</v>
      </c>
      <c r="M3016">
        <v>1</v>
      </c>
      <c r="N3016" t="s">
        <v>168</v>
      </c>
      <c r="O3016" t="s">
        <v>169</v>
      </c>
      <c r="P3016" t="s">
        <v>173</v>
      </c>
      <c r="Q3016" t="s">
        <v>52</v>
      </c>
      <c r="R3016" t="s">
        <v>44</v>
      </c>
      <c r="S3016" t="s">
        <v>45</v>
      </c>
      <c r="T3016" t="s">
        <v>46</v>
      </c>
      <c r="U3016" t="s">
        <v>46</v>
      </c>
      <c r="V3016" t="s">
        <v>47</v>
      </c>
      <c r="X3016" s="7"/>
      <c r="Z3016" s="7">
        <v>0</v>
      </c>
      <c r="AA3016" s="6">
        <v>0</v>
      </c>
      <c r="AB3016" s="7">
        <v>1</v>
      </c>
      <c r="AC3016" s="6">
        <v>0</v>
      </c>
      <c r="AD3016" s="7">
        <v>0</v>
      </c>
      <c r="AF3016" s="7"/>
      <c r="AH3016" s="7"/>
      <c r="AJ3016" s="8" t="s">
        <v>1289</v>
      </c>
      <c r="AK3016" s="9"/>
      <c r="AL3016" s="3" t="str">
        <f t="shared" si="94"/>
        <v>&lt;-- Vul hiernaast de juiste status en datum in.</v>
      </c>
      <c r="AM3016" s="14" t="str">
        <f t="shared" si="95"/>
        <v/>
      </c>
    </row>
    <row r="3017" spans="1:39" x14ac:dyDescent="0.25">
      <c r="A3017">
        <v>900037484</v>
      </c>
      <c r="B3017">
        <v>14</v>
      </c>
      <c r="C3017" t="s">
        <v>34</v>
      </c>
      <c r="D3017">
        <v>602260</v>
      </c>
      <c r="E3017" t="s">
        <v>35</v>
      </c>
      <c r="F3017" t="s">
        <v>36</v>
      </c>
      <c r="G3017" s="1"/>
      <c r="H3017">
        <v>1</v>
      </c>
      <c r="I3017" t="s">
        <v>37</v>
      </c>
      <c r="J3017" t="s">
        <v>38</v>
      </c>
      <c r="K3017" t="s">
        <v>39</v>
      </c>
      <c r="L3017" s="1">
        <v>45055</v>
      </c>
      <c r="M3017">
        <v>1</v>
      </c>
      <c r="N3017" t="s">
        <v>168</v>
      </c>
      <c r="O3017" t="s">
        <v>169</v>
      </c>
      <c r="P3017" t="s">
        <v>173</v>
      </c>
      <c r="Q3017" t="s">
        <v>52</v>
      </c>
      <c r="R3017" t="s">
        <v>44</v>
      </c>
      <c r="S3017" t="s">
        <v>45</v>
      </c>
      <c r="T3017" t="s">
        <v>46</v>
      </c>
      <c r="U3017" t="s">
        <v>46</v>
      </c>
      <c r="V3017" t="s">
        <v>47</v>
      </c>
      <c r="X3017" s="7"/>
      <c r="Z3017" s="7">
        <v>0</v>
      </c>
      <c r="AA3017" s="6">
        <v>0</v>
      </c>
      <c r="AB3017" s="7">
        <v>1</v>
      </c>
      <c r="AC3017" s="6">
        <v>0</v>
      </c>
      <c r="AD3017" s="7">
        <v>0</v>
      </c>
      <c r="AF3017" s="7"/>
      <c r="AH3017" s="7"/>
      <c r="AJ3017" s="8" t="s">
        <v>1289</v>
      </c>
      <c r="AK3017" s="9"/>
      <c r="AL3017" s="3" t="str">
        <f t="shared" si="94"/>
        <v>&lt;-- Vul hiernaast de juiste status en datum in.</v>
      </c>
      <c r="AM3017" s="14" t="str">
        <f t="shared" si="95"/>
        <v/>
      </c>
    </row>
    <row r="3018" spans="1:39" x14ac:dyDescent="0.25">
      <c r="A3018">
        <v>900037485</v>
      </c>
      <c r="B3018">
        <v>14</v>
      </c>
      <c r="C3018" t="s">
        <v>34</v>
      </c>
      <c r="D3018">
        <v>602261</v>
      </c>
      <c r="E3018" t="s">
        <v>35</v>
      </c>
      <c r="F3018" t="s">
        <v>36</v>
      </c>
      <c r="G3018" s="1"/>
      <c r="H3018">
        <v>1</v>
      </c>
      <c r="I3018" t="s">
        <v>37</v>
      </c>
      <c r="J3018" t="s">
        <v>38</v>
      </c>
      <c r="K3018" t="s">
        <v>39</v>
      </c>
      <c r="L3018" s="1">
        <v>45055</v>
      </c>
      <c r="M3018">
        <v>1</v>
      </c>
      <c r="N3018" t="s">
        <v>168</v>
      </c>
      <c r="O3018" t="s">
        <v>169</v>
      </c>
      <c r="P3018" t="s">
        <v>173</v>
      </c>
      <c r="Q3018" t="s">
        <v>52</v>
      </c>
      <c r="R3018" t="s">
        <v>44</v>
      </c>
      <c r="S3018" t="s">
        <v>45</v>
      </c>
      <c r="T3018" t="s">
        <v>46</v>
      </c>
      <c r="U3018" t="s">
        <v>46</v>
      </c>
      <c r="V3018" t="s">
        <v>47</v>
      </c>
      <c r="X3018" s="7"/>
      <c r="Z3018" s="7">
        <v>0</v>
      </c>
      <c r="AA3018" s="6">
        <v>0</v>
      </c>
      <c r="AB3018" s="7">
        <v>1</v>
      </c>
      <c r="AC3018" s="6">
        <v>0</v>
      </c>
      <c r="AD3018" s="7">
        <v>0</v>
      </c>
      <c r="AF3018" s="7"/>
      <c r="AH3018" s="7"/>
      <c r="AJ3018" s="8" t="s">
        <v>1289</v>
      </c>
      <c r="AK3018" s="9"/>
      <c r="AL3018" s="3" t="str">
        <f t="shared" si="94"/>
        <v>&lt;-- Vul hiernaast de juiste status en datum in.</v>
      </c>
      <c r="AM3018" s="14" t="str">
        <f t="shared" si="95"/>
        <v/>
      </c>
    </row>
    <row r="3019" spans="1:39" x14ac:dyDescent="0.25">
      <c r="A3019">
        <v>900037486</v>
      </c>
      <c r="B3019">
        <v>14</v>
      </c>
      <c r="C3019" t="s">
        <v>34</v>
      </c>
      <c r="D3019">
        <v>602262</v>
      </c>
      <c r="E3019" t="s">
        <v>35</v>
      </c>
      <c r="F3019" t="s">
        <v>36</v>
      </c>
      <c r="G3019" s="1"/>
      <c r="H3019">
        <v>1</v>
      </c>
      <c r="I3019" t="s">
        <v>37</v>
      </c>
      <c r="J3019" t="s">
        <v>38</v>
      </c>
      <c r="K3019" t="s">
        <v>39</v>
      </c>
      <c r="L3019" s="1">
        <v>45055</v>
      </c>
      <c r="M3019">
        <v>1</v>
      </c>
      <c r="N3019" t="s">
        <v>168</v>
      </c>
      <c r="O3019" t="s">
        <v>169</v>
      </c>
      <c r="P3019" t="s">
        <v>173</v>
      </c>
      <c r="Q3019" t="s">
        <v>52</v>
      </c>
      <c r="R3019" t="s">
        <v>44</v>
      </c>
      <c r="S3019" t="s">
        <v>45</v>
      </c>
      <c r="T3019" t="s">
        <v>46</v>
      </c>
      <c r="U3019" t="s">
        <v>46</v>
      </c>
      <c r="V3019" t="s">
        <v>47</v>
      </c>
      <c r="X3019" s="7"/>
      <c r="Z3019" s="7">
        <v>0</v>
      </c>
      <c r="AA3019" s="6">
        <v>0</v>
      </c>
      <c r="AB3019" s="7">
        <v>1</v>
      </c>
      <c r="AC3019" s="6">
        <v>0</v>
      </c>
      <c r="AD3019" s="7">
        <v>0</v>
      </c>
      <c r="AF3019" s="7"/>
      <c r="AH3019" s="7"/>
      <c r="AJ3019" s="8" t="s">
        <v>1289</v>
      </c>
      <c r="AK3019" s="9"/>
      <c r="AL3019" s="3" t="str">
        <f t="shared" si="94"/>
        <v>&lt;-- Vul hiernaast de juiste status en datum in.</v>
      </c>
      <c r="AM3019" s="14" t="str">
        <f t="shared" si="95"/>
        <v/>
      </c>
    </row>
    <row r="3020" spans="1:39" x14ac:dyDescent="0.25">
      <c r="A3020">
        <v>900037487</v>
      </c>
      <c r="B3020">
        <v>14</v>
      </c>
      <c r="C3020" t="s">
        <v>34</v>
      </c>
      <c r="D3020">
        <v>602263</v>
      </c>
      <c r="E3020" t="s">
        <v>35</v>
      </c>
      <c r="F3020" t="s">
        <v>36</v>
      </c>
      <c r="G3020" s="1"/>
      <c r="H3020">
        <v>1</v>
      </c>
      <c r="I3020" t="s">
        <v>37</v>
      </c>
      <c r="J3020" t="s">
        <v>38</v>
      </c>
      <c r="K3020" t="s">
        <v>39</v>
      </c>
      <c r="L3020" s="1">
        <v>45055</v>
      </c>
      <c r="M3020">
        <v>1</v>
      </c>
      <c r="N3020" t="s">
        <v>168</v>
      </c>
      <c r="O3020" t="s">
        <v>169</v>
      </c>
      <c r="P3020" t="s">
        <v>173</v>
      </c>
      <c r="Q3020" t="s">
        <v>52</v>
      </c>
      <c r="R3020" t="s">
        <v>44</v>
      </c>
      <c r="S3020" t="s">
        <v>45</v>
      </c>
      <c r="T3020" t="s">
        <v>46</v>
      </c>
      <c r="U3020" t="s">
        <v>46</v>
      </c>
      <c r="V3020" t="s">
        <v>47</v>
      </c>
      <c r="X3020" s="7"/>
      <c r="Z3020" s="7">
        <v>0</v>
      </c>
      <c r="AA3020" s="6">
        <v>0</v>
      </c>
      <c r="AB3020" s="7">
        <v>1</v>
      </c>
      <c r="AC3020" s="6">
        <v>0</v>
      </c>
      <c r="AD3020" s="7">
        <v>0</v>
      </c>
      <c r="AF3020" s="7"/>
      <c r="AH3020" s="7"/>
      <c r="AJ3020" s="8" t="s">
        <v>1289</v>
      </c>
      <c r="AK3020" s="9"/>
      <c r="AL3020" s="3" t="str">
        <f t="shared" si="94"/>
        <v>&lt;-- Vul hiernaast de juiste status en datum in.</v>
      </c>
      <c r="AM3020" s="14" t="str">
        <f t="shared" si="95"/>
        <v/>
      </c>
    </row>
    <row r="3021" spans="1:39" x14ac:dyDescent="0.25">
      <c r="A3021">
        <v>900037488</v>
      </c>
      <c r="B3021">
        <v>14</v>
      </c>
      <c r="C3021" t="s">
        <v>34</v>
      </c>
      <c r="D3021">
        <v>602264</v>
      </c>
      <c r="E3021" t="s">
        <v>35</v>
      </c>
      <c r="F3021" t="s">
        <v>36</v>
      </c>
      <c r="G3021" s="1"/>
      <c r="H3021">
        <v>1</v>
      </c>
      <c r="I3021" t="s">
        <v>37</v>
      </c>
      <c r="J3021" t="s">
        <v>38</v>
      </c>
      <c r="K3021" t="s">
        <v>39</v>
      </c>
      <c r="L3021" s="1">
        <v>45055</v>
      </c>
      <c r="M3021">
        <v>1</v>
      </c>
      <c r="N3021" t="s">
        <v>168</v>
      </c>
      <c r="O3021" t="s">
        <v>169</v>
      </c>
      <c r="P3021" t="s">
        <v>173</v>
      </c>
      <c r="Q3021" t="s">
        <v>52</v>
      </c>
      <c r="R3021" t="s">
        <v>44</v>
      </c>
      <c r="S3021" t="s">
        <v>45</v>
      </c>
      <c r="T3021" t="s">
        <v>46</v>
      </c>
      <c r="U3021" t="s">
        <v>46</v>
      </c>
      <c r="V3021" t="s">
        <v>47</v>
      </c>
      <c r="X3021" s="7"/>
      <c r="Z3021" s="7">
        <v>0</v>
      </c>
      <c r="AA3021" s="6">
        <v>0</v>
      </c>
      <c r="AB3021" s="7">
        <v>1</v>
      </c>
      <c r="AC3021" s="6">
        <v>0</v>
      </c>
      <c r="AD3021" s="7">
        <v>0</v>
      </c>
      <c r="AF3021" s="7"/>
      <c r="AH3021" s="7"/>
      <c r="AJ3021" s="8" t="s">
        <v>1289</v>
      </c>
      <c r="AK3021" s="9"/>
      <c r="AL3021" s="3" t="str">
        <f t="shared" si="94"/>
        <v>&lt;-- Vul hiernaast de juiste status en datum in.</v>
      </c>
      <c r="AM3021" s="14" t="str">
        <f t="shared" si="95"/>
        <v/>
      </c>
    </row>
    <row r="3022" spans="1:39" x14ac:dyDescent="0.25">
      <c r="A3022">
        <v>900037489</v>
      </c>
      <c r="B3022">
        <v>14</v>
      </c>
      <c r="C3022" t="s">
        <v>34</v>
      </c>
      <c r="D3022">
        <v>602265</v>
      </c>
      <c r="E3022" t="s">
        <v>35</v>
      </c>
      <c r="F3022" t="s">
        <v>36</v>
      </c>
      <c r="G3022" s="1"/>
      <c r="H3022">
        <v>1</v>
      </c>
      <c r="I3022" t="s">
        <v>37</v>
      </c>
      <c r="J3022" t="s">
        <v>38</v>
      </c>
      <c r="K3022" t="s">
        <v>39</v>
      </c>
      <c r="L3022" s="1">
        <v>45055</v>
      </c>
      <c r="M3022">
        <v>1</v>
      </c>
      <c r="N3022" t="s">
        <v>168</v>
      </c>
      <c r="O3022" t="s">
        <v>169</v>
      </c>
      <c r="P3022" t="s">
        <v>173</v>
      </c>
      <c r="Q3022" t="s">
        <v>52</v>
      </c>
      <c r="R3022" t="s">
        <v>44</v>
      </c>
      <c r="S3022" t="s">
        <v>45</v>
      </c>
      <c r="T3022" t="s">
        <v>46</v>
      </c>
      <c r="U3022" t="s">
        <v>46</v>
      </c>
      <c r="V3022" t="s">
        <v>47</v>
      </c>
      <c r="X3022" s="7"/>
      <c r="Z3022" s="7">
        <v>0</v>
      </c>
      <c r="AA3022" s="6">
        <v>0</v>
      </c>
      <c r="AB3022" s="7">
        <v>1</v>
      </c>
      <c r="AC3022" s="6">
        <v>0</v>
      </c>
      <c r="AD3022" s="7">
        <v>0</v>
      </c>
      <c r="AF3022" s="7"/>
      <c r="AH3022" s="7"/>
      <c r="AJ3022" s="8" t="s">
        <v>1289</v>
      </c>
      <c r="AK3022" s="9"/>
      <c r="AL3022" s="3" t="str">
        <f t="shared" si="94"/>
        <v>&lt;-- Vul hiernaast de juiste status en datum in.</v>
      </c>
      <c r="AM3022" s="14" t="str">
        <f t="shared" si="95"/>
        <v/>
      </c>
    </row>
    <row r="3023" spans="1:39" x14ac:dyDescent="0.25">
      <c r="A3023">
        <v>900037490</v>
      </c>
      <c r="B3023">
        <v>14</v>
      </c>
      <c r="C3023" t="s">
        <v>34</v>
      </c>
      <c r="D3023">
        <v>602266</v>
      </c>
      <c r="E3023" t="s">
        <v>35</v>
      </c>
      <c r="F3023" t="s">
        <v>36</v>
      </c>
      <c r="G3023" s="1"/>
      <c r="H3023">
        <v>1</v>
      </c>
      <c r="I3023" t="s">
        <v>37</v>
      </c>
      <c r="J3023" t="s">
        <v>38</v>
      </c>
      <c r="K3023" t="s">
        <v>39</v>
      </c>
      <c r="L3023" s="1">
        <v>45055</v>
      </c>
      <c r="M3023">
        <v>1</v>
      </c>
      <c r="N3023" t="s">
        <v>168</v>
      </c>
      <c r="O3023" t="s">
        <v>169</v>
      </c>
      <c r="P3023" t="s">
        <v>173</v>
      </c>
      <c r="Q3023" t="s">
        <v>52</v>
      </c>
      <c r="R3023" t="s">
        <v>44</v>
      </c>
      <c r="S3023" t="s">
        <v>45</v>
      </c>
      <c r="T3023" t="s">
        <v>46</v>
      </c>
      <c r="U3023" t="s">
        <v>46</v>
      </c>
      <c r="V3023" t="s">
        <v>47</v>
      </c>
      <c r="X3023" s="7"/>
      <c r="Z3023" s="7">
        <v>0</v>
      </c>
      <c r="AA3023" s="6">
        <v>0</v>
      </c>
      <c r="AB3023" s="7">
        <v>1</v>
      </c>
      <c r="AC3023" s="6">
        <v>0</v>
      </c>
      <c r="AD3023" s="7">
        <v>0</v>
      </c>
      <c r="AF3023" s="7"/>
      <c r="AH3023" s="7"/>
      <c r="AJ3023" s="8" t="s">
        <v>1289</v>
      </c>
      <c r="AK3023" s="9"/>
      <c r="AL3023" s="3" t="str">
        <f t="shared" si="94"/>
        <v>&lt;-- Vul hiernaast de juiste status en datum in.</v>
      </c>
      <c r="AM3023" s="14" t="str">
        <f t="shared" si="95"/>
        <v/>
      </c>
    </row>
    <row r="3024" spans="1:39" x14ac:dyDescent="0.25">
      <c r="A3024">
        <v>900037491</v>
      </c>
      <c r="B3024">
        <v>14</v>
      </c>
      <c r="C3024" t="s">
        <v>34</v>
      </c>
      <c r="D3024">
        <v>602267</v>
      </c>
      <c r="E3024" t="s">
        <v>35</v>
      </c>
      <c r="F3024" t="s">
        <v>36</v>
      </c>
      <c r="G3024" s="1"/>
      <c r="H3024">
        <v>1</v>
      </c>
      <c r="I3024" t="s">
        <v>37</v>
      </c>
      <c r="J3024" t="s">
        <v>38</v>
      </c>
      <c r="K3024" t="s">
        <v>39</v>
      </c>
      <c r="L3024" s="1">
        <v>45055</v>
      </c>
      <c r="M3024">
        <v>1</v>
      </c>
      <c r="N3024" t="s">
        <v>168</v>
      </c>
      <c r="O3024" t="s">
        <v>169</v>
      </c>
      <c r="P3024" t="s">
        <v>173</v>
      </c>
      <c r="Q3024" t="s">
        <v>52</v>
      </c>
      <c r="R3024" t="s">
        <v>44</v>
      </c>
      <c r="S3024" t="s">
        <v>45</v>
      </c>
      <c r="T3024" t="s">
        <v>46</v>
      </c>
      <c r="U3024" t="s">
        <v>46</v>
      </c>
      <c r="V3024" t="s">
        <v>47</v>
      </c>
      <c r="X3024" s="7"/>
      <c r="Z3024" s="7">
        <v>0</v>
      </c>
      <c r="AA3024" s="6">
        <v>0</v>
      </c>
      <c r="AB3024" s="7">
        <v>1</v>
      </c>
      <c r="AC3024" s="6">
        <v>0</v>
      </c>
      <c r="AD3024" s="7">
        <v>0</v>
      </c>
      <c r="AF3024" s="7"/>
      <c r="AH3024" s="7"/>
      <c r="AJ3024" s="8" t="s">
        <v>1289</v>
      </c>
      <c r="AK3024" s="9"/>
      <c r="AL3024" s="3" t="str">
        <f t="shared" si="94"/>
        <v>&lt;-- Vul hiernaast de juiste status en datum in.</v>
      </c>
      <c r="AM3024" s="14" t="str">
        <f t="shared" si="95"/>
        <v/>
      </c>
    </row>
    <row r="3025" spans="1:39" x14ac:dyDescent="0.25">
      <c r="A3025">
        <v>900037492</v>
      </c>
      <c r="B3025">
        <v>14</v>
      </c>
      <c r="C3025" t="s">
        <v>34</v>
      </c>
      <c r="D3025">
        <v>602268</v>
      </c>
      <c r="E3025" t="s">
        <v>35</v>
      </c>
      <c r="F3025" t="s">
        <v>36</v>
      </c>
      <c r="G3025" s="1"/>
      <c r="H3025">
        <v>1</v>
      </c>
      <c r="I3025" t="s">
        <v>37</v>
      </c>
      <c r="J3025" t="s">
        <v>38</v>
      </c>
      <c r="K3025" t="s">
        <v>39</v>
      </c>
      <c r="L3025" s="1">
        <v>45055</v>
      </c>
      <c r="M3025">
        <v>1</v>
      </c>
      <c r="N3025" t="s">
        <v>168</v>
      </c>
      <c r="O3025" t="s">
        <v>169</v>
      </c>
      <c r="P3025" t="s">
        <v>173</v>
      </c>
      <c r="Q3025" t="s">
        <v>52</v>
      </c>
      <c r="R3025" t="s">
        <v>44</v>
      </c>
      <c r="S3025" t="s">
        <v>45</v>
      </c>
      <c r="T3025" t="s">
        <v>46</v>
      </c>
      <c r="U3025" t="s">
        <v>46</v>
      </c>
      <c r="V3025" t="s">
        <v>47</v>
      </c>
      <c r="X3025" s="7"/>
      <c r="Z3025" s="7">
        <v>0</v>
      </c>
      <c r="AA3025" s="6">
        <v>0</v>
      </c>
      <c r="AB3025" s="7">
        <v>1</v>
      </c>
      <c r="AC3025" s="6">
        <v>0</v>
      </c>
      <c r="AD3025" s="7">
        <v>0</v>
      </c>
      <c r="AF3025" s="7"/>
      <c r="AH3025" s="7"/>
      <c r="AJ3025" s="8" t="s">
        <v>1289</v>
      </c>
      <c r="AK3025" s="9"/>
      <c r="AL3025" s="3" t="str">
        <f t="shared" si="94"/>
        <v>&lt;-- Vul hiernaast de juiste status en datum in.</v>
      </c>
      <c r="AM3025" s="14" t="str">
        <f t="shared" si="95"/>
        <v/>
      </c>
    </row>
    <row r="3026" spans="1:39" x14ac:dyDescent="0.25">
      <c r="A3026">
        <v>900037493</v>
      </c>
      <c r="B3026">
        <v>14</v>
      </c>
      <c r="C3026" t="s">
        <v>34</v>
      </c>
      <c r="D3026">
        <v>602269</v>
      </c>
      <c r="E3026" t="s">
        <v>35</v>
      </c>
      <c r="F3026" t="s">
        <v>36</v>
      </c>
      <c r="G3026" s="1"/>
      <c r="H3026">
        <v>1</v>
      </c>
      <c r="I3026" t="s">
        <v>37</v>
      </c>
      <c r="J3026" t="s">
        <v>38</v>
      </c>
      <c r="K3026" t="s">
        <v>39</v>
      </c>
      <c r="L3026" s="1">
        <v>45055</v>
      </c>
      <c r="M3026">
        <v>1</v>
      </c>
      <c r="N3026" t="s">
        <v>168</v>
      </c>
      <c r="O3026" t="s">
        <v>169</v>
      </c>
      <c r="P3026" t="s">
        <v>174</v>
      </c>
      <c r="Q3026" t="s">
        <v>52</v>
      </c>
      <c r="R3026" t="s">
        <v>44</v>
      </c>
      <c r="S3026" t="s">
        <v>45</v>
      </c>
      <c r="T3026" t="s">
        <v>46</v>
      </c>
      <c r="U3026" t="s">
        <v>46</v>
      </c>
      <c r="V3026" t="s">
        <v>47</v>
      </c>
      <c r="X3026" s="7"/>
      <c r="Z3026" s="7">
        <v>0</v>
      </c>
      <c r="AA3026" s="6">
        <v>0</v>
      </c>
      <c r="AB3026" s="7">
        <v>1</v>
      </c>
      <c r="AC3026" s="6">
        <v>0</v>
      </c>
      <c r="AD3026" s="7">
        <v>0</v>
      </c>
      <c r="AF3026" s="7"/>
      <c r="AH3026" s="7"/>
      <c r="AJ3026" s="8" t="s">
        <v>1289</v>
      </c>
      <c r="AK3026" s="9"/>
      <c r="AL3026" s="3" t="str">
        <f t="shared" si="94"/>
        <v>&lt;-- Vul hiernaast de juiste status en datum in.</v>
      </c>
      <c r="AM3026" s="14" t="str">
        <f t="shared" si="95"/>
        <v/>
      </c>
    </row>
    <row r="3027" spans="1:39" x14ac:dyDescent="0.25">
      <c r="A3027">
        <v>900037494</v>
      </c>
      <c r="B3027">
        <v>14</v>
      </c>
      <c r="C3027" t="s">
        <v>34</v>
      </c>
      <c r="D3027">
        <v>602270</v>
      </c>
      <c r="E3027" t="s">
        <v>35</v>
      </c>
      <c r="F3027" t="s">
        <v>36</v>
      </c>
      <c r="G3027" s="1"/>
      <c r="H3027">
        <v>1</v>
      </c>
      <c r="I3027" t="s">
        <v>37</v>
      </c>
      <c r="J3027" t="s">
        <v>38</v>
      </c>
      <c r="K3027" t="s">
        <v>39</v>
      </c>
      <c r="L3027" s="1">
        <v>45055</v>
      </c>
      <c r="M3027">
        <v>1</v>
      </c>
      <c r="N3027" t="s">
        <v>168</v>
      </c>
      <c r="O3027" t="s">
        <v>169</v>
      </c>
      <c r="P3027" t="s">
        <v>174</v>
      </c>
      <c r="Q3027" t="s">
        <v>52</v>
      </c>
      <c r="R3027" t="s">
        <v>44</v>
      </c>
      <c r="S3027" t="s">
        <v>45</v>
      </c>
      <c r="T3027" t="s">
        <v>46</v>
      </c>
      <c r="U3027" t="s">
        <v>46</v>
      </c>
      <c r="V3027" t="s">
        <v>47</v>
      </c>
      <c r="X3027" s="7"/>
      <c r="Z3027" s="7">
        <v>0</v>
      </c>
      <c r="AA3027" s="6">
        <v>0</v>
      </c>
      <c r="AB3027" s="7">
        <v>1</v>
      </c>
      <c r="AC3027" s="6">
        <v>0</v>
      </c>
      <c r="AD3027" s="7">
        <v>0</v>
      </c>
      <c r="AF3027" s="7"/>
      <c r="AH3027" s="7"/>
      <c r="AJ3027" s="8" t="s">
        <v>1289</v>
      </c>
      <c r="AK3027" s="9"/>
      <c r="AL3027" s="3" t="str">
        <f t="shared" si="94"/>
        <v>&lt;-- Vul hiernaast de juiste status en datum in.</v>
      </c>
      <c r="AM3027" s="14" t="str">
        <f t="shared" si="95"/>
        <v/>
      </c>
    </row>
    <row r="3028" spans="1:39" x14ac:dyDescent="0.25">
      <c r="A3028">
        <v>900037495</v>
      </c>
      <c r="B3028">
        <v>14</v>
      </c>
      <c r="C3028" t="s">
        <v>34</v>
      </c>
      <c r="D3028">
        <v>602271</v>
      </c>
      <c r="E3028" t="s">
        <v>35</v>
      </c>
      <c r="F3028" t="s">
        <v>36</v>
      </c>
      <c r="G3028" s="1"/>
      <c r="H3028">
        <v>1</v>
      </c>
      <c r="I3028" t="s">
        <v>37</v>
      </c>
      <c r="J3028" t="s">
        <v>38</v>
      </c>
      <c r="K3028" t="s">
        <v>39</v>
      </c>
      <c r="L3028" s="1">
        <v>45055</v>
      </c>
      <c r="M3028">
        <v>1</v>
      </c>
      <c r="N3028" t="s">
        <v>168</v>
      </c>
      <c r="O3028" t="s">
        <v>169</v>
      </c>
      <c r="P3028" t="s">
        <v>174</v>
      </c>
      <c r="Q3028" t="s">
        <v>52</v>
      </c>
      <c r="R3028" t="s">
        <v>44</v>
      </c>
      <c r="S3028" t="s">
        <v>45</v>
      </c>
      <c r="T3028" t="s">
        <v>46</v>
      </c>
      <c r="U3028" t="s">
        <v>46</v>
      </c>
      <c r="V3028" t="s">
        <v>47</v>
      </c>
      <c r="X3028" s="7"/>
      <c r="Z3028" s="7">
        <v>0</v>
      </c>
      <c r="AA3028" s="6">
        <v>0</v>
      </c>
      <c r="AB3028" s="7">
        <v>1</v>
      </c>
      <c r="AC3028" s="6">
        <v>0</v>
      </c>
      <c r="AD3028" s="7">
        <v>0</v>
      </c>
      <c r="AF3028" s="7"/>
      <c r="AH3028" s="7"/>
      <c r="AJ3028" s="8" t="s">
        <v>1289</v>
      </c>
      <c r="AK3028" s="9"/>
      <c r="AL3028" s="3" t="str">
        <f t="shared" si="94"/>
        <v>&lt;-- Vul hiernaast de juiste status en datum in.</v>
      </c>
      <c r="AM3028" s="14" t="str">
        <f t="shared" si="95"/>
        <v/>
      </c>
    </row>
    <row r="3029" spans="1:39" x14ac:dyDescent="0.25">
      <c r="A3029">
        <v>900037496</v>
      </c>
      <c r="B3029">
        <v>14</v>
      </c>
      <c r="C3029" t="s">
        <v>34</v>
      </c>
      <c r="D3029">
        <v>602272</v>
      </c>
      <c r="E3029" t="s">
        <v>35</v>
      </c>
      <c r="F3029" t="s">
        <v>36</v>
      </c>
      <c r="G3029" s="1"/>
      <c r="H3029">
        <v>1</v>
      </c>
      <c r="I3029" t="s">
        <v>37</v>
      </c>
      <c r="J3029" t="s">
        <v>38</v>
      </c>
      <c r="K3029" t="s">
        <v>39</v>
      </c>
      <c r="L3029" s="1">
        <v>45055</v>
      </c>
      <c r="M3029">
        <v>1</v>
      </c>
      <c r="N3029" t="s">
        <v>168</v>
      </c>
      <c r="O3029" t="s">
        <v>169</v>
      </c>
      <c r="P3029" t="s">
        <v>174</v>
      </c>
      <c r="Q3029" t="s">
        <v>52</v>
      </c>
      <c r="R3029" t="s">
        <v>44</v>
      </c>
      <c r="S3029" t="s">
        <v>45</v>
      </c>
      <c r="T3029" t="s">
        <v>46</v>
      </c>
      <c r="U3029" t="s">
        <v>46</v>
      </c>
      <c r="V3029" t="s">
        <v>47</v>
      </c>
      <c r="X3029" s="7"/>
      <c r="Z3029" s="7">
        <v>0</v>
      </c>
      <c r="AA3029" s="6">
        <v>0</v>
      </c>
      <c r="AB3029" s="7">
        <v>1</v>
      </c>
      <c r="AC3029" s="6">
        <v>0</v>
      </c>
      <c r="AD3029" s="7">
        <v>0</v>
      </c>
      <c r="AF3029" s="7"/>
      <c r="AH3029" s="7"/>
      <c r="AJ3029" s="8" t="s">
        <v>1289</v>
      </c>
      <c r="AK3029" s="9"/>
      <c r="AL3029" s="3" t="str">
        <f t="shared" si="94"/>
        <v>&lt;-- Vul hiernaast de juiste status en datum in.</v>
      </c>
      <c r="AM3029" s="14" t="str">
        <f t="shared" si="95"/>
        <v/>
      </c>
    </row>
    <row r="3030" spans="1:39" x14ac:dyDescent="0.25">
      <c r="A3030">
        <v>900037497</v>
      </c>
      <c r="B3030">
        <v>14</v>
      </c>
      <c r="C3030" t="s">
        <v>34</v>
      </c>
      <c r="D3030">
        <v>602273</v>
      </c>
      <c r="E3030" t="s">
        <v>35</v>
      </c>
      <c r="F3030" t="s">
        <v>36</v>
      </c>
      <c r="G3030" s="1"/>
      <c r="H3030">
        <v>1</v>
      </c>
      <c r="I3030" t="s">
        <v>37</v>
      </c>
      <c r="J3030" t="s">
        <v>38</v>
      </c>
      <c r="K3030" t="s">
        <v>39</v>
      </c>
      <c r="L3030" s="1">
        <v>45055</v>
      </c>
      <c r="M3030">
        <v>1</v>
      </c>
      <c r="N3030" t="s">
        <v>168</v>
      </c>
      <c r="O3030" t="s">
        <v>169</v>
      </c>
      <c r="P3030" t="s">
        <v>174</v>
      </c>
      <c r="Q3030" t="s">
        <v>52</v>
      </c>
      <c r="R3030" t="s">
        <v>44</v>
      </c>
      <c r="S3030" t="s">
        <v>45</v>
      </c>
      <c r="T3030" t="s">
        <v>46</v>
      </c>
      <c r="U3030" t="s">
        <v>46</v>
      </c>
      <c r="V3030" t="s">
        <v>47</v>
      </c>
      <c r="X3030" s="7"/>
      <c r="Z3030" s="7">
        <v>0</v>
      </c>
      <c r="AA3030" s="6">
        <v>0</v>
      </c>
      <c r="AB3030" s="7">
        <v>1</v>
      </c>
      <c r="AC3030" s="6">
        <v>0</v>
      </c>
      <c r="AD3030" s="7">
        <v>0</v>
      </c>
      <c r="AF3030" s="7"/>
      <c r="AH3030" s="7"/>
      <c r="AJ3030" s="8" t="s">
        <v>1289</v>
      </c>
      <c r="AK3030" s="9"/>
      <c r="AL3030" s="3" t="str">
        <f t="shared" si="94"/>
        <v>&lt;-- Vul hiernaast de juiste status en datum in.</v>
      </c>
      <c r="AM3030" s="14" t="str">
        <f t="shared" si="95"/>
        <v/>
      </c>
    </row>
    <row r="3031" spans="1:39" x14ac:dyDescent="0.25">
      <c r="A3031">
        <v>900037498</v>
      </c>
      <c r="B3031">
        <v>14</v>
      </c>
      <c r="C3031" t="s">
        <v>34</v>
      </c>
      <c r="D3031">
        <v>602274</v>
      </c>
      <c r="E3031" t="s">
        <v>35</v>
      </c>
      <c r="F3031" t="s">
        <v>36</v>
      </c>
      <c r="G3031" s="1"/>
      <c r="H3031">
        <v>1</v>
      </c>
      <c r="I3031" t="s">
        <v>37</v>
      </c>
      <c r="J3031" t="s">
        <v>38</v>
      </c>
      <c r="K3031" t="s">
        <v>39</v>
      </c>
      <c r="L3031" s="1">
        <v>45055</v>
      </c>
      <c r="M3031">
        <v>1</v>
      </c>
      <c r="N3031" t="s">
        <v>168</v>
      </c>
      <c r="O3031" t="s">
        <v>169</v>
      </c>
      <c r="P3031" t="s">
        <v>174</v>
      </c>
      <c r="Q3031" t="s">
        <v>52</v>
      </c>
      <c r="R3031" t="s">
        <v>44</v>
      </c>
      <c r="S3031" t="s">
        <v>45</v>
      </c>
      <c r="T3031" t="s">
        <v>46</v>
      </c>
      <c r="U3031" t="s">
        <v>46</v>
      </c>
      <c r="V3031" t="s">
        <v>47</v>
      </c>
      <c r="X3031" s="7"/>
      <c r="Z3031" s="7">
        <v>0</v>
      </c>
      <c r="AA3031" s="6">
        <v>0</v>
      </c>
      <c r="AB3031" s="7">
        <v>1</v>
      </c>
      <c r="AC3031" s="6">
        <v>0</v>
      </c>
      <c r="AD3031" s="7">
        <v>0</v>
      </c>
      <c r="AF3031" s="7"/>
      <c r="AH3031" s="7"/>
      <c r="AJ3031" s="8" t="s">
        <v>1289</v>
      </c>
      <c r="AK3031" s="9"/>
      <c r="AL3031" s="3" t="str">
        <f t="shared" si="94"/>
        <v>&lt;-- Vul hiernaast de juiste status en datum in.</v>
      </c>
      <c r="AM3031" s="14" t="str">
        <f t="shared" si="95"/>
        <v/>
      </c>
    </row>
    <row r="3032" spans="1:39" x14ac:dyDescent="0.25">
      <c r="A3032">
        <v>900037499</v>
      </c>
      <c r="B3032">
        <v>14</v>
      </c>
      <c r="C3032" t="s">
        <v>34</v>
      </c>
      <c r="D3032">
        <v>602275</v>
      </c>
      <c r="E3032" t="s">
        <v>35</v>
      </c>
      <c r="F3032" t="s">
        <v>36</v>
      </c>
      <c r="G3032" s="1"/>
      <c r="H3032">
        <v>1</v>
      </c>
      <c r="I3032" t="s">
        <v>37</v>
      </c>
      <c r="J3032" t="s">
        <v>38</v>
      </c>
      <c r="K3032" t="s">
        <v>39</v>
      </c>
      <c r="L3032" s="1">
        <v>45055</v>
      </c>
      <c r="M3032">
        <v>1</v>
      </c>
      <c r="N3032" t="s">
        <v>168</v>
      </c>
      <c r="O3032" t="s">
        <v>169</v>
      </c>
      <c r="P3032" t="s">
        <v>174</v>
      </c>
      <c r="Q3032" t="s">
        <v>52</v>
      </c>
      <c r="R3032" t="s">
        <v>44</v>
      </c>
      <c r="S3032" t="s">
        <v>45</v>
      </c>
      <c r="T3032" t="s">
        <v>46</v>
      </c>
      <c r="U3032" t="s">
        <v>46</v>
      </c>
      <c r="V3032" t="s">
        <v>47</v>
      </c>
      <c r="X3032" s="7"/>
      <c r="Z3032" s="7">
        <v>0</v>
      </c>
      <c r="AA3032" s="6">
        <v>0</v>
      </c>
      <c r="AB3032" s="7">
        <v>1</v>
      </c>
      <c r="AC3032" s="6">
        <v>0</v>
      </c>
      <c r="AD3032" s="7">
        <v>0</v>
      </c>
      <c r="AF3032" s="7"/>
      <c r="AH3032" s="7"/>
      <c r="AJ3032" s="8" t="s">
        <v>1289</v>
      </c>
      <c r="AK3032" s="9"/>
      <c r="AL3032" s="3" t="str">
        <f t="shared" si="94"/>
        <v>&lt;-- Vul hiernaast de juiste status en datum in.</v>
      </c>
      <c r="AM3032" s="14" t="str">
        <f t="shared" si="95"/>
        <v/>
      </c>
    </row>
    <row r="3033" spans="1:39" x14ac:dyDescent="0.25">
      <c r="A3033">
        <v>900037500</v>
      </c>
      <c r="B3033">
        <v>14</v>
      </c>
      <c r="C3033" t="s">
        <v>34</v>
      </c>
      <c r="D3033">
        <v>602276</v>
      </c>
      <c r="E3033" t="s">
        <v>35</v>
      </c>
      <c r="F3033" t="s">
        <v>36</v>
      </c>
      <c r="G3033" s="1"/>
      <c r="H3033">
        <v>1</v>
      </c>
      <c r="I3033" t="s">
        <v>37</v>
      </c>
      <c r="J3033" t="s">
        <v>38</v>
      </c>
      <c r="K3033" t="s">
        <v>39</v>
      </c>
      <c r="L3033" s="1">
        <v>45055</v>
      </c>
      <c r="M3033">
        <v>1</v>
      </c>
      <c r="N3033" t="s">
        <v>168</v>
      </c>
      <c r="O3033" t="s">
        <v>169</v>
      </c>
      <c r="P3033" t="s">
        <v>174</v>
      </c>
      <c r="Q3033" t="s">
        <v>52</v>
      </c>
      <c r="R3033" t="s">
        <v>44</v>
      </c>
      <c r="S3033" t="s">
        <v>45</v>
      </c>
      <c r="T3033" t="s">
        <v>46</v>
      </c>
      <c r="U3033" t="s">
        <v>46</v>
      </c>
      <c r="V3033" t="s">
        <v>47</v>
      </c>
      <c r="X3033" s="7"/>
      <c r="Z3033" s="7">
        <v>0</v>
      </c>
      <c r="AA3033" s="6">
        <v>0</v>
      </c>
      <c r="AB3033" s="7">
        <v>1</v>
      </c>
      <c r="AC3033" s="6">
        <v>0</v>
      </c>
      <c r="AD3033" s="7">
        <v>0</v>
      </c>
      <c r="AF3033" s="7"/>
      <c r="AH3033" s="7"/>
      <c r="AJ3033" s="8" t="s">
        <v>1289</v>
      </c>
      <c r="AK3033" s="9"/>
      <c r="AL3033" s="3" t="str">
        <f t="shared" si="94"/>
        <v>&lt;-- Vul hiernaast de juiste status en datum in.</v>
      </c>
      <c r="AM3033" s="14" t="str">
        <f t="shared" si="95"/>
        <v/>
      </c>
    </row>
    <row r="3034" spans="1:39" x14ac:dyDescent="0.25">
      <c r="A3034">
        <v>900037501</v>
      </c>
      <c r="B3034">
        <v>14</v>
      </c>
      <c r="C3034" t="s">
        <v>34</v>
      </c>
      <c r="D3034">
        <v>602277</v>
      </c>
      <c r="E3034" t="s">
        <v>35</v>
      </c>
      <c r="F3034" t="s">
        <v>36</v>
      </c>
      <c r="G3034" s="1"/>
      <c r="H3034">
        <v>1</v>
      </c>
      <c r="I3034" t="s">
        <v>37</v>
      </c>
      <c r="J3034" t="s">
        <v>38</v>
      </c>
      <c r="K3034" t="s">
        <v>39</v>
      </c>
      <c r="L3034" s="1">
        <v>45055</v>
      </c>
      <c r="M3034">
        <v>1</v>
      </c>
      <c r="N3034" t="s">
        <v>168</v>
      </c>
      <c r="O3034" t="s">
        <v>169</v>
      </c>
      <c r="P3034" t="s">
        <v>174</v>
      </c>
      <c r="Q3034" t="s">
        <v>52</v>
      </c>
      <c r="R3034" t="s">
        <v>44</v>
      </c>
      <c r="S3034" t="s">
        <v>45</v>
      </c>
      <c r="T3034" t="s">
        <v>46</v>
      </c>
      <c r="U3034" t="s">
        <v>46</v>
      </c>
      <c r="V3034" t="s">
        <v>47</v>
      </c>
      <c r="X3034" s="7"/>
      <c r="Z3034" s="7">
        <v>0</v>
      </c>
      <c r="AA3034" s="6">
        <v>0</v>
      </c>
      <c r="AB3034" s="7">
        <v>1</v>
      </c>
      <c r="AC3034" s="6">
        <v>0</v>
      </c>
      <c r="AD3034" s="7">
        <v>0</v>
      </c>
      <c r="AF3034" s="7"/>
      <c r="AH3034" s="7"/>
      <c r="AJ3034" s="8" t="s">
        <v>1289</v>
      </c>
      <c r="AK3034" s="9"/>
      <c r="AL3034" s="3" t="str">
        <f t="shared" si="94"/>
        <v>&lt;-- Vul hiernaast de juiste status en datum in.</v>
      </c>
      <c r="AM3034" s="14" t="str">
        <f t="shared" si="95"/>
        <v/>
      </c>
    </row>
    <row r="3035" spans="1:39" x14ac:dyDescent="0.25">
      <c r="A3035">
        <v>900037502</v>
      </c>
      <c r="B3035">
        <v>14</v>
      </c>
      <c r="C3035" t="s">
        <v>34</v>
      </c>
      <c r="D3035">
        <v>602278</v>
      </c>
      <c r="E3035" t="s">
        <v>35</v>
      </c>
      <c r="F3035" t="s">
        <v>36</v>
      </c>
      <c r="G3035" s="1"/>
      <c r="H3035">
        <v>1</v>
      </c>
      <c r="I3035" t="s">
        <v>37</v>
      </c>
      <c r="J3035" t="s">
        <v>38</v>
      </c>
      <c r="K3035" t="s">
        <v>39</v>
      </c>
      <c r="L3035" s="1">
        <v>45055</v>
      </c>
      <c r="M3035">
        <v>1</v>
      </c>
      <c r="N3035" t="s">
        <v>168</v>
      </c>
      <c r="O3035" t="s">
        <v>169</v>
      </c>
      <c r="P3035" t="s">
        <v>174</v>
      </c>
      <c r="Q3035" t="s">
        <v>52</v>
      </c>
      <c r="R3035" t="s">
        <v>44</v>
      </c>
      <c r="S3035" t="s">
        <v>45</v>
      </c>
      <c r="T3035" t="s">
        <v>46</v>
      </c>
      <c r="U3035" t="s">
        <v>46</v>
      </c>
      <c r="V3035" t="s">
        <v>47</v>
      </c>
      <c r="X3035" s="7"/>
      <c r="Z3035" s="7">
        <v>0</v>
      </c>
      <c r="AA3035" s="6">
        <v>0</v>
      </c>
      <c r="AB3035" s="7">
        <v>1</v>
      </c>
      <c r="AC3035" s="6">
        <v>0</v>
      </c>
      <c r="AD3035" s="7">
        <v>0</v>
      </c>
      <c r="AF3035" s="7"/>
      <c r="AH3035" s="7"/>
      <c r="AJ3035" s="8" t="s">
        <v>1289</v>
      </c>
      <c r="AK3035" s="9"/>
      <c r="AL3035" s="3" t="str">
        <f t="shared" si="94"/>
        <v>&lt;-- Vul hiernaast de juiste status en datum in.</v>
      </c>
      <c r="AM3035" s="14" t="str">
        <f t="shared" si="95"/>
        <v/>
      </c>
    </row>
    <row r="3036" spans="1:39" x14ac:dyDescent="0.25">
      <c r="A3036">
        <v>900037503</v>
      </c>
      <c r="B3036">
        <v>14</v>
      </c>
      <c r="C3036" t="s">
        <v>34</v>
      </c>
      <c r="D3036">
        <v>602279</v>
      </c>
      <c r="E3036" t="s">
        <v>35</v>
      </c>
      <c r="F3036" t="s">
        <v>36</v>
      </c>
      <c r="G3036" s="1"/>
      <c r="H3036">
        <v>1</v>
      </c>
      <c r="I3036" t="s">
        <v>37</v>
      </c>
      <c r="J3036" t="s">
        <v>38</v>
      </c>
      <c r="K3036" t="s">
        <v>39</v>
      </c>
      <c r="L3036" s="1">
        <v>45055</v>
      </c>
      <c r="M3036">
        <v>1</v>
      </c>
      <c r="N3036" t="s">
        <v>168</v>
      </c>
      <c r="O3036" t="s">
        <v>169</v>
      </c>
      <c r="P3036" t="s">
        <v>174</v>
      </c>
      <c r="Q3036" t="s">
        <v>52</v>
      </c>
      <c r="R3036" t="s">
        <v>44</v>
      </c>
      <c r="S3036" t="s">
        <v>45</v>
      </c>
      <c r="T3036" t="s">
        <v>46</v>
      </c>
      <c r="U3036" t="s">
        <v>46</v>
      </c>
      <c r="V3036" t="s">
        <v>47</v>
      </c>
      <c r="X3036" s="7"/>
      <c r="Z3036" s="7">
        <v>0</v>
      </c>
      <c r="AA3036" s="6">
        <v>0</v>
      </c>
      <c r="AB3036" s="7">
        <v>1</v>
      </c>
      <c r="AC3036" s="6">
        <v>0</v>
      </c>
      <c r="AD3036" s="7">
        <v>0</v>
      </c>
      <c r="AF3036" s="7"/>
      <c r="AH3036" s="7"/>
      <c r="AJ3036" s="8" t="s">
        <v>1289</v>
      </c>
      <c r="AK3036" s="9"/>
      <c r="AL3036" s="3" t="str">
        <f t="shared" si="94"/>
        <v>&lt;-- Vul hiernaast de juiste status en datum in.</v>
      </c>
      <c r="AM3036" s="14" t="str">
        <f t="shared" si="95"/>
        <v/>
      </c>
    </row>
    <row r="3037" spans="1:39" x14ac:dyDescent="0.25">
      <c r="A3037">
        <v>900037504</v>
      </c>
      <c r="B3037">
        <v>14</v>
      </c>
      <c r="C3037" t="s">
        <v>34</v>
      </c>
      <c r="D3037">
        <v>602280</v>
      </c>
      <c r="E3037" t="s">
        <v>35</v>
      </c>
      <c r="F3037" t="s">
        <v>36</v>
      </c>
      <c r="G3037" s="1"/>
      <c r="H3037">
        <v>1</v>
      </c>
      <c r="I3037" t="s">
        <v>37</v>
      </c>
      <c r="J3037" t="s">
        <v>38</v>
      </c>
      <c r="K3037" t="s">
        <v>39</v>
      </c>
      <c r="L3037" s="1">
        <v>45055</v>
      </c>
      <c r="M3037">
        <v>1</v>
      </c>
      <c r="N3037" t="s">
        <v>168</v>
      </c>
      <c r="O3037" t="s">
        <v>169</v>
      </c>
      <c r="P3037" t="s">
        <v>175</v>
      </c>
      <c r="Q3037" t="s">
        <v>52</v>
      </c>
      <c r="R3037" t="s">
        <v>44</v>
      </c>
      <c r="S3037" t="s">
        <v>45</v>
      </c>
      <c r="T3037" t="s">
        <v>46</v>
      </c>
      <c r="U3037" t="s">
        <v>46</v>
      </c>
      <c r="V3037" t="s">
        <v>47</v>
      </c>
      <c r="X3037" s="7"/>
      <c r="Z3037" s="7">
        <v>0</v>
      </c>
      <c r="AA3037" s="6">
        <v>0</v>
      </c>
      <c r="AB3037" s="7">
        <v>1</v>
      </c>
      <c r="AC3037" s="6">
        <v>0</v>
      </c>
      <c r="AD3037" s="7">
        <v>0</v>
      </c>
      <c r="AF3037" s="7"/>
      <c r="AH3037" s="7"/>
      <c r="AJ3037" s="8" t="s">
        <v>1289</v>
      </c>
      <c r="AK3037" s="9"/>
      <c r="AL3037" s="3" t="str">
        <f t="shared" si="94"/>
        <v>&lt;-- Vul hiernaast de juiste status en datum in.</v>
      </c>
      <c r="AM3037" s="14" t="str">
        <f t="shared" si="95"/>
        <v/>
      </c>
    </row>
    <row r="3038" spans="1:39" x14ac:dyDescent="0.25">
      <c r="A3038">
        <v>900037505</v>
      </c>
      <c r="B3038">
        <v>14</v>
      </c>
      <c r="C3038" t="s">
        <v>34</v>
      </c>
      <c r="D3038">
        <v>602281</v>
      </c>
      <c r="E3038" t="s">
        <v>35</v>
      </c>
      <c r="F3038" t="s">
        <v>36</v>
      </c>
      <c r="G3038" s="1"/>
      <c r="H3038">
        <v>1</v>
      </c>
      <c r="I3038" t="s">
        <v>37</v>
      </c>
      <c r="J3038" t="s">
        <v>38</v>
      </c>
      <c r="K3038" t="s">
        <v>39</v>
      </c>
      <c r="L3038" s="1">
        <v>45055</v>
      </c>
      <c r="M3038">
        <v>1</v>
      </c>
      <c r="N3038" t="s">
        <v>168</v>
      </c>
      <c r="O3038" t="s">
        <v>169</v>
      </c>
      <c r="P3038" t="s">
        <v>175</v>
      </c>
      <c r="Q3038" t="s">
        <v>52</v>
      </c>
      <c r="R3038" t="s">
        <v>44</v>
      </c>
      <c r="S3038" t="s">
        <v>45</v>
      </c>
      <c r="T3038" t="s">
        <v>46</v>
      </c>
      <c r="U3038" t="s">
        <v>46</v>
      </c>
      <c r="V3038" t="s">
        <v>47</v>
      </c>
      <c r="X3038" s="7"/>
      <c r="Z3038" s="7">
        <v>0</v>
      </c>
      <c r="AA3038" s="6">
        <v>0</v>
      </c>
      <c r="AB3038" s="7">
        <v>1</v>
      </c>
      <c r="AC3038" s="6">
        <v>0</v>
      </c>
      <c r="AD3038" s="7">
        <v>0</v>
      </c>
      <c r="AF3038" s="7"/>
      <c r="AH3038" s="7"/>
      <c r="AJ3038" s="8" t="s">
        <v>1289</v>
      </c>
      <c r="AK3038" s="9"/>
      <c r="AL3038" s="3" t="str">
        <f t="shared" si="94"/>
        <v>&lt;-- Vul hiernaast de juiste status en datum in.</v>
      </c>
      <c r="AM3038" s="14" t="str">
        <f t="shared" si="95"/>
        <v/>
      </c>
    </row>
    <row r="3039" spans="1:39" x14ac:dyDescent="0.25">
      <c r="A3039">
        <v>900037506</v>
      </c>
      <c r="B3039">
        <v>14</v>
      </c>
      <c r="C3039" t="s">
        <v>34</v>
      </c>
      <c r="D3039">
        <v>602282</v>
      </c>
      <c r="E3039" t="s">
        <v>35</v>
      </c>
      <c r="F3039" t="s">
        <v>36</v>
      </c>
      <c r="G3039" s="1"/>
      <c r="H3039">
        <v>1</v>
      </c>
      <c r="I3039" t="s">
        <v>37</v>
      </c>
      <c r="J3039" t="s">
        <v>38</v>
      </c>
      <c r="K3039" t="s">
        <v>39</v>
      </c>
      <c r="L3039" s="1">
        <v>45056</v>
      </c>
      <c r="M3039">
        <v>1</v>
      </c>
      <c r="N3039" t="s">
        <v>168</v>
      </c>
      <c r="O3039" t="s">
        <v>169</v>
      </c>
      <c r="P3039" t="s">
        <v>175</v>
      </c>
      <c r="Q3039" t="s">
        <v>52</v>
      </c>
      <c r="R3039" t="s">
        <v>44</v>
      </c>
      <c r="S3039" t="s">
        <v>45</v>
      </c>
      <c r="T3039" t="s">
        <v>46</v>
      </c>
      <c r="U3039" t="s">
        <v>46</v>
      </c>
      <c r="V3039" t="s">
        <v>47</v>
      </c>
      <c r="X3039" s="7"/>
      <c r="Z3039" s="7">
        <v>0</v>
      </c>
      <c r="AA3039" s="6">
        <v>0</v>
      </c>
      <c r="AB3039" s="7">
        <v>1</v>
      </c>
      <c r="AC3039" s="6">
        <v>0</v>
      </c>
      <c r="AD3039" s="7">
        <v>0</v>
      </c>
      <c r="AF3039" s="7"/>
      <c r="AH3039" s="7"/>
      <c r="AJ3039" s="8" t="s">
        <v>1289</v>
      </c>
      <c r="AK3039" s="9"/>
      <c r="AL3039" s="3" t="str">
        <f t="shared" si="94"/>
        <v>&lt;-- Vul hiernaast de juiste status en datum in.</v>
      </c>
      <c r="AM3039" s="14" t="str">
        <f t="shared" si="95"/>
        <v/>
      </c>
    </row>
    <row r="3040" spans="1:39" x14ac:dyDescent="0.25">
      <c r="A3040">
        <v>900037507</v>
      </c>
      <c r="B3040">
        <v>14</v>
      </c>
      <c r="C3040" t="s">
        <v>34</v>
      </c>
      <c r="D3040">
        <v>602283</v>
      </c>
      <c r="E3040" t="s">
        <v>35</v>
      </c>
      <c r="F3040" t="s">
        <v>36</v>
      </c>
      <c r="G3040" s="1"/>
      <c r="H3040">
        <v>1</v>
      </c>
      <c r="I3040" t="s">
        <v>37</v>
      </c>
      <c r="J3040" t="s">
        <v>38</v>
      </c>
      <c r="K3040" t="s">
        <v>39</v>
      </c>
      <c r="L3040" s="1">
        <v>45056</v>
      </c>
      <c r="M3040">
        <v>1</v>
      </c>
      <c r="N3040" t="s">
        <v>168</v>
      </c>
      <c r="O3040" t="s">
        <v>169</v>
      </c>
      <c r="P3040" t="s">
        <v>175</v>
      </c>
      <c r="Q3040" t="s">
        <v>52</v>
      </c>
      <c r="R3040" t="s">
        <v>44</v>
      </c>
      <c r="S3040" t="s">
        <v>45</v>
      </c>
      <c r="T3040" t="s">
        <v>46</v>
      </c>
      <c r="U3040" t="s">
        <v>46</v>
      </c>
      <c r="V3040" t="s">
        <v>47</v>
      </c>
      <c r="X3040" s="7"/>
      <c r="Z3040" s="7">
        <v>0</v>
      </c>
      <c r="AA3040" s="6">
        <v>0</v>
      </c>
      <c r="AB3040" s="7">
        <v>1</v>
      </c>
      <c r="AC3040" s="6">
        <v>0</v>
      </c>
      <c r="AD3040" s="7">
        <v>0</v>
      </c>
      <c r="AF3040" s="7"/>
      <c r="AH3040" s="7"/>
      <c r="AJ3040" s="8" t="s">
        <v>1289</v>
      </c>
      <c r="AK3040" s="9"/>
      <c r="AL3040" s="3" t="str">
        <f t="shared" si="94"/>
        <v>&lt;-- Vul hiernaast de juiste status en datum in.</v>
      </c>
      <c r="AM3040" s="14" t="str">
        <f t="shared" si="95"/>
        <v/>
      </c>
    </row>
    <row r="3041" spans="1:39" x14ac:dyDescent="0.25">
      <c r="A3041">
        <v>900037508</v>
      </c>
      <c r="B3041">
        <v>14</v>
      </c>
      <c r="C3041" t="s">
        <v>34</v>
      </c>
      <c r="D3041">
        <v>602284</v>
      </c>
      <c r="E3041" t="s">
        <v>35</v>
      </c>
      <c r="F3041" t="s">
        <v>36</v>
      </c>
      <c r="G3041" s="1"/>
      <c r="H3041">
        <v>1</v>
      </c>
      <c r="I3041" t="s">
        <v>37</v>
      </c>
      <c r="J3041" t="s">
        <v>38</v>
      </c>
      <c r="K3041" t="s">
        <v>39</v>
      </c>
      <c r="L3041" s="1">
        <v>45056</v>
      </c>
      <c r="M3041">
        <v>1</v>
      </c>
      <c r="N3041" t="s">
        <v>168</v>
      </c>
      <c r="O3041" t="s">
        <v>169</v>
      </c>
      <c r="P3041" t="s">
        <v>175</v>
      </c>
      <c r="Q3041" t="s">
        <v>52</v>
      </c>
      <c r="R3041" t="s">
        <v>44</v>
      </c>
      <c r="S3041" t="s">
        <v>45</v>
      </c>
      <c r="T3041" t="s">
        <v>46</v>
      </c>
      <c r="U3041" t="s">
        <v>46</v>
      </c>
      <c r="V3041" t="s">
        <v>47</v>
      </c>
      <c r="X3041" s="7"/>
      <c r="Z3041" s="7">
        <v>0</v>
      </c>
      <c r="AA3041" s="6">
        <v>0</v>
      </c>
      <c r="AB3041" s="7">
        <v>1</v>
      </c>
      <c r="AC3041" s="6">
        <v>0</v>
      </c>
      <c r="AD3041" s="7">
        <v>0</v>
      </c>
      <c r="AF3041" s="7"/>
      <c r="AH3041" s="7"/>
      <c r="AJ3041" s="8" t="s">
        <v>1289</v>
      </c>
      <c r="AK3041" s="9"/>
      <c r="AL3041" s="3" t="str">
        <f t="shared" si="94"/>
        <v>&lt;-- Vul hiernaast de juiste status en datum in.</v>
      </c>
      <c r="AM3041" s="14" t="str">
        <f t="shared" si="95"/>
        <v/>
      </c>
    </row>
    <row r="3042" spans="1:39" x14ac:dyDescent="0.25">
      <c r="A3042">
        <v>900037509</v>
      </c>
      <c r="B3042">
        <v>14</v>
      </c>
      <c r="C3042" t="s">
        <v>34</v>
      </c>
      <c r="D3042">
        <v>602285</v>
      </c>
      <c r="E3042" t="s">
        <v>35</v>
      </c>
      <c r="F3042" t="s">
        <v>36</v>
      </c>
      <c r="G3042" s="1"/>
      <c r="H3042">
        <v>1</v>
      </c>
      <c r="I3042" t="s">
        <v>37</v>
      </c>
      <c r="J3042" t="s">
        <v>38</v>
      </c>
      <c r="K3042" t="s">
        <v>39</v>
      </c>
      <c r="L3042" s="1">
        <v>45056</v>
      </c>
      <c r="M3042">
        <v>1</v>
      </c>
      <c r="N3042" t="s">
        <v>168</v>
      </c>
      <c r="O3042" t="s">
        <v>169</v>
      </c>
      <c r="P3042" t="s">
        <v>175</v>
      </c>
      <c r="Q3042" t="s">
        <v>52</v>
      </c>
      <c r="R3042" t="s">
        <v>44</v>
      </c>
      <c r="S3042" t="s">
        <v>45</v>
      </c>
      <c r="T3042" t="s">
        <v>46</v>
      </c>
      <c r="U3042" t="s">
        <v>46</v>
      </c>
      <c r="V3042" t="s">
        <v>47</v>
      </c>
      <c r="X3042" s="7"/>
      <c r="Z3042" s="7">
        <v>0</v>
      </c>
      <c r="AA3042" s="6">
        <v>0</v>
      </c>
      <c r="AB3042" s="7">
        <v>1</v>
      </c>
      <c r="AC3042" s="6">
        <v>0</v>
      </c>
      <c r="AD3042" s="7">
        <v>0</v>
      </c>
      <c r="AF3042" s="7"/>
      <c r="AH3042" s="7"/>
      <c r="AJ3042" s="8" t="s">
        <v>1289</v>
      </c>
      <c r="AK3042" s="9"/>
      <c r="AL3042" s="3" t="str">
        <f t="shared" si="94"/>
        <v>&lt;-- Vul hiernaast de juiste status en datum in.</v>
      </c>
      <c r="AM3042" s="14" t="str">
        <f t="shared" si="95"/>
        <v/>
      </c>
    </row>
    <row r="3043" spans="1:39" x14ac:dyDescent="0.25">
      <c r="A3043">
        <v>900037510</v>
      </c>
      <c r="B3043">
        <v>14</v>
      </c>
      <c r="C3043" t="s">
        <v>34</v>
      </c>
      <c r="D3043">
        <v>602286</v>
      </c>
      <c r="E3043" t="s">
        <v>35</v>
      </c>
      <c r="F3043" t="s">
        <v>36</v>
      </c>
      <c r="G3043" s="1"/>
      <c r="H3043">
        <v>1</v>
      </c>
      <c r="I3043" t="s">
        <v>37</v>
      </c>
      <c r="J3043" t="s">
        <v>38</v>
      </c>
      <c r="K3043" t="s">
        <v>39</v>
      </c>
      <c r="L3043" s="1">
        <v>45056</v>
      </c>
      <c r="M3043">
        <v>1</v>
      </c>
      <c r="N3043" t="s">
        <v>168</v>
      </c>
      <c r="O3043" t="s">
        <v>169</v>
      </c>
      <c r="P3043" t="s">
        <v>175</v>
      </c>
      <c r="Q3043" t="s">
        <v>52</v>
      </c>
      <c r="R3043" t="s">
        <v>44</v>
      </c>
      <c r="S3043" t="s">
        <v>45</v>
      </c>
      <c r="T3043" t="s">
        <v>46</v>
      </c>
      <c r="U3043" t="s">
        <v>46</v>
      </c>
      <c r="V3043" t="s">
        <v>47</v>
      </c>
      <c r="X3043" s="7"/>
      <c r="Z3043" s="7">
        <v>0</v>
      </c>
      <c r="AA3043" s="6">
        <v>0</v>
      </c>
      <c r="AB3043" s="7">
        <v>1</v>
      </c>
      <c r="AC3043" s="6">
        <v>0</v>
      </c>
      <c r="AD3043" s="7">
        <v>0</v>
      </c>
      <c r="AF3043" s="7"/>
      <c r="AH3043" s="7"/>
      <c r="AJ3043" s="8" t="s">
        <v>1289</v>
      </c>
      <c r="AK3043" s="9"/>
      <c r="AL3043" s="3" t="str">
        <f t="shared" si="94"/>
        <v>&lt;-- Vul hiernaast de juiste status en datum in.</v>
      </c>
      <c r="AM3043" s="14" t="str">
        <f t="shared" si="95"/>
        <v/>
      </c>
    </row>
    <row r="3044" spans="1:39" x14ac:dyDescent="0.25">
      <c r="A3044">
        <v>900037511</v>
      </c>
      <c r="B3044">
        <v>14</v>
      </c>
      <c r="C3044" t="s">
        <v>34</v>
      </c>
      <c r="D3044">
        <v>602287</v>
      </c>
      <c r="E3044" t="s">
        <v>35</v>
      </c>
      <c r="F3044" t="s">
        <v>36</v>
      </c>
      <c r="G3044" s="1"/>
      <c r="H3044">
        <v>1</v>
      </c>
      <c r="I3044" t="s">
        <v>37</v>
      </c>
      <c r="J3044" t="s">
        <v>38</v>
      </c>
      <c r="K3044" t="s">
        <v>39</v>
      </c>
      <c r="L3044" s="1">
        <v>45056</v>
      </c>
      <c r="M3044">
        <v>1</v>
      </c>
      <c r="N3044" t="s">
        <v>168</v>
      </c>
      <c r="O3044" t="s">
        <v>169</v>
      </c>
      <c r="P3044" t="s">
        <v>175</v>
      </c>
      <c r="Q3044" t="s">
        <v>52</v>
      </c>
      <c r="R3044" t="s">
        <v>44</v>
      </c>
      <c r="S3044" t="s">
        <v>45</v>
      </c>
      <c r="T3044" t="s">
        <v>46</v>
      </c>
      <c r="U3044" t="s">
        <v>46</v>
      </c>
      <c r="V3044" t="s">
        <v>47</v>
      </c>
      <c r="X3044" s="7"/>
      <c r="Z3044" s="7">
        <v>0</v>
      </c>
      <c r="AA3044" s="6">
        <v>0</v>
      </c>
      <c r="AB3044" s="7">
        <v>1</v>
      </c>
      <c r="AC3044" s="6">
        <v>0</v>
      </c>
      <c r="AD3044" s="7">
        <v>0</v>
      </c>
      <c r="AF3044" s="7"/>
      <c r="AH3044" s="7"/>
      <c r="AJ3044" s="8" t="s">
        <v>1289</v>
      </c>
      <c r="AK3044" s="9"/>
      <c r="AL3044" s="3" t="str">
        <f t="shared" si="94"/>
        <v>&lt;-- Vul hiernaast de juiste status en datum in.</v>
      </c>
      <c r="AM3044" s="14" t="str">
        <f t="shared" si="95"/>
        <v/>
      </c>
    </row>
    <row r="3045" spans="1:39" x14ac:dyDescent="0.25">
      <c r="A3045">
        <v>900037512</v>
      </c>
      <c r="B3045">
        <v>14</v>
      </c>
      <c r="C3045" t="s">
        <v>34</v>
      </c>
      <c r="D3045">
        <v>602288</v>
      </c>
      <c r="E3045" t="s">
        <v>35</v>
      </c>
      <c r="F3045" t="s">
        <v>36</v>
      </c>
      <c r="G3045" s="1"/>
      <c r="H3045">
        <v>1</v>
      </c>
      <c r="I3045" t="s">
        <v>37</v>
      </c>
      <c r="J3045" t="s">
        <v>38</v>
      </c>
      <c r="K3045" t="s">
        <v>39</v>
      </c>
      <c r="L3045" s="1">
        <v>45057</v>
      </c>
      <c r="M3045">
        <v>1</v>
      </c>
      <c r="N3045" t="s">
        <v>168</v>
      </c>
      <c r="O3045" t="s">
        <v>169</v>
      </c>
      <c r="P3045" t="s">
        <v>175</v>
      </c>
      <c r="Q3045" t="s">
        <v>52</v>
      </c>
      <c r="R3045" t="s">
        <v>44</v>
      </c>
      <c r="S3045" t="s">
        <v>45</v>
      </c>
      <c r="T3045" t="s">
        <v>46</v>
      </c>
      <c r="U3045" t="s">
        <v>46</v>
      </c>
      <c r="V3045" t="s">
        <v>47</v>
      </c>
      <c r="X3045" s="7"/>
      <c r="Z3045" s="7">
        <v>0</v>
      </c>
      <c r="AA3045" s="6">
        <v>0</v>
      </c>
      <c r="AB3045" s="7">
        <v>1</v>
      </c>
      <c r="AC3045" s="6">
        <v>0</v>
      </c>
      <c r="AD3045" s="7">
        <v>0</v>
      </c>
      <c r="AF3045" s="7"/>
      <c r="AH3045" s="7"/>
      <c r="AJ3045" s="8" t="s">
        <v>1289</v>
      </c>
      <c r="AK3045" s="9"/>
      <c r="AL3045" s="3" t="str">
        <f t="shared" si="94"/>
        <v>&lt;-- Vul hiernaast de juiste status en datum in.</v>
      </c>
      <c r="AM3045" s="14" t="str">
        <f t="shared" si="95"/>
        <v/>
      </c>
    </row>
    <row r="3046" spans="1:39" x14ac:dyDescent="0.25">
      <c r="A3046">
        <v>900037513</v>
      </c>
      <c r="B3046">
        <v>14</v>
      </c>
      <c r="C3046" t="s">
        <v>34</v>
      </c>
      <c r="D3046">
        <v>602289</v>
      </c>
      <c r="E3046" t="s">
        <v>35</v>
      </c>
      <c r="F3046" t="s">
        <v>36</v>
      </c>
      <c r="G3046" s="1"/>
      <c r="H3046">
        <v>1</v>
      </c>
      <c r="I3046" t="s">
        <v>37</v>
      </c>
      <c r="J3046" t="s">
        <v>38</v>
      </c>
      <c r="K3046" t="s">
        <v>39</v>
      </c>
      <c r="L3046" s="1">
        <v>45057</v>
      </c>
      <c r="M3046">
        <v>1</v>
      </c>
      <c r="N3046" t="s">
        <v>168</v>
      </c>
      <c r="O3046" t="s">
        <v>169</v>
      </c>
      <c r="P3046" t="s">
        <v>175</v>
      </c>
      <c r="Q3046" t="s">
        <v>52</v>
      </c>
      <c r="R3046" t="s">
        <v>44</v>
      </c>
      <c r="S3046" t="s">
        <v>45</v>
      </c>
      <c r="T3046" t="s">
        <v>46</v>
      </c>
      <c r="U3046" t="s">
        <v>46</v>
      </c>
      <c r="V3046" t="s">
        <v>47</v>
      </c>
      <c r="X3046" s="7"/>
      <c r="Z3046" s="7">
        <v>0</v>
      </c>
      <c r="AA3046" s="6">
        <v>0</v>
      </c>
      <c r="AB3046" s="7">
        <v>1</v>
      </c>
      <c r="AC3046" s="6">
        <v>0</v>
      </c>
      <c r="AD3046" s="7">
        <v>0</v>
      </c>
      <c r="AF3046" s="7"/>
      <c r="AH3046" s="7"/>
      <c r="AJ3046" s="8" t="s">
        <v>1289</v>
      </c>
      <c r="AK3046" s="9"/>
      <c r="AL3046" s="3" t="str">
        <f t="shared" si="94"/>
        <v>&lt;-- Vul hiernaast de juiste status en datum in.</v>
      </c>
      <c r="AM3046" s="14" t="str">
        <f t="shared" si="95"/>
        <v/>
      </c>
    </row>
    <row r="3047" spans="1:39" x14ac:dyDescent="0.25">
      <c r="A3047">
        <v>900037514</v>
      </c>
      <c r="B3047">
        <v>14</v>
      </c>
      <c r="C3047" t="s">
        <v>34</v>
      </c>
      <c r="D3047">
        <v>602290</v>
      </c>
      <c r="E3047" t="s">
        <v>35</v>
      </c>
      <c r="F3047" t="s">
        <v>36</v>
      </c>
      <c r="G3047" s="1"/>
      <c r="H3047">
        <v>1</v>
      </c>
      <c r="I3047" t="s">
        <v>37</v>
      </c>
      <c r="J3047" t="s">
        <v>38</v>
      </c>
      <c r="K3047" t="s">
        <v>39</v>
      </c>
      <c r="L3047" s="1">
        <v>45057</v>
      </c>
      <c r="M3047">
        <v>1</v>
      </c>
      <c r="N3047" t="s">
        <v>168</v>
      </c>
      <c r="O3047" t="s">
        <v>169</v>
      </c>
      <c r="P3047" t="s">
        <v>175</v>
      </c>
      <c r="Q3047" t="s">
        <v>52</v>
      </c>
      <c r="R3047" t="s">
        <v>44</v>
      </c>
      <c r="S3047" t="s">
        <v>45</v>
      </c>
      <c r="T3047" t="s">
        <v>46</v>
      </c>
      <c r="U3047" t="s">
        <v>46</v>
      </c>
      <c r="V3047" t="s">
        <v>47</v>
      </c>
      <c r="X3047" s="7"/>
      <c r="Z3047" s="7">
        <v>0</v>
      </c>
      <c r="AA3047" s="6">
        <v>0</v>
      </c>
      <c r="AB3047" s="7">
        <v>1</v>
      </c>
      <c r="AC3047" s="6">
        <v>0</v>
      </c>
      <c r="AD3047" s="7">
        <v>0</v>
      </c>
      <c r="AF3047" s="7"/>
      <c r="AH3047" s="7"/>
      <c r="AJ3047" s="8" t="s">
        <v>1289</v>
      </c>
      <c r="AK3047" s="9"/>
      <c r="AL3047" s="3" t="str">
        <f t="shared" si="94"/>
        <v>&lt;-- Vul hiernaast de juiste status en datum in.</v>
      </c>
      <c r="AM3047" s="14" t="str">
        <f t="shared" si="95"/>
        <v/>
      </c>
    </row>
    <row r="3048" spans="1:39" x14ac:dyDescent="0.25">
      <c r="A3048">
        <v>900037515</v>
      </c>
      <c r="B3048">
        <v>14</v>
      </c>
      <c r="C3048" t="s">
        <v>34</v>
      </c>
      <c r="D3048">
        <v>602291</v>
      </c>
      <c r="E3048" t="s">
        <v>35</v>
      </c>
      <c r="F3048" t="s">
        <v>36</v>
      </c>
      <c r="G3048" s="1"/>
      <c r="H3048">
        <v>1</v>
      </c>
      <c r="I3048" t="s">
        <v>37</v>
      </c>
      <c r="J3048" t="s">
        <v>38</v>
      </c>
      <c r="K3048" t="s">
        <v>39</v>
      </c>
      <c r="L3048" s="1">
        <v>45058</v>
      </c>
      <c r="M3048">
        <v>1</v>
      </c>
      <c r="N3048" t="s">
        <v>168</v>
      </c>
      <c r="O3048" t="s">
        <v>169</v>
      </c>
      <c r="P3048" t="s">
        <v>176</v>
      </c>
      <c r="Q3048" t="s">
        <v>52</v>
      </c>
      <c r="R3048" t="s">
        <v>44</v>
      </c>
      <c r="S3048" t="s">
        <v>45</v>
      </c>
      <c r="T3048" t="s">
        <v>46</v>
      </c>
      <c r="U3048" t="s">
        <v>46</v>
      </c>
      <c r="V3048" t="s">
        <v>47</v>
      </c>
      <c r="X3048" s="7"/>
      <c r="Z3048" s="7">
        <v>0</v>
      </c>
      <c r="AA3048" s="6">
        <v>0</v>
      </c>
      <c r="AB3048" s="7">
        <v>1</v>
      </c>
      <c r="AC3048" s="6">
        <v>0</v>
      </c>
      <c r="AD3048" s="7">
        <v>0</v>
      </c>
      <c r="AF3048" s="7"/>
      <c r="AH3048" s="7"/>
      <c r="AJ3048" s="8" t="s">
        <v>1289</v>
      </c>
      <c r="AK3048" s="9"/>
      <c r="AL3048" s="3" t="str">
        <f t="shared" si="94"/>
        <v>&lt;-- Vul hiernaast de juiste status en datum in.</v>
      </c>
      <c r="AM3048" s="14" t="str">
        <f t="shared" si="95"/>
        <v/>
      </c>
    </row>
    <row r="3049" spans="1:39" x14ac:dyDescent="0.25">
      <c r="A3049">
        <v>900037516</v>
      </c>
      <c r="B3049">
        <v>14</v>
      </c>
      <c r="C3049" t="s">
        <v>34</v>
      </c>
      <c r="D3049">
        <v>602292</v>
      </c>
      <c r="E3049" t="s">
        <v>35</v>
      </c>
      <c r="F3049" t="s">
        <v>36</v>
      </c>
      <c r="G3049" s="1"/>
      <c r="H3049">
        <v>1</v>
      </c>
      <c r="I3049" t="s">
        <v>37</v>
      </c>
      <c r="J3049" t="s">
        <v>38</v>
      </c>
      <c r="K3049" t="s">
        <v>39</v>
      </c>
      <c r="L3049" s="1">
        <v>45057</v>
      </c>
      <c r="M3049">
        <v>1</v>
      </c>
      <c r="N3049" t="s">
        <v>168</v>
      </c>
      <c r="O3049" t="s">
        <v>169</v>
      </c>
      <c r="P3049" t="s">
        <v>176</v>
      </c>
      <c r="Q3049" t="s">
        <v>52</v>
      </c>
      <c r="R3049" t="s">
        <v>44</v>
      </c>
      <c r="S3049" t="s">
        <v>45</v>
      </c>
      <c r="T3049" t="s">
        <v>46</v>
      </c>
      <c r="U3049" t="s">
        <v>46</v>
      </c>
      <c r="V3049" t="s">
        <v>47</v>
      </c>
      <c r="X3049" s="7"/>
      <c r="Z3049" s="7">
        <v>0</v>
      </c>
      <c r="AA3049" s="6">
        <v>0</v>
      </c>
      <c r="AB3049" s="7">
        <v>1</v>
      </c>
      <c r="AC3049" s="6">
        <v>0</v>
      </c>
      <c r="AD3049" s="7">
        <v>0</v>
      </c>
      <c r="AF3049" s="7"/>
      <c r="AH3049" s="7"/>
      <c r="AJ3049" s="8" t="s">
        <v>1289</v>
      </c>
      <c r="AK3049" s="9"/>
      <c r="AL3049" s="3" t="str">
        <f t="shared" si="94"/>
        <v>&lt;-- Vul hiernaast de juiste status en datum in.</v>
      </c>
      <c r="AM3049" s="14" t="str">
        <f t="shared" si="95"/>
        <v/>
      </c>
    </row>
    <row r="3050" spans="1:39" x14ac:dyDescent="0.25">
      <c r="A3050">
        <v>900037517</v>
      </c>
      <c r="B3050">
        <v>14</v>
      </c>
      <c r="C3050" t="s">
        <v>34</v>
      </c>
      <c r="D3050">
        <v>602293</v>
      </c>
      <c r="E3050" t="s">
        <v>35</v>
      </c>
      <c r="F3050" t="s">
        <v>36</v>
      </c>
      <c r="G3050" s="1"/>
      <c r="H3050">
        <v>1</v>
      </c>
      <c r="I3050" t="s">
        <v>37</v>
      </c>
      <c r="J3050" t="s">
        <v>38</v>
      </c>
      <c r="K3050" t="s">
        <v>39</v>
      </c>
      <c r="L3050" s="1">
        <v>45057</v>
      </c>
      <c r="M3050">
        <v>1</v>
      </c>
      <c r="N3050" t="s">
        <v>168</v>
      </c>
      <c r="O3050" t="s">
        <v>169</v>
      </c>
      <c r="P3050" t="s">
        <v>176</v>
      </c>
      <c r="Q3050" t="s">
        <v>52</v>
      </c>
      <c r="R3050" t="s">
        <v>44</v>
      </c>
      <c r="S3050" t="s">
        <v>45</v>
      </c>
      <c r="T3050" t="s">
        <v>46</v>
      </c>
      <c r="U3050" t="s">
        <v>46</v>
      </c>
      <c r="V3050" t="s">
        <v>47</v>
      </c>
      <c r="X3050" s="7"/>
      <c r="Z3050" s="7">
        <v>0</v>
      </c>
      <c r="AA3050" s="6">
        <v>0</v>
      </c>
      <c r="AB3050" s="7">
        <v>1</v>
      </c>
      <c r="AC3050" s="6">
        <v>0</v>
      </c>
      <c r="AD3050" s="7">
        <v>0</v>
      </c>
      <c r="AF3050" s="7"/>
      <c r="AH3050" s="7"/>
      <c r="AJ3050" s="8" t="s">
        <v>1289</v>
      </c>
      <c r="AK3050" s="9"/>
      <c r="AL3050" s="3" t="str">
        <f t="shared" si="94"/>
        <v>&lt;-- Vul hiernaast de juiste status en datum in.</v>
      </c>
      <c r="AM3050" s="14" t="str">
        <f t="shared" si="95"/>
        <v/>
      </c>
    </row>
    <row r="3051" spans="1:39" x14ac:dyDescent="0.25">
      <c r="A3051">
        <v>900037518</v>
      </c>
      <c r="B3051">
        <v>14</v>
      </c>
      <c r="C3051" t="s">
        <v>34</v>
      </c>
      <c r="D3051">
        <v>602294</v>
      </c>
      <c r="E3051" t="s">
        <v>35</v>
      </c>
      <c r="F3051" t="s">
        <v>36</v>
      </c>
      <c r="G3051" s="1"/>
      <c r="H3051">
        <v>1</v>
      </c>
      <c r="I3051" t="s">
        <v>37</v>
      </c>
      <c r="J3051" t="s">
        <v>38</v>
      </c>
      <c r="K3051" t="s">
        <v>39</v>
      </c>
      <c r="L3051" s="1">
        <v>45057</v>
      </c>
      <c r="M3051">
        <v>1</v>
      </c>
      <c r="N3051" t="s">
        <v>168</v>
      </c>
      <c r="O3051" t="s">
        <v>169</v>
      </c>
      <c r="P3051" t="s">
        <v>176</v>
      </c>
      <c r="Q3051" t="s">
        <v>52</v>
      </c>
      <c r="R3051" t="s">
        <v>44</v>
      </c>
      <c r="S3051" t="s">
        <v>45</v>
      </c>
      <c r="T3051" t="s">
        <v>46</v>
      </c>
      <c r="U3051" t="s">
        <v>46</v>
      </c>
      <c r="V3051" t="s">
        <v>47</v>
      </c>
      <c r="X3051" s="7"/>
      <c r="Z3051" s="7">
        <v>0</v>
      </c>
      <c r="AA3051" s="6">
        <v>0</v>
      </c>
      <c r="AB3051" s="7">
        <v>1</v>
      </c>
      <c r="AC3051" s="6">
        <v>0</v>
      </c>
      <c r="AD3051" s="7">
        <v>0</v>
      </c>
      <c r="AF3051" s="7"/>
      <c r="AH3051" s="7"/>
      <c r="AJ3051" s="8" t="s">
        <v>1289</v>
      </c>
      <c r="AK3051" s="9"/>
      <c r="AL3051" s="3" t="str">
        <f t="shared" si="94"/>
        <v>&lt;-- Vul hiernaast de juiste status en datum in.</v>
      </c>
      <c r="AM3051" s="14" t="str">
        <f t="shared" si="95"/>
        <v/>
      </c>
    </row>
    <row r="3052" spans="1:39" x14ac:dyDescent="0.25">
      <c r="A3052">
        <v>900037519</v>
      </c>
      <c r="B3052">
        <v>14</v>
      </c>
      <c r="C3052" t="s">
        <v>34</v>
      </c>
      <c r="D3052">
        <v>602295</v>
      </c>
      <c r="E3052" t="s">
        <v>35</v>
      </c>
      <c r="F3052" t="s">
        <v>36</v>
      </c>
      <c r="G3052" s="1"/>
      <c r="H3052">
        <v>1</v>
      </c>
      <c r="I3052" t="s">
        <v>37</v>
      </c>
      <c r="J3052" t="s">
        <v>38</v>
      </c>
      <c r="K3052" t="s">
        <v>39</v>
      </c>
      <c r="L3052" s="1">
        <v>45057</v>
      </c>
      <c r="M3052">
        <v>1</v>
      </c>
      <c r="N3052" t="s">
        <v>168</v>
      </c>
      <c r="O3052" t="s">
        <v>169</v>
      </c>
      <c r="P3052" t="s">
        <v>176</v>
      </c>
      <c r="Q3052" t="s">
        <v>52</v>
      </c>
      <c r="R3052" t="s">
        <v>44</v>
      </c>
      <c r="S3052" t="s">
        <v>45</v>
      </c>
      <c r="T3052" t="s">
        <v>46</v>
      </c>
      <c r="U3052" t="s">
        <v>46</v>
      </c>
      <c r="V3052" t="s">
        <v>47</v>
      </c>
      <c r="X3052" s="7"/>
      <c r="Z3052" s="7">
        <v>0</v>
      </c>
      <c r="AA3052" s="6">
        <v>0</v>
      </c>
      <c r="AB3052" s="7">
        <v>1</v>
      </c>
      <c r="AC3052" s="6">
        <v>0</v>
      </c>
      <c r="AD3052" s="7">
        <v>0</v>
      </c>
      <c r="AF3052" s="7"/>
      <c r="AH3052" s="7"/>
      <c r="AJ3052" s="8" t="s">
        <v>1289</v>
      </c>
      <c r="AK3052" s="9"/>
      <c r="AL3052" s="3" t="str">
        <f t="shared" si="94"/>
        <v>&lt;-- Vul hiernaast de juiste status en datum in.</v>
      </c>
      <c r="AM3052" s="14" t="str">
        <f t="shared" si="95"/>
        <v/>
      </c>
    </row>
    <row r="3053" spans="1:39" x14ac:dyDescent="0.25">
      <c r="A3053">
        <v>900037520</v>
      </c>
      <c r="B3053">
        <v>14</v>
      </c>
      <c r="C3053" t="s">
        <v>34</v>
      </c>
      <c r="D3053">
        <v>602296</v>
      </c>
      <c r="E3053" t="s">
        <v>35</v>
      </c>
      <c r="F3053" t="s">
        <v>36</v>
      </c>
      <c r="G3053" s="1"/>
      <c r="H3053">
        <v>1</v>
      </c>
      <c r="I3053" t="s">
        <v>37</v>
      </c>
      <c r="J3053" t="s">
        <v>38</v>
      </c>
      <c r="K3053" t="s">
        <v>39</v>
      </c>
      <c r="L3053" s="1">
        <v>45057</v>
      </c>
      <c r="M3053">
        <v>1</v>
      </c>
      <c r="N3053" t="s">
        <v>168</v>
      </c>
      <c r="O3053" t="s">
        <v>169</v>
      </c>
      <c r="P3053" t="s">
        <v>176</v>
      </c>
      <c r="Q3053" t="s">
        <v>52</v>
      </c>
      <c r="R3053" t="s">
        <v>44</v>
      </c>
      <c r="S3053" t="s">
        <v>45</v>
      </c>
      <c r="T3053" t="s">
        <v>46</v>
      </c>
      <c r="U3053" t="s">
        <v>46</v>
      </c>
      <c r="V3053" t="s">
        <v>47</v>
      </c>
      <c r="X3053" s="7"/>
      <c r="Z3053" s="7">
        <v>0</v>
      </c>
      <c r="AA3053" s="6">
        <v>0</v>
      </c>
      <c r="AB3053" s="7">
        <v>1</v>
      </c>
      <c r="AC3053" s="6">
        <v>0</v>
      </c>
      <c r="AD3053" s="7">
        <v>0</v>
      </c>
      <c r="AF3053" s="7"/>
      <c r="AH3053" s="7"/>
      <c r="AJ3053" s="8" t="s">
        <v>1289</v>
      </c>
      <c r="AK3053" s="9"/>
      <c r="AL3053" s="3" t="str">
        <f t="shared" si="94"/>
        <v>&lt;-- Vul hiernaast de juiste status en datum in.</v>
      </c>
      <c r="AM3053" s="14" t="str">
        <f t="shared" si="95"/>
        <v/>
      </c>
    </row>
    <row r="3054" spans="1:39" x14ac:dyDescent="0.25">
      <c r="A3054">
        <v>900037521</v>
      </c>
      <c r="B3054">
        <v>14</v>
      </c>
      <c r="C3054" t="s">
        <v>34</v>
      </c>
      <c r="D3054">
        <v>602297</v>
      </c>
      <c r="E3054" t="s">
        <v>35</v>
      </c>
      <c r="F3054" t="s">
        <v>36</v>
      </c>
      <c r="G3054" s="1"/>
      <c r="H3054">
        <v>1</v>
      </c>
      <c r="I3054" t="s">
        <v>37</v>
      </c>
      <c r="J3054" t="s">
        <v>38</v>
      </c>
      <c r="K3054" t="s">
        <v>39</v>
      </c>
      <c r="L3054" s="1">
        <v>45057</v>
      </c>
      <c r="M3054">
        <v>1</v>
      </c>
      <c r="N3054" t="s">
        <v>168</v>
      </c>
      <c r="O3054" t="s">
        <v>169</v>
      </c>
      <c r="P3054" t="s">
        <v>176</v>
      </c>
      <c r="Q3054" t="s">
        <v>52</v>
      </c>
      <c r="R3054" t="s">
        <v>44</v>
      </c>
      <c r="S3054" t="s">
        <v>45</v>
      </c>
      <c r="T3054" t="s">
        <v>46</v>
      </c>
      <c r="U3054" t="s">
        <v>46</v>
      </c>
      <c r="V3054" t="s">
        <v>47</v>
      </c>
      <c r="X3054" s="7"/>
      <c r="Z3054" s="7">
        <v>0</v>
      </c>
      <c r="AA3054" s="6">
        <v>0</v>
      </c>
      <c r="AB3054" s="7">
        <v>1</v>
      </c>
      <c r="AC3054" s="6">
        <v>0</v>
      </c>
      <c r="AD3054" s="7">
        <v>0</v>
      </c>
      <c r="AF3054" s="7"/>
      <c r="AH3054" s="7"/>
      <c r="AJ3054" s="8" t="s">
        <v>1289</v>
      </c>
      <c r="AK3054" s="9"/>
      <c r="AL3054" s="3" t="str">
        <f t="shared" si="94"/>
        <v>&lt;-- Vul hiernaast de juiste status en datum in.</v>
      </c>
      <c r="AM3054" s="14" t="str">
        <f t="shared" si="95"/>
        <v/>
      </c>
    </row>
    <row r="3055" spans="1:39" x14ac:dyDescent="0.25">
      <c r="A3055">
        <v>900037522</v>
      </c>
      <c r="B3055">
        <v>14</v>
      </c>
      <c r="C3055" t="s">
        <v>34</v>
      </c>
      <c r="D3055">
        <v>602298</v>
      </c>
      <c r="E3055" t="s">
        <v>35</v>
      </c>
      <c r="F3055" t="s">
        <v>36</v>
      </c>
      <c r="G3055" s="1"/>
      <c r="H3055">
        <v>1</v>
      </c>
      <c r="I3055" t="s">
        <v>37</v>
      </c>
      <c r="J3055" t="s">
        <v>38</v>
      </c>
      <c r="K3055" t="s">
        <v>39</v>
      </c>
      <c r="L3055" s="1">
        <v>45057</v>
      </c>
      <c r="M3055">
        <v>1</v>
      </c>
      <c r="N3055" t="s">
        <v>168</v>
      </c>
      <c r="O3055" t="s">
        <v>169</v>
      </c>
      <c r="P3055" t="s">
        <v>176</v>
      </c>
      <c r="Q3055" t="s">
        <v>52</v>
      </c>
      <c r="R3055" t="s">
        <v>44</v>
      </c>
      <c r="S3055" t="s">
        <v>45</v>
      </c>
      <c r="T3055" t="s">
        <v>46</v>
      </c>
      <c r="U3055" t="s">
        <v>46</v>
      </c>
      <c r="V3055" t="s">
        <v>47</v>
      </c>
      <c r="X3055" s="7"/>
      <c r="Z3055" s="7">
        <v>0</v>
      </c>
      <c r="AA3055" s="6">
        <v>0</v>
      </c>
      <c r="AB3055" s="7">
        <v>1</v>
      </c>
      <c r="AC3055" s="6">
        <v>0</v>
      </c>
      <c r="AD3055" s="7">
        <v>0</v>
      </c>
      <c r="AF3055" s="7"/>
      <c r="AH3055" s="7"/>
      <c r="AJ3055" s="8" t="s">
        <v>1289</v>
      </c>
      <c r="AK3055" s="9"/>
      <c r="AL3055" s="3" t="str">
        <f t="shared" si="94"/>
        <v>&lt;-- Vul hiernaast de juiste status en datum in.</v>
      </c>
      <c r="AM3055" s="14" t="str">
        <f t="shared" si="95"/>
        <v/>
      </c>
    </row>
    <row r="3056" spans="1:39" x14ac:dyDescent="0.25">
      <c r="A3056">
        <v>900037523</v>
      </c>
      <c r="B3056">
        <v>14</v>
      </c>
      <c r="C3056" t="s">
        <v>34</v>
      </c>
      <c r="D3056">
        <v>602299</v>
      </c>
      <c r="E3056" t="s">
        <v>35</v>
      </c>
      <c r="F3056" t="s">
        <v>36</v>
      </c>
      <c r="G3056" s="1"/>
      <c r="H3056">
        <v>1</v>
      </c>
      <c r="I3056" t="s">
        <v>37</v>
      </c>
      <c r="J3056" t="s">
        <v>38</v>
      </c>
      <c r="K3056" t="s">
        <v>39</v>
      </c>
      <c r="L3056" s="1">
        <v>45057</v>
      </c>
      <c r="M3056">
        <v>1</v>
      </c>
      <c r="N3056" t="s">
        <v>168</v>
      </c>
      <c r="O3056" t="s">
        <v>169</v>
      </c>
      <c r="P3056" t="s">
        <v>176</v>
      </c>
      <c r="Q3056" t="s">
        <v>52</v>
      </c>
      <c r="R3056" t="s">
        <v>44</v>
      </c>
      <c r="S3056" t="s">
        <v>45</v>
      </c>
      <c r="T3056" t="s">
        <v>46</v>
      </c>
      <c r="U3056" t="s">
        <v>46</v>
      </c>
      <c r="V3056" t="s">
        <v>47</v>
      </c>
      <c r="X3056" s="7"/>
      <c r="Z3056" s="7">
        <v>0</v>
      </c>
      <c r="AA3056" s="6">
        <v>0</v>
      </c>
      <c r="AB3056" s="7">
        <v>1</v>
      </c>
      <c r="AC3056" s="6">
        <v>0</v>
      </c>
      <c r="AD3056" s="7">
        <v>0</v>
      </c>
      <c r="AF3056" s="7"/>
      <c r="AH3056" s="7"/>
      <c r="AJ3056" s="8" t="s">
        <v>1289</v>
      </c>
      <c r="AK3056" s="9"/>
      <c r="AL3056" s="3" t="str">
        <f t="shared" si="94"/>
        <v>&lt;-- Vul hiernaast de juiste status en datum in.</v>
      </c>
      <c r="AM3056" s="14" t="str">
        <f t="shared" si="95"/>
        <v/>
      </c>
    </row>
    <row r="3057" spans="1:39" x14ac:dyDescent="0.25">
      <c r="A3057">
        <v>900037524</v>
      </c>
      <c r="B3057">
        <v>14</v>
      </c>
      <c r="C3057" t="s">
        <v>34</v>
      </c>
      <c r="D3057">
        <v>602300</v>
      </c>
      <c r="E3057" t="s">
        <v>35</v>
      </c>
      <c r="F3057" t="s">
        <v>36</v>
      </c>
      <c r="G3057" s="1"/>
      <c r="H3057">
        <v>1</v>
      </c>
      <c r="I3057" t="s">
        <v>37</v>
      </c>
      <c r="J3057" t="s">
        <v>38</v>
      </c>
      <c r="K3057" t="s">
        <v>39</v>
      </c>
      <c r="L3057" s="1">
        <v>45057</v>
      </c>
      <c r="M3057">
        <v>1</v>
      </c>
      <c r="N3057" t="s">
        <v>168</v>
      </c>
      <c r="O3057" t="s">
        <v>169</v>
      </c>
      <c r="P3057" t="s">
        <v>176</v>
      </c>
      <c r="Q3057" t="s">
        <v>52</v>
      </c>
      <c r="R3057" t="s">
        <v>44</v>
      </c>
      <c r="S3057" t="s">
        <v>45</v>
      </c>
      <c r="T3057" t="s">
        <v>46</v>
      </c>
      <c r="U3057" t="s">
        <v>46</v>
      </c>
      <c r="V3057" t="s">
        <v>47</v>
      </c>
      <c r="X3057" s="7"/>
      <c r="Z3057" s="7">
        <v>0</v>
      </c>
      <c r="AA3057" s="6">
        <v>0</v>
      </c>
      <c r="AB3057" s="7">
        <v>1</v>
      </c>
      <c r="AC3057" s="6">
        <v>0</v>
      </c>
      <c r="AD3057" s="7">
        <v>0</v>
      </c>
      <c r="AF3057" s="7"/>
      <c r="AH3057" s="7"/>
      <c r="AJ3057" s="8" t="s">
        <v>1289</v>
      </c>
      <c r="AK3057" s="9"/>
      <c r="AL3057" s="3" t="str">
        <f t="shared" si="94"/>
        <v>&lt;-- Vul hiernaast de juiste status en datum in.</v>
      </c>
      <c r="AM3057" s="14" t="str">
        <f t="shared" si="95"/>
        <v/>
      </c>
    </row>
    <row r="3058" spans="1:39" x14ac:dyDescent="0.25">
      <c r="A3058">
        <v>900037525</v>
      </c>
      <c r="B3058">
        <v>14</v>
      </c>
      <c r="C3058" t="s">
        <v>34</v>
      </c>
      <c r="D3058">
        <v>602301</v>
      </c>
      <c r="E3058" t="s">
        <v>35</v>
      </c>
      <c r="F3058" t="s">
        <v>36</v>
      </c>
      <c r="G3058" s="1"/>
      <c r="H3058">
        <v>1</v>
      </c>
      <c r="I3058" t="s">
        <v>37</v>
      </c>
      <c r="J3058" t="s">
        <v>38</v>
      </c>
      <c r="K3058" t="s">
        <v>39</v>
      </c>
      <c r="L3058" s="1">
        <v>45057</v>
      </c>
      <c r="M3058">
        <v>1</v>
      </c>
      <c r="N3058" t="s">
        <v>168</v>
      </c>
      <c r="O3058" t="s">
        <v>169</v>
      </c>
      <c r="P3058" t="s">
        <v>176</v>
      </c>
      <c r="Q3058" t="s">
        <v>52</v>
      </c>
      <c r="R3058" t="s">
        <v>44</v>
      </c>
      <c r="S3058" t="s">
        <v>45</v>
      </c>
      <c r="T3058" t="s">
        <v>46</v>
      </c>
      <c r="U3058" t="s">
        <v>46</v>
      </c>
      <c r="V3058" t="s">
        <v>47</v>
      </c>
      <c r="X3058" s="7"/>
      <c r="Z3058" s="7">
        <v>0</v>
      </c>
      <c r="AA3058" s="6">
        <v>0</v>
      </c>
      <c r="AB3058" s="7">
        <v>1</v>
      </c>
      <c r="AC3058" s="6">
        <v>0</v>
      </c>
      <c r="AD3058" s="7">
        <v>0</v>
      </c>
      <c r="AF3058" s="7"/>
      <c r="AH3058" s="7"/>
      <c r="AJ3058" s="8" t="s">
        <v>1289</v>
      </c>
      <c r="AK3058" s="9"/>
      <c r="AL3058" s="3" t="str">
        <f t="shared" si="94"/>
        <v>&lt;-- Vul hiernaast de juiste status en datum in.</v>
      </c>
      <c r="AM3058" s="14" t="str">
        <f t="shared" si="95"/>
        <v/>
      </c>
    </row>
    <row r="3059" spans="1:39" x14ac:dyDescent="0.25">
      <c r="A3059">
        <v>900037526</v>
      </c>
      <c r="B3059">
        <v>14</v>
      </c>
      <c r="C3059" t="s">
        <v>34</v>
      </c>
      <c r="D3059">
        <v>602302</v>
      </c>
      <c r="E3059" t="s">
        <v>35</v>
      </c>
      <c r="F3059" t="s">
        <v>36</v>
      </c>
      <c r="G3059" s="1"/>
      <c r="H3059">
        <v>1</v>
      </c>
      <c r="I3059" t="s">
        <v>37</v>
      </c>
      <c r="J3059" t="s">
        <v>38</v>
      </c>
      <c r="K3059" t="s">
        <v>39</v>
      </c>
      <c r="L3059" s="1">
        <v>45058</v>
      </c>
      <c r="M3059">
        <v>1</v>
      </c>
      <c r="N3059" t="s">
        <v>168</v>
      </c>
      <c r="O3059" t="s">
        <v>169</v>
      </c>
      <c r="P3059" t="s">
        <v>177</v>
      </c>
      <c r="Q3059" t="s">
        <v>52</v>
      </c>
      <c r="R3059" t="s">
        <v>44</v>
      </c>
      <c r="S3059" t="s">
        <v>45</v>
      </c>
      <c r="T3059" t="s">
        <v>46</v>
      </c>
      <c r="U3059" t="s">
        <v>46</v>
      </c>
      <c r="V3059" t="s">
        <v>47</v>
      </c>
      <c r="X3059" s="7"/>
      <c r="Z3059" s="7">
        <v>0</v>
      </c>
      <c r="AA3059" s="6">
        <v>0</v>
      </c>
      <c r="AB3059" s="7">
        <v>1</v>
      </c>
      <c r="AC3059" s="6">
        <v>0</v>
      </c>
      <c r="AD3059" s="7">
        <v>0</v>
      </c>
      <c r="AF3059" s="7"/>
      <c r="AH3059" s="7"/>
      <c r="AJ3059" s="8" t="s">
        <v>1289</v>
      </c>
      <c r="AK3059" s="9"/>
      <c r="AL3059" s="3" t="str">
        <f t="shared" si="94"/>
        <v>&lt;-- Vul hiernaast de juiste status en datum in.</v>
      </c>
      <c r="AM3059" s="14" t="str">
        <f t="shared" si="95"/>
        <v/>
      </c>
    </row>
    <row r="3060" spans="1:39" x14ac:dyDescent="0.25">
      <c r="A3060">
        <v>900037527</v>
      </c>
      <c r="B3060">
        <v>14</v>
      </c>
      <c r="C3060" t="s">
        <v>34</v>
      </c>
      <c r="D3060">
        <v>602303</v>
      </c>
      <c r="E3060" t="s">
        <v>35</v>
      </c>
      <c r="F3060" t="s">
        <v>36</v>
      </c>
      <c r="G3060" s="1"/>
      <c r="H3060">
        <v>1</v>
      </c>
      <c r="I3060" t="s">
        <v>37</v>
      </c>
      <c r="J3060" t="s">
        <v>38</v>
      </c>
      <c r="K3060" t="s">
        <v>39</v>
      </c>
      <c r="L3060" s="1">
        <v>45058</v>
      </c>
      <c r="M3060">
        <v>1</v>
      </c>
      <c r="N3060" t="s">
        <v>168</v>
      </c>
      <c r="O3060" t="s">
        <v>169</v>
      </c>
      <c r="P3060" t="s">
        <v>177</v>
      </c>
      <c r="Q3060" t="s">
        <v>52</v>
      </c>
      <c r="R3060" t="s">
        <v>44</v>
      </c>
      <c r="S3060" t="s">
        <v>45</v>
      </c>
      <c r="T3060" t="s">
        <v>46</v>
      </c>
      <c r="U3060" t="s">
        <v>46</v>
      </c>
      <c r="V3060" t="s">
        <v>47</v>
      </c>
      <c r="X3060" s="7"/>
      <c r="Z3060" s="7">
        <v>0</v>
      </c>
      <c r="AA3060" s="6">
        <v>0</v>
      </c>
      <c r="AB3060" s="7">
        <v>1</v>
      </c>
      <c r="AC3060" s="6">
        <v>0</v>
      </c>
      <c r="AD3060" s="7">
        <v>0</v>
      </c>
      <c r="AF3060" s="7"/>
      <c r="AH3060" s="7"/>
      <c r="AJ3060" s="8" t="s">
        <v>1289</v>
      </c>
      <c r="AK3060" s="9"/>
      <c r="AL3060" s="3" t="str">
        <f t="shared" si="94"/>
        <v>&lt;-- Vul hiernaast de juiste status en datum in.</v>
      </c>
      <c r="AM3060" s="14" t="str">
        <f t="shared" si="95"/>
        <v/>
      </c>
    </row>
    <row r="3061" spans="1:39" x14ac:dyDescent="0.25">
      <c r="A3061">
        <v>900037528</v>
      </c>
      <c r="B3061">
        <v>14</v>
      </c>
      <c r="C3061" t="s">
        <v>34</v>
      </c>
      <c r="D3061">
        <v>602304</v>
      </c>
      <c r="E3061" t="s">
        <v>35</v>
      </c>
      <c r="F3061" t="s">
        <v>36</v>
      </c>
      <c r="G3061" s="1"/>
      <c r="H3061">
        <v>1</v>
      </c>
      <c r="I3061" t="s">
        <v>37</v>
      </c>
      <c r="J3061" t="s">
        <v>38</v>
      </c>
      <c r="K3061" t="s">
        <v>39</v>
      </c>
      <c r="L3061" s="1">
        <v>45058</v>
      </c>
      <c r="M3061">
        <v>1</v>
      </c>
      <c r="N3061" t="s">
        <v>168</v>
      </c>
      <c r="O3061" t="s">
        <v>169</v>
      </c>
      <c r="P3061" t="s">
        <v>177</v>
      </c>
      <c r="Q3061" t="s">
        <v>52</v>
      </c>
      <c r="R3061" t="s">
        <v>44</v>
      </c>
      <c r="S3061" t="s">
        <v>45</v>
      </c>
      <c r="T3061" t="s">
        <v>46</v>
      </c>
      <c r="U3061" t="s">
        <v>46</v>
      </c>
      <c r="V3061" t="s">
        <v>47</v>
      </c>
      <c r="X3061" s="7"/>
      <c r="Z3061" s="7">
        <v>0</v>
      </c>
      <c r="AA3061" s="6">
        <v>0</v>
      </c>
      <c r="AB3061" s="7">
        <v>1</v>
      </c>
      <c r="AC3061" s="6">
        <v>0</v>
      </c>
      <c r="AD3061" s="7">
        <v>0</v>
      </c>
      <c r="AF3061" s="7"/>
      <c r="AH3061" s="7"/>
      <c r="AJ3061" s="8" t="s">
        <v>1289</v>
      </c>
      <c r="AK3061" s="9"/>
      <c r="AL3061" s="3" t="str">
        <f t="shared" si="94"/>
        <v>&lt;-- Vul hiernaast de juiste status en datum in.</v>
      </c>
      <c r="AM3061" s="14" t="str">
        <f t="shared" si="95"/>
        <v/>
      </c>
    </row>
    <row r="3062" spans="1:39" x14ac:dyDescent="0.25">
      <c r="A3062">
        <v>900037529</v>
      </c>
      <c r="B3062">
        <v>14</v>
      </c>
      <c r="C3062" t="s">
        <v>34</v>
      </c>
      <c r="D3062">
        <v>602305</v>
      </c>
      <c r="E3062" t="s">
        <v>35</v>
      </c>
      <c r="F3062" t="s">
        <v>36</v>
      </c>
      <c r="G3062" s="1"/>
      <c r="H3062">
        <v>1</v>
      </c>
      <c r="I3062" t="s">
        <v>37</v>
      </c>
      <c r="J3062" t="s">
        <v>38</v>
      </c>
      <c r="K3062" t="s">
        <v>39</v>
      </c>
      <c r="L3062" s="1">
        <v>45058</v>
      </c>
      <c r="M3062">
        <v>1</v>
      </c>
      <c r="N3062" t="s">
        <v>168</v>
      </c>
      <c r="O3062" t="s">
        <v>169</v>
      </c>
      <c r="P3062" t="s">
        <v>177</v>
      </c>
      <c r="Q3062" t="s">
        <v>52</v>
      </c>
      <c r="R3062" t="s">
        <v>44</v>
      </c>
      <c r="S3062" t="s">
        <v>45</v>
      </c>
      <c r="T3062" t="s">
        <v>46</v>
      </c>
      <c r="U3062" t="s">
        <v>46</v>
      </c>
      <c r="V3062" t="s">
        <v>47</v>
      </c>
      <c r="X3062" s="7"/>
      <c r="Z3062" s="7">
        <v>0</v>
      </c>
      <c r="AA3062" s="6">
        <v>0</v>
      </c>
      <c r="AB3062" s="7">
        <v>1</v>
      </c>
      <c r="AC3062" s="6">
        <v>0</v>
      </c>
      <c r="AD3062" s="7">
        <v>0</v>
      </c>
      <c r="AF3062" s="7"/>
      <c r="AH3062" s="7"/>
      <c r="AJ3062" s="8" t="s">
        <v>1289</v>
      </c>
      <c r="AK3062" s="9"/>
      <c r="AL3062" s="3" t="str">
        <f t="shared" si="94"/>
        <v>&lt;-- Vul hiernaast de juiste status en datum in.</v>
      </c>
      <c r="AM3062" s="14" t="str">
        <f t="shared" si="95"/>
        <v/>
      </c>
    </row>
    <row r="3063" spans="1:39" x14ac:dyDescent="0.25">
      <c r="A3063">
        <v>900037530</v>
      </c>
      <c r="B3063">
        <v>14</v>
      </c>
      <c r="C3063" t="s">
        <v>34</v>
      </c>
      <c r="D3063">
        <v>602306</v>
      </c>
      <c r="E3063" t="s">
        <v>35</v>
      </c>
      <c r="F3063" t="s">
        <v>36</v>
      </c>
      <c r="G3063" s="1"/>
      <c r="H3063">
        <v>1</v>
      </c>
      <c r="I3063" t="s">
        <v>37</v>
      </c>
      <c r="J3063" t="s">
        <v>38</v>
      </c>
      <c r="K3063" t="s">
        <v>39</v>
      </c>
      <c r="L3063" s="1">
        <v>45058</v>
      </c>
      <c r="M3063">
        <v>1</v>
      </c>
      <c r="N3063" t="s">
        <v>168</v>
      </c>
      <c r="O3063" t="s">
        <v>169</v>
      </c>
      <c r="P3063" t="s">
        <v>177</v>
      </c>
      <c r="Q3063" t="s">
        <v>52</v>
      </c>
      <c r="R3063" t="s">
        <v>44</v>
      </c>
      <c r="S3063" t="s">
        <v>45</v>
      </c>
      <c r="T3063" t="s">
        <v>46</v>
      </c>
      <c r="U3063" t="s">
        <v>46</v>
      </c>
      <c r="V3063" t="s">
        <v>47</v>
      </c>
      <c r="X3063" s="7"/>
      <c r="Z3063" s="7">
        <v>0</v>
      </c>
      <c r="AA3063" s="6">
        <v>0</v>
      </c>
      <c r="AB3063" s="7">
        <v>1</v>
      </c>
      <c r="AC3063" s="6">
        <v>0</v>
      </c>
      <c r="AD3063" s="7">
        <v>0</v>
      </c>
      <c r="AF3063" s="7"/>
      <c r="AH3063" s="7"/>
      <c r="AJ3063" s="8" t="s">
        <v>1289</v>
      </c>
      <c r="AK3063" s="9"/>
      <c r="AL3063" s="3" t="str">
        <f t="shared" si="94"/>
        <v>&lt;-- Vul hiernaast de juiste status en datum in.</v>
      </c>
      <c r="AM3063" s="14" t="str">
        <f t="shared" si="95"/>
        <v/>
      </c>
    </row>
    <row r="3064" spans="1:39" x14ac:dyDescent="0.25">
      <c r="A3064">
        <v>900037531</v>
      </c>
      <c r="B3064">
        <v>14</v>
      </c>
      <c r="C3064" t="s">
        <v>34</v>
      </c>
      <c r="D3064">
        <v>602307</v>
      </c>
      <c r="E3064" t="s">
        <v>35</v>
      </c>
      <c r="F3064" t="s">
        <v>36</v>
      </c>
      <c r="G3064" s="1"/>
      <c r="H3064">
        <v>1</v>
      </c>
      <c r="I3064" t="s">
        <v>37</v>
      </c>
      <c r="J3064" t="s">
        <v>38</v>
      </c>
      <c r="K3064" t="s">
        <v>39</v>
      </c>
      <c r="L3064" s="1">
        <v>45058</v>
      </c>
      <c r="M3064">
        <v>1</v>
      </c>
      <c r="N3064" t="s">
        <v>168</v>
      </c>
      <c r="O3064" t="s">
        <v>169</v>
      </c>
      <c r="P3064" t="s">
        <v>177</v>
      </c>
      <c r="Q3064" t="s">
        <v>52</v>
      </c>
      <c r="R3064" t="s">
        <v>44</v>
      </c>
      <c r="S3064" t="s">
        <v>45</v>
      </c>
      <c r="T3064" t="s">
        <v>46</v>
      </c>
      <c r="U3064" t="s">
        <v>46</v>
      </c>
      <c r="V3064" t="s">
        <v>47</v>
      </c>
      <c r="X3064" s="7"/>
      <c r="Z3064" s="7">
        <v>0</v>
      </c>
      <c r="AA3064" s="6">
        <v>0</v>
      </c>
      <c r="AB3064" s="7">
        <v>1</v>
      </c>
      <c r="AC3064" s="6">
        <v>0</v>
      </c>
      <c r="AD3064" s="7">
        <v>0</v>
      </c>
      <c r="AF3064" s="7"/>
      <c r="AH3064" s="7"/>
      <c r="AJ3064" s="8" t="s">
        <v>1289</v>
      </c>
      <c r="AK3064" s="9"/>
      <c r="AL3064" s="3" t="str">
        <f t="shared" si="94"/>
        <v>&lt;-- Vul hiernaast de juiste status en datum in.</v>
      </c>
      <c r="AM3064" s="14" t="str">
        <f t="shared" si="95"/>
        <v/>
      </c>
    </row>
    <row r="3065" spans="1:39" x14ac:dyDescent="0.25">
      <c r="A3065">
        <v>900037532</v>
      </c>
      <c r="B3065">
        <v>14</v>
      </c>
      <c r="C3065" t="s">
        <v>34</v>
      </c>
      <c r="D3065">
        <v>602308</v>
      </c>
      <c r="E3065" t="s">
        <v>35</v>
      </c>
      <c r="F3065" t="s">
        <v>36</v>
      </c>
      <c r="G3065" s="1"/>
      <c r="H3065">
        <v>1</v>
      </c>
      <c r="I3065" t="s">
        <v>37</v>
      </c>
      <c r="J3065" t="s">
        <v>38</v>
      </c>
      <c r="K3065" t="s">
        <v>39</v>
      </c>
      <c r="L3065" s="1">
        <v>45058</v>
      </c>
      <c r="M3065">
        <v>1</v>
      </c>
      <c r="N3065" t="s">
        <v>168</v>
      </c>
      <c r="O3065" t="s">
        <v>169</v>
      </c>
      <c r="P3065" t="s">
        <v>177</v>
      </c>
      <c r="Q3065" t="s">
        <v>52</v>
      </c>
      <c r="R3065" t="s">
        <v>44</v>
      </c>
      <c r="S3065" t="s">
        <v>45</v>
      </c>
      <c r="T3065" t="s">
        <v>46</v>
      </c>
      <c r="U3065" t="s">
        <v>46</v>
      </c>
      <c r="V3065" t="s">
        <v>47</v>
      </c>
      <c r="X3065" s="7"/>
      <c r="Z3065" s="7">
        <v>0</v>
      </c>
      <c r="AA3065" s="6">
        <v>0</v>
      </c>
      <c r="AB3065" s="7">
        <v>1</v>
      </c>
      <c r="AC3065" s="6">
        <v>0</v>
      </c>
      <c r="AD3065" s="7">
        <v>0</v>
      </c>
      <c r="AF3065" s="7"/>
      <c r="AH3065" s="7"/>
      <c r="AJ3065" s="8" t="s">
        <v>1289</v>
      </c>
      <c r="AK3065" s="9"/>
      <c r="AL3065" s="3" t="str">
        <f t="shared" si="94"/>
        <v>&lt;-- Vul hiernaast de juiste status en datum in.</v>
      </c>
      <c r="AM3065" s="14" t="str">
        <f t="shared" si="95"/>
        <v/>
      </c>
    </row>
    <row r="3066" spans="1:39" x14ac:dyDescent="0.25">
      <c r="A3066">
        <v>900037533</v>
      </c>
      <c r="B3066">
        <v>14</v>
      </c>
      <c r="C3066" t="s">
        <v>34</v>
      </c>
      <c r="D3066">
        <v>602309</v>
      </c>
      <c r="E3066" t="s">
        <v>35</v>
      </c>
      <c r="F3066" t="s">
        <v>36</v>
      </c>
      <c r="G3066" s="1"/>
      <c r="H3066">
        <v>1</v>
      </c>
      <c r="I3066" t="s">
        <v>37</v>
      </c>
      <c r="J3066" t="s">
        <v>38</v>
      </c>
      <c r="K3066" t="s">
        <v>39</v>
      </c>
      <c r="L3066" s="1">
        <v>45058</v>
      </c>
      <c r="M3066">
        <v>1</v>
      </c>
      <c r="N3066" t="s">
        <v>168</v>
      </c>
      <c r="O3066" t="s">
        <v>169</v>
      </c>
      <c r="P3066" t="s">
        <v>177</v>
      </c>
      <c r="Q3066" t="s">
        <v>52</v>
      </c>
      <c r="R3066" t="s">
        <v>44</v>
      </c>
      <c r="S3066" t="s">
        <v>45</v>
      </c>
      <c r="T3066" t="s">
        <v>46</v>
      </c>
      <c r="U3066" t="s">
        <v>46</v>
      </c>
      <c r="V3066" t="s">
        <v>47</v>
      </c>
      <c r="X3066" s="7"/>
      <c r="Z3066" s="7">
        <v>0</v>
      </c>
      <c r="AA3066" s="6">
        <v>0</v>
      </c>
      <c r="AB3066" s="7">
        <v>1</v>
      </c>
      <c r="AC3066" s="6">
        <v>0</v>
      </c>
      <c r="AD3066" s="7">
        <v>0</v>
      </c>
      <c r="AF3066" s="7"/>
      <c r="AH3066" s="7"/>
      <c r="AJ3066" s="8" t="s">
        <v>1289</v>
      </c>
      <c r="AK3066" s="9"/>
      <c r="AL3066" s="3" t="str">
        <f t="shared" si="94"/>
        <v>&lt;-- Vul hiernaast de juiste status en datum in.</v>
      </c>
      <c r="AM3066" s="14" t="str">
        <f t="shared" si="95"/>
        <v/>
      </c>
    </row>
    <row r="3067" spans="1:39" x14ac:dyDescent="0.25">
      <c r="A3067">
        <v>900037534</v>
      </c>
      <c r="B3067">
        <v>14</v>
      </c>
      <c r="C3067" t="s">
        <v>34</v>
      </c>
      <c r="D3067">
        <v>602310</v>
      </c>
      <c r="E3067" t="s">
        <v>35</v>
      </c>
      <c r="F3067" t="s">
        <v>36</v>
      </c>
      <c r="G3067" s="1"/>
      <c r="H3067">
        <v>1</v>
      </c>
      <c r="I3067" t="s">
        <v>37</v>
      </c>
      <c r="J3067" t="s">
        <v>38</v>
      </c>
      <c r="K3067" t="s">
        <v>39</v>
      </c>
      <c r="L3067" s="1">
        <v>45058</v>
      </c>
      <c r="M3067">
        <v>1</v>
      </c>
      <c r="N3067" t="s">
        <v>168</v>
      </c>
      <c r="O3067" t="s">
        <v>169</v>
      </c>
      <c r="P3067" t="s">
        <v>177</v>
      </c>
      <c r="Q3067" t="s">
        <v>52</v>
      </c>
      <c r="R3067" t="s">
        <v>44</v>
      </c>
      <c r="S3067" t="s">
        <v>45</v>
      </c>
      <c r="T3067" t="s">
        <v>46</v>
      </c>
      <c r="U3067" t="s">
        <v>46</v>
      </c>
      <c r="V3067" t="s">
        <v>47</v>
      </c>
      <c r="X3067" s="7"/>
      <c r="Z3067" s="7">
        <v>0</v>
      </c>
      <c r="AA3067" s="6">
        <v>0</v>
      </c>
      <c r="AB3067" s="7">
        <v>1</v>
      </c>
      <c r="AC3067" s="6">
        <v>0</v>
      </c>
      <c r="AD3067" s="7">
        <v>0</v>
      </c>
      <c r="AF3067" s="7"/>
      <c r="AH3067" s="7"/>
      <c r="AJ3067" s="8" t="s">
        <v>1289</v>
      </c>
      <c r="AK3067" s="9"/>
      <c r="AL3067" s="3" t="str">
        <f t="shared" si="94"/>
        <v>&lt;-- Vul hiernaast de juiste status en datum in.</v>
      </c>
      <c r="AM3067" s="14" t="str">
        <f t="shared" si="95"/>
        <v/>
      </c>
    </row>
    <row r="3068" spans="1:39" x14ac:dyDescent="0.25">
      <c r="A3068">
        <v>900037535</v>
      </c>
      <c r="B3068">
        <v>14</v>
      </c>
      <c r="C3068" t="s">
        <v>34</v>
      </c>
      <c r="D3068">
        <v>602311</v>
      </c>
      <c r="E3068" t="s">
        <v>35</v>
      </c>
      <c r="F3068" t="s">
        <v>36</v>
      </c>
      <c r="G3068" s="1"/>
      <c r="H3068">
        <v>1</v>
      </c>
      <c r="I3068" t="s">
        <v>37</v>
      </c>
      <c r="J3068" t="s">
        <v>38</v>
      </c>
      <c r="K3068" t="s">
        <v>39</v>
      </c>
      <c r="L3068" s="1">
        <v>45058</v>
      </c>
      <c r="M3068">
        <v>1</v>
      </c>
      <c r="N3068" t="s">
        <v>168</v>
      </c>
      <c r="O3068" t="s">
        <v>169</v>
      </c>
      <c r="P3068" t="s">
        <v>177</v>
      </c>
      <c r="Q3068" t="s">
        <v>52</v>
      </c>
      <c r="R3068" t="s">
        <v>44</v>
      </c>
      <c r="S3068" t="s">
        <v>45</v>
      </c>
      <c r="T3068" t="s">
        <v>46</v>
      </c>
      <c r="U3068" t="s">
        <v>46</v>
      </c>
      <c r="V3068" t="s">
        <v>47</v>
      </c>
      <c r="X3068" s="7"/>
      <c r="Z3068" s="7">
        <v>0</v>
      </c>
      <c r="AA3068" s="6">
        <v>0</v>
      </c>
      <c r="AB3068" s="7">
        <v>1</v>
      </c>
      <c r="AC3068" s="6">
        <v>0</v>
      </c>
      <c r="AD3068" s="7">
        <v>0</v>
      </c>
      <c r="AF3068" s="7"/>
      <c r="AH3068" s="7"/>
      <c r="AJ3068" s="8" t="s">
        <v>1289</v>
      </c>
      <c r="AK3068" s="9"/>
      <c r="AL3068" s="3" t="str">
        <f t="shared" si="94"/>
        <v>&lt;-- Vul hiernaast de juiste status en datum in.</v>
      </c>
      <c r="AM3068" s="14" t="str">
        <f t="shared" si="95"/>
        <v/>
      </c>
    </row>
    <row r="3069" spans="1:39" x14ac:dyDescent="0.25">
      <c r="A3069">
        <v>900037536</v>
      </c>
      <c r="B3069">
        <v>14</v>
      </c>
      <c r="C3069" t="s">
        <v>34</v>
      </c>
      <c r="D3069">
        <v>602312</v>
      </c>
      <c r="E3069" t="s">
        <v>35</v>
      </c>
      <c r="F3069" t="s">
        <v>36</v>
      </c>
      <c r="G3069" s="1"/>
      <c r="H3069">
        <v>1</v>
      </c>
      <c r="I3069" t="s">
        <v>37</v>
      </c>
      <c r="J3069" t="s">
        <v>38</v>
      </c>
      <c r="K3069" t="s">
        <v>39</v>
      </c>
      <c r="L3069" s="1">
        <v>45058</v>
      </c>
      <c r="M3069">
        <v>1</v>
      </c>
      <c r="N3069" t="s">
        <v>168</v>
      </c>
      <c r="O3069" t="s">
        <v>169</v>
      </c>
      <c r="P3069" t="s">
        <v>177</v>
      </c>
      <c r="Q3069" t="s">
        <v>52</v>
      </c>
      <c r="R3069" t="s">
        <v>44</v>
      </c>
      <c r="S3069" t="s">
        <v>45</v>
      </c>
      <c r="T3069" t="s">
        <v>46</v>
      </c>
      <c r="U3069" t="s">
        <v>46</v>
      </c>
      <c r="V3069" t="s">
        <v>47</v>
      </c>
      <c r="X3069" s="7"/>
      <c r="Z3069" s="7">
        <v>0</v>
      </c>
      <c r="AA3069" s="6">
        <v>0</v>
      </c>
      <c r="AB3069" s="7">
        <v>1</v>
      </c>
      <c r="AC3069" s="6">
        <v>0</v>
      </c>
      <c r="AD3069" s="7">
        <v>0</v>
      </c>
      <c r="AF3069" s="7"/>
      <c r="AH3069" s="7"/>
      <c r="AJ3069" s="8" t="s">
        <v>1289</v>
      </c>
      <c r="AK3069" s="9"/>
      <c r="AL3069" s="3" t="str">
        <f t="shared" si="94"/>
        <v>&lt;-- Vul hiernaast de juiste status en datum in.</v>
      </c>
      <c r="AM3069" s="14" t="str">
        <f t="shared" si="95"/>
        <v/>
      </c>
    </row>
    <row r="3070" spans="1:39" x14ac:dyDescent="0.25">
      <c r="A3070">
        <v>900037537</v>
      </c>
      <c r="B3070">
        <v>14</v>
      </c>
      <c r="C3070" t="s">
        <v>34</v>
      </c>
      <c r="D3070">
        <v>602313</v>
      </c>
      <c r="E3070" t="s">
        <v>35</v>
      </c>
      <c r="F3070" t="s">
        <v>36</v>
      </c>
      <c r="G3070" s="1"/>
      <c r="H3070">
        <v>1</v>
      </c>
      <c r="I3070" t="s">
        <v>37</v>
      </c>
      <c r="J3070" t="s">
        <v>38</v>
      </c>
      <c r="K3070" t="s">
        <v>39</v>
      </c>
      <c r="L3070" s="1">
        <v>45061</v>
      </c>
      <c r="M3070">
        <v>1</v>
      </c>
      <c r="N3070" t="s">
        <v>168</v>
      </c>
      <c r="O3070" t="s">
        <v>169</v>
      </c>
      <c r="P3070" t="s">
        <v>178</v>
      </c>
      <c r="Q3070" t="s">
        <v>52</v>
      </c>
      <c r="R3070" t="s">
        <v>44</v>
      </c>
      <c r="S3070" t="s">
        <v>45</v>
      </c>
      <c r="T3070" t="s">
        <v>46</v>
      </c>
      <c r="U3070" t="s">
        <v>46</v>
      </c>
      <c r="V3070" t="s">
        <v>47</v>
      </c>
      <c r="X3070" s="7"/>
      <c r="Z3070" s="7">
        <v>0</v>
      </c>
      <c r="AA3070" s="6">
        <v>0</v>
      </c>
      <c r="AB3070" s="7">
        <v>1</v>
      </c>
      <c r="AC3070" s="6">
        <v>0</v>
      </c>
      <c r="AD3070" s="7">
        <v>0</v>
      </c>
      <c r="AF3070" s="7"/>
      <c r="AH3070" s="7"/>
      <c r="AJ3070" s="8" t="s">
        <v>1289</v>
      </c>
      <c r="AK3070" s="9"/>
      <c r="AL3070" s="3" t="str">
        <f t="shared" si="94"/>
        <v>&lt;-- Vul hiernaast de juiste status en datum in.</v>
      </c>
      <c r="AM3070" s="14" t="str">
        <f t="shared" si="95"/>
        <v/>
      </c>
    </row>
    <row r="3071" spans="1:39" x14ac:dyDescent="0.25">
      <c r="A3071">
        <v>900037538</v>
      </c>
      <c r="B3071">
        <v>14</v>
      </c>
      <c r="C3071" t="s">
        <v>34</v>
      </c>
      <c r="D3071">
        <v>602314</v>
      </c>
      <c r="E3071" t="s">
        <v>35</v>
      </c>
      <c r="F3071" t="s">
        <v>36</v>
      </c>
      <c r="G3071" s="1"/>
      <c r="H3071">
        <v>1</v>
      </c>
      <c r="I3071" t="s">
        <v>37</v>
      </c>
      <c r="J3071" t="s">
        <v>38</v>
      </c>
      <c r="K3071" t="s">
        <v>39</v>
      </c>
      <c r="L3071" s="1">
        <v>45061</v>
      </c>
      <c r="M3071">
        <v>1</v>
      </c>
      <c r="N3071" t="s">
        <v>168</v>
      </c>
      <c r="O3071" t="s">
        <v>169</v>
      </c>
      <c r="P3071" t="s">
        <v>178</v>
      </c>
      <c r="Q3071" t="s">
        <v>52</v>
      </c>
      <c r="R3071" t="s">
        <v>44</v>
      </c>
      <c r="S3071" t="s">
        <v>45</v>
      </c>
      <c r="T3071" t="s">
        <v>46</v>
      </c>
      <c r="U3071" t="s">
        <v>46</v>
      </c>
      <c r="V3071" t="s">
        <v>47</v>
      </c>
      <c r="X3071" s="7"/>
      <c r="Z3071" s="7">
        <v>0</v>
      </c>
      <c r="AA3071" s="6">
        <v>0</v>
      </c>
      <c r="AB3071" s="7">
        <v>1</v>
      </c>
      <c r="AC3071" s="6">
        <v>0</v>
      </c>
      <c r="AD3071" s="7">
        <v>0</v>
      </c>
      <c r="AF3071" s="7"/>
      <c r="AH3071" s="7"/>
      <c r="AJ3071" s="8" t="s">
        <v>1289</v>
      </c>
      <c r="AK3071" s="9"/>
      <c r="AL3071" s="3" t="str">
        <f t="shared" si="94"/>
        <v>&lt;-- Vul hiernaast de juiste status en datum in.</v>
      </c>
      <c r="AM3071" s="14" t="str">
        <f t="shared" si="95"/>
        <v/>
      </c>
    </row>
    <row r="3072" spans="1:39" x14ac:dyDescent="0.25">
      <c r="A3072">
        <v>900037539</v>
      </c>
      <c r="B3072">
        <v>14</v>
      </c>
      <c r="C3072" t="s">
        <v>34</v>
      </c>
      <c r="D3072">
        <v>602315</v>
      </c>
      <c r="E3072" t="s">
        <v>35</v>
      </c>
      <c r="F3072" t="s">
        <v>36</v>
      </c>
      <c r="G3072" s="1"/>
      <c r="H3072">
        <v>1</v>
      </c>
      <c r="I3072" t="s">
        <v>37</v>
      </c>
      <c r="J3072" t="s">
        <v>38</v>
      </c>
      <c r="K3072" t="s">
        <v>39</v>
      </c>
      <c r="L3072" s="1">
        <v>45061</v>
      </c>
      <c r="M3072">
        <v>1</v>
      </c>
      <c r="N3072" t="s">
        <v>168</v>
      </c>
      <c r="O3072" t="s">
        <v>169</v>
      </c>
      <c r="P3072" t="s">
        <v>178</v>
      </c>
      <c r="Q3072" t="s">
        <v>52</v>
      </c>
      <c r="R3072" t="s">
        <v>44</v>
      </c>
      <c r="S3072" t="s">
        <v>45</v>
      </c>
      <c r="T3072" t="s">
        <v>46</v>
      </c>
      <c r="U3072" t="s">
        <v>46</v>
      </c>
      <c r="V3072" t="s">
        <v>47</v>
      </c>
      <c r="X3072" s="7"/>
      <c r="Z3072" s="7">
        <v>0</v>
      </c>
      <c r="AA3072" s="6">
        <v>0</v>
      </c>
      <c r="AB3072" s="7">
        <v>1</v>
      </c>
      <c r="AC3072" s="6">
        <v>0</v>
      </c>
      <c r="AD3072" s="7">
        <v>0</v>
      </c>
      <c r="AF3072" s="7"/>
      <c r="AH3072" s="7"/>
      <c r="AJ3072" s="8" t="s">
        <v>1289</v>
      </c>
      <c r="AK3072" s="9"/>
      <c r="AL3072" s="3" t="str">
        <f t="shared" si="94"/>
        <v>&lt;-- Vul hiernaast de juiste status en datum in.</v>
      </c>
      <c r="AM3072" s="14" t="str">
        <f t="shared" si="95"/>
        <v/>
      </c>
    </row>
    <row r="3073" spans="1:39" x14ac:dyDescent="0.25">
      <c r="A3073">
        <v>900037540</v>
      </c>
      <c r="B3073">
        <v>14</v>
      </c>
      <c r="C3073" t="s">
        <v>34</v>
      </c>
      <c r="D3073">
        <v>602316</v>
      </c>
      <c r="E3073" t="s">
        <v>35</v>
      </c>
      <c r="F3073" t="s">
        <v>36</v>
      </c>
      <c r="G3073" s="1"/>
      <c r="H3073">
        <v>1</v>
      </c>
      <c r="I3073" t="s">
        <v>37</v>
      </c>
      <c r="J3073" t="s">
        <v>38</v>
      </c>
      <c r="K3073" t="s">
        <v>39</v>
      </c>
      <c r="L3073" s="1">
        <v>45061</v>
      </c>
      <c r="M3073">
        <v>1</v>
      </c>
      <c r="N3073" t="s">
        <v>168</v>
      </c>
      <c r="O3073" t="s">
        <v>169</v>
      </c>
      <c r="P3073" t="s">
        <v>178</v>
      </c>
      <c r="Q3073" t="s">
        <v>52</v>
      </c>
      <c r="R3073" t="s">
        <v>44</v>
      </c>
      <c r="S3073" t="s">
        <v>45</v>
      </c>
      <c r="T3073" t="s">
        <v>46</v>
      </c>
      <c r="U3073" t="s">
        <v>46</v>
      </c>
      <c r="V3073" t="s">
        <v>47</v>
      </c>
      <c r="X3073" s="7"/>
      <c r="Z3073" s="7">
        <v>0</v>
      </c>
      <c r="AA3073" s="6">
        <v>0</v>
      </c>
      <c r="AB3073" s="7">
        <v>1</v>
      </c>
      <c r="AC3073" s="6">
        <v>0</v>
      </c>
      <c r="AD3073" s="7">
        <v>0</v>
      </c>
      <c r="AF3073" s="7"/>
      <c r="AH3073" s="7"/>
      <c r="AJ3073" s="8" t="s">
        <v>1289</v>
      </c>
      <c r="AK3073" s="9"/>
      <c r="AL3073" s="3" t="str">
        <f t="shared" si="94"/>
        <v>&lt;-- Vul hiernaast de juiste status en datum in.</v>
      </c>
      <c r="AM3073" s="14" t="str">
        <f t="shared" si="95"/>
        <v/>
      </c>
    </row>
    <row r="3074" spans="1:39" x14ac:dyDescent="0.25">
      <c r="A3074">
        <v>900037541</v>
      </c>
      <c r="B3074">
        <v>14</v>
      </c>
      <c r="C3074" t="s">
        <v>34</v>
      </c>
      <c r="D3074">
        <v>602317</v>
      </c>
      <c r="E3074" t="s">
        <v>35</v>
      </c>
      <c r="F3074" t="s">
        <v>36</v>
      </c>
      <c r="G3074" s="1"/>
      <c r="H3074">
        <v>1</v>
      </c>
      <c r="I3074" t="s">
        <v>37</v>
      </c>
      <c r="J3074" t="s">
        <v>38</v>
      </c>
      <c r="K3074" t="s">
        <v>39</v>
      </c>
      <c r="L3074" s="1">
        <v>45061</v>
      </c>
      <c r="M3074">
        <v>1</v>
      </c>
      <c r="N3074" t="s">
        <v>168</v>
      </c>
      <c r="O3074" t="s">
        <v>169</v>
      </c>
      <c r="P3074" t="s">
        <v>178</v>
      </c>
      <c r="Q3074" t="s">
        <v>52</v>
      </c>
      <c r="R3074" t="s">
        <v>44</v>
      </c>
      <c r="S3074" t="s">
        <v>45</v>
      </c>
      <c r="T3074" t="s">
        <v>46</v>
      </c>
      <c r="U3074" t="s">
        <v>46</v>
      </c>
      <c r="V3074" t="s">
        <v>47</v>
      </c>
      <c r="X3074" s="7"/>
      <c r="Z3074" s="7">
        <v>0</v>
      </c>
      <c r="AA3074" s="6">
        <v>0</v>
      </c>
      <c r="AB3074" s="7">
        <v>1</v>
      </c>
      <c r="AC3074" s="6">
        <v>0</v>
      </c>
      <c r="AD3074" s="7">
        <v>0</v>
      </c>
      <c r="AF3074" s="7"/>
      <c r="AH3074" s="7"/>
      <c r="AJ3074" s="8" t="s">
        <v>1289</v>
      </c>
      <c r="AK3074" s="9"/>
      <c r="AL3074" s="3" t="str">
        <f t="shared" si="94"/>
        <v>&lt;-- Vul hiernaast de juiste status en datum in.</v>
      </c>
      <c r="AM3074" s="14" t="str">
        <f t="shared" si="95"/>
        <v/>
      </c>
    </row>
    <row r="3075" spans="1:39" x14ac:dyDescent="0.25">
      <c r="A3075">
        <v>900037542</v>
      </c>
      <c r="B3075">
        <v>14</v>
      </c>
      <c r="C3075" t="s">
        <v>34</v>
      </c>
      <c r="D3075">
        <v>602318</v>
      </c>
      <c r="E3075" t="s">
        <v>35</v>
      </c>
      <c r="F3075" t="s">
        <v>36</v>
      </c>
      <c r="G3075" s="1"/>
      <c r="H3075">
        <v>1</v>
      </c>
      <c r="I3075" t="s">
        <v>37</v>
      </c>
      <c r="J3075" t="s">
        <v>38</v>
      </c>
      <c r="K3075" t="s">
        <v>39</v>
      </c>
      <c r="L3075" s="1">
        <v>45061</v>
      </c>
      <c r="M3075">
        <v>1</v>
      </c>
      <c r="N3075" t="s">
        <v>168</v>
      </c>
      <c r="O3075" t="s">
        <v>169</v>
      </c>
      <c r="P3075" t="s">
        <v>178</v>
      </c>
      <c r="Q3075" t="s">
        <v>52</v>
      </c>
      <c r="R3075" t="s">
        <v>44</v>
      </c>
      <c r="S3075" t="s">
        <v>45</v>
      </c>
      <c r="T3075" t="s">
        <v>46</v>
      </c>
      <c r="U3075" t="s">
        <v>46</v>
      </c>
      <c r="V3075" t="s">
        <v>47</v>
      </c>
      <c r="X3075" s="7"/>
      <c r="Z3075" s="7">
        <v>0</v>
      </c>
      <c r="AA3075" s="6">
        <v>0</v>
      </c>
      <c r="AB3075" s="7">
        <v>1</v>
      </c>
      <c r="AC3075" s="6">
        <v>0</v>
      </c>
      <c r="AD3075" s="7">
        <v>0</v>
      </c>
      <c r="AF3075" s="7"/>
      <c r="AH3075" s="7"/>
      <c r="AJ3075" s="8" t="s">
        <v>1289</v>
      </c>
      <c r="AK3075" s="9"/>
      <c r="AL3075" s="3" t="str">
        <f t="shared" ref="AL3075:AL3138" si="96">IF(AND(AJ3075="Goedgekeurd",AK3075&lt;&gt;""),N3075&amp;"_"&amp;P3075&amp;"_"&amp;A3075&amp;"_"&amp;D3075&amp;"_"&amp;TEXT(AK3075,"dd-mm-")&amp;YEAR(AK3075)&amp;"_"&amp;H3075&amp;UPPER(MID(I3075,1,1)),
IF(AND(AK3075="",AJ3075&lt;&gt;"In opdracht",AJ3075&lt;&gt;""),"Datum invullen",
IF(AND(AK3075&lt;&gt;"",AJ3075&lt;&gt;"In opdracht",AJ3075&lt;&gt;"Goedgekeurd",AJ3075&lt;&gt;""),
UPPER(AJ3075)&amp;"_"&amp;N3075&amp;"_"&amp;P3075&amp;"_"&amp;A3075&amp;"_"&amp;D3075&amp;"_"&amp;TEXT(AK3075,"dd-mm-")&amp;YEAR(AK3075)&amp;"_"&amp;H3075&amp;UPPER(MID(I3075,1,1)),
IF(AND(AJ3075=""),
"Kolom Status mag niet leeg zijn",
"&lt;-- Vul hiernaast de juiste status en datum in."))))</f>
        <v>&lt;-- Vul hiernaast de juiste status en datum in.</v>
      </c>
      <c r="AM3075" s="14" t="str">
        <f t="shared" ref="AM3075:AM3138" si="97" xml:space="preserve"> IF(AND( AJ3075&lt;&gt;"In opdracht", AJ3075&lt;&gt;"Goedgekeurd",AJ3075&lt;&gt;""),
"Vermelden op mancolijst!","")</f>
        <v/>
      </c>
    </row>
    <row r="3076" spans="1:39" x14ac:dyDescent="0.25">
      <c r="A3076">
        <v>900037543</v>
      </c>
      <c r="B3076">
        <v>14</v>
      </c>
      <c r="C3076" t="s">
        <v>34</v>
      </c>
      <c r="D3076">
        <v>602319</v>
      </c>
      <c r="E3076" t="s">
        <v>35</v>
      </c>
      <c r="F3076" t="s">
        <v>36</v>
      </c>
      <c r="G3076" s="1"/>
      <c r="H3076">
        <v>1</v>
      </c>
      <c r="I3076" t="s">
        <v>37</v>
      </c>
      <c r="J3076" t="s">
        <v>38</v>
      </c>
      <c r="K3076" t="s">
        <v>39</v>
      </c>
      <c r="L3076" s="1">
        <v>45061</v>
      </c>
      <c r="M3076">
        <v>1</v>
      </c>
      <c r="N3076" t="s">
        <v>168</v>
      </c>
      <c r="O3076" t="s">
        <v>169</v>
      </c>
      <c r="P3076" t="s">
        <v>178</v>
      </c>
      <c r="Q3076" t="s">
        <v>52</v>
      </c>
      <c r="R3076" t="s">
        <v>44</v>
      </c>
      <c r="S3076" t="s">
        <v>45</v>
      </c>
      <c r="T3076" t="s">
        <v>46</v>
      </c>
      <c r="U3076" t="s">
        <v>46</v>
      </c>
      <c r="V3076" t="s">
        <v>47</v>
      </c>
      <c r="X3076" s="7"/>
      <c r="Z3076" s="7">
        <v>0</v>
      </c>
      <c r="AA3076" s="6">
        <v>0</v>
      </c>
      <c r="AB3076" s="7">
        <v>1</v>
      </c>
      <c r="AC3076" s="6">
        <v>0</v>
      </c>
      <c r="AD3076" s="7">
        <v>0</v>
      </c>
      <c r="AF3076" s="7"/>
      <c r="AH3076" s="7"/>
      <c r="AJ3076" s="8" t="s">
        <v>1289</v>
      </c>
      <c r="AK3076" s="9"/>
      <c r="AL3076" s="3" t="str">
        <f t="shared" si="96"/>
        <v>&lt;-- Vul hiernaast de juiste status en datum in.</v>
      </c>
      <c r="AM3076" s="14" t="str">
        <f t="shared" si="97"/>
        <v/>
      </c>
    </row>
    <row r="3077" spans="1:39" x14ac:dyDescent="0.25">
      <c r="A3077">
        <v>900037544</v>
      </c>
      <c r="B3077">
        <v>14</v>
      </c>
      <c r="C3077" t="s">
        <v>34</v>
      </c>
      <c r="D3077">
        <v>602320</v>
      </c>
      <c r="E3077" t="s">
        <v>35</v>
      </c>
      <c r="F3077" t="s">
        <v>36</v>
      </c>
      <c r="G3077" s="1"/>
      <c r="H3077">
        <v>1</v>
      </c>
      <c r="I3077" t="s">
        <v>37</v>
      </c>
      <c r="J3077" t="s">
        <v>38</v>
      </c>
      <c r="K3077" t="s">
        <v>39</v>
      </c>
      <c r="L3077" s="1">
        <v>45061</v>
      </c>
      <c r="M3077">
        <v>1</v>
      </c>
      <c r="N3077" t="s">
        <v>168</v>
      </c>
      <c r="O3077" t="s">
        <v>169</v>
      </c>
      <c r="P3077" t="s">
        <v>178</v>
      </c>
      <c r="Q3077" t="s">
        <v>52</v>
      </c>
      <c r="R3077" t="s">
        <v>44</v>
      </c>
      <c r="S3077" t="s">
        <v>45</v>
      </c>
      <c r="T3077" t="s">
        <v>46</v>
      </c>
      <c r="U3077" t="s">
        <v>46</v>
      </c>
      <c r="V3077" t="s">
        <v>47</v>
      </c>
      <c r="X3077" s="7"/>
      <c r="Z3077" s="7">
        <v>0</v>
      </c>
      <c r="AA3077" s="6">
        <v>0</v>
      </c>
      <c r="AB3077" s="7">
        <v>1</v>
      </c>
      <c r="AC3077" s="6">
        <v>0</v>
      </c>
      <c r="AD3077" s="7">
        <v>0</v>
      </c>
      <c r="AF3077" s="7"/>
      <c r="AH3077" s="7"/>
      <c r="AJ3077" s="8" t="s">
        <v>1289</v>
      </c>
      <c r="AK3077" s="9"/>
      <c r="AL3077" s="3" t="str">
        <f t="shared" si="96"/>
        <v>&lt;-- Vul hiernaast de juiste status en datum in.</v>
      </c>
      <c r="AM3077" s="14" t="str">
        <f t="shared" si="97"/>
        <v/>
      </c>
    </row>
    <row r="3078" spans="1:39" x14ac:dyDescent="0.25">
      <c r="A3078">
        <v>900037545</v>
      </c>
      <c r="B3078">
        <v>14</v>
      </c>
      <c r="C3078" t="s">
        <v>34</v>
      </c>
      <c r="D3078">
        <v>602321</v>
      </c>
      <c r="E3078" t="s">
        <v>35</v>
      </c>
      <c r="F3078" t="s">
        <v>36</v>
      </c>
      <c r="G3078" s="1"/>
      <c r="H3078">
        <v>1</v>
      </c>
      <c r="I3078" t="s">
        <v>37</v>
      </c>
      <c r="J3078" t="s">
        <v>38</v>
      </c>
      <c r="K3078" t="s">
        <v>39</v>
      </c>
      <c r="L3078" s="1">
        <v>45061</v>
      </c>
      <c r="M3078">
        <v>1</v>
      </c>
      <c r="N3078" t="s">
        <v>168</v>
      </c>
      <c r="O3078" t="s">
        <v>169</v>
      </c>
      <c r="P3078" t="s">
        <v>178</v>
      </c>
      <c r="Q3078" t="s">
        <v>52</v>
      </c>
      <c r="R3078" t="s">
        <v>44</v>
      </c>
      <c r="S3078" t="s">
        <v>45</v>
      </c>
      <c r="T3078" t="s">
        <v>46</v>
      </c>
      <c r="U3078" t="s">
        <v>46</v>
      </c>
      <c r="V3078" t="s">
        <v>47</v>
      </c>
      <c r="X3078" s="7"/>
      <c r="Z3078" s="7">
        <v>0</v>
      </c>
      <c r="AA3078" s="6">
        <v>0</v>
      </c>
      <c r="AB3078" s="7">
        <v>1</v>
      </c>
      <c r="AC3078" s="6">
        <v>0</v>
      </c>
      <c r="AD3078" s="7">
        <v>0</v>
      </c>
      <c r="AF3078" s="7"/>
      <c r="AH3078" s="7"/>
      <c r="AJ3078" s="8" t="s">
        <v>1289</v>
      </c>
      <c r="AK3078" s="9"/>
      <c r="AL3078" s="3" t="str">
        <f t="shared" si="96"/>
        <v>&lt;-- Vul hiernaast de juiste status en datum in.</v>
      </c>
      <c r="AM3078" s="14" t="str">
        <f t="shared" si="97"/>
        <v/>
      </c>
    </row>
    <row r="3079" spans="1:39" x14ac:dyDescent="0.25">
      <c r="A3079">
        <v>900037546</v>
      </c>
      <c r="B3079">
        <v>14</v>
      </c>
      <c r="C3079" t="s">
        <v>34</v>
      </c>
      <c r="D3079">
        <v>602322</v>
      </c>
      <c r="E3079" t="s">
        <v>35</v>
      </c>
      <c r="F3079" t="s">
        <v>36</v>
      </c>
      <c r="G3079" s="1"/>
      <c r="H3079">
        <v>1</v>
      </c>
      <c r="I3079" t="s">
        <v>37</v>
      </c>
      <c r="J3079" t="s">
        <v>38</v>
      </c>
      <c r="K3079" t="s">
        <v>39</v>
      </c>
      <c r="L3079" s="1">
        <v>45061</v>
      </c>
      <c r="M3079">
        <v>1</v>
      </c>
      <c r="N3079" t="s">
        <v>168</v>
      </c>
      <c r="O3079" t="s">
        <v>169</v>
      </c>
      <c r="P3079" t="s">
        <v>178</v>
      </c>
      <c r="Q3079" t="s">
        <v>52</v>
      </c>
      <c r="R3079" t="s">
        <v>44</v>
      </c>
      <c r="S3079" t="s">
        <v>45</v>
      </c>
      <c r="T3079" t="s">
        <v>46</v>
      </c>
      <c r="U3079" t="s">
        <v>46</v>
      </c>
      <c r="V3079" t="s">
        <v>47</v>
      </c>
      <c r="X3079" s="7"/>
      <c r="Z3079" s="7">
        <v>0</v>
      </c>
      <c r="AA3079" s="6">
        <v>0</v>
      </c>
      <c r="AB3079" s="7">
        <v>1</v>
      </c>
      <c r="AC3079" s="6">
        <v>0</v>
      </c>
      <c r="AD3079" s="7">
        <v>0</v>
      </c>
      <c r="AF3079" s="7"/>
      <c r="AH3079" s="7"/>
      <c r="AJ3079" s="8" t="s">
        <v>1289</v>
      </c>
      <c r="AK3079" s="9"/>
      <c r="AL3079" s="3" t="str">
        <f t="shared" si="96"/>
        <v>&lt;-- Vul hiernaast de juiste status en datum in.</v>
      </c>
      <c r="AM3079" s="14" t="str">
        <f t="shared" si="97"/>
        <v/>
      </c>
    </row>
    <row r="3080" spans="1:39" x14ac:dyDescent="0.25">
      <c r="A3080">
        <v>900037547</v>
      </c>
      <c r="B3080">
        <v>14</v>
      </c>
      <c r="C3080" t="s">
        <v>34</v>
      </c>
      <c r="D3080">
        <v>602323</v>
      </c>
      <c r="E3080" t="s">
        <v>35</v>
      </c>
      <c r="F3080" t="s">
        <v>36</v>
      </c>
      <c r="G3080" s="1"/>
      <c r="H3080">
        <v>1</v>
      </c>
      <c r="I3080" t="s">
        <v>37</v>
      </c>
      <c r="J3080" t="s">
        <v>38</v>
      </c>
      <c r="K3080" t="s">
        <v>39</v>
      </c>
      <c r="L3080" s="1">
        <v>45061</v>
      </c>
      <c r="M3080">
        <v>1</v>
      </c>
      <c r="N3080" t="s">
        <v>168</v>
      </c>
      <c r="O3080" t="s">
        <v>169</v>
      </c>
      <c r="P3080" t="s">
        <v>178</v>
      </c>
      <c r="Q3080" t="s">
        <v>52</v>
      </c>
      <c r="R3080" t="s">
        <v>44</v>
      </c>
      <c r="S3080" t="s">
        <v>45</v>
      </c>
      <c r="T3080" t="s">
        <v>46</v>
      </c>
      <c r="U3080" t="s">
        <v>46</v>
      </c>
      <c r="V3080" t="s">
        <v>47</v>
      </c>
      <c r="X3080" s="7"/>
      <c r="Z3080" s="7">
        <v>0</v>
      </c>
      <c r="AA3080" s="6">
        <v>0</v>
      </c>
      <c r="AB3080" s="7">
        <v>1</v>
      </c>
      <c r="AC3080" s="6">
        <v>0</v>
      </c>
      <c r="AD3080" s="7">
        <v>0</v>
      </c>
      <c r="AF3080" s="7"/>
      <c r="AH3080" s="7"/>
      <c r="AJ3080" s="8" t="s">
        <v>1289</v>
      </c>
      <c r="AK3080" s="9"/>
      <c r="AL3080" s="3" t="str">
        <f t="shared" si="96"/>
        <v>&lt;-- Vul hiernaast de juiste status en datum in.</v>
      </c>
      <c r="AM3080" s="14" t="str">
        <f t="shared" si="97"/>
        <v/>
      </c>
    </row>
    <row r="3081" spans="1:39" x14ac:dyDescent="0.25">
      <c r="A3081">
        <v>900037548</v>
      </c>
      <c r="B3081">
        <v>14</v>
      </c>
      <c r="C3081" t="s">
        <v>34</v>
      </c>
      <c r="D3081">
        <v>602324</v>
      </c>
      <c r="E3081" t="s">
        <v>35</v>
      </c>
      <c r="F3081" t="s">
        <v>36</v>
      </c>
      <c r="G3081" s="1"/>
      <c r="H3081">
        <v>1</v>
      </c>
      <c r="I3081" t="s">
        <v>37</v>
      </c>
      <c r="J3081" t="s">
        <v>38</v>
      </c>
      <c r="K3081" t="s">
        <v>39</v>
      </c>
      <c r="L3081" s="1">
        <v>45041</v>
      </c>
      <c r="M3081">
        <v>1</v>
      </c>
      <c r="N3081" t="s">
        <v>168</v>
      </c>
      <c r="O3081" t="s">
        <v>169</v>
      </c>
      <c r="P3081" t="s">
        <v>179</v>
      </c>
      <c r="Q3081" t="s">
        <v>52</v>
      </c>
      <c r="R3081" t="s">
        <v>44</v>
      </c>
      <c r="S3081" t="s">
        <v>45</v>
      </c>
      <c r="T3081" t="s">
        <v>46</v>
      </c>
      <c r="U3081" t="s">
        <v>46</v>
      </c>
      <c r="V3081" t="s">
        <v>47</v>
      </c>
      <c r="X3081" s="7"/>
      <c r="Y3081" s="6">
        <v>0</v>
      </c>
      <c r="Z3081" s="7">
        <v>0</v>
      </c>
      <c r="AA3081" s="6">
        <v>1</v>
      </c>
      <c r="AB3081" s="7">
        <v>0</v>
      </c>
      <c r="AC3081" s="6">
        <v>0</v>
      </c>
      <c r="AD3081" s="7"/>
      <c r="AF3081" s="7"/>
      <c r="AH3081" s="7"/>
      <c r="AJ3081" s="8" t="s">
        <v>1289</v>
      </c>
      <c r="AK3081" s="9"/>
      <c r="AL3081" s="3" t="str">
        <f t="shared" si="96"/>
        <v>&lt;-- Vul hiernaast de juiste status en datum in.</v>
      </c>
      <c r="AM3081" s="14" t="str">
        <f t="shared" si="97"/>
        <v/>
      </c>
    </row>
    <row r="3082" spans="1:39" x14ac:dyDescent="0.25">
      <c r="A3082">
        <v>900037549</v>
      </c>
      <c r="B3082">
        <v>14</v>
      </c>
      <c r="C3082" t="s">
        <v>34</v>
      </c>
      <c r="D3082">
        <v>602325</v>
      </c>
      <c r="E3082" t="s">
        <v>35</v>
      </c>
      <c r="F3082" t="s">
        <v>36</v>
      </c>
      <c r="G3082" s="1"/>
      <c r="H3082">
        <v>1</v>
      </c>
      <c r="I3082" t="s">
        <v>37</v>
      </c>
      <c r="J3082" t="s">
        <v>38</v>
      </c>
      <c r="K3082" t="s">
        <v>39</v>
      </c>
      <c r="L3082" s="1">
        <v>45041</v>
      </c>
      <c r="M3082">
        <v>1</v>
      </c>
      <c r="N3082" t="s">
        <v>168</v>
      </c>
      <c r="O3082" t="s">
        <v>169</v>
      </c>
      <c r="P3082" t="s">
        <v>179</v>
      </c>
      <c r="Q3082" t="s">
        <v>52</v>
      </c>
      <c r="R3082" t="s">
        <v>44</v>
      </c>
      <c r="S3082" t="s">
        <v>45</v>
      </c>
      <c r="T3082" t="s">
        <v>46</v>
      </c>
      <c r="U3082" t="s">
        <v>46</v>
      </c>
      <c r="V3082" t="s">
        <v>47</v>
      </c>
      <c r="X3082" s="7"/>
      <c r="Y3082" s="6">
        <v>0</v>
      </c>
      <c r="Z3082" s="7">
        <v>0</v>
      </c>
      <c r="AA3082" s="6">
        <v>1</v>
      </c>
      <c r="AB3082" s="7">
        <v>0</v>
      </c>
      <c r="AC3082" s="6">
        <v>0</v>
      </c>
      <c r="AD3082" s="7"/>
      <c r="AF3082" s="7"/>
      <c r="AH3082" s="7"/>
      <c r="AJ3082" s="8" t="s">
        <v>1289</v>
      </c>
      <c r="AK3082" s="9"/>
      <c r="AL3082" s="3" t="str">
        <f t="shared" si="96"/>
        <v>&lt;-- Vul hiernaast de juiste status en datum in.</v>
      </c>
      <c r="AM3082" s="14" t="str">
        <f t="shared" si="97"/>
        <v/>
      </c>
    </row>
    <row r="3083" spans="1:39" x14ac:dyDescent="0.25">
      <c r="A3083">
        <v>900037550</v>
      </c>
      <c r="B3083">
        <v>14</v>
      </c>
      <c r="C3083" t="s">
        <v>34</v>
      </c>
      <c r="D3083">
        <v>602326</v>
      </c>
      <c r="E3083" t="s">
        <v>35</v>
      </c>
      <c r="F3083" t="s">
        <v>36</v>
      </c>
      <c r="G3083" s="1"/>
      <c r="H3083">
        <v>1</v>
      </c>
      <c r="I3083" t="s">
        <v>37</v>
      </c>
      <c r="J3083" t="s">
        <v>38</v>
      </c>
      <c r="K3083" t="s">
        <v>39</v>
      </c>
      <c r="L3083" s="1">
        <v>45047</v>
      </c>
      <c r="M3083">
        <v>1</v>
      </c>
      <c r="N3083" t="s">
        <v>168</v>
      </c>
      <c r="O3083" t="s">
        <v>169</v>
      </c>
      <c r="P3083" t="s">
        <v>179</v>
      </c>
      <c r="Q3083" t="s">
        <v>52</v>
      </c>
      <c r="R3083" t="s">
        <v>44</v>
      </c>
      <c r="S3083" t="s">
        <v>45</v>
      </c>
      <c r="T3083" t="s">
        <v>46</v>
      </c>
      <c r="U3083" t="s">
        <v>46</v>
      </c>
      <c r="V3083" t="s">
        <v>47</v>
      </c>
      <c r="X3083" s="7"/>
      <c r="Z3083" s="7">
        <v>0</v>
      </c>
      <c r="AA3083" s="6">
        <v>0</v>
      </c>
      <c r="AB3083" s="7">
        <v>1</v>
      </c>
      <c r="AC3083" s="6">
        <v>0</v>
      </c>
      <c r="AD3083" s="7">
        <v>0</v>
      </c>
      <c r="AF3083" s="7"/>
      <c r="AH3083" s="7"/>
      <c r="AJ3083" s="8" t="s">
        <v>1289</v>
      </c>
      <c r="AK3083" s="9"/>
      <c r="AL3083" s="3" t="str">
        <f t="shared" si="96"/>
        <v>&lt;-- Vul hiernaast de juiste status en datum in.</v>
      </c>
      <c r="AM3083" s="14" t="str">
        <f t="shared" si="97"/>
        <v/>
      </c>
    </row>
    <row r="3084" spans="1:39" x14ac:dyDescent="0.25">
      <c r="A3084">
        <v>900037551</v>
      </c>
      <c r="B3084">
        <v>14</v>
      </c>
      <c r="C3084" t="s">
        <v>34</v>
      </c>
      <c r="D3084">
        <v>602327</v>
      </c>
      <c r="E3084" t="s">
        <v>35</v>
      </c>
      <c r="F3084" t="s">
        <v>36</v>
      </c>
      <c r="G3084" s="1"/>
      <c r="H3084">
        <v>1</v>
      </c>
      <c r="I3084" t="s">
        <v>37</v>
      </c>
      <c r="J3084" t="s">
        <v>38</v>
      </c>
      <c r="K3084" t="s">
        <v>39</v>
      </c>
      <c r="L3084" s="1">
        <v>45041</v>
      </c>
      <c r="M3084">
        <v>1</v>
      </c>
      <c r="N3084" t="s">
        <v>168</v>
      </c>
      <c r="O3084" t="s">
        <v>169</v>
      </c>
      <c r="P3084" t="s">
        <v>179</v>
      </c>
      <c r="Q3084" t="s">
        <v>52</v>
      </c>
      <c r="R3084" t="s">
        <v>44</v>
      </c>
      <c r="S3084" t="s">
        <v>45</v>
      </c>
      <c r="T3084" t="s">
        <v>46</v>
      </c>
      <c r="U3084" t="s">
        <v>46</v>
      </c>
      <c r="V3084" t="s">
        <v>47</v>
      </c>
      <c r="X3084" s="7"/>
      <c r="Y3084" s="6">
        <v>0</v>
      </c>
      <c r="Z3084" s="7">
        <v>0</v>
      </c>
      <c r="AA3084" s="6">
        <v>1</v>
      </c>
      <c r="AB3084" s="7">
        <v>0</v>
      </c>
      <c r="AC3084" s="6">
        <v>0</v>
      </c>
      <c r="AD3084" s="7"/>
      <c r="AF3084" s="7"/>
      <c r="AH3084" s="7"/>
      <c r="AJ3084" s="8" t="s">
        <v>1289</v>
      </c>
      <c r="AK3084" s="9"/>
      <c r="AL3084" s="3" t="str">
        <f t="shared" si="96"/>
        <v>&lt;-- Vul hiernaast de juiste status en datum in.</v>
      </c>
      <c r="AM3084" s="14" t="str">
        <f t="shared" si="97"/>
        <v/>
      </c>
    </row>
    <row r="3085" spans="1:39" x14ac:dyDescent="0.25">
      <c r="A3085">
        <v>900037552</v>
      </c>
      <c r="B3085">
        <v>14</v>
      </c>
      <c r="C3085" t="s">
        <v>34</v>
      </c>
      <c r="D3085">
        <v>602328</v>
      </c>
      <c r="E3085" t="s">
        <v>35</v>
      </c>
      <c r="F3085" t="s">
        <v>36</v>
      </c>
      <c r="G3085" s="1"/>
      <c r="H3085">
        <v>1</v>
      </c>
      <c r="I3085" t="s">
        <v>37</v>
      </c>
      <c r="J3085" t="s">
        <v>38</v>
      </c>
      <c r="K3085" t="s">
        <v>39</v>
      </c>
      <c r="L3085" s="1">
        <v>45041</v>
      </c>
      <c r="M3085">
        <v>1</v>
      </c>
      <c r="N3085" t="s">
        <v>168</v>
      </c>
      <c r="O3085" t="s">
        <v>169</v>
      </c>
      <c r="P3085" t="s">
        <v>179</v>
      </c>
      <c r="Q3085" t="s">
        <v>52</v>
      </c>
      <c r="R3085" t="s">
        <v>44</v>
      </c>
      <c r="S3085" t="s">
        <v>45</v>
      </c>
      <c r="T3085" t="s">
        <v>46</v>
      </c>
      <c r="U3085" t="s">
        <v>46</v>
      </c>
      <c r="V3085" t="s">
        <v>47</v>
      </c>
      <c r="X3085" s="7"/>
      <c r="Y3085" s="6">
        <v>0</v>
      </c>
      <c r="Z3085" s="7">
        <v>0</v>
      </c>
      <c r="AA3085" s="6">
        <v>1</v>
      </c>
      <c r="AB3085" s="7">
        <v>0</v>
      </c>
      <c r="AC3085" s="6">
        <v>0</v>
      </c>
      <c r="AD3085" s="7"/>
      <c r="AF3085" s="7"/>
      <c r="AH3085" s="7"/>
      <c r="AJ3085" s="8" t="s">
        <v>1289</v>
      </c>
      <c r="AK3085" s="9"/>
      <c r="AL3085" s="3" t="str">
        <f t="shared" si="96"/>
        <v>&lt;-- Vul hiernaast de juiste status en datum in.</v>
      </c>
      <c r="AM3085" s="14" t="str">
        <f t="shared" si="97"/>
        <v/>
      </c>
    </row>
    <row r="3086" spans="1:39" x14ac:dyDescent="0.25">
      <c r="A3086">
        <v>900037553</v>
      </c>
      <c r="B3086">
        <v>14</v>
      </c>
      <c r="C3086" t="s">
        <v>34</v>
      </c>
      <c r="D3086">
        <v>602329</v>
      </c>
      <c r="E3086" t="s">
        <v>35</v>
      </c>
      <c r="F3086" t="s">
        <v>36</v>
      </c>
      <c r="G3086" s="1"/>
      <c r="H3086">
        <v>1</v>
      </c>
      <c r="I3086" t="s">
        <v>37</v>
      </c>
      <c r="J3086" t="s">
        <v>38</v>
      </c>
      <c r="K3086" t="s">
        <v>39</v>
      </c>
      <c r="L3086" s="1">
        <v>45041</v>
      </c>
      <c r="M3086">
        <v>1</v>
      </c>
      <c r="N3086" t="s">
        <v>168</v>
      </c>
      <c r="O3086" t="s">
        <v>169</v>
      </c>
      <c r="P3086" t="s">
        <v>179</v>
      </c>
      <c r="Q3086" t="s">
        <v>52</v>
      </c>
      <c r="R3086" t="s">
        <v>44</v>
      </c>
      <c r="S3086" t="s">
        <v>45</v>
      </c>
      <c r="T3086" t="s">
        <v>46</v>
      </c>
      <c r="U3086" t="s">
        <v>46</v>
      </c>
      <c r="V3086" t="s">
        <v>47</v>
      </c>
      <c r="X3086" s="7"/>
      <c r="Y3086" s="6">
        <v>0</v>
      </c>
      <c r="Z3086" s="7">
        <v>0</v>
      </c>
      <c r="AA3086" s="6">
        <v>1</v>
      </c>
      <c r="AB3086" s="7">
        <v>0</v>
      </c>
      <c r="AC3086" s="6">
        <v>0</v>
      </c>
      <c r="AD3086" s="7"/>
      <c r="AF3086" s="7"/>
      <c r="AH3086" s="7"/>
      <c r="AJ3086" s="8" t="s">
        <v>1289</v>
      </c>
      <c r="AK3086" s="9"/>
      <c r="AL3086" s="3" t="str">
        <f t="shared" si="96"/>
        <v>&lt;-- Vul hiernaast de juiste status en datum in.</v>
      </c>
      <c r="AM3086" s="14" t="str">
        <f t="shared" si="97"/>
        <v/>
      </c>
    </row>
    <row r="3087" spans="1:39" x14ac:dyDescent="0.25">
      <c r="A3087">
        <v>900037554</v>
      </c>
      <c r="B3087">
        <v>14</v>
      </c>
      <c r="C3087" t="s">
        <v>34</v>
      </c>
      <c r="D3087">
        <v>602330</v>
      </c>
      <c r="E3087" t="s">
        <v>35</v>
      </c>
      <c r="F3087" t="s">
        <v>36</v>
      </c>
      <c r="G3087" s="1"/>
      <c r="H3087">
        <v>1</v>
      </c>
      <c r="I3087" t="s">
        <v>37</v>
      </c>
      <c r="J3087" t="s">
        <v>38</v>
      </c>
      <c r="K3087" t="s">
        <v>39</v>
      </c>
      <c r="L3087" s="1">
        <v>45041</v>
      </c>
      <c r="M3087">
        <v>1</v>
      </c>
      <c r="N3087" t="s">
        <v>168</v>
      </c>
      <c r="O3087" t="s">
        <v>169</v>
      </c>
      <c r="P3087" t="s">
        <v>179</v>
      </c>
      <c r="Q3087" t="s">
        <v>52</v>
      </c>
      <c r="R3087" t="s">
        <v>44</v>
      </c>
      <c r="S3087" t="s">
        <v>45</v>
      </c>
      <c r="T3087" t="s">
        <v>46</v>
      </c>
      <c r="U3087" t="s">
        <v>46</v>
      </c>
      <c r="V3087" t="s">
        <v>47</v>
      </c>
      <c r="X3087" s="7"/>
      <c r="Y3087" s="6">
        <v>0</v>
      </c>
      <c r="Z3087" s="7">
        <v>0</v>
      </c>
      <c r="AA3087" s="6">
        <v>1</v>
      </c>
      <c r="AB3087" s="7">
        <v>0</v>
      </c>
      <c r="AC3087" s="6">
        <v>0</v>
      </c>
      <c r="AD3087" s="7"/>
      <c r="AF3087" s="7"/>
      <c r="AH3087" s="7"/>
      <c r="AJ3087" s="8" t="s">
        <v>1289</v>
      </c>
      <c r="AK3087" s="9"/>
      <c r="AL3087" s="3" t="str">
        <f t="shared" si="96"/>
        <v>&lt;-- Vul hiernaast de juiste status en datum in.</v>
      </c>
      <c r="AM3087" s="14" t="str">
        <f t="shared" si="97"/>
        <v/>
      </c>
    </row>
    <row r="3088" spans="1:39" x14ac:dyDescent="0.25">
      <c r="A3088">
        <v>900037555</v>
      </c>
      <c r="B3088">
        <v>14</v>
      </c>
      <c r="C3088" t="s">
        <v>34</v>
      </c>
      <c r="D3088">
        <v>602331</v>
      </c>
      <c r="E3088" t="s">
        <v>35</v>
      </c>
      <c r="F3088" t="s">
        <v>36</v>
      </c>
      <c r="G3088" s="1"/>
      <c r="H3088">
        <v>1</v>
      </c>
      <c r="I3088" t="s">
        <v>37</v>
      </c>
      <c r="J3088" t="s">
        <v>38</v>
      </c>
      <c r="K3088" t="s">
        <v>39</v>
      </c>
      <c r="L3088" s="1">
        <v>45042</v>
      </c>
      <c r="M3088">
        <v>1</v>
      </c>
      <c r="N3088" t="s">
        <v>168</v>
      </c>
      <c r="O3088" t="s">
        <v>169</v>
      </c>
      <c r="P3088" t="s">
        <v>179</v>
      </c>
      <c r="Q3088" t="s">
        <v>52</v>
      </c>
      <c r="R3088" t="s">
        <v>44</v>
      </c>
      <c r="S3088" t="s">
        <v>45</v>
      </c>
      <c r="T3088" t="s">
        <v>46</v>
      </c>
      <c r="U3088" t="s">
        <v>46</v>
      </c>
      <c r="V3088" t="s">
        <v>47</v>
      </c>
      <c r="X3088" s="7"/>
      <c r="Y3088" s="6">
        <v>0</v>
      </c>
      <c r="Z3088" s="7">
        <v>0</v>
      </c>
      <c r="AA3088" s="6">
        <v>1</v>
      </c>
      <c r="AB3088" s="7">
        <v>0</v>
      </c>
      <c r="AC3088" s="6">
        <v>0</v>
      </c>
      <c r="AD3088" s="7"/>
      <c r="AF3088" s="7"/>
      <c r="AH3088" s="7"/>
      <c r="AJ3088" s="8" t="s">
        <v>1289</v>
      </c>
      <c r="AK3088" s="9"/>
      <c r="AL3088" s="3" t="str">
        <f t="shared" si="96"/>
        <v>&lt;-- Vul hiernaast de juiste status en datum in.</v>
      </c>
      <c r="AM3088" s="14" t="str">
        <f t="shared" si="97"/>
        <v/>
      </c>
    </row>
    <row r="3089" spans="1:39" x14ac:dyDescent="0.25">
      <c r="A3089">
        <v>900037556</v>
      </c>
      <c r="B3089">
        <v>14</v>
      </c>
      <c r="C3089" t="s">
        <v>34</v>
      </c>
      <c r="D3089">
        <v>602332</v>
      </c>
      <c r="E3089" t="s">
        <v>35</v>
      </c>
      <c r="F3089" t="s">
        <v>36</v>
      </c>
      <c r="G3089" s="1"/>
      <c r="H3089">
        <v>1</v>
      </c>
      <c r="I3089" t="s">
        <v>37</v>
      </c>
      <c r="J3089" t="s">
        <v>38</v>
      </c>
      <c r="K3089" t="s">
        <v>39</v>
      </c>
      <c r="L3089" s="1">
        <v>45042</v>
      </c>
      <c r="M3089">
        <v>1</v>
      </c>
      <c r="N3089" t="s">
        <v>168</v>
      </c>
      <c r="O3089" t="s">
        <v>169</v>
      </c>
      <c r="P3089" t="s">
        <v>179</v>
      </c>
      <c r="Q3089" t="s">
        <v>52</v>
      </c>
      <c r="R3089" t="s">
        <v>44</v>
      </c>
      <c r="S3089" t="s">
        <v>45</v>
      </c>
      <c r="T3089" t="s">
        <v>46</v>
      </c>
      <c r="U3089" t="s">
        <v>46</v>
      </c>
      <c r="V3089" t="s">
        <v>47</v>
      </c>
      <c r="X3089" s="7"/>
      <c r="Y3089" s="6">
        <v>0</v>
      </c>
      <c r="Z3089" s="7">
        <v>0</v>
      </c>
      <c r="AA3089" s="6">
        <v>1</v>
      </c>
      <c r="AB3089" s="7">
        <v>0</v>
      </c>
      <c r="AC3089" s="6">
        <v>0</v>
      </c>
      <c r="AD3089" s="7"/>
      <c r="AF3089" s="7"/>
      <c r="AH3089" s="7"/>
      <c r="AJ3089" s="8" t="s">
        <v>1289</v>
      </c>
      <c r="AK3089" s="9"/>
      <c r="AL3089" s="3" t="str">
        <f t="shared" si="96"/>
        <v>&lt;-- Vul hiernaast de juiste status en datum in.</v>
      </c>
      <c r="AM3089" s="14" t="str">
        <f t="shared" si="97"/>
        <v/>
      </c>
    </row>
    <row r="3090" spans="1:39" x14ac:dyDescent="0.25">
      <c r="A3090">
        <v>900037557</v>
      </c>
      <c r="B3090">
        <v>14</v>
      </c>
      <c r="C3090" t="s">
        <v>34</v>
      </c>
      <c r="D3090">
        <v>602333</v>
      </c>
      <c r="E3090" t="s">
        <v>35</v>
      </c>
      <c r="F3090" t="s">
        <v>36</v>
      </c>
      <c r="G3090" s="1"/>
      <c r="H3090">
        <v>1</v>
      </c>
      <c r="I3090" t="s">
        <v>37</v>
      </c>
      <c r="J3090" t="s">
        <v>38</v>
      </c>
      <c r="K3090" t="s">
        <v>39</v>
      </c>
      <c r="L3090" s="1">
        <v>45042</v>
      </c>
      <c r="M3090">
        <v>1</v>
      </c>
      <c r="N3090" t="s">
        <v>168</v>
      </c>
      <c r="O3090" t="s">
        <v>169</v>
      </c>
      <c r="P3090" t="s">
        <v>179</v>
      </c>
      <c r="Q3090" t="s">
        <v>52</v>
      </c>
      <c r="R3090" t="s">
        <v>44</v>
      </c>
      <c r="S3090" t="s">
        <v>45</v>
      </c>
      <c r="T3090" t="s">
        <v>46</v>
      </c>
      <c r="U3090" t="s">
        <v>46</v>
      </c>
      <c r="V3090" t="s">
        <v>47</v>
      </c>
      <c r="X3090" s="7"/>
      <c r="Y3090" s="6">
        <v>0</v>
      </c>
      <c r="Z3090" s="7">
        <v>0</v>
      </c>
      <c r="AA3090" s="6">
        <v>1</v>
      </c>
      <c r="AB3090" s="7">
        <v>0</v>
      </c>
      <c r="AC3090" s="6">
        <v>0</v>
      </c>
      <c r="AD3090" s="7"/>
      <c r="AF3090" s="7"/>
      <c r="AH3090" s="7"/>
      <c r="AJ3090" s="8" t="s">
        <v>1289</v>
      </c>
      <c r="AK3090" s="9"/>
      <c r="AL3090" s="3" t="str">
        <f t="shared" si="96"/>
        <v>&lt;-- Vul hiernaast de juiste status en datum in.</v>
      </c>
      <c r="AM3090" s="14" t="str">
        <f t="shared" si="97"/>
        <v/>
      </c>
    </row>
    <row r="3091" spans="1:39" x14ac:dyDescent="0.25">
      <c r="A3091">
        <v>900037558</v>
      </c>
      <c r="B3091">
        <v>14</v>
      </c>
      <c r="C3091" t="s">
        <v>34</v>
      </c>
      <c r="D3091">
        <v>602334</v>
      </c>
      <c r="E3091" t="s">
        <v>35</v>
      </c>
      <c r="F3091" t="s">
        <v>36</v>
      </c>
      <c r="G3091" s="1"/>
      <c r="H3091">
        <v>1</v>
      </c>
      <c r="I3091" t="s">
        <v>37</v>
      </c>
      <c r="J3091" t="s">
        <v>38</v>
      </c>
      <c r="K3091" t="s">
        <v>39</v>
      </c>
      <c r="L3091" s="1">
        <v>45042</v>
      </c>
      <c r="M3091">
        <v>1</v>
      </c>
      <c r="N3091" t="s">
        <v>168</v>
      </c>
      <c r="O3091" t="s">
        <v>169</v>
      </c>
      <c r="P3091" t="s">
        <v>179</v>
      </c>
      <c r="Q3091" t="s">
        <v>52</v>
      </c>
      <c r="R3091" t="s">
        <v>44</v>
      </c>
      <c r="S3091" t="s">
        <v>45</v>
      </c>
      <c r="T3091" t="s">
        <v>46</v>
      </c>
      <c r="U3091" t="s">
        <v>46</v>
      </c>
      <c r="V3091" t="s">
        <v>47</v>
      </c>
      <c r="X3091" s="7"/>
      <c r="Y3091" s="6">
        <v>0</v>
      </c>
      <c r="Z3091" s="7">
        <v>0</v>
      </c>
      <c r="AA3091" s="6">
        <v>1</v>
      </c>
      <c r="AB3091" s="7">
        <v>0</v>
      </c>
      <c r="AC3091" s="6">
        <v>0</v>
      </c>
      <c r="AD3091" s="7"/>
      <c r="AF3091" s="7"/>
      <c r="AH3091" s="7"/>
      <c r="AJ3091" s="8" t="s">
        <v>1289</v>
      </c>
      <c r="AK3091" s="9"/>
      <c r="AL3091" s="3" t="str">
        <f t="shared" si="96"/>
        <v>&lt;-- Vul hiernaast de juiste status en datum in.</v>
      </c>
      <c r="AM3091" s="14" t="str">
        <f t="shared" si="97"/>
        <v/>
      </c>
    </row>
    <row r="3092" spans="1:39" x14ac:dyDescent="0.25">
      <c r="A3092">
        <v>900120054</v>
      </c>
      <c r="B3092">
        <v>14</v>
      </c>
      <c r="C3092" t="s">
        <v>34</v>
      </c>
      <c r="D3092">
        <v>725538</v>
      </c>
      <c r="E3092" t="s">
        <v>35</v>
      </c>
      <c r="F3092" t="s">
        <v>36</v>
      </c>
      <c r="G3092" s="1"/>
      <c r="H3092">
        <v>1</v>
      </c>
      <c r="I3092" t="s">
        <v>37</v>
      </c>
      <c r="J3092" t="s">
        <v>38</v>
      </c>
      <c r="K3092" t="s">
        <v>39</v>
      </c>
      <c r="L3092" s="1">
        <v>45049</v>
      </c>
      <c r="M3092">
        <v>1</v>
      </c>
      <c r="N3092" t="s">
        <v>168</v>
      </c>
      <c r="O3092" t="s">
        <v>169</v>
      </c>
      <c r="P3092" t="s">
        <v>1153</v>
      </c>
      <c r="Q3092" t="s">
        <v>52</v>
      </c>
      <c r="R3092" t="s">
        <v>44</v>
      </c>
      <c r="S3092" t="s">
        <v>45</v>
      </c>
      <c r="T3092" t="s">
        <v>46</v>
      </c>
      <c r="U3092" t="s">
        <v>46</v>
      </c>
      <c r="V3092" t="s">
        <v>47</v>
      </c>
      <c r="X3092" s="7"/>
      <c r="Z3092" s="7">
        <v>0</v>
      </c>
      <c r="AA3092" s="6">
        <v>0</v>
      </c>
      <c r="AB3092" s="7">
        <v>1</v>
      </c>
      <c r="AC3092" s="6">
        <v>0</v>
      </c>
      <c r="AD3092" s="7">
        <v>0</v>
      </c>
      <c r="AF3092" s="7"/>
      <c r="AH3092" s="7"/>
      <c r="AJ3092" s="8" t="s">
        <v>1289</v>
      </c>
      <c r="AK3092" s="9"/>
      <c r="AL3092" s="3" t="str">
        <f t="shared" si="96"/>
        <v>&lt;-- Vul hiernaast de juiste status en datum in.</v>
      </c>
      <c r="AM3092" s="14" t="str">
        <f t="shared" si="97"/>
        <v/>
      </c>
    </row>
    <row r="3093" spans="1:39" x14ac:dyDescent="0.25">
      <c r="A3093">
        <v>900037559</v>
      </c>
      <c r="B3093">
        <v>14</v>
      </c>
      <c r="C3093" t="s">
        <v>34</v>
      </c>
      <c r="D3093">
        <v>602335</v>
      </c>
      <c r="E3093" t="s">
        <v>35</v>
      </c>
      <c r="F3093" t="s">
        <v>36</v>
      </c>
      <c r="G3093" s="1"/>
      <c r="H3093">
        <v>1</v>
      </c>
      <c r="I3093" t="s">
        <v>37</v>
      </c>
      <c r="J3093" t="s">
        <v>38</v>
      </c>
      <c r="K3093" t="s">
        <v>39</v>
      </c>
      <c r="L3093" s="1">
        <v>45041</v>
      </c>
      <c r="M3093">
        <v>1</v>
      </c>
      <c r="N3093" t="s">
        <v>168</v>
      </c>
      <c r="O3093" t="s">
        <v>169</v>
      </c>
      <c r="P3093" t="s">
        <v>180</v>
      </c>
      <c r="Q3093" t="s">
        <v>159</v>
      </c>
      <c r="R3093" t="s">
        <v>44</v>
      </c>
      <c r="S3093" t="s">
        <v>80</v>
      </c>
      <c r="T3093" t="s">
        <v>46</v>
      </c>
      <c r="U3093" t="s">
        <v>46</v>
      </c>
      <c r="V3093" t="s">
        <v>47</v>
      </c>
      <c r="X3093" s="7"/>
      <c r="Y3093" s="6">
        <v>0</v>
      </c>
      <c r="Z3093" s="7">
        <v>0</v>
      </c>
      <c r="AA3093" s="6">
        <v>1</v>
      </c>
      <c r="AB3093" s="7">
        <v>0</v>
      </c>
      <c r="AC3093" s="6">
        <v>0</v>
      </c>
      <c r="AD3093" s="7"/>
      <c r="AF3093" s="7"/>
      <c r="AH3093" s="7"/>
      <c r="AJ3093" s="8" t="s">
        <v>1289</v>
      </c>
      <c r="AK3093" s="9"/>
      <c r="AL3093" s="3" t="str">
        <f t="shared" si="96"/>
        <v>&lt;-- Vul hiernaast de juiste status en datum in.</v>
      </c>
      <c r="AM3093" s="14" t="str">
        <f t="shared" si="97"/>
        <v/>
      </c>
    </row>
    <row r="3094" spans="1:39" x14ac:dyDescent="0.25">
      <c r="A3094">
        <v>900037560</v>
      </c>
      <c r="B3094">
        <v>14</v>
      </c>
      <c r="C3094" t="s">
        <v>34</v>
      </c>
      <c r="D3094">
        <v>602336</v>
      </c>
      <c r="E3094" t="s">
        <v>35</v>
      </c>
      <c r="F3094" t="s">
        <v>36</v>
      </c>
      <c r="G3094" s="1"/>
      <c r="H3094">
        <v>1</v>
      </c>
      <c r="I3094" t="s">
        <v>37</v>
      </c>
      <c r="J3094" t="s">
        <v>38</v>
      </c>
      <c r="K3094" t="s">
        <v>39</v>
      </c>
      <c r="L3094" s="1">
        <v>45041</v>
      </c>
      <c r="M3094">
        <v>1</v>
      </c>
      <c r="N3094" t="s">
        <v>168</v>
      </c>
      <c r="O3094" t="s">
        <v>169</v>
      </c>
      <c r="P3094" t="s">
        <v>180</v>
      </c>
      <c r="Q3094" t="s">
        <v>159</v>
      </c>
      <c r="R3094" t="s">
        <v>44</v>
      </c>
      <c r="S3094" t="s">
        <v>80</v>
      </c>
      <c r="T3094" t="s">
        <v>46</v>
      </c>
      <c r="U3094" t="s">
        <v>46</v>
      </c>
      <c r="V3094" t="s">
        <v>47</v>
      </c>
      <c r="X3094" s="7"/>
      <c r="Y3094" s="6">
        <v>0</v>
      </c>
      <c r="Z3094" s="7">
        <v>0</v>
      </c>
      <c r="AA3094" s="6">
        <v>1</v>
      </c>
      <c r="AB3094" s="7">
        <v>0</v>
      </c>
      <c r="AC3094" s="6">
        <v>0</v>
      </c>
      <c r="AD3094" s="7"/>
      <c r="AF3094" s="7"/>
      <c r="AH3094" s="7"/>
      <c r="AJ3094" s="8" t="s">
        <v>1289</v>
      </c>
      <c r="AK3094" s="9"/>
      <c r="AL3094" s="3" t="str">
        <f t="shared" si="96"/>
        <v>&lt;-- Vul hiernaast de juiste status en datum in.</v>
      </c>
      <c r="AM3094" s="14" t="str">
        <f t="shared" si="97"/>
        <v/>
      </c>
    </row>
    <row r="3095" spans="1:39" x14ac:dyDescent="0.25">
      <c r="A3095">
        <v>900037561</v>
      </c>
      <c r="B3095">
        <v>14</v>
      </c>
      <c r="C3095" t="s">
        <v>34</v>
      </c>
      <c r="D3095">
        <v>602337</v>
      </c>
      <c r="E3095" t="s">
        <v>35</v>
      </c>
      <c r="F3095" t="s">
        <v>36</v>
      </c>
      <c r="G3095" s="1"/>
      <c r="H3095">
        <v>1</v>
      </c>
      <c r="I3095" t="s">
        <v>37</v>
      </c>
      <c r="J3095" t="s">
        <v>38</v>
      </c>
      <c r="K3095" t="s">
        <v>39</v>
      </c>
      <c r="L3095" s="1">
        <v>45041</v>
      </c>
      <c r="M3095">
        <v>1</v>
      </c>
      <c r="N3095" t="s">
        <v>168</v>
      </c>
      <c r="O3095" t="s">
        <v>169</v>
      </c>
      <c r="P3095" t="s">
        <v>180</v>
      </c>
      <c r="Q3095" t="s">
        <v>159</v>
      </c>
      <c r="R3095" t="s">
        <v>44</v>
      </c>
      <c r="S3095" t="s">
        <v>80</v>
      </c>
      <c r="T3095" t="s">
        <v>46</v>
      </c>
      <c r="U3095" t="s">
        <v>46</v>
      </c>
      <c r="V3095" t="s">
        <v>47</v>
      </c>
      <c r="X3095" s="7"/>
      <c r="Y3095" s="6">
        <v>0</v>
      </c>
      <c r="Z3095" s="7">
        <v>0</v>
      </c>
      <c r="AA3095" s="6">
        <v>1</v>
      </c>
      <c r="AB3095" s="7">
        <v>0</v>
      </c>
      <c r="AC3095" s="6">
        <v>0</v>
      </c>
      <c r="AD3095" s="7"/>
      <c r="AF3095" s="7"/>
      <c r="AH3095" s="7"/>
      <c r="AJ3095" s="8" t="s">
        <v>1289</v>
      </c>
      <c r="AK3095" s="9"/>
      <c r="AL3095" s="3" t="str">
        <f t="shared" si="96"/>
        <v>&lt;-- Vul hiernaast de juiste status en datum in.</v>
      </c>
      <c r="AM3095" s="14" t="str">
        <f t="shared" si="97"/>
        <v/>
      </c>
    </row>
    <row r="3096" spans="1:39" x14ac:dyDescent="0.25">
      <c r="A3096">
        <v>900132466</v>
      </c>
      <c r="B3096">
        <v>14</v>
      </c>
      <c r="C3096" t="s">
        <v>34</v>
      </c>
      <c r="D3096">
        <v>801910</v>
      </c>
      <c r="E3096" t="s">
        <v>35</v>
      </c>
      <c r="F3096" t="s">
        <v>36</v>
      </c>
      <c r="G3096" s="1"/>
      <c r="H3096">
        <v>1</v>
      </c>
      <c r="I3096" t="s">
        <v>37</v>
      </c>
      <c r="J3096" t="s">
        <v>38</v>
      </c>
      <c r="K3096" t="s">
        <v>39</v>
      </c>
      <c r="L3096" s="1">
        <v>45041</v>
      </c>
      <c r="M3096">
        <v>1</v>
      </c>
      <c r="N3096" t="s">
        <v>168</v>
      </c>
      <c r="O3096" t="s">
        <v>169</v>
      </c>
      <c r="P3096" t="s">
        <v>180</v>
      </c>
      <c r="Q3096" t="s">
        <v>159</v>
      </c>
      <c r="R3096" t="s">
        <v>44</v>
      </c>
      <c r="S3096" t="s">
        <v>64</v>
      </c>
      <c r="T3096" t="s">
        <v>46</v>
      </c>
      <c r="U3096" t="s">
        <v>46</v>
      </c>
      <c r="V3096" t="s">
        <v>47</v>
      </c>
      <c r="X3096" s="7"/>
      <c r="Y3096" s="6">
        <v>0</v>
      </c>
      <c r="Z3096" s="7">
        <v>0</v>
      </c>
      <c r="AA3096" s="6">
        <v>1</v>
      </c>
      <c r="AB3096" s="7">
        <v>0</v>
      </c>
      <c r="AC3096" s="6">
        <v>0</v>
      </c>
      <c r="AD3096" s="7"/>
      <c r="AF3096" s="7"/>
      <c r="AH3096" s="7"/>
      <c r="AJ3096" s="8" t="s">
        <v>1289</v>
      </c>
      <c r="AK3096" s="9"/>
      <c r="AL3096" s="3" t="str">
        <f t="shared" si="96"/>
        <v>&lt;-- Vul hiernaast de juiste status en datum in.</v>
      </c>
      <c r="AM3096" s="14" t="str">
        <f t="shared" si="97"/>
        <v/>
      </c>
    </row>
    <row r="3097" spans="1:39" x14ac:dyDescent="0.25">
      <c r="A3097">
        <v>900125300</v>
      </c>
      <c r="B3097">
        <v>14</v>
      </c>
      <c r="C3097" t="s">
        <v>34</v>
      </c>
      <c r="D3097">
        <v>757124</v>
      </c>
      <c r="E3097" t="s">
        <v>35</v>
      </c>
      <c r="F3097" t="s">
        <v>36</v>
      </c>
      <c r="G3097" s="1"/>
      <c r="H3097">
        <v>1</v>
      </c>
      <c r="I3097" t="s">
        <v>37</v>
      </c>
      <c r="J3097" t="s">
        <v>38</v>
      </c>
      <c r="K3097" t="s">
        <v>39</v>
      </c>
      <c r="L3097" s="1">
        <v>45049</v>
      </c>
      <c r="M3097">
        <v>1</v>
      </c>
      <c r="N3097" t="s">
        <v>168</v>
      </c>
      <c r="O3097" t="s">
        <v>169</v>
      </c>
      <c r="P3097" t="s">
        <v>1188</v>
      </c>
      <c r="Q3097" t="s">
        <v>1189</v>
      </c>
      <c r="R3097" t="s">
        <v>44</v>
      </c>
      <c r="S3097" t="s">
        <v>121</v>
      </c>
      <c r="T3097" t="s">
        <v>46</v>
      </c>
      <c r="U3097" t="s">
        <v>46</v>
      </c>
      <c r="V3097" t="s">
        <v>47</v>
      </c>
      <c r="X3097" s="7"/>
      <c r="Z3097" s="7">
        <v>0</v>
      </c>
      <c r="AA3097" s="6">
        <v>0</v>
      </c>
      <c r="AB3097" s="7">
        <v>1</v>
      </c>
      <c r="AC3097" s="6">
        <v>0</v>
      </c>
      <c r="AD3097" s="7">
        <v>0</v>
      </c>
      <c r="AF3097" s="7"/>
      <c r="AH3097" s="7"/>
      <c r="AJ3097" s="8" t="s">
        <v>1289</v>
      </c>
      <c r="AK3097" s="9"/>
      <c r="AL3097" s="3" t="str">
        <f t="shared" si="96"/>
        <v>&lt;-- Vul hiernaast de juiste status en datum in.</v>
      </c>
      <c r="AM3097" s="14" t="str">
        <f t="shared" si="97"/>
        <v/>
      </c>
    </row>
    <row r="3098" spans="1:39" x14ac:dyDescent="0.25">
      <c r="A3098">
        <v>900051819</v>
      </c>
      <c r="B3098">
        <v>14</v>
      </c>
      <c r="C3098" t="s">
        <v>34</v>
      </c>
      <c r="D3098">
        <v>602338</v>
      </c>
      <c r="E3098" t="s">
        <v>35</v>
      </c>
      <c r="F3098" t="s">
        <v>36</v>
      </c>
      <c r="G3098" s="1"/>
      <c r="H3098">
        <v>1</v>
      </c>
      <c r="I3098" t="s">
        <v>37</v>
      </c>
      <c r="J3098" t="s">
        <v>38</v>
      </c>
      <c r="K3098" t="s">
        <v>39</v>
      </c>
      <c r="L3098" s="1">
        <v>45040</v>
      </c>
      <c r="M3098">
        <v>1</v>
      </c>
      <c r="N3098" t="s">
        <v>168</v>
      </c>
      <c r="O3098" t="s">
        <v>169</v>
      </c>
      <c r="P3098" t="s">
        <v>639</v>
      </c>
      <c r="Q3098" t="s">
        <v>86</v>
      </c>
      <c r="R3098" t="s">
        <v>44</v>
      </c>
      <c r="S3098" t="s">
        <v>640</v>
      </c>
      <c r="T3098" t="s">
        <v>46</v>
      </c>
      <c r="U3098" t="s">
        <v>46</v>
      </c>
      <c r="V3098" t="s">
        <v>47</v>
      </c>
      <c r="X3098" s="7"/>
      <c r="Y3098" s="6">
        <v>0</v>
      </c>
      <c r="Z3098" s="7">
        <v>0</v>
      </c>
      <c r="AA3098" s="6">
        <v>1</v>
      </c>
      <c r="AB3098" s="7">
        <v>0</v>
      </c>
      <c r="AC3098" s="6">
        <v>0</v>
      </c>
      <c r="AD3098" s="7"/>
      <c r="AF3098" s="7"/>
      <c r="AH3098" s="7"/>
      <c r="AJ3098" s="8" t="s">
        <v>1289</v>
      </c>
      <c r="AK3098" s="9"/>
      <c r="AL3098" s="3" t="str">
        <f t="shared" si="96"/>
        <v>&lt;-- Vul hiernaast de juiste status en datum in.</v>
      </c>
      <c r="AM3098" s="14" t="str">
        <f t="shared" si="97"/>
        <v/>
      </c>
    </row>
    <row r="3099" spans="1:39" x14ac:dyDescent="0.25">
      <c r="A3099">
        <v>900051820</v>
      </c>
      <c r="B3099">
        <v>14</v>
      </c>
      <c r="C3099" t="s">
        <v>34</v>
      </c>
      <c r="D3099">
        <v>602339</v>
      </c>
      <c r="E3099" t="s">
        <v>35</v>
      </c>
      <c r="F3099" t="s">
        <v>36</v>
      </c>
      <c r="G3099" s="1"/>
      <c r="H3099">
        <v>1</v>
      </c>
      <c r="I3099" t="s">
        <v>37</v>
      </c>
      <c r="J3099" t="s">
        <v>38</v>
      </c>
      <c r="K3099" t="s">
        <v>39</v>
      </c>
      <c r="L3099" s="1">
        <v>45040</v>
      </c>
      <c r="M3099">
        <v>1</v>
      </c>
      <c r="N3099" t="s">
        <v>168</v>
      </c>
      <c r="O3099" t="s">
        <v>169</v>
      </c>
      <c r="P3099" t="s">
        <v>639</v>
      </c>
      <c r="Q3099" t="s">
        <v>86</v>
      </c>
      <c r="R3099" t="s">
        <v>44</v>
      </c>
      <c r="S3099" t="s">
        <v>640</v>
      </c>
      <c r="T3099" t="s">
        <v>46</v>
      </c>
      <c r="U3099" t="s">
        <v>46</v>
      </c>
      <c r="V3099" t="s">
        <v>47</v>
      </c>
      <c r="X3099" s="7"/>
      <c r="Y3099" s="6">
        <v>0</v>
      </c>
      <c r="Z3099" s="7">
        <v>0</v>
      </c>
      <c r="AA3099" s="6">
        <v>1</v>
      </c>
      <c r="AB3099" s="7">
        <v>0</v>
      </c>
      <c r="AC3099" s="6">
        <v>0</v>
      </c>
      <c r="AD3099" s="7"/>
      <c r="AF3099" s="7"/>
      <c r="AH3099" s="7"/>
      <c r="AJ3099" s="8" t="s">
        <v>1289</v>
      </c>
      <c r="AK3099" s="9"/>
      <c r="AL3099" s="3" t="str">
        <f t="shared" si="96"/>
        <v>&lt;-- Vul hiernaast de juiste status en datum in.</v>
      </c>
      <c r="AM3099" s="14" t="str">
        <f t="shared" si="97"/>
        <v/>
      </c>
    </row>
    <row r="3100" spans="1:39" x14ac:dyDescent="0.25">
      <c r="A3100">
        <v>900051821</v>
      </c>
      <c r="B3100">
        <v>14</v>
      </c>
      <c r="C3100" t="s">
        <v>34</v>
      </c>
      <c r="D3100">
        <v>602340</v>
      </c>
      <c r="E3100" t="s">
        <v>35</v>
      </c>
      <c r="F3100" t="s">
        <v>36</v>
      </c>
      <c r="G3100" s="1"/>
      <c r="H3100">
        <v>1</v>
      </c>
      <c r="I3100" t="s">
        <v>37</v>
      </c>
      <c r="J3100" t="s">
        <v>38</v>
      </c>
      <c r="K3100" t="s">
        <v>39</v>
      </c>
      <c r="L3100" s="1">
        <v>45040</v>
      </c>
      <c r="M3100">
        <v>1</v>
      </c>
      <c r="N3100" t="s">
        <v>168</v>
      </c>
      <c r="O3100" t="s">
        <v>169</v>
      </c>
      <c r="P3100" t="s">
        <v>639</v>
      </c>
      <c r="Q3100" t="s">
        <v>86</v>
      </c>
      <c r="R3100" t="s">
        <v>44</v>
      </c>
      <c r="S3100" t="s">
        <v>640</v>
      </c>
      <c r="T3100" t="s">
        <v>46</v>
      </c>
      <c r="U3100" t="s">
        <v>46</v>
      </c>
      <c r="V3100" t="s">
        <v>47</v>
      </c>
      <c r="X3100" s="7"/>
      <c r="Y3100" s="6">
        <v>0</v>
      </c>
      <c r="Z3100" s="7">
        <v>0</v>
      </c>
      <c r="AA3100" s="6">
        <v>1</v>
      </c>
      <c r="AB3100" s="7">
        <v>0</v>
      </c>
      <c r="AC3100" s="6">
        <v>0</v>
      </c>
      <c r="AD3100" s="7"/>
      <c r="AF3100" s="7"/>
      <c r="AH3100" s="7"/>
      <c r="AJ3100" s="8" t="s">
        <v>1289</v>
      </c>
      <c r="AK3100" s="9"/>
      <c r="AL3100" s="3" t="str">
        <f t="shared" si="96"/>
        <v>&lt;-- Vul hiernaast de juiste status en datum in.</v>
      </c>
      <c r="AM3100" s="14" t="str">
        <f t="shared" si="97"/>
        <v/>
      </c>
    </row>
    <row r="3101" spans="1:39" x14ac:dyDescent="0.25">
      <c r="A3101">
        <v>900072576</v>
      </c>
      <c r="B3101">
        <v>14</v>
      </c>
      <c r="C3101" t="s">
        <v>34</v>
      </c>
      <c r="D3101">
        <v>602341</v>
      </c>
      <c r="E3101" t="s">
        <v>35</v>
      </c>
      <c r="F3101" t="s">
        <v>36</v>
      </c>
      <c r="G3101" s="1"/>
      <c r="H3101">
        <v>1</v>
      </c>
      <c r="I3101" t="s">
        <v>37</v>
      </c>
      <c r="J3101" t="s">
        <v>38</v>
      </c>
      <c r="K3101" t="s">
        <v>39</v>
      </c>
      <c r="L3101" s="1">
        <v>45040</v>
      </c>
      <c r="M3101">
        <v>1</v>
      </c>
      <c r="N3101" t="s">
        <v>168</v>
      </c>
      <c r="O3101" t="s">
        <v>169</v>
      </c>
      <c r="P3101" t="s">
        <v>639</v>
      </c>
      <c r="Q3101" t="s">
        <v>86</v>
      </c>
      <c r="R3101" t="s">
        <v>44</v>
      </c>
      <c r="S3101" t="s">
        <v>640</v>
      </c>
      <c r="T3101" t="s">
        <v>46</v>
      </c>
      <c r="U3101" t="s">
        <v>46</v>
      </c>
      <c r="V3101" t="s">
        <v>47</v>
      </c>
      <c r="X3101" s="7"/>
      <c r="Y3101" s="6">
        <v>0</v>
      </c>
      <c r="Z3101" s="7">
        <v>0</v>
      </c>
      <c r="AA3101" s="6">
        <v>1</v>
      </c>
      <c r="AB3101" s="7">
        <v>0</v>
      </c>
      <c r="AC3101" s="6">
        <v>0</v>
      </c>
      <c r="AD3101" s="7"/>
      <c r="AF3101" s="7"/>
      <c r="AH3101" s="7"/>
      <c r="AJ3101" s="8" t="s">
        <v>1289</v>
      </c>
      <c r="AK3101" s="9"/>
      <c r="AL3101" s="3" t="str">
        <f t="shared" si="96"/>
        <v>&lt;-- Vul hiernaast de juiste status en datum in.</v>
      </c>
      <c r="AM3101" s="14" t="str">
        <f t="shared" si="97"/>
        <v/>
      </c>
    </row>
    <row r="3102" spans="1:39" x14ac:dyDescent="0.25">
      <c r="A3102">
        <v>900084327</v>
      </c>
      <c r="B3102">
        <v>14</v>
      </c>
      <c r="C3102" t="s">
        <v>34</v>
      </c>
      <c r="D3102">
        <v>602342</v>
      </c>
      <c r="E3102" t="s">
        <v>35</v>
      </c>
      <c r="F3102" t="s">
        <v>36</v>
      </c>
      <c r="G3102" s="1"/>
      <c r="H3102">
        <v>1</v>
      </c>
      <c r="I3102" t="s">
        <v>37</v>
      </c>
      <c r="J3102" t="s">
        <v>38</v>
      </c>
      <c r="K3102" t="s">
        <v>39</v>
      </c>
      <c r="L3102" s="1">
        <v>45040</v>
      </c>
      <c r="M3102">
        <v>1</v>
      </c>
      <c r="N3102" t="s">
        <v>168</v>
      </c>
      <c r="O3102" t="s">
        <v>169</v>
      </c>
      <c r="P3102" t="s">
        <v>639</v>
      </c>
      <c r="Q3102" t="s">
        <v>86</v>
      </c>
      <c r="R3102" t="s">
        <v>44</v>
      </c>
      <c r="S3102" t="s">
        <v>640</v>
      </c>
      <c r="T3102" t="s">
        <v>46</v>
      </c>
      <c r="U3102" t="s">
        <v>46</v>
      </c>
      <c r="V3102" t="s">
        <v>47</v>
      </c>
      <c r="X3102" s="7"/>
      <c r="Y3102" s="6">
        <v>0</v>
      </c>
      <c r="Z3102" s="7">
        <v>0</v>
      </c>
      <c r="AA3102" s="6">
        <v>1</v>
      </c>
      <c r="AB3102" s="7">
        <v>0</v>
      </c>
      <c r="AC3102" s="6">
        <v>0</v>
      </c>
      <c r="AD3102" s="7"/>
      <c r="AF3102" s="7"/>
      <c r="AH3102" s="7"/>
      <c r="AJ3102" s="8" t="s">
        <v>1289</v>
      </c>
      <c r="AK3102" s="9"/>
      <c r="AL3102" s="3" t="str">
        <f t="shared" si="96"/>
        <v>&lt;-- Vul hiernaast de juiste status en datum in.</v>
      </c>
      <c r="AM3102" s="14" t="str">
        <f t="shared" si="97"/>
        <v/>
      </c>
    </row>
    <row r="3103" spans="1:39" x14ac:dyDescent="0.25">
      <c r="A3103">
        <v>900084328</v>
      </c>
      <c r="B3103">
        <v>14</v>
      </c>
      <c r="C3103" t="s">
        <v>34</v>
      </c>
      <c r="D3103">
        <v>602343</v>
      </c>
      <c r="E3103" t="s">
        <v>35</v>
      </c>
      <c r="F3103" t="s">
        <v>36</v>
      </c>
      <c r="G3103" s="1"/>
      <c r="H3103">
        <v>1</v>
      </c>
      <c r="I3103" t="s">
        <v>37</v>
      </c>
      <c r="J3103" t="s">
        <v>38</v>
      </c>
      <c r="K3103" t="s">
        <v>39</v>
      </c>
      <c r="L3103" s="1">
        <v>45040</v>
      </c>
      <c r="M3103">
        <v>1</v>
      </c>
      <c r="N3103" t="s">
        <v>168</v>
      </c>
      <c r="O3103" t="s">
        <v>169</v>
      </c>
      <c r="P3103" t="s">
        <v>639</v>
      </c>
      <c r="Q3103" t="s">
        <v>86</v>
      </c>
      <c r="R3103" t="s">
        <v>44</v>
      </c>
      <c r="S3103" t="s">
        <v>640</v>
      </c>
      <c r="T3103" t="s">
        <v>46</v>
      </c>
      <c r="U3103" t="s">
        <v>46</v>
      </c>
      <c r="V3103" t="s">
        <v>47</v>
      </c>
      <c r="X3103" s="7"/>
      <c r="Y3103" s="6">
        <v>0</v>
      </c>
      <c r="Z3103" s="7">
        <v>0</v>
      </c>
      <c r="AA3103" s="6">
        <v>1</v>
      </c>
      <c r="AB3103" s="7">
        <v>0</v>
      </c>
      <c r="AC3103" s="6">
        <v>0</v>
      </c>
      <c r="AD3103" s="7"/>
      <c r="AF3103" s="7"/>
      <c r="AH3103" s="7"/>
      <c r="AJ3103" s="8" t="s">
        <v>1289</v>
      </c>
      <c r="AK3103" s="9"/>
      <c r="AL3103" s="3" t="str">
        <f t="shared" si="96"/>
        <v>&lt;-- Vul hiernaast de juiste status en datum in.</v>
      </c>
      <c r="AM3103" s="14" t="str">
        <f t="shared" si="97"/>
        <v/>
      </c>
    </row>
    <row r="3104" spans="1:39" x14ac:dyDescent="0.25">
      <c r="A3104">
        <v>900084329</v>
      </c>
      <c r="B3104">
        <v>14</v>
      </c>
      <c r="C3104" t="s">
        <v>34</v>
      </c>
      <c r="D3104">
        <v>602344</v>
      </c>
      <c r="E3104" t="s">
        <v>35</v>
      </c>
      <c r="F3104" t="s">
        <v>36</v>
      </c>
      <c r="G3104" s="1"/>
      <c r="H3104">
        <v>1</v>
      </c>
      <c r="I3104" t="s">
        <v>37</v>
      </c>
      <c r="J3104" t="s">
        <v>38</v>
      </c>
      <c r="K3104" t="s">
        <v>39</v>
      </c>
      <c r="L3104" s="1">
        <v>45040</v>
      </c>
      <c r="M3104">
        <v>1</v>
      </c>
      <c r="N3104" t="s">
        <v>168</v>
      </c>
      <c r="O3104" t="s">
        <v>169</v>
      </c>
      <c r="P3104" t="s">
        <v>639</v>
      </c>
      <c r="Q3104" t="s">
        <v>86</v>
      </c>
      <c r="R3104" t="s">
        <v>44</v>
      </c>
      <c r="S3104" t="s">
        <v>640</v>
      </c>
      <c r="T3104" t="s">
        <v>46</v>
      </c>
      <c r="U3104" t="s">
        <v>46</v>
      </c>
      <c r="V3104" t="s">
        <v>47</v>
      </c>
      <c r="X3104" s="7"/>
      <c r="Y3104" s="6">
        <v>0</v>
      </c>
      <c r="Z3104" s="7">
        <v>0</v>
      </c>
      <c r="AA3104" s="6">
        <v>1</v>
      </c>
      <c r="AB3104" s="7">
        <v>0</v>
      </c>
      <c r="AC3104" s="6">
        <v>0</v>
      </c>
      <c r="AD3104" s="7"/>
      <c r="AF3104" s="7"/>
      <c r="AH3104" s="7"/>
      <c r="AJ3104" s="8" t="s">
        <v>1289</v>
      </c>
      <c r="AK3104" s="9"/>
      <c r="AL3104" s="3" t="str">
        <f t="shared" si="96"/>
        <v>&lt;-- Vul hiernaast de juiste status en datum in.</v>
      </c>
      <c r="AM3104" s="14" t="str">
        <f t="shared" si="97"/>
        <v/>
      </c>
    </row>
    <row r="3105" spans="1:39" x14ac:dyDescent="0.25">
      <c r="A3105">
        <v>900084330</v>
      </c>
      <c r="B3105">
        <v>14</v>
      </c>
      <c r="C3105" t="s">
        <v>34</v>
      </c>
      <c r="D3105">
        <v>602345</v>
      </c>
      <c r="E3105" t="s">
        <v>35</v>
      </c>
      <c r="F3105" t="s">
        <v>36</v>
      </c>
      <c r="G3105" s="1"/>
      <c r="H3105">
        <v>1</v>
      </c>
      <c r="I3105" t="s">
        <v>37</v>
      </c>
      <c r="J3105" t="s">
        <v>38</v>
      </c>
      <c r="K3105" t="s">
        <v>39</v>
      </c>
      <c r="L3105" s="1">
        <v>45040</v>
      </c>
      <c r="M3105">
        <v>1</v>
      </c>
      <c r="N3105" t="s">
        <v>168</v>
      </c>
      <c r="O3105" t="s">
        <v>169</v>
      </c>
      <c r="P3105" t="s">
        <v>639</v>
      </c>
      <c r="Q3105" t="s">
        <v>86</v>
      </c>
      <c r="R3105" t="s">
        <v>44</v>
      </c>
      <c r="S3105" t="s">
        <v>640</v>
      </c>
      <c r="T3105" t="s">
        <v>46</v>
      </c>
      <c r="U3105" t="s">
        <v>46</v>
      </c>
      <c r="V3105" t="s">
        <v>47</v>
      </c>
      <c r="X3105" s="7"/>
      <c r="Y3105" s="6">
        <v>0</v>
      </c>
      <c r="Z3105" s="7">
        <v>0</v>
      </c>
      <c r="AA3105" s="6">
        <v>1</v>
      </c>
      <c r="AB3105" s="7">
        <v>0</v>
      </c>
      <c r="AC3105" s="6">
        <v>0</v>
      </c>
      <c r="AD3105" s="7"/>
      <c r="AF3105" s="7"/>
      <c r="AH3105" s="7"/>
      <c r="AJ3105" s="8" t="s">
        <v>1289</v>
      </c>
      <c r="AK3105" s="9"/>
      <c r="AL3105" s="3" t="str">
        <f t="shared" si="96"/>
        <v>&lt;-- Vul hiernaast de juiste status en datum in.</v>
      </c>
      <c r="AM3105" s="14" t="str">
        <f t="shared" si="97"/>
        <v/>
      </c>
    </row>
    <row r="3106" spans="1:39" x14ac:dyDescent="0.25">
      <c r="A3106">
        <v>900051826</v>
      </c>
      <c r="B3106">
        <v>14</v>
      </c>
      <c r="C3106" t="s">
        <v>34</v>
      </c>
      <c r="D3106">
        <v>602346</v>
      </c>
      <c r="E3106" t="s">
        <v>35</v>
      </c>
      <c r="F3106" t="s">
        <v>36</v>
      </c>
      <c r="G3106" s="1"/>
      <c r="H3106">
        <v>1</v>
      </c>
      <c r="I3106" t="s">
        <v>37</v>
      </c>
      <c r="J3106" t="s">
        <v>38</v>
      </c>
      <c r="K3106" t="s">
        <v>39</v>
      </c>
      <c r="L3106" s="1">
        <v>45040</v>
      </c>
      <c r="M3106">
        <v>1</v>
      </c>
      <c r="N3106" t="s">
        <v>168</v>
      </c>
      <c r="O3106" t="s">
        <v>169</v>
      </c>
      <c r="P3106" t="s">
        <v>639</v>
      </c>
      <c r="Q3106" t="s">
        <v>86</v>
      </c>
      <c r="R3106" t="s">
        <v>44</v>
      </c>
      <c r="S3106" t="s">
        <v>641</v>
      </c>
      <c r="T3106" t="s">
        <v>46</v>
      </c>
      <c r="U3106" t="s">
        <v>46</v>
      </c>
      <c r="V3106" t="s">
        <v>47</v>
      </c>
      <c r="X3106" s="7"/>
      <c r="Y3106" s="6">
        <v>0</v>
      </c>
      <c r="Z3106" s="7">
        <v>0</v>
      </c>
      <c r="AA3106" s="6">
        <v>1</v>
      </c>
      <c r="AB3106" s="7">
        <v>0</v>
      </c>
      <c r="AC3106" s="6">
        <v>0</v>
      </c>
      <c r="AD3106" s="7"/>
      <c r="AF3106" s="7"/>
      <c r="AH3106" s="7"/>
      <c r="AJ3106" s="8" t="s">
        <v>1289</v>
      </c>
      <c r="AK3106" s="9"/>
      <c r="AL3106" s="3" t="str">
        <f t="shared" si="96"/>
        <v>&lt;-- Vul hiernaast de juiste status en datum in.</v>
      </c>
      <c r="AM3106" s="14" t="str">
        <f t="shared" si="97"/>
        <v/>
      </c>
    </row>
    <row r="3107" spans="1:39" x14ac:dyDescent="0.25">
      <c r="A3107">
        <v>900051827</v>
      </c>
      <c r="B3107">
        <v>14</v>
      </c>
      <c r="C3107" t="s">
        <v>34</v>
      </c>
      <c r="D3107">
        <v>602347</v>
      </c>
      <c r="E3107" t="s">
        <v>35</v>
      </c>
      <c r="F3107" t="s">
        <v>36</v>
      </c>
      <c r="G3107" s="1"/>
      <c r="H3107">
        <v>1</v>
      </c>
      <c r="I3107" t="s">
        <v>37</v>
      </c>
      <c r="J3107" t="s">
        <v>38</v>
      </c>
      <c r="K3107" t="s">
        <v>39</v>
      </c>
      <c r="L3107" s="1">
        <v>45040</v>
      </c>
      <c r="M3107">
        <v>1</v>
      </c>
      <c r="N3107" t="s">
        <v>168</v>
      </c>
      <c r="O3107" t="s">
        <v>169</v>
      </c>
      <c r="P3107" t="s">
        <v>639</v>
      </c>
      <c r="Q3107" t="s">
        <v>86</v>
      </c>
      <c r="R3107" t="s">
        <v>44</v>
      </c>
      <c r="S3107" t="s">
        <v>641</v>
      </c>
      <c r="T3107" t="s">
        <v>46</v>
      </c>
      <c r="U3107" t="s">
        <v>46</v>
      </c>
      <c r="V3107" t="s">
        <v>47</v>
      </c>
      <c r="X3107" s="7"/>
      <c r="Y3107" s="6">
        <v>0</v>
      </c>
      <c r="Z3107" s="7">
        <v>0</v>
      </c>
      <c r="AA3107" s="6">
        <v>1</v>
      </c>
      <c r="AB3107" s="7">
        <v>0</v>
      </c>
      <c r="AC3107" s="6">
        <v>0</v>
      </c>
      <c r="AD3107" s="7"/>
      <c r="AF3107" s="7"/>
      <c r="AH3107" s="7"/>
      <c r="AJ3107" s="8" t="s">
        <v>1289</v>
      </c>
      <c r="AK3107" s="9"/>
      <c r="AL3107" s="3" t="str">
        <f t="shared" si="96"/>
        <v>&lt;-- Vul hiernaast de juiste status en datum in.</v>
      </c>
      <c r="AM3107" s="14" t="str">
        <f t="shared" si="97"/>
        <v/>
      </c>
    </row>
    <row r="3108" spans="1:39" x14ac:dyDescent="0.25">
      <c r="A3108">
        <v>900051829</v>
      </c>
      <c r="B3108">
        <v>14</v>
      </c>
      <c r="C3108" t="s">
        <v>34</v>
      </c>
      <c r="D3108">
        <v>602348</v>
      </c>
      <c r="E3108" t="s">
        <v>35</v>
      </c>
      <c r="F3108" t="s">
        <v>36</v>
      </c>
      <c r="G3108" s="1"/>
      <c r="H3108">
        <v>1</v>
      </c>
      <c r="I3108" t="s">
        <v>37</v>
      </c>
      <c r="J3108" t="s">
        <v>38</v>
      </c>
      <c r="K3108" t="s">
        <v>39</v>
      </c>
      <c r="L3108" s="1">
        <v>45040</v>
      </c>
      <c r="M3108">
        <v>1</v>
      </c>
      <c r="N3108" t="s">
        <v>168</v>
      </c>
      <c r="O3108" t="s">
        <v>169</v>
      </c>
      <c r="P3108" t="s">
        <v>639</v>
      </c>
      <c r="Q3108" t="s">
        <v>86</v>
      </c>
      <c r="R3108" t="s">
        <v>44</v>
      </c>
      <c r="S3108" t="s">
        <v>641</v>
      </c>
      <c r="T3108" t="s">
        <v>46</v>
      </c>
      <c r="U3108" t="s">
        <v>46</v>
      </c>
      <c r="V3108" t="s">
        <v>47</v>
      </c>
      <c r="X3108" s="7"/>
      <c r="Y3108" s="6">
        <v>0</v>
      </c>
      <c r="Z3108" s="7">
        <v>0</v>
      </c>
      <c r="AA3108" s="6">
        <v>1</v>
      </c>
      <c r="AB3108" s="7">
        <v>0</v>
      </c>
      <c r="AC3108" s="6">
        <v>0</v>
      </c>
      <c r="AD3108" s="7"/>
      <c r="AF3108" s="7"/>
      <c r="AH3108" s="7"/>
      <c r="AJ3108" s="8" t="s">
        <v>1289</v>
      </c>
      <c r="AK3108" s="9"/>
      <c r="AL3108" s="3" t="str">
        <f t="shared" si="96"/>
        <v>&lt;-- Vul hiernaast de juiste status en datum in.</v>
      </c>
      <c r="AM3108" s="14" t="str">
        <f t="shared" si="97"/>
        <v/>
      </c>
    </row>
    <row r="3109" spans="1:39" x14ac:dyDescent="0.25">
      <c r="A3109">
        <v>900051830</v>
      </c>
      <c r="B3109">
        <v>14</v>
      </c>
      <c r="C3109" t="s">
        <v>34</v>
      </c>
      <c r="D3109">
        <v>602349</v>
      </c>
      <c r="E3109" t="s">
        <v>35</v>
      </c>
      <c r="F3109" t="s">
        <v>36</v>
      </c>
      <c r="G3109" s="1"/>
      <c r="H3109">
        <v>1</v>
      </c>
      <c r="I3109" t="s">
        <v>37</v>
      </c>
      <c r="J3109" t="s">
        <v>38</v>
      </c>
      <c r="K3109" t="s">
        <v>39</v>
      </c>
      <c r="L3109" s="1">
        <v>45040</v>
      </c>
      <c r="M3109">
        <v>1</v>
      </c>
      <c r="N3109" t="s">
        <v>168</v>
      </c>
      <c r="O3109" t="s">
        <v>169</v>
      </c>
      <c r="P3109" t="s">
        <v>639</v>
      </c>
      <c r="Q3109" t="s">
        <v>86</v>
      </c>
      <c r="R3109" t="s">
        <v>44</v>
      </c>
      <c r="S3109" t="s">
        <v>642</v>
      </c>
      <c r="T3109" t="s">
        <v>46</v>
      </c>
      <c r="U3109" t="s">
        <v>46</v>
      </c>
      <c r="V3109" t="s">
        <v>47</v>
      </c>
      <c r="X3109" s="7"/>
      <c r="Y3109" s="6">
        <v>0</v>
      </c>
      <c r="Z3109" s="7">
        <v>0</v>
      </c>
      <c r="AA3109" s="6">
        <v>1</v>
      </c>
      <c r="AB3109" s="7">
        <v>0</v>
      </c>
      <c r="AC3109" s="6">
        <v>0</v>
      </c>
      <c r="AD3109" s="7"/>
      <c r="AF3109" s="7"/>
      <c r="AH3109" s="7"/>
      <c r="AJ3109" s="8" t="s">
        <v>1289</v>
      </c>
      <c r="AK3109" s="9"/>
      <c r="AL3109" s="3" t="str">
        <f t="shared" si="96"/>
        <v>&lt;-- Vul hiernaast de juiste status en datum in.</v>
      </c>
      <c r="AM3109" s="14" t="str">
        <f t="shared" si="97"/>
        <v/>
      </c>
    </row>
    <row r="3110" spans="1:39" x14ac:dyDescent="0.25">
      <c r="A3110">
        <v>900051831</v>
      </c>
      <c r="B3110">
        <v>14</v>
      </c>
      <c r="C3110" t="s">
        <v>34</v>
      </c>
      <c r="D3110">
        <v>602350</v>
      </c>
      <c r="E3110" t="s">
        <v>35</v>
      </c>
      <c r="F3110" t="s">
        <v>36</v>
      </c>
      <c r="G3110" s="1"/>
      <c r="H3110">
        <v>1</v>
      </c>
      <c r="I3110" t="s">
        <v>37</v>
      </c>
      <c r="J3110" t="s">
        <v>38</v>
      </c>
      <c r="K3110" t="s">
        <v>39</v>
      </c>
      <c r="L3110" s="1">
        <v>45040</v>
      </c>
      <c r="M3110">
        <v>1</v>
      </c>
      <c r="N3110" t="s">
        <v>168</v>
      </c>
      <c r="O3110" t="s">
        <v>169</v>
      </c>
      <c r="P3110" t="s">
        <v>639</v>
      </c>
      <c r="Q3110" t="s">
        <v>86</v>
      </c>
      <c r="R3110" t="s">
        <v>44</v>
      </c>
      <c r="S3110" t="s">
        <v>642</v>
      </c>
      <c r="T3110" t="s">
        <v>46</v>
      </c>
      <c r="U3110" t="s">
        <v>46</v>
      </c>
      <c r="V3110" t="s">
        <v>47</v>
      </c>
      <c r="X3110" s="7"/>
      <c r="Y3110" s="6">
        <v>0</v>
      </c>
      <c r="Z3110" s="7">
        <v>0</v>
      </c>
      <c r="AA3110" s="6">
        <v>1</v>
      </c>
      <c r="AB3110" s="7">
        <v>0</v>
      </c>
      <c r="AC3110" s="6">
        <v>0</v>
      </c>
      <c r="AD3110" s="7"/>
      <c r="AF3110" s="7"/>
      <c r="AH3110" s="7"/>
      <c r="AJ3110" s="8" t="s">
        <v>1289</v>
      </c>
      <c r="AK3110" s="9"/>
      <c r="AL3110" s="3" t="str">
        <f t="shared" si="96"/>
        <v>&lt;-- Vul hiernaast de juiste status en datum in.</v>
      </c>
      <c r="AM3110" s="14" t="str">
        <f t="shared" si="97"/>
        <v/>
      </c>
    </row>
    <row r="3111" spans="1:39" x14ac:dyDescent="0.25">
      <c r="A3111">
        <v>900051832</v>
      </c>
      <c r="B3111">
        <v>14</v>
      </c>
      <c r="C3111" t="s">
        <v>34</v>
      </c>
      <c r="D3111">
        <v>602351</v>
      </c>
      <c r="E3111" t="s">
        <v>35</v>
      </c>
      <c r="F3111" t="s">
        <v>36</v>
      </c>
      <c r="G3111" s="1"/>
      <c r="H3111">
        <v>1</v>
      </c>
      <c r="I3111" t="s">
        <v>37</v>
      </c>
      <c r="J3111" t="s">
        <v>38</v>
      </c>
      <c r="K3111" t="s">
        <v>39</v>
      </c>
      <c r="L3111" s="1">
        <v>45090</v>
      </c>
      <c r="M3111">
        <v>1</v>
      </c>
      <c r="N3111" t="s">
        <v>168</v>
      </c>
      <c r="O3111" t="s">
        <v>169</v>
      </c>
      <c r="P3111" t="s">
        <v>639</v>
      </c>
      <c r="Q3111" t="s">
        <v>86</v>
      </c>
      <c r="R3111" t="s">
        <v>44</v>
      </c>
      <c r="S3111" t="s">
        <v>642</v>
      </c>
      <c r="T3111" t="s">
        <v>46</v>
      </c>
      <c r="U3111" t="s">
        <v>46</v>
      </c>
      <c r="V3111" t="s">
        <v>47</v>
      </c>
      <c r="X3111" s="7"/>
      <c r="Z3111" s="7"/>
      <c r="AA3111" s="6">
        <v>0</v>
      </c>
      <c r="AB3111" s="7">
        <v>0</v>
      </c>
      <c r="AC3111" s="6">
        <v>1</v>
      </c>
      <c r="AD3111" s="7">
        <v>0</v>
      </c>
      <c r="AE3111" s="6">
        <v>0</v>
      </c>
      <c r="AF3111" s="7"/>
      <c r="AH3111" s="7"/>
      <c r="AJ3111" s="8" t="s">
        <v>1289</v>
      </c>
      <c r="AK3111" s="9"/>
      <c r="AL3111" s="3" t="str">
        <f t="shared" si="96"/>
        <v>&lt;-- Vul hiernaast de juiste status en datum in.</v>
      </c>
      <c r="AM3111" s="14" t="str">
        <f t="shared" si="97"/>
        <v/>
      </c>
    </row>
    <row r="3112" spans="1:39" x14ac:dyDescent="0.25">
      <c r="A3112">
        <v>900084331</v>
      </c>
      <c r="B3112">
        <v>14</v>
      </c>
      <c r="C3112" t="s">
        <v>34</v>
      </c>
      <c r="D3112">
        <v>602352</v>
      </c>
      <c r="E3112" t="s">
        <v>35</v>
      </c>
      <c r="F3112" t="s">
        <v>36</v>
      </c>
      <c r="G3112" s="1"/>
      <c r="H3112">
        <v>1</v>
      </c>
      <c r="I3112" t="s">
        <v>37</v>
      </c>
      <c r="J3112" t="s">
        <v>38</v>
      </c>
      <c r="K3112" t="s">
        <v>39</v>
      </c>
      <c r="L3112" s="1">
        <v>45040</v>
      </c>
      <c r="M3112">
        <v>1</v>
      </c>
      <c r="N3112" t="s">
        <v>168</v>
      </c>
      <c r="O3112" t="s">
        <v>169</v>
      </c>
      <c r="P3112" t="s">
        <v>639</v>
      </c>
      <c r="Q3112" t="s">
        <v>86</v>
      </c>
      <c r="R3112" t="s">
        <v>44</v>
      </c>
      <c r="S3112" t="s">
        <v>642</v>
      </c>
      <c r="T3112" t="s">
        <v>46</v>
      </c>
      <c r="U3112" t="s">
        <v>46</v>
      </c>
      <c r="V3112" t="s">
        <v>47</v>
      </c>
      <c r="X3112" s="7"/>
      <c r="Y3112" s="6">
        <v>0</v>
      </c>
      <c r="Z3112" s="7">
        <v>0</v>
      </c>
      <c r="AA3112" s="6">
        <v>1</v>
      </c>
      <c r="AB3112" s="7">
        <v>0</v>
      </c>
      <c r="AC3112" s="6">
        <v>0</v>
      </c>
      <c r="AD3112" s="7"/>
      <c r="AF3112" s="7"/>
      <c r="AH3112" s="7"/>
      <c r="AJ3112" s="8" t="s">
        <v>1289</v>
      </c>
      <c r="AK3112" s="9"/>
      <c r="AL3112" s="3" t="str">
        <f t="shared" si="96"/>
        <v>&lt;-- Vul hiernaast de juiste status en datum in.</v>
      </c>
      <c r="AM3112" s="14" t="str">
        <f t="shared" si="97"/>
        <v/>
      </c>
    </row>
    <row r="3113" spans="1:39" x14ac:dyDescent="0.25">
      <c r="A3113">
        <v>900087775</v>
      </c>
      <c r="B3113">
        <v>14</v>
      </c>
      <c r="C3113" t="s">
        <v>34</v>
      </c>
      <c r="D3113">
        <v>602353</v>
      </c>
      <c r="E3113" t="s">
        <v>35</v>
      </c>
      <c r="F3113" t="s">
        <v>36</v>
      </c>
      <c r="G3113" s="1"/>
      <c r="H3113">
        <v>1</v>
      </c>
      <c r="I3113" t="s">
        <v>37</v>
      </c>
      <c r="J3113" t="s">
        <v>38</v>
      </c>
      <c r="K3113" t="s">
        <v>39</v>
      </c>
      <c r="L3113" s="1">
        <v>45211</v>
      </c>
      <c r="M3113">
        <v>1</v>
      </c>
      <c r="N3113" t="s">
        <v>320</v>
      </c>
      <c r="O3113" t="s">
        <v>321</v>
      </c>
      <c r="P3113" t="s">
        <v>189</v>
      </c>
      <c r="Q3113" t="s">
        <v>743</v>
      </c>
      <c r="R3113" t="s">
        <v>44</v>
      </c>
      <c r="S3113" t="s">
        <v>45</v>
      </c>
      <c r="T3113" t="s">
        <v>46</v>
      </c>
      <c r="U3113" t="s">
        <v>46</v>
      </c>
      <c r="V3113" t="s">
        <v>47</v>
      </c>
      <c r="X3113" s="7"/>
      <c r="Z3113" s="7"/>
      <c r="AB3113" s="7"/>
      <c r="AD3113" s="7"/>
      <c r="AE3113" s="6">
        <v>0</v>
      </c>
      <c r="AF3113" s="7">
        <v>0</v>
      </c>
      <c r="AG3113" s="6">
        <v>1</v>
      </c>
      <c r="AH3113" s="7">
        <v>0</v>
      </c>
      <c r="AI3113" s="6">
        <v>0</v>
      </c>
      <c r="AJ3113" s="8" t="s">
        <v>1289</v>
      </c>
      <c r="AK3113" s="9"/>
      <c r="AL3113" s="3" t="str">
        <f t="shared" si="96"/>
        <v>&lt;-- Vul hiernaast de juiste status en datum in.</v>
      </c>
      <c r="AM3113" s="14" t="str">
        <f t="shared" si="97"/>
        <v/>
      </c>
    </row>
    <row r="3114" spans="1:39" x14ac:dyDescent="0.25">
      <c r="A3114">
        <v>900087571</v>
      </c>
      <c r="B3114">
        <v>14</v>
      </c>
      <c r="C3114" t="s">
        <v>34</v>
      </c>
      <c r="D3114">
        <v>602354</v>
      </c>
      <c r="E3114" t="s">
        <v>35</v>
      </c>
      <c r="F3114" t="s">
        <v>36</v>
      </c>
      <c r="G3114" s="1"/>
      <c r="H3114">
        <v>1</v>
      </c>
      <c r="I3114" t="s">
        <v>37</v>
      </c>
      <c r="J3114" t="s">
        <v>38</v>
      </c>
      <c r="K3114" t="s">
        <v>39</v>
      </c>
      <c r="L3114" s="1">
        <v>45211</v>
      </c>
      <c r="M3114">
        <v>1</v>
      </c>
      <c r="N3114" t="s">
        <v>320</v>
      </c>
      <c r="O3114" t="s">
        <v>321</v>
      </c>
      <c r="P3114" t="s">
        <v>643</v>
      </c>
      <c r="Q3114" t="s">
        <v>644</v>
      </c>
      <c r="R3114" t="s">
        <v>44</v>
      </c>
      <c r="S3114" t="s">
        <v>45</v>
      </c>
      <c r="T3114" t="s">
        <v>46</v>
      </c>
      <c r="U3114" t="s">
        <v>46</v>
      </c>
      <c r="V3114" t="s">
        <v>47</v>
      </c>
      <c r="X3114" s="7"/>
      <c r="Z3114" s="7"/>
      <c r="AB3114" s="7"/>
      <c r="AD3114" s="7"/>
      <c r="AE3114" s="6">
        <v>0</v>
      </c>
      <c r="AF3114" s="7">
        <v>0</v>
      </c>
      <c r="AG3114" s="6">
        <v>1</v>
      </c>
      <c r="AH3114" s="7">
        <v>0</v>
      </c>
      <c r="AI3114" s="6">
        <v>0</v>
      </c>
      <c r="AJ3114" s="8" t="s">
        <v>1289</v>
      </c>
      <c r="AK3114" s="9"/>
      <c r="AL3114" s="3" t="str">
        <f t="shared" si="96"/>
        <v>&lt;-- Vul hiernaast de juiste status en datum in.</v>
      </c>
      <c r="AM3114" s="14" t="str">
        <f t="shared" si="97"/>
        <v/>
      </c>
    </row>
    <row r="3115" spans="1:39" x14ac:dyDescent="0.25">
      <c r="A3115">
        <v>900051891</v>
      </c>
      <c r="B3115">
        <v>14</v>
      </c>
      <c r="C3115" t="s">
        <v>34</v>
      </c>
      <c r="D3115">
        <v>602355</v>
      </c>
      <c r="E3115" t="s">
        <v>35</v>
      </c>
      <c r="F3115" t="s">
        <v>36</v>
      </c>
      <c r="G3115" s="1"/>
      <c r="H3115">
        <v>1</v>
      </c>
      <c r="I3115" t="s">
        <v>37</v>
      </c>
      <c r="J3115" t="s">
        <v>38</v>
      </c>
      <c r="K3115" t="s">
        <v>39</v>
      </c>
      <c r="L3115" s="1">
        <v>45211</v>
      </c>
      <c r="M3115">
        <v>1</v>
      </c>
      <c r="N3115" t="s">
        <v>320</v>
      </c>
      <c r="O3115" t="s">
        <v>321</v>
      </c>
      <c r="P3115" t="s">
        <v>643</v>
      </c>
      <c r="Q3115" t="s">
        <v>644</v>
      </c>
      <c r="R3115" t="s">
        <v>44</v>
      </c>
      <c r="S3115" t="s">
        <v>61</v>
      </c>
      <c r="T3115" t="s">
        <v>46</v>
      </c>
      <c r="U3115" t="s">
        <v>46</v>
      </c>
      <c r="V3115" t="s">
        <v>47</v>
      </c>
      <c r="X3115" s="7"/>
      <c r="Z3115" s="7"/>
      <c r="AB3115" s="7"/>
      <c r="AD3115" s="7"/>
      <c r="AE3115" s="6">
        <v>0</v>
      </c>
      <c r="AF3115" s="7">
        <v>0</v>
      </c>
      <c r="AG3115" s="6">
        <v>1</v>
      </c>
      <c r="AH3115" s="7">
        <v>0</v>
      </c>
      <c r="AI3115" s="6">
        <v>0</v>
      </c>
      <c r="AJ3115" s="8" t="s">
        <v>1289</v>
      </c>
      <c r="AK3115" s="9"/>
      <c r="AL3115" s="3" t="str">
        <f t="shared" si="96"/>
        <v>&lt;-- Vul hiernaast de juiste status en datum in.</v>
      </c>
      <c r="AM3115" s="14" t="str">
        <f t="shared" si="97"/>
        <v/>
      </c>
    </row>
    <row r="3116" spans="1:39" x14ac:dyDescent="0.25">
      <c r="A3116">
        <v>900051894</v>
      </c>
      <c r="B3116">
        <v>14</v>
      </c>
      <c r="C3116" t="s">
        <v>34</v>
      </c>
      <c r="D3116">
        <v>602356</v>
      </c>
      <c r="E3116" t="s">
        <v>35</v>
      </c>
      <c r="F3116" t="s">
        <v>36</v>
      </c>
      <c r="G3116" s="1"/>
      <c r="H3116">
        <v>1</v>
      </c>
      <c r="I3116" t="s">
        <v>37</v>
      </c>
      <c r="J3116" t="s">
        <v>38</v>
      </c>
      <c r="K3116" t="s">
        <v>39</v>
      </c>
      <c r="L3116" s="1">
        <v>45211</v>
      </c>
      <c r="M3116">
        <v>1</v>
      </c>
      <c r="N3116" t="s">
        <v>320</v>
      </c>
      <c r="O3116" t="s">
        <v>321</v>
      </c>
      <c r="P3116" t="s">
        <v>645</v>
      </c>
      <c r="Q3116" t="s">
        <v>646</v>
      </c>
      <c r="R3116" t="s">
        <v>44</v>
      </c>
      <c r="S3116" t="s">
        <v>92</v>
      </c>
      <c r="T3116" t="s">
        <v>46</v>
      </c>
      <c r="U3116" t="s">
        <v>46</v>
      </c>
      <c r="V3116" t="s">
        <v>47</v>
      </c>
      <c r="X3116" s="7"/>
      <c r="Z3116" s="7"/>
      <c r="AB3116" s="7"/>
      <c r="AD3116" s="7"/>
      <c r="AE3116" s="6">
        <v>0</v>
      </c>
      <c r="AF3116" s="7">
        <v>0</v>
      </c>
      <c r="AG3116" s="6">
        <v>1</v>
      </c>
      <c r="AH3116" s="7">
        <v>0</v>
      </c>
      <c r="AI3116" s="6">
        <v>0</v>
      </c>
      <c r="AJ3116" s="8" t="s">
        <v>1289</v>
      </c>
      <c r="AK3116" s="9"/>
      <c r="AL3116" s="3" t="str">
        <f t="shared" si="96"/>
        <v>&lt;-- Vul hiernaast de juiste status en datum in.</v>
      </c>
      <c r="AM3116" s="14" t="str">
        <f t="shared" si="97"/>
        <v/>
      </c>
    </row>
    <row r="3117" spans="1:39" x14ac:dyDescent="0.25">
      <c r="A3117">
        <v>900076964</v>
      </c>
      <c r="B3117">
        <v>14</v>
      </c>
      <c r="C3117" t="s">
        <v>34</v>
      </c>
      <c r="D3117">
        <v>602357</v>
      </c>
      <c r="E3117" t="s">
        <v>35</v>
      </c>
      <c r="F3117" t="s">
        <v>36</v>
      </c>
      <c r="G3117" s="1"/>
      <c r="H3117">
        <v>1</v>
      </c>
      <c r="I3117" t="s">
        <v>37</v>
      </c>
      <c r="J3117" t="s">
        <v>38</v>
      </c>
      <c r="K3117" t="s">
        <v>39</v>
      </c>
      <c r="L3117" s="1">
        <v>45211</v>
      </c>
      <c r="M3117">
        <v>1</v>
      </c>
      <c r="N3117" t="s">
        <v>320</v>
      </c>
      <c r="O3117" t="s">
        <v>321</v>
      </c>
      <c r="P3117" t="s">
        <v>645</v>
      </c>
      <c r="Q3117" t="s">
        <v>646</v>
      </c>
      <c r="R3117" t="s">
        <v>44</v>
      </c>
      <c r="S3117" t="s">
        <v>92</v>
      </c>
      <c r="T3117" t="s">
        <v>46</v>
      </c>
      <c r="U3117" t="s">
        <v>46</v>
      </c>
      <c r="V3117" t="s">
        <v>47</v>
      </c>
      <c r="X3117" s="7"/>
      <c r="Z3117" s="7"/>
      <c r="AB3117" s="7"/>
      <c r="AD3117" s="7"/>
      <c r="AE3117" s="6">
        <v>0</v>
      </c>
      <c r="AF3117" s="7">
        <v>0</v>
      </c>
      <c r="AG3117" s="6">
        <v>1</v>
      </c>
      <c r="AH3117" s="7">
        <v>0</v>
      </c>
      <c r="AI3117" s="6">
        <v>0</v>
      </c>
      <c r="AJ3117" s="8" t="s">
        <v>1289</v>
      </c>
      <c r="AK3117" s="9"/>
      <c r="AL3117" s="3" t="str">
        <f t="shared" si="96"/>
        <v>&lt;-- Vul hiernaast de juiste status en datum in.</v>
      </c>
      <c r="AM3117" s="14" t="str">
        <f t="shared" si="97"/>
        <v/>
      </c>
    </row>
    <row r="3118" spans="1:39" x14ac:dyDescent="0.25">
      <c r="A3118">
        <v>900120057</v>
      </c>
      <c r="B3118">
        <v>14</v>
      </c>
      <c r="C3118" t="s">
        <v>34</v>
      </c>
      <c r="D3118">
        <v>758282</v>
      </c>
      <c r="E3118" t="s">
        <v>35</v>
      </c>
      <c r="F3118" t="s">
        <v>36</v>
      </c>
      <c r="G3118" s="1"/>
      <c r="H3118">
        <v>1</v>
      </c>
      <c r="I3118" t="s">
        <v>37</v>
      </c>
      <c r="J3118" t="s">
        <v>38</v>
      </c>
      <c r="K3118" t="s">
        <v>39</v>
      </c>
      <c r="L3118" s="1">
        <v>45225</v>
      </c>
      <c r="M3118">
        <v>1</v>
      </c>
      <c r="N3118" t="s">
        <v>320</v>
      </c>
      <c r="O3118" t="s">
        <v>321</v>
      </c>
      <c r="P3118" t="s">
        <v>1158</v>
      </c>
      <c r="Q3118" t="s">
        <v>477</v>
      </c>
      <c r="R3118" t="s">
        <v>44</v>
      </c>
      <c r="S3118" t="s">
        <v>45</v>
      </c>
      <c r="T3118" t="s">
        <v>46</v>
      </c>
      <c r="U3118" t="s">
        <v>46</v>
      </c>
      <c r="V3118" t="s">
        <v>47</v>
      </c>
      <c r="X3118" s="7"/>
      <c r="Z3118" s="7"/>
      <c r="AB3118" s="7"/>
      <c r="AD3118" s="7"/>
      <c r="AE3118" s="6">
        <v>0</v>
      </c>
      <c r="AF3118" s="7">
        <v>0</v>
      </c>
      <c r="AG3118" s="6">
        <v>1</v>
      </c>
      <c r="AH3118" s="7">
        <v>0</v>
      </c>
      <c r="AI3118" s="6">
        <v>0</v>
      </c>
      <c r="AJ3118" s="8" t="s">
        <v>1289</v>
      </c>
      <c r="AK3118" s="9"/>
      <c r="AL3118" s="3" t="str">
        <f t="shared" si="96"/>
        <v>&lt;-- Vul hiernaast de juiste status en datum in.</v>
      </c>
      <c r="AM3118" s="14" t="str">
        <f t="shared" si="97"/>
        <v/>
      </c>
    </row>
    <row r="3119" spans="1:39" x14ac:dyDescent="0.25">
      <c r="A3119">
        <v>900120059</v>
      </c>
      <c r="B3119">
        <v>14</v>
      </c>
      <c r="C3119" t="s">
        <v>34</v>
      </c>
      <c r="D3119">
        <v>758283</v>
      </c>
      <c r="E3119" t="s">
        <v>35</v>
      </c>
      <c r="F3119" t="s">
        <v>36</v>
      </c>
      <c r="G3119" s="1"/>
      <c r="H3119">
        <v>1</v>
      </c>
      <c r="I3119" t="s">
        <v>37</v>
      </c>
      <c r="J3119" t="s">
        <v>38</v>
      </c>
      <c r="K3119" t="s">
        <v>39</v>
      </c>
      <c r="L3119" s="1">
        <v>45225</v>
      </c>
      <c r="M3119">
        <v>1</v>
      </c>
      <c r="N3119" t="s">
        <v>320</v>
      </c>
      <c r="O3119" t="s">
        <v>321</v>
      </c>
      <c r="P3119" t="s">
        <v>816</v>
      </c>
      <c r="Q3119" t="s">
        <v>477</v>
      </c>
      <c r="R3119" t="s">
        <v>44</v>
      </c>
      <c r="S3119" t="s">
        <v>45</v>
      </c>
      <c r="T3119" t="s">
        <v>46</v>
      </c>
      <c r="U3119" t="s">
        <v>46</v>
      </c>
      <c r="V3119" t="s">
        <v>47</v>
      </c>
      <c r="X3119" s="7"/>
      <c r="Z3119" s="7"/>
      <c r="AB3119" s="7"/>
      <c r="AD3119" s="7"/>
      <c r="AE3119" s="6">
        <v>0</v>
      </c>
      <c r="AF3119" s="7">
        <v>0</v>
      </c>
      <c r="AG3119" s="6">
        <v>1</v>
      </c>
      <c r="AH3119" s="7">
        <v>0</v>
      </c>
      <c r="AI3119" s="6">
        <v>0</v>
      </c>
      <c r="AJ3119" s="8" t="s">
        <v>1289</v>
      </c>
      <c r="AK3119" s="9"/>
      <c r="AL3119" s="3" t="str">
        <f t="shared" si="96"/>
        <v>&lt;-- Vul hiernaast de juiste status en datum in.</v>
      </c>
      <c r="AM3119" s="14" t="str">
        <f t="shared" si="97"/>
        <v/>
      </c>
    </row>
    <row r="3120" spans="1:39" x14ac:dyDescent="0.25">
      <c r="A3120">
        <v>900120060</v>
      </c>
      <c r="B3120">
        <v>14</v>
      </c>
      <c r="C3120" t="s">
        <v>34</v>
      </c>
      <c r="D3120">
        <v>758284</v>
      </c>
      <c r="E3120" t="s">
        <v>35</v>
      </c>
      <c r="F3120" t="s">
        <v>36</v>
      </c>
      <c r="G3120" s="1"/>
      <c r="H3120">
        <v>1</v>
      </c>
      <c r="I3120" t="s">
        <v>37</v>
      </c>
      <c r="J3120" t="s">
        <v>38</v>
      </c>
      <c r="K3120" t="s">
        <v>39</v>
      </c>
      <c r="L3120" s="1">
        <v>45225</v>
      </c>
      <c r="M3120">
        <v>1</v>
      </c>
      <c r="N3120" t="s">
        <v>320</v>
      </c>
      <c r="O3120" t="s">
        <v>321</v>
      </c>
      <c r="P3120" t="s">
        <v>816</v>
      </c>
      <c r="Q3120" t="s">
        <v>477</v>
      </c>
      <c r="R3120" t="s">
        <v>44</v>
      </c>
      <c r="S3120" t="s">
        <v>45</v>
      </c>
      <c r="T3120" t="s">
        <v>46</v>
      </c>
      <c r="U3120" t="s">
        <v>46</v>
      </c>
      <c r="V3120" t="s">
        <v>47</v>
      </c>
      <c r="X3120" s="7"/>
      <c r="Z3120" s="7"/>
      <c r="AB3120" s="7"/>
      <c r="AD3120" s="7"/>
      <c r="AE3120" s="6">
        <v>0</v>
      </c>
      <c r="AF3120" s="7">
        <v>0</v>
      </c>
      <c r="AG3120" s="6">
        <v>1</v>
      </c>
      <c r="AH3120" s="7">
        <v>0</v>
      </c>
      <c r="AI3120" s="6">
        <v>0</v>
      </c>
      <c r="AJ3120" s="8" t="s">
        <v>1289</v>
      </c>
      <c r="AK3120" s="9"/>
      <c r="AL3120" s="3" t="str">
        <f t="shared" si="96"/>
        <v>&lt;-- Vul hiernaast de juiste status en datum in.</v>
      </c>
      <c r="AM3120" s="14" t="str">
        <f t="shared" si="97"/>
        <v/>
      </c>
    </row>
    <row r="3121" spans="1:39" x14ac:dyDescent="0.25">
      <c r="A3121">
        <v>900120062</v>
      </c>
      <c r="B3121">
        <v>14</v>
      </c>
      <c r="C3121" t="s">
        <v>34</v>
      </c>
      <c r="D3121">
        <v>758285</v>
      </c>
      <c r="E3121" t="s">
        <v>35</v>
      </c>
      <c r="F3121" t="s">
        <v>36</v>
      </c>
      <c r="G3121" s="1"/>
      <c r="H3121">
        <v>1</v>
      </c>
      <c r="I3121" t="s">
        <v>37</v>
      </c>
      <c r="J3121" t="s">
        <v>38</v>
      </c>
      <c r="K3121" t="s">
        <v>39</v>
      </c>
      <c r="L3121" s="1">
        <v>45225</v>
      </c>
      <c r="M3121">
        <v>1</v>
      </c>
      <c r="N3121" t="s">
        <v>320</v>
      </c>
      <c r="O3121" t="s">
        <v>321</v>
      </c>
      <c r="P3121" t="s">
        <v>1159</v>
      </c>
      <c r="Q3121" t="s">
        <v>477</v>
      </c>
      <c r="R3121" t="s">
        <v>44</v>
      </c>
      <c r="S3121" t="s">
        <v>45</v>
      </c>
      <c r="T3121" t="s">
        <v>46</v>
      </c>
      <c r="U3121" t="s">
        <v>46</v>
      </c>
      <c r="V3121" t="s">
        <v>47</v>
      </c>
      <c r="X3121" s="7"/>
      <c r="Z3121" s="7"/>
      <c r="AB3121" s="7"/>
      <c r="AD3121" s="7"/>
      <c r="AE3121" s="6">
        <v>0</v>
      </c>
      <c r="AF3121" s="7">
        <v>0</v>
      </c>
      <c r="AG3121" s="6">
        <v>1</v>
      </c>
      <c r="AH3121" s="7">
        <v>0</v>
      </c>
      <c r="AI3121" s="6">
        <v>0</v>
      </c>
      <c r="AJ3121" s="8" t="s">
        <v>1289</v>
      </c>
      <c r="AK3121" s="9"/>
      <c r="AL3121" s="3" t="str">
        <f t="shared" si="96"/>
        <v>&lt;-- Vul hiernaast de juiste status en datum in.</v>
      </c>
      <c r="AM3121" s="14" t="str">
        <f t="shared" si="97"/>
        <v/>
      </c>
    </row>
    <row r="3122" spans="1:39" x14ac:dyDescent="0.25">
      <c r="A3122">
        <v>900120063</v>
      </c>
      <c r="B3122">
        <v>14</v>
      </c>
      <c r="C3122" t="s">
        <v>34</v>
      </c>
      <c r="D3122">
        <v>758286</v>
      </c>
      <c r="E3122" t="s">
        <v>35</v>
      </c>
      <c r="F3122" t="s">
        <v>36</v>
      </c>
      <c r="G3122" s="1"/>
      <c r="H3122">
        <v>1</v>
      </c>
      <c r="I3122" t="s">
        <v>37</v>
      </c>
      <c r="J3122" t="s">
        <v>38</v>
      </c>
      <c r="K3122" t="s">
        <v>39</v>
      </c>
      <c r="L3122" s="1">
        <v>45225</v>
      </c>
      <c r="M3122">
        <v>1</v>
      </c>
      <c r="N3122" t="s">
        <v>320</v>
      </c>
      <c r="O3122" t="s">
        <v>321</v>
      </c>
      <c r="P3122" t="s">
        <v>1159</v>
      </c>
      <c r="Q3122" t="s">
        <v>477</v>
      </c>
      <c r="R3122" t="s">
        <v>44</v>
      </c>
      <c r="S3122" t="s">
        <v>45</v>
      </c>
      <c r="T3122" t="s">
        <v>46</v>
      </c>
      <c r="U3122" t="s">
        <v>46</v>
      </c>
      <c r="V3122" t="s">
        <v>47</v>
      </c>
      <c r="X3122" s="7"/>
      <c r="Z3122" s="7"/>
      <c r="AB3122" s="7"/>
      <c r="AD3122" s="7"/>
      <c r="AE3122" s="6">
        <v>0</v>
      </c>
      <c r="AF3122" s="7">
        <v>0</v>
      </c>
      <c r="AG3122" s="6">
        <v>1</v>
      </c>
      <c r="AH3122" s="7">
        <v>0</v>
      </c>
      <c r="AI3122" s="6">
        <v>0</v>
      </c>
      <c r="AJ3122" s="8" t="s">
        <v>1289</v>
      </c>
      <c r="AK3122" s="9"/>
      <c r="AL3122" s="3" t="str">
        <f t="shared" si="96"/>
        <v>&lt;-- Vul hiernaast de juiste status en datum in.</v>
      </c>
      <c r="AM3122" s="14" t="str">
        <f t="shared" si="97"/>
        <v/>
      </c>
    </row>
    <row r="3123" spans="1:39" x14ac:dyDescent="0.25">
      <c r="A3123">
        <v>900120064</v>
      </c>
      <c r="B3123">
        <v>14</v>
      </c>
      <c r="C3123" t="s">
        <v>34</v>
      </c>
      <c r="D3123">
        <v>758287</v>
      </c>
      <c r="E3123" t="s">
        <v>35</v>
      </c>
      <c r="F3123" t="s">
        <v>36</v>
      </c>
      <c r="G3123" s="1"/>
      <c r="H3123">
        <v>1</v>
      </c>
      <c r="I3123" t="s">
        <v>37</v>
      </c>
      <c r="J3123" t="s">
        <v>38</v>
      </c>
      <c r="K3123" t="s">
        <v>39</v>
      </c>
      <c r="L3123" s="1">
        <v>45225</v>
      </c>
      <c r="M3123">
        <v>1</v>
      </c>
      <c r="N3123" t="s">
        <v>320</v>
      </c>
      <c r="O3123" t="s">
        <v>321</v>
      </c>
      <c r="P3123" t="s">
        <v>1160</v>
      </c>
      <c r="Q3123" t="s">
        <v>477</v>
      </c>
      <c r="R3123" t="s">
        <v>44</v>
      </c>
      <c r="S3123" t="s">
        <v>45</v>
      </c>
      <c r="T3123" t="s">
        <v>46</v>
      </c>
      <c r="U3123" t="s">
        <v>46</v>
      </c>
      <c r="V3123" t="s">
        <v>47</v>
      </c>
      <c r="X3123" s="7"/>
      <c r="Z3123" s="7"/>
      <c r="AB3123" s="7"/>
      <c r="AD3123" s="7"/>
      <c r="AE3123" s="6">
        <v>0</v>
      </c>
      <c r="AF3123" s="7">
        <v>0</v>
      </c>
      <c r="AG3123" s="6">
        <v>1</v>
      </c>
      <c r="AH3123" s="7">
        <v>0</v>
      </c>
      <c r="AI3123" s="6">
        <v>0</v>
      </c>
      <c r="AJ3123" s="8" t="s">
        <v>1289</v>
      </c>
      <c r="AK3123" s="9"/>
      <c r="AL3123" s="3" t="str">
        <f t="shared" si="96"/>
        <v>&lt;-- Vul hiernaast de juiste status en datum in.</v>
      </c>
      <c r="AM3123" s="14" t="str">
        <f t="shared" si="97"/>
        <v/>
      </c>
    </row>
    <row r="3124" spans="1:39" x14ac:dyDescent="0.25">
      <c r="A3124">
        <v>900120065</v>
      </c>
      <c r="B3124">
        <v>14</v>
      </c>
      <c r="C3124" t="s">
        <v>34</v>
      </c>
      <c r="D3124">
        <v>758288</v>
      </c>
      <c r="E3124" t="s">
        <v>35</v>
      </c>
      <c r="F3124" t="s">
        <v>36</v>
      </c>
      <c r="G3124" s="1"/>
      <c r="H3124">
        <v>1</v>
      </c>
      <c r="I3124" t="s">
        <v>37</v>
      </c>
      <c r="J3124" t="s">
        <v>38</v>
      </c>
      <c r="K3124" t="s">
        <v>39</v>
      </c>
      <c r="L3124" s="1">
        <v>45225</v>
      </c>
      <c r="M3124">
        <v>1</v>
      </c>
      <c r="N3124" t="s">
        <v>320</v>
      </c>
      <c r="O3124" t="s">
        <v>321</v>
      </c>
      <c r="P3124" t="s">
        <v>1160</v>
      </c>
      <c r="Q3124" t="s">
        <v>477</v>
      </c>
      <c r="R3124" t="s">
        <v>44</v>
      </c>
      <c r="S3124" t="s">
        <v>45</v>
      </c>
      <c r="T3124" t="s">
        <v>46</v>
      </c>
      <c r="U3124" t="s">
        <v>46</v>
      </c>
      <c r="V3124" t="s">
        <v>47</v>
      </c>
      <c r="X3124" s="7"/>
      <c r="Z3124" s="7"/>
      <c r="AB3124" s="7"/>
      <c r="AD3124" s="7"/>
      <c r="AE3124" s="6">
        <v>0</v>
      </c>
      <c r="AF3124" s="7">
        <v>0</v>
      </c>
      <c r="AG3124" s="6">
        <v>1</v>
      </c>
      <c r="AH3124" s="7">
        <v>0</v>
      </c>
      <c r="AI3124" s="6">
        <v>0</v>
      </c>
      <c r="AJ3124" s="8" t="s">
        <v>1289</v>
      </c>
      <c r="AK3124" s="9"/>
      <c r="AL3124" s="3" t="str">
        <f t="shared" si="96"/>
        <v>&lt;-- Vul hiernaast de juiste status en datum in.</v>
      </c>
      <c r="AM3124" s="14" t="str">
        <f t="shared" si="97"/>
        <v/>
      </c>
    </row>
    <row r="3125" spans="1:39" x14ac:dyDescent="0.25">
      <c r="A3125">
        <v>900120066</v>
      </c>
      <c r="B3125">
        <v>14</v>
      </c>
      <c r="C3125" t="s">
        <v>34</v>
      </c>
      <c r="D3125">
        <v>758289</v>
      </c>
      <c r="E3125" t="s">
        <v>35</v>
      </c>
      <c r="F3125" t="s">
        <v>36</v>
      </c>
      <c r="G3125" s="1"/>
      <c r="H3125">
        <v>1</v>
      </c>
      <c r="I3125" t="s">
        <v>37</v>
      </c>
      <c r="J3125" t="s">
        <v>38</v>
      </c>
      <c r="K3125" t="s">
        <v>39</v>
      </c>
      <c r="L3125" s="1">
        <v>45225</v>
      </c>
      <c r="M3125">
        <v>1</v>
      </c>
      <c r="N3125" t="s">
        <v>320</v>
      </c>
      <c r="O3125" t="s">
        <v>321</v>
      </c>
      <c r="P3125" t="s">
        <v>1161</v>
      </c>
      <c r="Q3125" t="s">
        <v>477</v>
      </c>
      <c r="R3125" t="s">
        <v>44</v>
      </c>
      <c r="S3125" t="s">
        <v>45</v>
      </c>
      <c r="T3125" t="s">
        <v>46</v>
      </c>
      <c r="U3125" t="s">
        <v>46</v>
      </c>
      <c r="V3125" t="s">
        <v>47</v>
      </c>
      <c r="X3125" s="7"/>
      <c r="Z3125" s="7"/>
      <c r="AB3125" s="7"/>
      <c r="AD3125" s="7"/>
      <c r="AE3125" s="6">
        <v>0</v>
      </c>
      <c r="AF3125" s="7">
        <v>0</v>
      </c>
      <c r="AG3125" s="6">
        <v>1</v>
      </c>
      <c r="AH3125" s="7">
        <v>0</v>
      </c>
      <c r="AI3125" s="6">
        <v>0</v>
      </c>
      <c r="AJ3125" s="8" t="s">
        <v>1289</v>
      </c>
      <c r="AK3125" s="9"/>
      <c r="AL3125" s="3" t="str">
        <f t="shared" si="96"/>
        <v>&lt;-- Vul hiernaast de juiste status en datum in.</v>
      </c>
      <c r="AM3125" s="14" t="str">
        <f t="shared" si="97"/>
        <v/>
      </c>
    </row>
    <row r="3126" spans="1:39" x14ac:dyDescent="0.25">
      <c r="A3126">
        <v>900120067</v>
      </c>
      <c r="B3126">
        <v>14</v>
      </c>
      <c r="C3126" t="s">
        <v>34</v>
      </c>
      <c r="D3126">
        <v>758290</v>
      </c>
      <c r="E3126" t="s">
        <v>35</v>
      </c>
      <c r="F3126" t="s">
        <v>36</v>
      </c>
      <c r="G3126" s="1"/>
      <c r="H3126">
        <v>1</v>
      </c>
      <c r="I3126" t="s">
        <v>37</v>
      </c>
      <c r="J3126" t="s">
        <v>38</v>
      </c>
      <c r="K3126" t="s">
        <v>39</v>
      </c>
      <c r="L3126" s="1">
        <v>45225</v>
      </c>
      <c r="M3126">
        <v>1</v>
      </c>
      <c r="N3126" t="s">
        <v>320</v>
      </c>
      <c r="O3126" t="s">
        <v>321</v>
      </c>
      <c r="P3126" t="s">
        <v>1161</v>
      </c>
      <c r="Q3126" t="s">
        <v>477</v>
      </c>
      <c r="R3126" t="s">
        <v>44</v>
      </c>
      <c r="S3126" t="s">
        <v>45</v>
      </c>
      <c r="T3126" t="s">
        <v>46</v>
      </c>
      <c r="U3126" t="s">
        <v>46</v>
      </c>
      <c r="V3126" t="s">
        <v>47</v>
      </c>
      <c r="X3126" s="7"/>
      <c r="Z3126" s="7"/>
      <c r="AB3126" s="7"/>
      <c r="AD3126" s="7"/>
      <c r="AE3126" s="6">
        <v>0</v>
      </c>
      <c r="AF3126" s="7">
        <v>0</v>
      </c>
      <c r="AG3126" s="6">
        <v>1</v>
      </c>
      <c r="AH3126" s="7">
        <v>0</v>
      </c>
      <c r="AI3126" s="6">
        <v>0</v>
      </c>
      <c r="AJ3126" s="8" t="s">
        <v>1289</v>
      </c>
      <c r="AK3126" s="9"/>
      <c r="AL3126" s="3" t="str">
        <f t="shared" si="96"/>
        <v>&lt;-- Vul hiernaast de juiste status en datum in.</v>
      </c>
      <c r="AM3126" s="14" t="str">
        <f t="shared" si="97"/>
        <v/>
      </c>
    </row>
    <row r="3127" spans="1:39" x14ac:dyDescent="0.25">
      <c r="A3127">
        <v>900120068</v>
      </c>
      <c r="B3127">
        <v>14</v>
      </c>
      <c r="C3127" t="s">
        <v>34</v>
      </c>
      <c r="D3127">
        <v>758291</v>
      </c>
      <c r="E3127" t="s">
        <v>35</v>
      </c>
      <c r="F3127" t="s">
        <v>36</v>
      </c>
      <c r="G3127" s="1"/>
      <c r="H3127">
        <v>1</v>
      </c>
      <c r="I3127" t="s">
        <v>37</v>
      </c>
      <c r="J3127" t="s">
        <v>38</v>
      </c>
      <c r="K3127" t="s">
        <v>39</v>
      </c>
      <c r="L3127" s="1">
        <v>45225</v>
      </c>
      <c r="M3127">
        <v>1</v>
      </c>
      <c r="N3127" t="s">
        <v>320</v>
      </c>
      <c r="O3127" t="s">
        <v>321</v>
      </c>
      <c r="P3127" t="s">
        <v>451</v>
      </c>
      <c r="Q3127" t="s">
        <v>477</v>
      </c>
      <c r="R3127" t="s">
        <v>44</v>
      </c>
      <c r="S3127" t="s">
        <v>45</v>
      </c>
      <c r="T3127" t="s">
        <v>46</v>
      </c>
      <c r="U3127" t="s">
        <v>46</v>
      </c>
      <c r="V3127" t="s">
        <v>47</v>
      </c>
      <c r="X3127" s="7"/>
      <c r="Z3127" s="7"/>
      <c r="AB3127" s="7"/>
      <c r="AD3127" s="7"/>
      <c r="AE3127" s="6">
        <v>0</v>
      </c>
      <c r="AF3127" s="7">
        <v>0</v>
      </c>
      <c r="AG3127" s="6">
        <v>1</v>
      </c>
      <c r="AH3127" s="7">
        <v>0</v>
      </c>
      <c r="AI3127" s="6">
        <v>0</v>
      </c>
      <c r="AJ3127" s="8" t="s">
        <v>1289</v>
      </c>
      <c r="AK3127" s="9"/>
      <c r="AL3127" s="3" t="str">
        <f t="shared" si="96"/>
        <v>&lt;-- Vul hiernaast de juiste status en datum in.</v>
      </c>
      <c r="AM3127" s="14" t="str">
        <f t="shared" si="97"/>
        <v/>
      </c>
    </row>
    <row r="3128" spans="1:39" x14ac:dyDescent="0.25">
      <c r="A3128">
        <v>900120069</v>
      </c>
      <c r="B3128">
        <v>14</v>
      </c>
      <c r="C3128" t="s">
        <v>34</v>
      </c>
      <c r="D3128">
        <v>758292</v>
      </c>
      <c r="E3128" t="s">
        <v>35</v>
      </c>
      <c r="F3128" t="s">
        <v>36</v>
      </c>
      <c r="G3128" s="1"/>
      <c r="H3128">
        <v>1</v>
      </c>
      <c r="I3128" t="s">
        <v>37</v>
      </c>
      <c r="J3128" t="s">
        <v>38</v>
      </c>
      <c r="K3128" t="s">
        <v>39</v>
      </c>
      <c r="L3128" s="1">
        <v>45225</v>
      </c>
      <c r="M3128">
        <v>1</v>
      </c>
      <c r="N3128" t="s">
        <v>320</v>
      </c>
      <c r="O3128" t="s">
        <v>321</v>
      </c>
      <c r="P3128" t="s">
        <v>451</v>
      </c>
      <c r="Q3128" t="s">
        <v>477</v>
      </c>
      <c r="R3128" t="s">
        <v>44</v>
      </c>
      <c r="S3128" t="s">
        <v>45</v>
      </c>
      <c r="T3128" t="s">
        <v>46</v>
      </c>
      <c r="U3128" t="s">
        <v>46</v>
      </c>
      <c r="V3128" t="s">
        <v>47</v>
      </c>
      <c r="X3128" s="7"/>
      <c r="Z3128" s="7"/>
      <c r="AB3128" s="7"/>
      <c r="AD3128" s="7"/>
      <c r="AE3128" s="6">
        <v>0</v>
      </c>
      <c r="AF3128" s="7">
        <v>0</v>
      </c>
      <c r="AG3128" s="6">
        <v>1</v>
      </c>
      <c r="AH3128" s="7">
        <v>0</v>
      </c>
      <c r="AI3128" s="6">
        <v>0</v>
      </c>
      <c r="AJ3128" s="8" t="s">
        <v>1289</v>
      </c>
      <c r="AK3128" s="9"/>
      <c r="AL3128" s="3" t="str">
        <f t="shared" si="96"/>
        <v>&lt;-- Vul hiernaast de juiste status en datum in.</v>
      </c>
      <c r="AM3128" s="14" t="str">
        <f t="shared" si="97"/>
        <v/>
      </c>
    </row>
    <row r="3129" spans="1:39" x14ac:dyDescent="0.25">
      <c r="A3129">
        <v>900051897</v>
      </c>
      <c r="B3129">
        <v>14</v>
      </c>
      <c r="C3129" t="s">
        <v>34</v>
      </c>
      <c r="D3129">
        <v>602358</v>
      </c>
      <c r="E3129" t="s">
        <v>35</v>
      </c>
      <c r="F3129" t="s">
        <v>36</v>
      </c>
      <c r="G3129" s="1"/>
      <c r="H3129">
        <v>1</v>
      </c>
      <c r="I3129" t="s">
        <v>37</v>
      </c>
      <c r="J3129" t="s">
        <v>38</v>
      </c>
      <c r="K3129" t="s">
        <v>39</v>
      </c>
      <c r="L3129" s="1">
        <v>45218</v>
      </c>
      <c r="M3129">
        <v>1</v>
      </c>
      <c r="N3129" t="s">
        <v>320</v>
      </c>
      <c r="O3129" t="s">
        <v>321</v>
      </c>
      <c r="P3129" t="s">
        <v>647</v>
      </c>
      <c r="Q3129" t="s">
        <v>648</v>
      </c>
      <c r="R3129" t="s">
        <v>44</v>
      </c>
      <c r="S3129" t="s">
        <v>48</v>
      </c>
      <c r="T3129" t="s">
        <v>46</v>
      </c>
      <c r="U3129" t="s">
        <v>46</v>
      </c>
      <c r="V3129" t="s">
        <v>47</v>
      </c>
      <c r="X3129" s="7"/>
      <c r="Z3129" s="7"/>
      <c r="AB3129" s="7"/>
      <c r="AD3129" s="7"/>
      <c r="AE3129" s="6">
        <v>0</v>
      </c>
      <c r="AF3129" s="7">
        <v>0</v>
      </c>
      <c r="AG3129" s="6">
        <v>1</v>
      </c>
      <c r="AH3129" s="7">
        <v>0</v>
      </c>
      <c r="AI3129" s="6">
        <v>0</v>
      </c>
      <c r="AJ3129" s="8" t="s">
        <v>1289</v>
      </c>
      <c r="AK3129" s="9"/>
      <c r="AL3129" s="3" t="str">
        <f t="shared" si="96"/>
        <v>&lt;-- Vul hiernaast de juiste status en datum in.</v>
      </c>
      <c r="AM3129" s="14" t="str">
        <f t="shared" si="97"/>
        <v/>
      </c>
    </row>
    <row r="3130" spans="1:39" x14ac:dyDescent="0.25">
      <c r="A3130">
        <v>900051898</v>
      </c>
      <c r="B3130">
        <v>14</v>
      </c>
      <c r="C3130" t="s">
        <v>34</v>
      </c>
      <c r="D3130">
        <v>602359</v>
      </c>
      <c r="E3130" t="s">
        <v>35</v>
      </c>
      <c r="F3130" t="s">
        <v>36</v>
      </c>
      <c r="G3130" s="1"/>
      <c r="H3130">
        <v>1</v>
      </c>
      <c r="I3130" t="s">
        <v>37</v>
      </c>
      <c r="J3130" t="s">
        <v>38</v>
      </c>
      <c r="K3130" t="s">
        <v>39</v>
      </c>
      <c r="L3130" s="1">
        <v>45218</v>
      </c>
      <c r="M3130">
        <v>1</v>
      </c>
      <c r="N3130" t="s">
        <v>320</v>
      </c>
      <c r="O3130" t="s">
        <v>321</v>
      </c>
      <c r="P3130" t="s">
        <v>647</v>
      </c>
      <c r="Q3130" t="s">
        <v>648</v>
      </c>
      <c r="R3130" t="s">
        <v>44</v>
      </c>
      <c r="S3130" t="s">
        <v>91</v>
      </c>
      <c r="T3130" t="s">
        <v>46</v>
      </c>
      <c r="U3130" t="s">
        <v>46</v>
      </c>
      <c r="V3130" t="s">
        <v>47</v>
      </c>
      <c r="X3130" s="7"/>
      <c r="Z3130" s="7"/>
      <c r="AB3130" s="7"/>
      <c r="AD3130" s="7"/>
      <c r="AE3130" s="6">
        <v>0</v>
      </c>
      <c r="AF3130" s="7">
        <v>0</v>
      </c>
      <c r="AG3130" s="6">
        <v>1</v>
      </c>
      <c r="AH3130" s="7">
        <v>0</v>
      </c>
      <c r="AI3130" s="6">
        <v>0</v>
      </c>
      <c r="AJ3130" s="8" t="s">
        <v>1289</v>
      </c>
      <c r="AK3130" s="9"/>
      <c r="AL3130" s="3" t="str">
        <f t="shared" si="96"/>
        <v>&lt;-- Vul hiernaast de juiste status en datum in.</v>
      </c>
      <c r="AM3130" s="14" t="str">
        <f t="shared" si="97"/>
        <v/>
      </c>
    </row>
    <row r="3131" spans="1:39" x14ac:dyDescent="0.25">
      <c r="A3131">
        <v>900051899</v>
      </c>
      <c r="B3131">
        <v>14</v>
      </c>
      <c r="C3131" t="s">
        <v>34</v>
      </c>
      <c r="D3131">
        <v>602360</v>
      </c>
      <c r="E3131" t="s">
        <v>35</v>
      </c>
      <c r="F3131" t="s">
        <v>36</v>
      </c>
      <c r="G3131" s="1"/>
      <c r="H3131">
        <v>1</v>
      </c>
      <c r="I3131" t="s">
        <v>37</v>
      </c>
      <c r="J3131" t="s">
        <v>38</v>
      </c>
      <c r="K3131" t="s">
        <v>39</v>
      </c>
      <c r="L3131" s="1">
        <v>45218</v>
      </c>
      <c r="M3131">
        <v>1</v>
      </c>
      <c r="N3131" t="s">
        <v>320</v>
      </c>
      <c r="O3131" t="s">
        <v>321</v>
      </c>
      <c r="P3131" t="s">
        <v>647</v>
      </c>
      <c r="Q3131" t="s">
        <v>648</v>
      </c>
      <c r="R3131" t="s">
        <v>44</v>
      </c>
      <c r="S3131" t="s">
        <v>91</v>
      </c>
      <c r="T3131" t="s">
        <v>46</v>
      </c>
      <c r="U3131" t="s">
        <v>46</v>
      </c>
      <c r="V3131" t="s">
        <v>47</v>
      </c>
      <c r="X3131" s="7"/>
      <c r="Z3131" s="7"/>
      <c r="AB3131" s="7"/>
      <c r="AD3131" s="7"/>
      <c r="AE3131" s="6">
        <v>0</v>
      </c>
      <c r="AF3131" s="7">
        <v>0</v>
      </c>
      <c r="AG3131" s="6">
        <v>1</v>
      </c>
      <c r="AH3131" s="7">
        <v>0</v>
      </c>
      <c r="AI3131" s="6">
        <v>0</v>
      </c>
      <c r="AJ3131" s="8" t="s">
        <v>1289</v>
      </c>
      <c r="AK3131" s="9"/>
      <c r="AL3131" s="3" t="str">
        <f t="shared" si="96"/>
        <v>&lt;-- Vul hiernaast de juiste status en datum in.</v>
      </c>
      <c r="AM3131" s="14" t="str">
        <f t="shared" si="97"/>
        <v/>
      </c>
    </row>
    <row r="3132" spans="1:39" x14ac:dyDescent="0.25">
      <c r="A3132">
        <v>900051900</v>
      </c>
      <c r="B3132">
        <v>14</v>
      </c>
      <c r="C3132" t="s">
        <v>34</v>
      </c>
      <c r="D3132">
        <v>602361</v>
      </c>
      <c r="E3132" t="s">
        <v>35</v>
      </c>
      <c r="F3132" t="s">
        <v>36</v>
      </c>
      <c r="G3132" s="1"/>
      <c r="H3132">
        <v>1</v>
      </c>
      <c r="I3132" t="s">
        <v>37</v>
      </c>
      <c r="J3132" t="s">
        <v>38</v>
      </c>
      <c r="K3132" t="s">
        <v>39</v>
      </c>
      <c r="L3132" s="1">
        <v>45211</v>
      </c>
      <c r="M3132">
        <v>1</v>
      </c>
      <c r="N3132" t="s">
        <v>320</v>
      </c>
      <c r="O3132" t="s">
        <v>321</v>
      </c>
      <c r="P3132" t="s">
        <v>649</v>
      </c>
      <c r="Q3132" t="s">
        <v>650</v>
      </c>
      <c r="R3132" t="s">
        <v>44</v>
      </c>
      <c r="S3132" t="s">
        <v>102</v>
      </c>
      <c r="T3132" t="s">
        <v>46</v>
      </c>
      <c r="U3132" t="s">
        <v>46</v>
      </c>
      <c r="V3132" t="s">
        <v>47</v>
      </c>
      <c r="X3132" s="7"/>
      <c r="Z3132" s="7"/>
      <c r="AB3132" s="7"/>
      <c r="AD3132" s="7"/>
      <c r="AE3132" s="6">
        <v>0</v>
      </c>
      <c r="AF3132" s="7">
        <v>0</v>
      </c>
      <c r="AG3132" s="6">
        <v>1</v>
      </c>
      <c r="AH3132" s="7">
        <v>0</v>
      </c>
      <c r="AI3132" s="6">
        <v>0</v>
      </c>
      <c r="AJ3132" s="8" t="s">
        <v>1289</v>
      </c>
      <c r="AK3132" s="9"/>
      <c r="AL3132" s="3" t="str">
        <f t="shared" si="96"/>
        <v>&lt;-- Vul hiernaast de juiste status en datum in.</v>
      </c>
      <c r="AM3132" s="14" t="str">
        <f t="shared" si="97"/>
        <v/>
      </c>
    </row>
    <row r="3133" spans="1:39" x14ac:dyDescent="0.25">
      <c r="A3133">
        <v>900051901</v>
      </c>
      <c r="B3133">
        <v>14</v>
      </c>
      <c r="C3133" t="s">
        <v>34</v>
      </c>
      <c r="D3133">
        <v>602362</v>
      </c>
      <c r="E3133" t="s">
        <v>35</v>
      </c>
      <c r="F3133" t="s">
        <v>36</v>
      </c>
      <c r="G3133" s="1"/>
      <c r="H3133">
        <v>1</v>
      </c>
      <c r="I3133" t="s">
        <v>37</v>
      </c>
      <c r="J3133" t="s">
        <v>38</v>
      </c>
      <c r="K3133" t="s">
        <v>39</v>
      </c>
      <c r="L3133" s="1">
        <v>45209</v>
      </c>
      <c r="M3133">
        <v>1</v>
      </c>
      <c r="N3133" t="s">
        <v>320</v>
      </c>
      <c r="O3133" t="s">
        <v>321</v>
      </c>
      <c r="P3133" t="s">
        <v>651</v>
      </c>
      <c r="Q3133" t="s">
        <v>652</v>
      </c>
      <c r="R3133" t="s">
        <v>44</v>
      </c>
      <c r="S3133" t="s">
        <v>102</v>
      </c>
      <c r="T3133" t="s">
        <v>46</v>
      </c>
      <c r="U3133" t="s">
        <v>46</v>
      </c>
      <c r="V3133" t="s">
        <v>47</v>
      </c>
      <c r="X3133" s="7"/>
      <c r="Z3133" s="7"/>
      <c r="AB3133" s="7"/>
      <c r="AD3133" s="7"/>
      <c r="AE3133" s="6">
        <v>0</v>
      </c>
      <c r="AF3133" s="7">
        <v>0</v>
      </c>
      <c r="AG3133" s="6">
        <v>1</v>
      </c>
      <c r="AH3133" s="7">
        <v>0</v>
      </c>
      <c r="AI3133" s="6">
        <v>0</v>
      </c>
      <c r="AJ3133" s="8" t="s">
        <v>1289</v>
      </c>
      <c r="AK3133" s="9"/>
      <c r="AL3133" s="3" t="str">
        <f t="shared" si="96"/>
        <v>&lt;-- Vul hiernaast de juiste status en datum in.</v>
      </c>
      <c r="AM3133" s="14" t="str">
        <f t="shared" si="97"/>
        <v/>
      </c>
    </row>
    <row r="3134" spans="1:39" x14ac:dyDescent="0.25">
      <c r="A3134">
        <v>900051902</v>
      </c>
      <c r="B3134">
        <v>14</v>
      </c>
      <c r="C3134" t="s">
        <v>34</v>
      </c>
      <c r="D3134">
        <v>602363</v>
      </c>
      <c r="E3134" t="s">
        <v>35</v>
      </c>
      <c r="F3134" t="s">
        <v>36</v>
      </c>
      <c r="G3134" s="1"/>
      <c r="H3134">
        <v>1</v>
      </c>
      <c r="I3134" t="s">
        <v>37</v>
      </c>
      <c r="J3134" t="s">
        <v>38</v>
      </c>
      <c r="K3134" t="s">
        <v>39</v>
      </c>
      <c r="L3134" s="1">
        <v>45209</v>
      </c>
      <c r="M3134">
        <v>1</v>
      </c>
      <c r="N3134" t="s">
        <v>320</v>
      </c>
      <c r="O3134" t="s">
        <v>321</v>
      </c>
      <c r="P3134" t="s">
        <v>651</v>
      </c>
      <c r="Q3134" t="s">
        <v>652</v>
      </c>
      <c r="R3134" t="s">
        <v>44</v>
      </c>
      <c r="S3134" t="s">
        <v>102</v>
      </c>
      <c r="T3134" t="s">
        <v>46</v>
      </c>
      <c r="U3134" t="s">
        <v>46</v>
      </c>
      <c r="V3134" t="s">
        <v>47</v>
      </c>
      <c r="X3134" s="7"/>
      <c r="Z3134" s="7"/>
      <c r="AB3134" s="7"/>
      <c r="AD3134" s="7"/>
      <c r="AE3134" s="6">
        <v>0</v>
      </c>
      <c r="AF3134" s="7">
        <v>0</v>
      </c>
      <c r="AG3134" s="6">
        <v>1</v>
      </c>
      <c r="AH3134" s="7">
        <v>0</v>
      </c>
      <c r="AI3134" s="6">
        <v>0</v>
      </c>
      <c r="AJ3134" s="8" t="s">
        <v>1289</v>
      </c>
      <c r="AK3134" s="9"/>
      <c r="AL3134" s="3" t="str">
        <f t="shared" si="96"/>
        <v>&lt;-- Vul hiernaast de juiste status en datum in.</v>
      </c>
      <c r="AM3134" s="14" t="str">
        <f t="shared" si="97"/>
        <v/>
      </c>
    </row>
    <row r="3135" spans="1:39" x14ac:dyDescent="0.25">
      <c r="A3135">
        <v>900051903</v>
      </c>
      <c r="B3135">
        <v>14</v>
      </c>
      <c r="C3135" t="s">
        <v>34</v>
      </c>
      <c r="D3135">
        <v>602364</v>
      </c>
      <c r="E3135" t="s">
        <v>35</v>
      </c>
      <c r="F3135" t="s">
        <v>36</v>
      </c>
      <c r="G3135" s="1"/>
      <c r="H3135">
        <v>1</v>
      </c>
      <c r="I3135" t="s">
        <v>37</v>
      </c>
      <c r="J3135" t="s">
        <v>38</v>
      </c>
      <c r="K3135" t="s">
        <v>39</v>
      </c>
      <c r="L3135" s="1">
        <v>45209</v>
      </c>
      <c r="M3135">
        <v>1</v>
      </c>
      <c r="N3135" t="s">
        <v>320</v>
      </c>
      <c r="O3135" t="s">
        <v>321</v>
      </c>
      <c r="P3135" t="s">
        <v>651</v>
      </c>
      <c r="Q3135" t="s">
        <v>652</v>
      </c>
      <c r="R3135" t="s">
        <v>44</v>
      </c>
      <c r="S3135" t="s">
        <v>102</v>
      </c>
      <c r="T3135" t="s">
        <v>46</v>
      </c>
      <c r="U3135" t="s">
        <v>46</v>
      </c>
      <c r="V3135" t="s">
        <v>47</v>
      </c>
      <c r="X3135" s="7"/>
      <c r="Z3135" s="7"/>
      <c r="AB3135" s="7"/>
      <c r="AD3135" s="7"/>
      <c r="AE3135" s="6">
        <v>0</v>
      </c>
      <c r="AF3135" s="7">
        <v>0</v>
      </c>
      <c r="AG3135" s="6">
        <v>1</v>
      </c>
      <c r="AH3135" s="7">
        <v>0</v>
      </c>
      <c r="AI3135" s="6">
        <v>0</v>
      </c>
      <c r="AJ3135" s="8" t="s">
        <v>1289</v>
      </c>
      <c r="AK3135" s="9"/>
      <c r="AL3135" s="3" t="str">
        <f t="shared" si="96"/>
        <v>&lt;-- Vul hiernaast de juiste status en datum in.</v>
      </c>
      <c r="AM3135" s="14" t="str">
        <f t="shared" si="97"/>
        <v/>
      </c>
    </row>
    <row r="3136" spans="1:39" x14ac:dyDescent="0.25">
      <c r="A3136">
        <v>900148555</v>
      </c>
      <c r="B3136">
        <v>14</v>
      </c>
      <c r="C3136" t="s">
        <v>34</v>
      </c>
      <c r="D3136">
        <v>908666</v>
      </c>
      <c r="E3136" t="s">
        <v>35</v>
      </c>
      <c r="F3136" t="s">
        <v>36</v>
      </c>
      <c r="G3136" s="1"/>
      <c r="H3136">
        <v>1</v>
      </c>
      <c r="I3136" t="s">
        <v>37</v>
      </c>
      <c r="J3136" t="s">
        <v>38</v>
      </c>
      <c r="K3136" t="s">
        <v>39</v>
      </c>
      <c r="L3136" s="1">
        <v>45229</v>
      </c>
      <c r="M3136">
        <v>1</v>
      </c>
      <c r="N3136" t="s">
        <v>320</v>
      </c>
      <c r="O3136" t="s">
        <v>321</v>
      </c>
      <c r="P3136" t="s">
        <v>651</v>
      </c>
      <c r="Q3136" t="s">
        <v>652</v>
      </c>
      <c r="R3136" t="s">
        <v>44</v>
      </c>
      <c r="S3136" t="s">
        <v>102</v>
      </c>
      <c r="T3136" t="s">
        <v>46</v>
      </c>
      <c r="U3136" t="s">
        <v>46</v>
      </c>
      <c r="V3136" t="s">
        <v>47</v>
      </c>
      <c r="X3136" s="7"/>
      <c r="Z3136" s="7"/>
      <c r="AB3136" s="7"/>
      <c r="AD3136" s="7"/>
      <c r="AE3136" s="6">
        <v>0</v>
      </c>
      <c r="AF3136" s="7">
        <v>0</v>
      </c>
      <c r="AG3136" s="6">
        <v>1</v>
      </c>
      <c r="AH3136" s="7">
        <v>0</v>
      </c>
      <c r="AI3136" s="6">
        <v>0</v>
      </c>
      <c r="AJ3136" s="8" t="s">
        <v>1289</v>
      </c>
      <c r="AK3136" s="9"/>
      <c r="AL3136" s="3" t="str">
        <f t="shared" si="96"/>
        <v>&lt;-- Vul hiernaast de juiste status en datum in.</v>
      </c>
      <c r="AM3136" s="14" t="str">
        <f t="shared" si="97"/>
        <v/>
      </c>
    </row>
    <row r="3137" spans="1:39" x14ac:dyDescent="0.25">
      <c r="A3137">
        <v>900148556</v>
      </c>
      <c r="B3137">
        <v>14</v>
      </c>
      <c r="C3137" t="s">
        <v>34</v>
      </c>
      <c r="D3137">
        <v>908667</v>
      </c>
      <c r="E3137" t="s">
        <v>35</v>
      </c>
      <c r="F3137" t="s">
        <v>36</v>
      </c>
      <c r="G3137" s="1"/>
      <c r="H3137">
        <v>1</v>
      </c>
      <c r="I3137" t="s">
        <v>37</v>
      </c>
      <c r="J3137" t="s">
        <v>38</v>
      </c>
      <c r="K3137" t="s">
        <v>39</v>
      </c>
      <c r="L3137" s="1">
        <v>45229</v>
      </c>
      <c r="M3137">
        <v>1</v>
      </c>
      <c r="N3137" t="s">
        <v>320</v>
      </c>
      <c r="O3137" t="s">
        <v>321</v>
      </c>
      <c r="P3137" t="s">
        <v>651</v>
      </c>
      <c r="Q3137" t="s">
        <v>652</v>
      </c>
      <c r="R3137" t="s">
        <v>44</v>
      </c>
      <c r="S3137" t="s">
        <v>102</v>
      </c>
      <c r="T3137" t="s">
        <v>46</v>
      </c>
      <c r="U3137" t="s">
        <v>46</v>
      </c>
      <c r="V3137" t="s">
        <v>47</v>
      </c>
      <c r="X3137" s="7"/>
      <c r="Z3137" s="7"/>
      <c r="AB3137" s="7"/>
      <c r="AD3137" s="7"/>
      <c r="AE3137" s="6">
        <v>0</v>
      </c>
      <c r="AF3137" s="7">
        <v>0</v>
      </c>
      <c r="AG3137" s="6">
        <v>1</v>
      </c>
      <c r="AH3137" s="7">
        <v>0</v>
      </c>
      <c r="AI3137" s="6">
        <v>0</v>
      </c>
      <c r="AJ3137" s="8" t="s">
        <v>1289</v>
      </c>
      <c r="AK3137" s="9"/>
      <c r="AL3137" s="3" t="str">
        <f t="shared" si="96"/>
        <v>&lt;-- Vul hiernaast de juiste status en datum in.</v>
      </c>
      <c r="AM3137" s="14" t="str">
        <f t="shared" si="97"/>
        <v/>
      </c>
    </row>
    <row r="3138" spans="1:39" x14ac:dyDescent="0.25">
      <c r="A3138">
        <v>900148557</v>
      </c>
      <c r="B3138">
        <v>14</v>
      </c>
      <c r="C3138" t="s">
        <v>34</v>
      </c>
      <c r="D3138">
        <v>908668</v>
      </c>
      <c r="E3138" t="s">
        <v>35</v>
      </c>
      <c r="F3138" t="s">
        <v>36</v>
      </c>
      <c r="G3138" s="1"/>
      <c r="H3138">
        <v>1</v>
      </c>
      <c r="I3138" t="s">
        <v>37</v>
      </c>
      <c r="J3138" t="s">
        <v>38</v>
      </c>
      <c r="K3138" t="s">
        <v>39</v>
      </c>
      <c r="L3138" s="1">
        <v>45229</v>
      </c>
      <c r="M3138">
        <v>1</v>
      </c>
      <c r="N3138" t="s">
        <v>320</v>
      </c>
      <c r="O3138" t="s">
        <v>321</v>
      </c>
      <c r="P3138" t="s">
        <v>651</v>
      </c>
      <c r="Q3138" t="s">
        <v>652</v>
      </c>
      <c r="R3138" t="s">
        <v>44</v>
      </c>
      <c r="S3138" t="s">
        <v>102</v>
      </c>
      <c r="T3138" t="s">
        <v>46</v>
      </c>
      <c r="U3138" t="s">
        <v>46</v>
      </c>
      <c r="V3138" t="s">
        <v>47</v>
      </c>
      <c r="X3138" s="7"/>
      <c r="Z3138" s="7"/>
      <c r="AB3138" s="7"/>
      <c r="AD3138" s="7"/>
      <c r="AE3138" s="6">
        <v>0</v>
      </c>
      <c r="AF3138" s="7">
        <v>0</v>
      </c>
      <c r="AG3138" s="6">
        <v>1</v>
      </c>
      <c r="AH3138" s="7">
        <v>0</v>
      </c>
      <c r="AI3138" s="6">
        <v>0</v>
      </c>
      <c r="AJ3138" s="8" t="s">
        <v>1289</v>
      </c>
      <c r="AK3138" s="9"/>
      <c r="AL3138" s="3" t="str">
        <f t="shared" si="96"/>
        <v>&lt;-- Vul hiernaast de juiste status en datum in.</v>
      </c>
      <c r="AM3138" s="14" t="str">
        <f t="shared" si="97"/>
        <v/>
      </c>
    </row>
    <row r="3139" spans="1:39" x14ac:dyDescent="0.25">
      <c r="A3139">
        <v>900038159</v>
      </c>
      <c r="B3139">
        <v>14</v>
      </c>
      <c r="C3139" t="s">
        <v>34</v>
      </c>
      <c r="D3139">
        <v>602365</v>
      </c>
      <c r="E3139" t="s">
        <v>35</v>
      </c>
      <c r="F3139" t="s">
        <v>36</v>
      </c>
      <c r="G3139" s="1"/>
      <c r="H3139">
        <v>1</v>
      </c>
      <c r="I3139" t="s">
        <v>37</v>
      </c>
      <c r="J3139" t="s">
        <v>38</v>
      </c>
      <c r="K3139" t="s">
        <v>39</v>
      </c>
      <c r="L3139" s="1">
        <v>45127</v>
      </c>
      <c r="M3139">
        <v>1</v>
      </c>
      <c r="N3139" t="s">
        <v>320</v>
      </c>
      <c r="O3139" t="s">
        <v>321</v>
      </c>
      <c r="P3139" t="s">
        <v>391</v>
      </c>
      <c r="Q3139" t="s">
        <v>392</v>
      </c>
      <c r="R3139" t="s">
        <v>44</v>
      </c>
      <c r="S3139" t="s">
        <v>45</v>
      </c>
      <c r="T3139" t="s">
        <v>46</v>
      </c>
      <c r="U3139" t="s">
        <v>46</v>
      </c>
      <c r="V3139" t="s">
        <v>47</v>
      </c>
      <c r="X3139" s="7"/>
      <c r="Z3139" s="7"/>
      <c r="AB3139" s="7">
        <v>0</v>
      </c>
      <c r="AC3139" s="6">
        <v>0</v>
      </c>
      <c r="AD3139" s="7">
        <v>1</v>
      </c>
      <c r="AE3139" s="6">
        <v>0</v>
      </c>
      <c r="AF3139" s="7">
        <v>0</v>
      </c>
      <c r="AH3139" s="7"/>
      <c r="AJ3139" s="8" t="s">
        <v>1289</v>
      </c>
      <c r="AK3139" s="9"/>
      <c r="AL3139" s="3" t="str">
        <f t="shared" ref="AL3139:AL3202" si="98">IF(AND(AJ3139="Goedgekeurd",AK3139&lt;&gt;""),N3139&amp;"_"&amp;P3139&amp;"_"&amp;A3139&amp;"_"&amp;D3139&amp;"_"&amp;TEXT(AK3139,"dd-mm-")&amp;YEAR(AK3139)&amp;"_"&amp;H3139&amp;UPPER(MID(I3139,1,1)),
IF(AND(AK3139="",AJ3139&lt;&gt;"In opdracht",AJ3139&lt;&gt;""),"Datum invullen",
IF(AND(AK3139&lt;&gt;"",AJ3139&lt;&gt;"In opdracht",AJ3139&lt;&gt;"Goedgekeurd",AJ3139&lt;&gt;""),
UPPER(AJ3139)&amp;"_"&amp;N3139&amp;"_"&amp;P3139&amp;"_"&amp;A3139&amp;"_"&amp;D3139&amp;"_"&amp;TEXT(AK3139,"dd-mm-")&amp;YEAR(AK3139)&amp;"_"&amp;H3139&amp;UPPER(MID(I3139,1,1)),
IF(AND(AJ3139=""),
"Kolom Status mag niet leeg zijn",
"&lt;-- Vul hiernaast de juiste status en datum in."))))</f>
        <v>&lt;-- Vul hiernaast de juiste status en datum in.</v>
      </c>
      <c r="AM3139" s="14" t="str">
        <f t="shared" ref="AM3139:AM3202" si="99" xml:space="preserve"> IF(AND( AJ3139&lt;&gt;"In opdracht", AJ3139&lt;&gt;"Goedgekeurd",AJ3139&lt;&gt;""),
"Vermelden op mancolijst!","")</f>
        <v/>
      </c>
    </row>
    <row r="3140" spans="1:39" x14ac:dyDescent="0.25">
      <c r="A3140">
        <v>900088004</v>
      </c>
      <c r="B3140">
        <v>14</v>
      </c>
      <c r="C3140" t="s">
        <v>34</v>
      </c>
      <c r="D3140">
        <v>602366</v>
      </c>
      <c r="E3140" t="s">
        <v>35</v>
      </c>
      <c r="F3140" t="s">
        <v>36</v>
      </c>
      <c r="G3140" s="1"/>
      <c r="H3140">
        <v>1</v>
      </c>
      <c r="I3140" t="s">
        <v>37</v>
      </c>
      <c r="J3140" t="s">
        <v>38</v>
      </c>
      <c r="K3140" t="s">
        <v>39</v>
      </c>
      <c r="L3140" s="1">
        <v>45161</v>
      </c>
      <c r="M3140">
        <v>1</v>
      </c>
      <c r="N3140" t="s">
        <v>320</v>
      </c>
      <c r="O3140" t="s">
        <v>321</v>
      </c>
      <c r="P3140" t="s">
        <v>391</v>
      </c>
      <c r="Q3140" t="s">
        <v>392</v>
      </c>
      <c r="R3140" t="s">
        <v>44</v>
      </c>
      <c r="S3140" t="s">
        <v>48</v>
      </c>
      <c r="T3140" t="s">
        <v>46</v>
      </c>
      <c r="U3140" t="s">
        <v>46</v>
      </c>
      <c r="V3140" t="s">
        <v>47</v>
      </c>
      <c r="X3140" s="7"/>
      <c r="Z3140" s="7"/>
      <c r="AB3140" s="7"/>
      <c r="AC3140" s="6">
        <v>0</v>
      </c>
      <c r="AD3140" s="7">
        <v>0</v>
      </c>
      <c r="AE3140" s="6">
        <v>1</v>
      </c>
      <c r="AF3140" s="7">
        <v>0</v>
      </c>
      <c r="AG3140" s="6">
        <v>0</v>
      </c>
      <c r="AH3140" s="7"/>
      <c r="AJ3140" s="8" t="s">
        <v>1289</v>
      </c>
      <c r="AK3140" s="9"/>
      <c r="AL3140" s="3" t="str">
        <f t="shared" si="98"/>
        <v>&lt;-- Vul hiernaast de juiste status en datum in.</v>
      </c>
      <c r="AM3140" s="14" t="str">
        <f t="shared" si="99"/>
        <v/>
      </c>
    </row>
    <row r="3141" spans="1:39" x14ac:dyDescent="0.25">
      <c r="A3141">
        <v>900078268</v>
      </c>
      <c r="B3141">
        <v>14</v>
      </c>
      <c r="C3141" t="s">
        <v>34</v>
      </c>
      <c r="D3141">
        <v>602367</v>
      </c>
      <c r="E3141" t="s">
        <v>35</v>
      </c>
      <c r="F3141" t="s">
        <v>36</v>
      </c>
      <c r="G3141" s="1"/>
      <c r="H3141">
        <v>1</v>
      </c>
      <c r="I3141" t="s">
        <v>37</v>
      </c>
      <c r="J3141" t="s">
        <v>38</v>
      </c>
      <c r="K3141" t="s">
        <v>39</v>
      </c>
      <c r="L3141" s="1">
        <v>45215</v>
      </c>
      <c r="M3141">
        <v>1</v>
      </c>
      <c r="N3141" t="s">
        <v>320</v>
      </c>
      <c r="O3141" t="s">
        <v>321</v>
      </c>
      <c r="P3141" t="s">
        <v>692</v>
      </c>
      <c r="Q3141" t="s">
        <v>693</v>
      </c>
      <c r="R3141" t="s">
        <v>44</v>
      </c>
      <c r="S3141" t="s">
        <v>45</v>
      </c>
      <c r="T3141" t="s">
        <v>46</v>
      </c>
      <c r="U3141" t="s">
        <v>46</v>
      </c>
      <c r="V3141" t="s">
        <v>47</v>
      </c>
      <c r="X3141" s="7"/>
      <c r="Z3141" s="7"/>
      <c r="AB3141" s="7"/>
      <c r="AD3141" s="7"/>
      <c r="AE3141" s="6">
        <v>0</v>
      </c>
      <c r="AF3141" s="7">
        <v>0</v>
      </c>
      <c r="AG3141" s="6">
        <v>1</v>
      </c>
      <c r="AH3141" s="7">
        <v>0</v>
      </c>
      <c r="AI3141" s="6">
        <v>0</v>
      </c>
      <c r="AJ3141" s="8" t="s">
        <v>1289</v>
      </c>
      <c r="AK3141" s="9"/>
      <c r="AL3141" s="3" t="str">
        <f t="shared" si="98"/>
        <v>&lt;-- Vul hiernaast de juiste status en datum in.</v>
      </c>
      <c r="AM3141" s="14" t="str">
        <f t="shared" si="99"/>
        <v/>
      </c>
    </row>
    <row r="3142" spans="1:39" x14ac:dyDescent="0.25">
      <c r="A3142">
        <v>900078269</v>
      </c>
      <c r="B3142">
        <v>14</v>
      </c>
      <c r="C3142" t="s">
        <v>34</v>
      </c>
      <c r="D3142">
        <v>602368</v>
      </c>
      <c r="E3142" t="s">
        <v>35</v>
      </c>
      <c r="F3142" t="s">
        <v>36</v>
      </c>
      <c r="G3142" s="1"/>
      <c r="H3142">
        <v>1</v>
      </c>
      <c r="I3142" t="s">
        <v>37</v>
      </c>
      <c r="J3142" t="s">
        <v>38</v>
      </c>
      <c r="K3142" t="s">
        <v>39</v>
      </c>
      <c r="L3142" s="1">
        <v>45215</v>
      </c>
      <c r="M3142">
        <v>1</v>
      </c>
      <c r="N3142" t="s">
        <v>320</v>
      </c>
      <c r="O3142" t="s">
        <v>321</v>
      </c>
      <c r="P3142" t="s">
        <v>692</v>
      </c>
      <c r="Q3142" t="s">
        <v>693</v>
      </c>
      <c r="R3142" t="s">
        <v>44</v>
      </c>
      <c r="S3142" t="s">
        <v>45</v>
      </c>
      <c r="T3142" t="s">
        <v>46</v>
      </c>
      <c r="U3142" t="s">
        <v>46</v>
      </c>
      <c r="V3142" t="s">
        <v>47</v>
      </c>
      <c r="X3142" s="7"/>
      <c r="Z3142" s="7"/>
      <c r="AB3142" s="7"/>
      <c r="AD3142" s="7"/>
      <c r="AE3142" s="6">
        <v>0</v>
      </c>
      <c r="AF3142" s="7">
        <v>0</v>
      </c>
      <c r="AG3142" s="6">
        <v>1</v>
      </c>
      <c r="AH3142" s="7">
        <v>0</v>
      </c>
      <c r="AI3142" s="6">
        <v>0</v>
      </c>
      <c r="AJ3142" s="8" t="s">
        <v>1289</v>
      </c>
      <c r="AK3142" s="9"/>
      <c r="AL3142" s="3" t="str">
        <f t="shared" si="98"/>
        <v>&lt;-- Vul hiernaast de juiste status en datum in.</v>
      </c>
      <c r="AM3142" s="14" t="str">
        <f t="shared" si="99"/>
        <v/>
      </c>
    </row>
    <row r="3143" spans="1:39" x14ac:dyDescent="0.25">
      <c r="A3143">
        <v>900038162</v>
      </c>
      <c r="B3143">
        <v>14</v>
      </c>
      <c r="C3143" t="s">
        <v>34</v>
      </c>
      <c r="D3143">
        <v>602369</v>
      </c>
      <c r="E3143" t="s">
        <v>35</v>
      </c>
      <c r="F3143" t="s">
        <v>36</v>
      </c>
      <c r="G3143" s="1"/>
      <c r="H3143">
        <v>1</v>
      </c>
      <c r="I3143" t="s">
        <v>37</v>
      </c>
      <c r="J3143" t="s">
        <v>38</v>
      </c>
      <c r="K3143" t="s">
        <v>39</v>
      </c>
      <c r="L3143" s="1">
        <v>45215</v>
      </c>
      <c r="M3143">
        <v>1</v>
      </c>
      <c r="N3143" t="s">
        <v>320</v>
      </c>
      <c r="O3143" t="s">
        <v>321</v>
      </c>
      <c r="P3143" t="s">
        <v>393</v>
      </c>
      <c r="Q3143" t="s">
        <v>394</v>
      </c>
      <c r="R3143" t="s">
        <v>44</v>
      </c>
      <c r="S3143" t="s">
        <v>45</v>
      </c>
      <c r="T3143" t="s">
        <v>46</v>
      </c>
      <c r="U3143" t="s">
        <v>46</v>
      </c>
      <c r="V3143" t="s">
        <v>47</v>
      </c>
      <c r="X3143" s="7"/>
      <c r="Z3143" s="7"/>
      <c r="AB3143" s="7"/>
      <c r="AD3143" s="7"/>
      <c r="AE3143" s="6">
        <v>0</v>
      </c>
      <c r="AF3143" s="7">
        <v>0</v>
      </c>
      <c r="AG3143" s="6">
        <v>1</v>
      </c>
      <c r="AH3143" s="7">
        <v>0</v>
      </c>
      <c r="AI3143" s="6">
        <v>0</v>
      </c>
      <c r="AJ3143" s="8" t="s">
        <v>1289</v>
      </c>
      <c r="AK3143" s="9"/>
      <c r="AL3143" s="3" t="str">
        <f t="shared" si="98"/>
        <v>&lt;-- Vul hiernaast de juiste status en datum in.</v>
      </c>
      <c r="AM3143" s="14" t="str">
        <f t="shared" si="99"/>
        <v/>
      </c>
    </row>
    <row r="3144" spans="1:39" x14ac:dyDescent="0.25">
      <c r="A3144">
        <v>900038163</v>
      </c>
      <c r="B3144">
        <v>14</v>
      </c>
      <c r="C3144" t="s">
        <v>34</v>
      </c>
      <c r="D3144">
        <v>602370</v>
      </c>
      <c r="E3144" t="s">
        <v>35</v>
      </c>
      <c r="F3144" t="s">
        <v>36</v>
      </c>
      <c r="G3144" s="1"/>
      <c r="H3144">
        <v>1</v>
      </c>
      <c r="I3144" t="s">
        <v>37</v>
      </c>
      <c r="J3144" t="s">
        <v>38</v>
      </c>
      <c r="K3144" t="s">
        <v>39</v>
      </c>
      <c r="L3144" s="1">
        <v>45215</v>
      </c>
      <c r="M3144">
        <v>1</v>
      </c>
      <c r="N3144" t="s">
        <v>320</v>
      </c>
      <c r="O3144" t="s">
        <v>321</v>
      </c>
      <c r="P3144" t="s">
        <v>393</v>
      </c>
      <c r="Q3144" t="s">
        <v>394</v>
      </c>
      <c r="R3144" t="s">
        <v>44</v>
      </c>
      <c r="S3144" t="s">
        <v>45</v>
      </c>
      <c r="T3144" t="s">
        <v>46</v>
      </c>
      <c r="U3144" t="s">
        <v>46</v>
      </c>
      <c r="V3144" t="s">
        <v>47</v>
      </c>
      <c r="X3144" s="7"/>
      <c r="Z3144" s="7"/>
      <c r="AB3144" s="7"/>
      <c r="AD3144" s="7"/>
      <c r="AE3144" s="6">
        <v>0</v>
      </c>
      <c r="AF3144" s="7">
        <v>0</v>
      </c>
      <c r="AG3144" s="6">
        <v>1</v>
      </c>
      <c r="AH3144" s="7">
        <v>0</v>
      </c>
      <c r="AI3144" s="6">
        <v>0</v>
      </c>
      <c r="AJ3144" s="8" t="s">
        <v>1289</v>
      </c>
      <c r="AK3144" s="9"/>
      <c r="AL3144" s="3" t="str">
        <f t="shared" si="98"/>
        <v>&lt;-- Vul hiernaast de juiste status en datum in.</v>
      </c>
      <c r="AM3144" s="14" t="str">
        <f t="shared" si="99"/>
        <v/>
      </c>
    </row>
    <row r="3145" spans="1:39" x14ac:dyDescent="0.25">
      <c r="A3145">
        <v>900135269</v>
      </c>
      <c r="B3145">
        <v>14</v>
      </c>
      <c r="C3145" t="s">
        <v>34</v>
      </c>
      <c r="D3145">
        <v>831516</v>
      </c>
      <c r="E3145" t="s">
        <v>35</v>
      </c>
      <c r="F3145" t="s">
        <v>36</v>
      </c>
      <c r="G3145" s="1"/>
      <c r="H3145">
        <v>1</v>
      </c>
      <c r="I3145" t="s">
        <v>37</v>
      </c>
      <c r="J3145" t="s">
        <v>38</v>
      </c>
      <c r="K3145" t="s">
        <v>39</v>
      </c>
      <c r="L3145" s="1">
        <v>45146</v>
      </c>
      <c r="M3145">
        <v>1</v>
      </c>
      <c r="N3145" t="s">
        <v>320</v>
      </c>
      <c r="O3145" t="s">
        <v>321</v>
      </c>
      <c r="P3145" t="s">
        <v>395</v>
      </c>
      <c r="Q3145" t="s">
        <v>107</v>
      </c>
      <c r="R3145" t="s">
        <v>44</v>
      </c>
      <c r="S3145" t="s">
        <v>48</v>
      </c>
      <c r="T3145" t="s">
        <v>46</v>
      </c>
      <c r="U3145" t="s">
        <v>46</v>
      </c>
      <c r="V3145" t="s">
        <v>47</v>
      </c>
      <c r="X3145" s="7"/>
      <c r="Z3145" s="7"/>
      <c r="AB3145" s="7"/>
      <c r="AC3145" s="6">
        <v>0</v>
      </c>
      <c r="AD3145" s="7">
        <v>0</v>
      </c>
      <c r="AE3145" s="6">
        <v>1</v>
      </c>
      <c r="AF3145" s="7">
        <v>0</v>
      </c>
      <c r="AG3145" s="6">
        <v>0</v>
      </c>
      <c r="AH3145" s="7"/>
      <c r="AJ3145" s="8" t="s">
        <v>1289</v>
      </c>
      <c r="AK3145" s="9"/>
      <c r="AL3145" s="3" t="str">
        <f t="shared" si="98"/>
        <v>&lt;-- Vul hiernaast de juiste status en datum in.</v>
      </c>
      <c r="AM3145" s="14" t="str">
        <f t="shared" si="99"/>
        <v/>
      </c>
    </row>
    <row r="3146" spans="1:39" x14ac:dyDescent="0.25">
      <c r="A3146">
        <v>900038164</v>
      </c>
      <c r="B3146">
        <v>14</v>
      </c>
      <c r="C3146" t="s">
        <v>34</v>
      </c>
      <c r="D3146">
        <v>602371</v>
      </c>
      <c r="E3146" t="s">
        <v>35</v>
      </c>
      <c r="F3146" t="s">
        <v>36</v>
      </c>
      <c r="G3146" s="1"/>
      <c r="H3146">
        <v>1</v>
      </c>
      <c r="I3146" t="s">
        <v>37</v>
      </c>
      <c r="J3146" t="s">
        <v>38</v>
      </c>
      <c r="K3146" t="s">
        <v>39</v>
      </c>
      <c r="L3146" s="1">
        <v>45146</v>
      </c>
      <c r="M3146">
        <v>1</v>
      </c>
      <c r="N3146" t="s">
        <v>320</v>
      </c>
      <c r="O3146" t="s">
        <v>321</v>
      </c>
      <c r="P3146" t="s">
        <v>395</v>
      </c>
      <c r="Q3146" t="s">
        <v>107</v>
      </c>
      <c r="R3146" t="s">
        <v>44</v>
      </c>
      <c r="S3146" t="s">
        <v>138</v>
      </c>
      <c r="T3146" t="s">
        <v>46</v>
      </c>
      <c r="U3146" t="s">
        <v>46</v>
      </c>
      <c r="V3146" t="s">
        <v>47</v>
      </c>
      <c r="X3146" s="7"/>
      <c r="Z3146" s="7"/>
      <c r="AB3146" s="7"/>
      <c r="AC3146" s="6">
        <v>0</v>
      </c>
      <c r="AD3146" s="7">
        <v>0</v>
      </c>
      <c r="AE3146" s="6">
        <v>1</v>
      </c>
      <c r="AF3146" s="7">
        <v>0</v>
      </c>
      <c r="AG3146" s="6">
        <v>0</v>
      </c>
      <c r="AH3146" s="7"/>
      <c r="AJ3146" s="8" t="s">
        <v>1289</v>
      </c>
      <c r="AK3146" s="9"/>
      <c r="AL3146" s="3" t="str">
        <f t="shared" si="98"/>
        <v>&lt;-- Vul hiernaast de juiste status en datum in.</v>
      </c>
      <c r="AM3146" s="14" t="str">
        <f t="shared" si="99"/>
        <v/>
      </c>
    </row>
    <row r="3147" spans="1:39" x14ac:dyDescent="0.25">
      <c r="A3147">
        <v>900116967</v>
      </c>
      <c r="B3147">
        <v>14</v>
      </c>
      <c r="C3147" t="s">
        <v>34</v>
      </c>
      <c r="D3147">
        <v>710464</v>
      </c>
      <c r="E3147" t="s">
        <v>35</v>
      </c>
      <c r="F3147" t="s">
        <v>36</v>
      </c>
      <c r="G3147" s="1"/>
      <c r="H3147">
        <v>1</v>
      </c>
      <c r="I3147" t="s">
        <v>37</v>
      </c>
      <c r="J3147" t="s">
        <v>38</v>
      </c>
      <c r="K3147" t="s">
        <v>39</v>
      </c>
      <c r="L3147" s="1">
        <v>45146</v>
      </c>
      <c r="M3147">
        <v>1</v>
      </c>
      <c r="N3147" t="s">
        <v>320</v>
      </c>
      <c r="O3147" t="s">
        <v>321</v>
      </c>
      <c r="P3147" t="s">
        <v>395</v>
      </c>
      <c r="Q3147" t="s">
        <v>107</v>
      </c>
      <c r="R3147" t="s">
        <v>44</v>
      </c>
      <c r="S3147" t="s">
        <v>584</v>
      </c>
      <c r="T3147" t="s">
        <v>46</v>
      </c>
      <c r="U3147" t="s">
        <v>46</v>
      </c>
      <c r="V3147" t="s">
        <v>47</v>
      </c>
      <c r="X3147" s="7"/>
      <c r="Z3147" s="7"/>
      <c r="AB3147" s="7"/>
      <c r="AC3147" s="6">
        <v>0</v>
      </c>
      <c r="AD3147" s="7">
        <v>0</v>
      </c>
      <c r="AE3147" s="6">
        <v>1</v>
      </c>
      <c r="AF3147" s="7">
        <v>0</v>
      </c>
      <c r="AG3147" s="6">
        <v>0</v>
      </c>
      <c r="AH3147" s="7"/>
      <c r="AJ3147" s="8" t="s">
        <v>1289</v>
      </c>
      <c r="AK3147" s="9"/>
      <c r="AL3147" s="3" t="str">
        <f t="shared" si="98"/>
        <v>&lt;-- Vul hiernaast de juiste status en datum in.</v>
      </c>
      <c r="AM3147" s="14" t="str">
        <f t="shared" si="99"/>
        <v/>
      </c>
    </row>
    <row r="3148" spans="1:39" x14ac:dyDescent="0.25">
      <c r="A3148">
        <v>900116968</v>
      </c>
      <c r="B3148">
        <v>14</v>
      </c>
      <c r="C3148" t="s">
        <v>34</v>
      </c>
      <c r="D3148">
        <v>710465</v>
      </c>
      <c r="E3148" t="s">
        <v>35</v>
      </c>
      <c r="F3148" t="s">
        <v>36</v>
      </c>
      <c r="G3148" s="1"/>
      <c r="H3148">
        <v>1</v>
      </c>
      <c r="I3148" t="s">
        <v>37</v>
      </c>
      <c r="J3148" t="s">
        <v>38</v>
      </c>
      <c r="K3148" t="s">
        <v>39</v>
      </c>
      <c r="L3148" s="1">
        <v>45146</v>
      </c>
      <c r="M3148">
        <v>1</v>
      </c>
      <c r="N3148" t="s">
        <v>320</v>
      </c>
      <c r="O3148" t="s">
        <v>321</v>
      </c>
      <c r="P3148" t="s">
        <v>395</v>
      </c>
      <c r="Q3148" t="s">
        <v>107</v>
      </c>
      <c r="R3148" t="s">
        <v>44</v>
      </c>
      <c r="S3148" t="s">
        <v>584</v>
      </c>
      <c r="T3148" t="s">
        <v>46</v>
      </c>
      <c r="U3148" t="s">
        <v>46</v>
      </c>
      <c r="V3148" t="s">
        <v>47</v>
      </c>
      <c r="X3148" s="7"/>
      <c r="Z3148" s="7"/>
      <c r="AB3148" s="7"/>
      <c r="AC3148" s="6">
        <v>0</v>
      </c>
      <c r="AD3148" s="7">
        <v>0</v>
      </c>
      <c r="AE3148" s="6">
        <v>1</v>
      </c>
      <c r="AF3148" s="7">
        <v>0</v>
      </c>
      <c r="AG3148" s="6">
        <v>0</v>
      </c>
      <c r="AH3148" s="7"/>
      <c r="AJ3148" s="8" t="s">
        <v>1289</v>
      </c>
      <c r="AK3148" s="9"/>
      <c r="AL3148" s="3" t="str">
        <f t="shared" si="98"/>
        <v>&lt;-- Vul hiernaast de juiste status en datum in.</v>
      </c>
      <c r="AM3148" s="14" t="str">
        <f t="shared" si="99"/>
        <v/>
      </c>
    </row>
    <row r="3149" spans="1:39" x14ac:dyDescent="0.25">
      <c r="A3149">
        <v>900116969</v>
      </c>
      <c r="B3149">
        <v>14</v>
      </c>
      <c r="C3149" t="s">
        <v>34</v>
      </c>
      <c r="D3149">
        <v>710466</v>
      </c>
      <c r="E3149" t="s">
        <v>35</v>
      </c>
      <c r="F3149" t="s">
        <v>36</v>
      </c>
      <c r="G3149" s="1"/>
      <c r="H3149">
        <v>1</v>
      </c>
      <c r="I3149" t="s">
        <v>37</v>
      </c>
      <c r="J3149" t="s">
        <v>38</v>
      </c>
      <c r="K3149" t="s">
        <v>39</v>
      </c>
      <c r="L3149" s="1">
        <v>45146</v>
      </c>
      <c r="M3149">
        <v>1</v>
      </c>
      <c r="N3149" t="s">
        <v>320</v>
      </c>
      <c r="O3149" t="s">
        <v>321</v>
      </c>
      <c r="P3149" t="s">
        <v>395</v>
      </c>
      <c r="Q3149" t="s">
        <v>107</v>
      </c>
      <c r="R3149" t="s">
        <v>44</v>
      </c>
      <c r="S3149" t="s">
        <v>584</v>
      </c>
      <c r="T3149" t="s">
        <v>46</v>
      </c>
      <c r="U3149" t="s">
        <v>46</v>
      </c>
      <c r="V3149" t="s">
        <v>47</v>
      </c>
      <c r="X3149" s="7"/>
      <c r="Z3149" s="7"/>
      <c r="AB3149" s="7"/>
      <c r="AC3149" s="6">
        <v>0</v>
      </c>
      <c r="AD3149" s="7">
        <v>0</v>
      </c>
      <c r="AE3149" s="6">
        <v>1</v>
      </c>
      <c r="AF3149" s="7">
        <v>0</v>
      </c>
      <c r="AG3149" s="6">
        <v>0</v>
      </c>
      <c r="AH3149" s="7"/>
      <c r="AJ3149" s="8" t="s">
        <v>1289</v>
      </c>
      <c r="AK3149" s="9"/>
      <c r="AL3149" s="3" t="str">
        <f t="shared" si="98"/>
        <v>&lt;-- Vul hiernaast de juiste status en datum in.</v>
      </c>
      <c r="AM3149" s="14" t="str">
        <f t="shared" si="99"/>
        <v/>
      </c>
    </row>
    <row r="3150" spans="1:39" x14ac:dyDescent="0.25">
      <c r="A3150">
        <v>900116970</v>
      </c>
      <c r="B3150">
        <v>14</v>
      </c>
      <c r="C3150" t="s">
        <v>34</v>
      </c>
      <c r="D3150">
        <v>710467</v>
      </c>
      <c r="E3150" t="s">
        <v>35</v>
      </c>
      <c r="F3150" t="s">
        <v>36</v>
      </c>
      <c r="G3150" s="1"/>
      <c r="H3150">
        <v>1</v>
      </c>
      <c r="I3150" t="s">
        <v>37</v>
      </c>
      <c r="J3150" t="s">
        <v>38</v>
      </c>
      <c r="K3150" t="s">
        <v>39</v>
      </c>
      <c r="L3150" s="1">
        <v>45146</v>
      </c>
      <c r="M3150">
        <v>1</v>
      </c>
      <c r="N3150" t="s">
        <v>320</v>
      </c>
      <c r="O3150" t="s">
        <v>321</v>
      </c>
      <c r="P3150" t="s">
        <v>395</v>
      </c>
      <c r="Q3150" t="s">
        <v>107</v>
      </c>
      <c r="R3150" t="s">
        <v>44</v>
      </c>
      <c r="S3150" t="s">
        <v>584</v>
      </c>
      <c r="T3150" t="s">
        <v>46</v>
      </c>
      <c r="U3150" t="s">
        <v>46</v>
      </c>
      <c r="V3150" t="s">
        <v>47</v>
      </c>
      <c r="X3150" s="7"/>
      <c r="Z3150" s="7"/>
      <c r="AB3150" s="7"/>
      <c r="AC3150" s="6">
        <v>0</v>
      </c>
      <c r="AD3150" s="7">
        <v>0</v>
      </c>
      <c r="AE3150" s="6">
        <v>1</v>
      </c>
      <c r="AF3150" s="7">
        <v>0</v>
      </c>
      <c r="AG3150" s="6">
        <v>0</v>
      </c>
      <c r="AH3150" s="7"/>
      <c r="AJ3150" s="8" t="s">
        <v>1289</v>
      </c>
      <c r="AK3150" s="9"/>
      <c r="AL3150" s="3" t="str">
        <f t="shared" si="98"/>
        <v>&lt;-- Vul hiernaast de juiste status en datum in.</v>
      </c>
      <c r="AM3150" s="14" t="str">
        <f t="shared" si="99"/>
        <v/>
      </c>
    </row>
    <row r="3151" spans="1:39" x14ac:dyDescent="0.25">
      <c r="A3151">
        <v>900084238</v>
      </c>
      <c r="B3151">
        <v>14</v>
      </c>
      <c r="C3151" t="s">
        <v>34</v>
      </c>
      <c r="D3151">
        <v>602372</v>
      </c>
      <c r="E3151" t="s">
        <v>35</v>
      </c>
      <c r="F3151" t="s">
        <v>36</v>
      </c>
      <c r="G3151" s="1"/>
      <c r="H3151">
        <v>1</v>
      </c>
      <c r="I3151" t="s">
        <v>37</v>
      </c>
      <c r="J3151" t="s">
        <v>38</v>
      </c>
      <c r="K3151" t="s">
        <v>39</v>
      </c>
      <c r="L3151" s="1">
        <v>45146</v>
      </c>
      <c r="M3151">
        <v>1</v>
      </c>
      <c r="N3151" t="s">
        <v>320</v>
      </c>
      <c r="O3151" t="s">
        <v>321</v>
      </c>
      <c r="P3151" t="s">
        <v>395</v>
      </c>
      <c r="Q3151" t="s">
        <v>107</v>
      </c>
      <c r="R3151" t="s">
        <v>44</v>
      </c>
      <c r="S3151" t="s">
        <v>720</v>
      </c>
      <c r="T3151" t="s">
        <v>46</v>
      </c>
      <c r="U3151" t="s">
        <v>46</v>
      </c>
      <c r="V3151" t="s">
        <v>47</v>
      </c>
      <c r="X3151" s="7"/>
      <c r="Z3151" s="7"/>
      <c r="AB3151" s="7"/>
      <c r="AC3151" s="6">
        <v>0</v>
      </c>
      <c r="AD3151" s="7">
        <v>0</v>
      </c>
      <c r="AE3151" s="6">
        <v>1</v>
      </c>
      <c r="AF3151" s="7">
        <v>0</v>
      </c>
      <c r="AG3151" s="6">
        <v>0</v>
      </c>
      <c r="AH3151" s="7"/>
      <c r="AJ3151" s="8" t="s">
        <v>1289</v>
      </c>
      <c r="AK3151" s="9"/>
      <c r="AL3151" s="3" t="str">
        <f t="shared" si="98"/>
        <v>&lt;-- Vul hiernaast de juiste status en datum in.</v>
      </c>
      <c r="AM3151" s="14" t="str">
        <f t="shared" si="99"/>
        <v/>
      </c>
    </row>
    <row r="3152" spans="1:39" x14ac:dyDescent="0.25">
      <c r="A3152">
        <v>900079059</v>
      </c>
      <c r="B3152">
        <v>14</v>
      </c>
      <c r="C3152" t="s">
        <v>34</v>
      </c>
      <c r="D3152">
        <v>602373</v>
      </c>
      <c r="E3152" t="s">
        <v>35</v>
      </c>
      <c r="F3152" t="s">
        <v>36</v>
      </c>
      <c r="G3152" s="1"/>
      <c r="H3152">
        <v>1</v>
      </c>
      <c r="I3152" t="s">
        <v>37</v>
      </c>
      <c r="J3152" t="s">
        <v>38</v>
      </c>
      <c r="K3152" t="s">
        <v>39</v>
      </c>
      <c r="L3152" s="1">
        <v>45217</v>
      </c>
      <c r="M3152">
        <v>1</v>
      </c>
      <c r="N3152" t="s">
        <v>320</v>
      </c>
      <c r="O3152" t="s">
        <v>321</v>
      </c>
      <c r="P3152" t="s">
        <v>701</v>
      </c>
      <c r="Q3152" t="s">
        <v>300</v>
      </c>
      <c r="R3152" t="s">
        <v>44</v>
      </c>
      <c r="S3152" t="s">
        <v>702</v>
      </c>
      <c r="T3152" t="s">
        <v>46</v>
      </c>
      <c r="U3152" t="s">
        <v>46</v>
      </c>
      <c r="V3152" t="s">
        <v>47</v>
      </c>
      <c r="X3152" s="7"/>
      <c r="Z3152" s="7"/>
      <c r="AB3152" s="7"/>
      <c r="AD3152" s="7"/>
      <c r="AE3152" s="6">
        <v>0</v>
      </c>
      <c r="AF3152" s="7">
        <v>0</v>
      </c>
      <c r="AG3152" s="6">
        <v>1</v>
      </c>
      <c r="AH3152" s="7">
        <v>0</v>
      </c>
      <c r="AI3152" s="6">
        <v>0</v>
      </c>
      <c r="AJ3152" s="8" t="s">
        <v>1289</v>
      </c>
      <c r="AK3152" s="9"/>
      <c r="AL3152" s="3" t="str">
        <f t="shared" si="98"/>
        <v>&lt;-- Vul hiernaast de juiste status en datum in.</v>
      </c>
      <c r="AM3152" s="14" t="str">
        <f t="shared" si="99"/>
        <v/>
      </c>
    </row>
    <row r="3153" spans="1:39" x14ac:dyDescent="0.25">
      <c r="A3153">
        <v>900079060</v>
      </c>
      <c r="B3153">
        <v>14</v>
      </c>
      <c r="C3153" t="s">
        <v>34</v>
      </c>
      <c r="D3153">
        <v>602374</v>
      </c>
      <c r="E3153" t="s">
        <v>35</v>
      </c>
      <c r="F3153" t="s">
        <v>36</v>
      </c>
      <c r="G3153" s="1"/>
      <c r="H3153">
        <v>1</v>
      </c>
      <c r="I3153" t="s">
        <v>37</v>
      </c>
      <c r="J3153" t="s">
        <v>38</v>
      </c>
      <c r="K3153" t="s">
        <v>39</v>
      </c>
      <c r="L3153" s="1">
        <v>45217</v>
      </c>
      <c r="M3153">
        <v>1</v>
      </c>
      <c r="N3153" t="s">
        <v>320</v>
      </c>
      <c r="O3153" t="s">
        <v>321</v>
      </c>
      <c r="P3153" t="s">
        <v>701</v>
      </c>
      <c r="Q3153" t="s">
        <v>300</v>
      </c>
      <c r="R3153" t="s">
        <v>44</v>
      </c>
      <c r="S3153" t="s">
        <v>702</v>
      </c>
      <c r="T3153" t="s">
        <v>46</v>
      </c>
      <c r="U3153" t="s">
        <v>46</v>
      </c>
      <c r="V3153" t="s">
        <v>47</v>
      </c>
      <c r="X3153" s="7"/>
      <c r="Z3153" s="7"/>
      <c r="AB3153" s="7"/>
      <c r="AD3153" s="7"/>
      <c r="AE3153" s="6">
        <v>0</v>
      </c>
      <c r="AF3153" s="7">
        <v>0</v>
      </c>
      <c r="AG3153" s="6">
        <v>1</v>
      </c>
      <c r="AH3153" s="7">
        <v>0</v>
      </c>
      <c r="AI3153" s="6">
        <v>0</v>
      </c>
      <c r="AJ3153" s="8" t="s">
        <v>1289</v>
      </c>
      <c r="AK3153" s="9"/>
      <c r="AL3153" s="3" t="str">
        <f t="shared" si="98"/>
        <v>&lt;-- Vul hiernaast de juiste status en datum in.</v>
      </c>
      <c r="AM3153" s="14" t="str">
        <f t="shared" si="99"/>
        <v/>
      </c>
    </row>
    <row r="3154" spans="1:39" x14ac:dyDescent="0.25">
      <c r="A3154">
        <v>900118538</v>
      </c>
      <c r="B3154">
        <v>102</v>
      </c>
      <c r="C3154" t="s">
        <v>1008</v>
      </c>
      <c r="D3154">
        <v>726457</v>
      </c>
      <c r="E3154" t="s">
        <v>1009</v>
      </c>
      <c r="F3154" t="s">
        <v>36</v>
      </c>
      <c r="G3154" s="1"/>
      <c r="H3154">
        <v>1</v>
      </c>
      <c r="I3154" t="s">
        <v>37</v>
      </c>
      <c r="J3154" t="s">
        <v>38</v>
      </c>
      <c r="K3154" t="s">
        <v>1010</v>
      </c>
      <c r="L3154" s="1">
        <v>44733</v>
      </c>
      <c r="M3154">
        <v>1</v>
      </c>
      <c r="N3154" t="s">
        <v>320</v>
      </c>
      <c r="O3154" t="s">
        <v>321</v>
      </c>
      <c r="P3154" t="s">
        <v>701</v>
      </c>
      <c r="Q3154" t="s">
        <v>300</v>
      </c>
      <c r="R3154" t="s">
        <v>44</v>
      </c>
      <c r="S3154" t="s">
        <v>702</v>
      </c>
      <c r="T3154" t="s">
        <v>46</v>
      </c>
      <c r="U3154" t="s">
        <v>46</v>
      </c>
      <c r="V3154" t="s">
        <v>47</v>
      </c>
      <c r="W3154" s="6" t="s">
        <v>140</v>
      </c>
      <c r="X3154" s="7"/>
      <c r="Z3154" s="7"/>
      <c r="AA3154" s="6">
        <v>0</v>
      </c>
      <c r="AB3154" s="7">
        <v>0</v>
      </c>
      <c r="AC3154" s="6">
        <v>1</v>
      </c>
      <c r="AD3154" s="7">
        <v>0</v>
      </c>
      <c r="AE3154" s="6">
        <v>0</v>
      </c>
      <c r="AF3154" s="7"/>
      <c r="AH3154" s="7"/>
      <c r="AJ3154" s="8" t="s">
        <v>1289</v>
      </c>
      <c r="AK3154" s="9"/>
      <c r="AL3154" s="3" t="str">
        <f t="shared" si="98"/>
        <v>&lt;-- Vul hiernaast de juiste status en datum in.</v>
      </c>
      <c r="AM3154" s="14" t="str">
        <f t="shared" si="99"/>
        <v/>
      </c>
    </row>
    <row r="3155" spans="1:39" x14ac:dyDescent="0.25">
      <c r="A3155">
        <v>900090984</v>
      </c>
      <c r="B3155">
        <v>14</v>
      </c>
      <c r="C3155" t="s">
        <v>34</v>
      </c>
      <c r="D3155">
        <v>602375</v>
      </c>
      <c r="E3155" t="s">
        <v>35</v>
      </c>
      <c r="F3155" t="s">
        <v>36</v>
      </c>
      <c r="G3155" s="1"/>
      <c r="H3155">
        <v>1</v>
      </c>
      <c r="I3155" t="s">
        <v>37</v>
      </c>
      <c r="J3155" t="s">
        <v>38</v>
      </c>
      <c r="K3155" t="s">
        <v>39</v>
      </c>
      <c r="L3155" s="1">
        <v>45217</v>
      </c>
      <c r="M3155">
        <v>1</v>
      </c>
      <c r="N3155" t="s">
        <v>320</v>
      </c>
      <c r="O3155" t="s">
        <v>321</v>
      </c>
      <c r="P3155" t="s">
        <v>752</v>
      </c>
      <c r="Q3155" t="s">
        <v>753</v>
      </c>
      <c r="R3155" t="s">
        <v>44</v>
      </c>
      <c r="S3155" t="s">
        <v>45</v>
      </c>
      <c r="T3155" t="s">
        <v>46</v>
      </c>
      <c r="U3155" t="s">
        <v>46</v>
      </c>
      <c r="V3155" t="s">
        <v>47</v>
      </c>
      <c r="X3155" s="7"/>
      <c r="Z3155" s="7"/>
      <c r="AB3155" s="7"/>
      <c r="AD3155" s="7"/>
      <c r="AE3155" s="6">
        <v>0</v>
      </c>
      <c r="AF3155" s="7">
        <v>0</v>
      </c>
      <c r="AG3155" s="6">
        <v>1</v>
      </c>
      <c r="AH3155" s="7">
        <v>0</v>
      </c>
      <c r="AI3155" s="6">
        <v>0</v>
      </c>
      <c r="AJ3155" s="8" t="s">
        <v>1289</v>
      </c>
      <c r="AK3155" s="9"/>
      <c r="AL3155" s="3" t="str">
        <f t="shared" si="98"/>
        <v>&lt;-- Vul hiernaast de juiste status en datum in.</v>
      </c>
      <c r="AM3155" s="14" t="str">
        <f t="shared" si="99"/>
        <v/>
      </c>
    </row>
    <row r="3156" spans="1:39" x14ac:dyDescent="0.25">
      <c r="A3156">
        <v>900038166</v>
      </c>
      <c r="B3156">
        <v>14</v>
      </c>
      <c r="C3156" t="s">
        <v>34</v>
      </c>
      <c r="D3156">
        <v>602377</v>
      </c>
      <c r="E3156" t="s">
        <v>35</v>
      </c>
      <c r="F3156" t="s">
        <v>36</v>
      </c>
      <c r="G3156" s="1"/>
      <c r="H3156">
        <v>1</v>
      </c>
      <c r="I3156" t="s">
        <v>37</v>
      </c>
      <c r="J3156" t="s">
        <v>38</v>
      </c>
      <c r="K3156" t="s">
        <v>39</v>
      </c>
      <c r="L3156" s="1">
        <v>45041</v>
      </c>
      <c r="M3156">
        <v>1</v>
      </c>
      <c r="N3156" t="s">
        <v>320</v>
      </c>
      <c r="O3156" t="s">
        <v>321</v>
      </c>
      <c r="P3156" t="s">
        <v>396</v>
      </c>
      <c r="Q3156" t="s">
        <v>397</v>
      </c>
      <c r="R3156" t="s">
        <v>44</v>
      </c>
      <c r="S3156" t="s">
        <v>42</v>
      </c>
      <c r="T3156" t="s">
        <v>46</v>
      </c>
      <c r="U3156" t="s">
        <v>46</v>
      </c>
      <c r="V3156" t="s">
        <v>47</v>
      </c>
      <c r="X3156" s="7"/>
      <c r="Y3156" s="6">
        <v>0</v>
      </c>
      <c r="Z3156" s="7">
        <v>0</v>
      </c>
      <c r="AA3156" s="6">
        <v>1</v>
      </c>
      <c r="AB3156" s="7">
        <v>0</v>
      </c>
      <c r="AC3156" s="6">
        <v>0</v>
      </c>
      <c r="AD3156" s="7"/>
      <c r="AF3156" s="7"/>
      <c r="AH3156" s="7"/>
      <c r="AJ3156" s="8" t="s">
        <v>1289</v>
      </c>
      <c r="AK3156" s="9"/>
      <c r="AL3156" s="3" t="str">
        <f t="shared" si="98"/>
        <v>&lt;-- Vul hiernaast de juiste status en datum in.</v>
      </c>
      <c r="AM3156" s="14" t="str">
        <f t="shared" si="99"/>
        <v/>
      </c>
    </row>
    <row r="3157" spans="1:39" x14ac:dyDescent="0.25">
      <c r="A3157">
        <v>900038167</v>
      </c>
      <c r="B3157">
        <v>14</v>
      </c>
      <c r="C3157" t="s">
        <v>34</v>
      </c>
      <c r="D3157">
        <v>602378</v>
      </c>
      <c r="E3157" t="s">
        <v>35</v>
      </c>
      <c r="F3157" t="s">
        <v>36</v>
      </c>
      <c r="G3157" s="1"/>
      <c r="H3157">
        <v>1</v>
      </c>
      <c r="I3157" t="s">
        <v>37</v>
      </c>
      <c r="J3157" t="s">
        <v>38</v>
      </c>
      <c r="K3157" t="s">
        <v>39</v>
      </c>
      <c r="L3157" s="1">
        <v>45041</v>
      </c>
      <c r="M3157">
        <v>1</v>
      </c>
      <c r="N3157" t="s">
        <v>320</v>
      </c>
      <c r="O3157" t="s">
        <v>321</v>
      </c>
      <c r="P3157" t="s">
        <v>396</v>
      </c>
      <c r="Q3157" t="s">
        <v>397</v>
      </c>
      <c r="R3157" t="s">
        <v>44</v>
      </c>
      <c r="S3157" t="s">
        <v>42</v>
      </c>
      <c r="T3157" t="s">
        <v>46</v>
      </c>
      <c r="U3157" t="s">
        <v>46</v>
      </c>
      <c r="V3157" t="s">
        <v>47</v>
      </c>
      <c r="X3157" s="7"/>
      <c r="Y3157" s="6">
        <v>0</v>
      </c>
      <c r="Z3157" s="7">
        <v>0</v>
      </c>
      <c r="AA3157" s="6">
        <v>1</v>
      </c>
      <c r="AB3157" s="7">
        <v>0</v>
      </c>
      <c r="AC3157" s="6">
        <v>0</v>
      </c>
      <c r="AD3157" s="7"/>
      <c r="AF3157" s="7"/>
      <c r="AH3157" s="7"/>
      <c r="AJ3157" s="8" t="s">
        <v>1289</v>
      </c>
      <c r="AK3157" s="9"/>
      <c r="AL3157" s="3" t="str">
        <f t="shared" si="98"/>
        <v>&lt;-- Vul hiernaast de juiste status en datum in.</v>
      </c>
      <c r="AM3157" s="14" t="str">
        <f t="shared" si="99"/>
        <v/>
      </c>
    </row>
    <row r="3158" spans="1:39" x14ac:dyDescent="0.25">
      <c r="A3158">
        <v>900038168</v>
      </c>
      <c r="B3158">
        <v>14</v>
      </c>
      <c r="C3158" t="s">
        <v>34</v>
      </c>
      <c r="D3158">
        <v>602379</v>
      </c>
      <c r="E3158" t="s">
        <v>35</v>
      </c>
      <c r="F3158" t="s">
        <v>36</v>
      </c>
      <c r="G3158" s="1"/>
      <c r="H3158">
        <v>1</v>
      </c>
      <c r="I3158" t="s">
        <v>37</v>
      </c>
      <c r="J3158" t="s">
        <v>38</v>
      </c>
      <c r="K3158" t="s">
        <v>39</v>
      </c>
      <c r="L3158" s="1">
        <v>45041</v>
      </c>
      <c r="M3158">
        <v>1</v>
      </c>
      <c r="N3158" t="s">
        <v>320</v>
      </c>
      <c r="O3158" t="s">
        <v>321</v>
      </c>
      <c r="P3158" t="s">
        <v>396</v>
      </c>
      <c r="Q3158" t="s">
        <v>397</v>
      </c>
      <c r="R3158" t="s">
        <v>44</v>
      </c>
      <c r="S3158" t="s">
        <v>42</v>
      </c>
      <c r="T3158" t="s">
        <v>46</v>
      </c>
      <c r="U3158" t="s">
        <v>46</v>
      </c>
      <c r="V3158" t="s">
        <v>47</v>
      </c>
      <c r="X3158" s="7"/>
      <c r="Y3158" s="6">
        <v>0</v>
      </c>
      <c r="Z3158" s="7">
        <v>0</v>
      </c>
      <c r="AA3158" s="6">
        <v>1</v>
      </c>
      <c r="AB3158" s="7">
        <v>0</v>
      </c>
      <c r="AC3158" s="6">
        <v>0</v>
      </c>
      <c r="AD3158" s="7"/>
      <c r="AF3158" s="7"/>
      <c r="AH3158" s="7"/>
      <c r="AJ3158" s="8" t="s">
        <v>1289</v>
      </c>
      <c r="AK3158" s="9"/>
      <c r="AL3158" s="3" t="str">
        <f t="shared" si="98"/>
        <v>&lt;-- Vul hiernaast de juiste status en datum in.</v>
      </c>
      <c r="AM3158" s="14" t="str">
        <f t="shared" si="99"/>
        <v/>
      </c>
    </row>
    <row r="3159" spans="1:39" x14ac:dyDescent="0.25">
      <c r="A3159">
        <v>900038169</v>
      </c>
      <c r="B3159">
        <v>14</v>
      </c>
      <c r="C3159" t="s">
        <v>34</v>
      </c>
      <c r="D3159">
        <v>602380</v>
      </c>
      <c r="E3159" t="s">
        <v>35</v>
      </c>
      <c r="F3159" t="s">
        <v>36</v>
      </c>
      <c r="G3159" s="1"/>
      <c r="H3159">
        <v>1</v>
      </c>
      <c r="I3159" t="s">
        <v>37</v>
      </c>
      <c r="J3159" t="s">
        <v>38</v>
      </c>
      <c r="K3159" t="s">
        <v>39</v>
      </c>
      <c r="L3159" s="1">
        <v>45041</v>
      </c>
      <c r="M3159">
        <v>1</v>
      </c>
      <c r="N3159" t="s">
        <v>320</v>
      </c>
      <c r="O3159" t="s">
        <v>321</v>
      </c>
      <c r="P3159" t="s">
        <v>396</v>
      </c>
      <c r="Q3159" t="s">
        <v>397</v>
      </c>
      <c r="R3159" t="s">
        <v>44</v>
      </c>
      <c r="S3159" t="s">
        <v>42</v>
      </c>
      <c r="T3159" t="s">
        <v>46</v>
      </c>
      <c r="U3159" t="s">
        <v>46</v>
      </c>
      <c r="V3159" t="s">
        <v>47</v>
      </c>
      <c r="X3159" s="7"/>
      <c r="Y3159" s="6">
        <v>0</v>
      </c>
      <c r="Z3159" s="7">
        <v>0</v>
      </c>
      <c r="AA3159" s="6">
        <v>1</v>
      </c>
      <c r="AB3159" s="7">
        <v>0</v>
      </c>
      <c r="AC3159" s="6">
        <v>0</v>
      </c>
      <c r="AD3159" s="7"/>
      <c r="AF3159" s="7"/>
      <c r="AH3159" s="7"/>
      <c r="AJ3159" s="8" t="s">
        <v>1289</v>
      </c>
      <c r="AK3159" s="9"/>
      <c r="AL3159" s="3" t="str">
        <f t="shared" si="98"/>
        <v>&lt;-- Vul hiernaast de juiste status en datum in.</v>
      </c>
      <c r="AM3159" s="14" t="str">
        <f t="shared" si="99"/>
        <v/>
      </c>
    </row>
    <row r="3160" spans="1:39" x14ac:dyDescent="0.25">
      <c r="A3160">
        <v>900038170</v>
      </c>
      <c r="B3160">
        <v>14</v>
      </c>
      <c r="C3160" t="s">
        <v>34</v>
      </c>
      <c r="D3160">
        <v>602381</v>
      </c>
      <c r="E3160" t="s">
        <v>35</v>
      </c>
      <c r="F3160" t="s">
        <v>36</v>
      </c>
      <c r="G3160" s="1"/>
      <c r="H3160">
        <v>1</v>
      </c>
      <c r="I3160" t="s">
        <v>37</v>
      </c>
      <c r="J3160" t="s">
        <v>38</v>
      </c>
      <c r="K3160" t="s">
        <v>39</v>
      </c>
      <c r="L3160" s="1">
        <v>45041</v>
      </c>
      <c r="M3160">
        <v>1</v>
      </c>
      <c r="N3160" t="s">
        <v>320</v>
      </c>
      <c r="O3160" t="s">
        <v>321</v>
      </c>
      <c r="P3160" t="s">
        <v>396</v>
      </c>
      <c r="Q3160" t="s">
        <v>397</v>
      </c>
      <c r="R3160" t="s">
        <v>44</v>
      </c>
      <c r="S3160" t="s">
        <v>150</v>
      </c>
      <c r="T3160" t="s">
        <v>46</v>
      </c>
      <c r="U3160" t="s">
        <v>46</v>
      </c>
      <c r="V3160" t="s">
        <v>47</v>
      </c>
      <c r="X3160" s="7"/>
      <c r="Y3160" s="6">
        <v>0</v>
      </c>
      <c r="Z3160" s="7">
        <v>0</v>
      </c>
      <c r="AA3160" s="6">
        <v>1</v>
      </c>
      <c r="AB3160" s="7">
        <v>0</v>
      </c>
      <c r="AC3160" s="6">
        <v>0</v>
      </c>
      <c r="AD3160" s="7"/>
      <c r="AF3160" s="7"/>
      <c r="AH3160" s="7"/>
      <c r="AJ3160" s="8" t="s">
        <v>1289</v>
      </c>
      <c r="AK3160" s="9"/>
      <c r="AL3160" s="3" t="str">
        <f t="shared" si="98"/>
        <v>&lt;-- Vul hiernaast de juiste status en datum in.</v>
      </c>
      <c r="AM3160" s="14" t="str">
        <f t="shared" si="99"/>
        <v/>
      </c>
    </row>
    <row r="3161" spans="1:39" x14ac:dyDescent="0.25">
      <c r="A3161">
        <v>900038171</v>
      </c>
      <c r="B3161">
        <v>14</v>
      </c>
      <c r="C3161" t="s">
        <v>34</v>
      </c>
      <c r="D3161">
        <v>602382</v>
      </c>
      <c r="E3161" t="s">
        <v>35</v>
      </c>
      <c r="F3161" t="s">
        <v>36</v>
      </c>
      <c r="G3161" s="1"/>
      <c r="H3161">
        <v>1</v>
      </c>
      <c r="I3161" t="s">
        <v>37</v>
      </c>
      <c r="J3161" t="s">
        <v>38</v>
      </c>
      <c r="K3161" t="s">
        <v>39</v>
      </c>
      <c r="L3161" s="1">
        <v>45041</v>
      </c>
      <c r="M3161">
        <v>1</v>
      </c>
      <c r="N3161" t="s">
        <v>320</v>
      </c>
      <c r="O3161" t="s">
        <v>321</v>
      </c>
      <c r="P3161" t="s">
        <v>396</v>
      </c>
      <c r="Q3161" t="s">
        <v>397</v>
      </c>
      <c r="R3161" t="s">
        <v>44</v>
      </c>
      <c r="S3161" t="s">
        <v>62</v>
      </c>
      <c r="T3161" t="s">
        <v>46</v>
      </c>
      <c r="U3161" t="s">
        <v>46</v>
      </c>
      <c r="V3161" t="s">
        <v>47</v>
      </c>
      <c r="X3161" s="7"/>
      <c r="Y3161" s="6">
        <v>0</v>
      </c>
      <c r="Z3161" s="7">
        <v>0</v>
      </c>
      <c r="AA3161" s="6">
        <v>1</v>
      </c>
      <c r="AB3161" s="7">
        <v>0</v>
      </c>
      <c r="AC3161" s="6">
        <v>0</v>
      </c>
      <c r="AD3161" s="7"/>
      <c r="AF3161" s="7"/>
      <c r="AH3161" s="7"/>
      <c r="AJ3161" s="8" t="s">
        <v>1289</v>
      </c>
      <c r="AK3161" s="9"/>
      <c r="AL3161" s="3" t="str">
        <f t="shared" si="98"/>
        <v>&lt;-- Vul hiernaast de juiste status en datum in.</v>
      </c>
      <c r="AM3161" s="14" t="str">
        <f t="shared" si="99"/>
        <v/>
      </c>
    </row>
    <row r="3162" spans="1:39" x14ac:dyDescent="0.25">
      <c r="A3162">
        <v>900057228</v>
      </c>
      <c r="B3162">
        <v>41</v>
      </c>
      <c r="C3162" t="s">
        <v>653</v>
      </c>
      <c r="D3162">
        <v>900894</v>
      </c>
      <c r="E3162" t="s">
        <v>660</v>
      </c>
      <c r="F3162" t="s">
        <v>655</v>
      </c>
      <c r="G3162" s="1"/>
      <c r="H3162">
        <v>1</v>
      </c>
      <c r="I3162" t="s">
        <v>37</v>
      </c>
      <c r="J3162" t="s">
        <v>38</v>
      </c>
      <c r="K3162" t="s">
        <v>661</v>
      </c>
      <c r="L3162" s="1">
        <v>45229</v>
      </c>
      <c r="M3162">
        <v>1</v>
      </c>
      <c r="N3162" t="s">
        <v>320</v>
      </c>
      <c r="O3162" t="s">
        <v>321</v>
      </c>
      <c r="P3162" t="s">
        <v>398</v>
      </c>
      <c r="Q3162" t="s">
        <v>198</v>
      </c>
      <c r="R3162" t="s">
        <v>44</v>
      </c>
      <c r="S3162" t="s">
        <v>665</v>
      </c>
      <c r="T3162" t="s">
        <v>46</v>
      </c>
      <c r="U3162" t="s">
        <v>46</v>
      </c>
      <c r="V3162" t="s">
        <v>47</v>
      </c>
      <c r="X3162" s="7"/>
      <c r="Z3162" s="7"/>
      <c r="AB3162" s="7"/>
      <c r="AD3162" s="7"/>
      <c r="AE3162" s="6">
        <v>0</v>
      </c>
      <c r="AF3162" s="7">
        <v>0</v>
      </c>
      <c r="AG3162" s="6">
        <v>1</v>
      </c>
      <c r="AH3162" s="7">
        <v>0</v>
      </c>
      <c r="AI3162" s="6">
        <v>0</v>
      </c>
      <c r="AJ3162" s="8" t="s">
        <v>1289</v>
      </c>
      <c r="AK3162" s="9"/>
      <c r="AL3162" s="3" t="str">
        <f t="shared" si="98"/>
        <v>&lt;-- Vul hiernaast de juiste status en datum in.</v>
      </c>
      <c r="AM3162" s="14" t="str">
        <f t="shared" si="99"/>
        <v/>
      </c>
    </row>
    <row r="3163" spans="1:39" x14ac:dyDescent="0.25">
      <c r="A3163">
        <v>900057228</v>
      </c>
      <c r="B3163">
        <v>41</v>
      </c>
      <c r="C3163" t="s">
        <v>653</v>
      </c>
      <c r="D3163">
        <v>610038</v>
      </c>
      <c r="E3163" t="s">
        <v>654</v>
      </c>
      <c r="F3163" t="s">
        <v>655</v>
      </c>
      <c r="G3163" s="1"/>
      <c r="H3163">
        <v>6</v>
      </c>
      <c r="I3163" t="s">
        <v>656</v>
      </c>
      <c r="J3163" t="s">
        <v>657</v>
      </c>
      <c r="K3163" t="s">
        <v>658</v>
      </c>
      <c r="L3163" s="1">
        <v>45229</v>
      </c>
      <c r="M3163">
        <v>2</v>
      </c>
      <c r="N3163" t="s">
        <v>320</v>
      </c>
      <c r="O3163" t="s">
        <v>321</v>
      </c>
      <c r="P3163" t="s">
        <v>398</v>
      </c>
      <c r="Q3163" t="s">
        <v>198</v>
      </c>
      <c r="R3163" t="s">
        <v>44</v>
      </c>
      <c r="S3163" t="s">
        <v>665</v>
      </c>
      <c r="T3163" t="s">
        <v>46</v>
      </c>
      <c r="U3163" t="s">
        <v>46</v>
      </c>
      <c r="V3163" t="s">
        <v>47</v>
      </c>
      <c r="X3163" s="7"/>
      <c r="Z3163" s="7"/>
      <c r="AA3163" s="6">
        <v>1</v>
      </c>
      <c r="AB3163" s="7"/>
      <c r="AD3163" s="7"/>
      <c r="AF3163" s="7"/>
      <c r="AG3163" s="6">
        <v>1</v>
      </c>
      <c r="AH3163" s="7"/>
      <c r="AJ3163" s="8" t="s">
        <v>1289</v>
      </c>
      <c r="AK3163" s="9"/>
      <c r="AL3163" s="3" t="str">
        <f t="shared" si="98"/>
        <v>&lt;-- Vul hiernaast de juiste status en datum in.</v>
      </c>
      <c r="AM3163" s="14" t="str">
        <f t="shared" si="99"/>
        <v/>
      </c>
    </row>
    <row r="3164" spans="1:39" x14ac:dyDescent="0.25">
      <c r="A3164">
        <v>900057229</v>
      </c>
      <c r="B3164">
        <v>41</v>
      </c>
      <c r="C3164" t="s">
        <v>653</v>
      </c>
      <c r="D3164">
        <v>900895</v>
      </c>
      <c r="E3164" t="s">
        <v>660</v>
      </c>
      <c r="F3164" t="s">
        <v>655</v>
      </c>
      <c r="G3164" s="1"/>
      <c r="H3164">
        <v>1</v>
      </c>
      <c r="I3164" t="s">
        <v>37</v>
      </c>
      <c r="J3164" t="s">
        <v>38</v>
      </c>
      <c r="K3164" t="s">
        <v>661</v>
      </c>
      <c r="L3164" s="1">
        <v>45229</v>
      </c>
      <c r="M3164">
        <v>1</v>
      </c>
      <c r="N3164" t="s">
        <v>320</v>
      </c>
      <c r="O3164" t="s">
        <v>321</v>
      </c>
      <c r="P3164" t="s">
        <v>398</v>
      </c>
      <c r="Q3164" t="s">
        <v>198</v>
      </c>
      <c r="R3164" t="s">
        <v>44</v>
      </c>
      <c r="S3164" t="s">
        <v>665</v>
      </c>
      <c r="T3164" t="s">
        <v>46</v>
      </c>
      <c r="U3164" t="s">
        <v>46</v>
      </c>
      <c r="V3164" t="s">
        <v>47</v>
      </c>
      <c r="X3164" s="7"/>
      <c r="Z3164" s="7"/>
      <c r="AB3164" s="7"/>
      <c r="AD3164" s="7"/>
      <c r="AE3164" s="6">
        <v>0</v>
      </c>
      <c r="AF3164" s="7">
        <v>0</v>
      </c>
      <c r="AG3164" s="6">
        <v>1</v>
      </c>
      <c r="AH3164" s="7">
        <v>0</v>
      </c>
      <c r="AI3164" s="6">
        <v>0</v>
      </c>
      <c r="AJ3164" s="8" t="s">
        <v>1289</v>
      </c>
      <c r="AK3164" s="9"/>
      <c r="AL3164" s="3" t="str">
        <f t="shared" si="98"/>
        <v>&lt;-- Vul hiernaast de juiste status en datum in.</v>
      </c>
      <c r="AM3164" s="14" t="str">
        <f t="shared" si="99"/>
        <v/>
      </c>
    </row>
    <row r="3165" spans="1:39" x14ac:dyDescent="0.25">
      <c r="A3165">
        <v>900057229</v>
      </c>
      <c r="B3165">
        <v>41</v>
      </c>
      <c r="C3165" t="s">
        <v>653</v>
      </c>
      <c r="D3165">
        <v>610039</v>
      </c>
      <c r="E3165" t="s">
        <v>654</v>
      </c>
      <c r="F3165" t="s">
        <v>655</v>
      </c>
      <c r="G3165" s="1"/>
      <c r="H3165">
        <v>6</v>
      </c>
      <c r="I3165" t="s">
        <v>656</v>
      </c>
      <c r="J3165" t="s">
        <v>657</v>
      </c>
      <c r="K3165" t="s">
        <v>658</v>
      </c>
      <c r="L3165" s="1">
        <v>45229</v>
      </c>
      <c r="M3165">
        <v>2</v>
      </c>
      <c r="N3165" t="s">
        <v>320</v>
      </c>
      <c r="O3165" t="s">
        <v>321</v>
      </c>
      <c r="P3165" t="s">
        <v>398</v>
      </c>
      <c r="Q3165" t="s">
        <v>198</v>
      </c>
      <c r="R3165" t="s">
        <v>44</v>
      </c>
      <c r="S3165" t="s">
        <v>665</v>
      </c>
      <c r="T3165" t="s">
        <v>46</v>
      </c>
      <c r="U3165" t="s">
        <v>46</v>
      </c>
      <c r="V3165" t="s">
        <v>47</v>
      </c>
      <c r="X3165" s="7"/>
      <c r="Z3165" s="7"/>
      <c r="AA3165" s="6">
        <v>1</v>
      </c>
      <c r="AB3165" s="7"/>
      <c r="AD3165" s="7"/>
      <c r="AF3165" s="7"/>
      <c r="AG3165" s="6">
        <v>1</v>
      </c>
      <c r="AH3165" s="7"/>
      <c r="AJ3165" s="8" t="s">
        <v>1289</v>
      </c>
      <c r="AK3165" s="9"/>
      <c r="AL3165" s="3" t="str">
        <f t="shared" si="98"/>
        <v>&lt;-- Vul hiernaast de juiste status en datum in.</v>
      </c>
      <c r="AM3165" s="14" t="str">
        <f t="shared" si="99"/>
        <v/>
      </c>
    </row>
    <row r="3166" spans="1:39" x14ac:dyDescent="0.25">
      <c r="A3166">
        <v>900147611</v>
      </c>
      <c r="B3166">
        <v>14</v>
      </c>
      <c r="C3166" t="s">
        <v>34</v>
      </c>
      <c r="D3166">
        <v>903517</v>
      </c>
      <c r="E3166" t="s">
        <v>35</v>
      </c>
      <c r="F3166" t="s">
        <v>36</v>
      </c>
      <c r="G3166" s="1"/>
      <c r="H3166">
        <v>1</v>
      </c>
      <c r="I3166" t="s">
        <v>37</v>
      </c>
      <c r="J3166" t="s">
        <v>38</v>
      </c>
      <c r="K3166" t="s">
        <v>39</v>
      </c>
      <c r="L3166" s="1">
        <v>45211</v>
      </c>
      <c r="M3166">
        <v>1</v>
      </c>
      <c r="N3166" t="s">
        <v>320</v>
      </c>
      <c r="O3166" t="s">
        <v>321</v>
      </c>
      <c r="P3166" t="s">
        <v>398</v>
      </c>
      <c r="Q3166" t="s">
        <v>198</v>
      </c>
      <c r="R3166" t="s">
        <v>44</v>
      </c>
      <c r="S3166" t="s">
        <v>316</v>
      </c>
      <c r="T3166" t="s">
        <v>46</v>
      </c>
      <c r="U3166" t="s">
        <v>46</v>
      </c>
      <c r="V3166" t="s">
        <v>47</v>
      </c>
      <c r="X3166" s="7"/>
      <c r="Z3166" s="7"/>
      <c r="AB3166" s="7"/>
      <c r="AD3166" s="7"/>
      <c r="AE3166" s="6">
        <v>0</v>
      </c>
      <c r="AF3166" s="7">
        <v>0</v>
      </c>
      <c r="AG3166" s="6">
        <v>1</v>
      </c>
      <c r="AH3166" s="7">
        <v>0</v>
      </c>
      <c r="AI3166" s="6">
        <v>0</v>
      </c>
      <c r="AJ3166" s="8" t="s">
        <v>1289</v>
      </c>
      <c r="AK3166" s="9"/>
      <c r="AL3166" s="3" t="str">
        <f t="shared" si="98"/>
        <v>&lt;-- Vul hiernaast de juiste status en datum in.</v>
      </c>
      <c r="AM3166" s="14" t="str">
        <f t="shared" si="99"/>
        <v/>
      </c>
    </row>
    <row r="3167" spans="1:39" x14ac:dyDescent="0.25">
      <c r="A3167">
        <v>900147612</v>
      </c>
      <c r="B3167">
        <v>14</v>
      </c>
      <c r="C3167" t="s">
        <v>34</v>
      </c>
      <c r="D3167">
        <v>903518</v>
      </c>
      <c r="E3167" t="s">
        <v>35</v>
      </c>
      <c r="F3167" t="s">
        <v>36</v>
      </c>
      <c r="G3167" s="1"/>
      <c r="H3167">
        <v>1</v>
      </c>
      <c r="I3167" t="s">
        <v>37</v>
      </c>
      <c r="J3167" t="s">
        <v>38</v>
      </c>
      <c r="K3167" t="s">
        <v>39</v>
      </c>
      <c r="L3167" s="1">
        <v>45037</v>
      </c>
      <c r="M3167">
        <v>1</v>
      </c>
      <c r="N3167" t="s">
        <v>320</v>
      </c>
      <c r="O3167" t="s">
        <v>321</v>
      </c>
      <c r="P3167" t="s">
        <v>398</v>
      </c>
      <c r="Q3167" t="s">
        <v>198</v>
      </c>
      <c r="R3167" t="s">
        <v>44</v>
      </c>
      <c r="S3167" t="s">
        <v>316</v>
      </c>
      <c r="T3167" t="s">
        <v>46</v>
      </c>
      <c r="U3167" t="s">
        <v>46</v>
      </c>
      <c r="V3167" t="s">
        <v>47</v>
      </c>
      <c r="X3167" s="7"/>
      <c r="Y3167" s="6">
        <v>0</v>
      </c>
      <c r="Z3167" s="7">
        <v>0</v>
      </c>
      <c r="AA3167" s="6">
        <v>1</v>
      </c>
      <c r="AB3167" s="7">
        <v>0</v>
      </c>
      <c r="AC3167" s="6">
        <v>0</v>
      </c>
      <c r="AD3167" s="7"/>
      <c r="AF3167" s="7"/>
      <c r="AH3167" s="7"/>
      <c r="AJ3167" s="8" t="s">
        <v>1289</v>
      </c>
      <c r="AK3167" s="9"/>
      <c r="AL3167" s="3" t="str">
        <f t="shared" si="98"/>
        <v>&lt;-- Vul hiernaast de juiste status en datum in.</v>
      </c>
      <c r="AM3167" s="14" t="str">
        <f t="shared" si="99"/>
        <v/>
      </c>
    </row>
    <row r="3168" spans="1:39" x14ac:dyDescent="0.25">
      <c r="A3168">
        <v>900038174</v>
      </c>
      <c r="B3168">
        <v>14</v>
      </c>
      <c r="C3168" t="s">
        <v>34</v>
      </c>
      <c r="D3168">
        <v>602386</v>
      </c>
      <c r="E3168" t="s">
        <v>35</v>
      </c>
      <c r="F3168" t="s">
        <v>36</v>
      </c>
      <c r="G3168" s="1"/>
      <c r="H3168">
        <v>1</v>
      </c>
      <c r="I3168" t="s">
        <v>37</v>
      </c>
      <c r="J3168" t="s">
        <v>38</v>
      </c>
      <c r="K3168" t="s">
        <v>39</v>
      </c>
      <c r="L3168" s="1">
        <v>45211</v>
      </c>
      <c r="M3168">
        <v>1</v>
      </c>
      <c r="N3168" t="s">
        <v>320</v>
      </c>
      <c r="O3168" t="s">
        <v>321</v>
      </c>
      <c r="P3168" t="s">
        <v>398</v>
      </c>
      <c r="Q3168" t="s">
        <v>198</v>
      </c>
      <c r="R3168" t="s">
        <v>44</v>
      </c>
      <c r="S3168" t="s">
        <v>319</v>
      </c>
      <c r="T3168" t="s">
        <v>46</v>
      </c>
      <c r="U3168" t="s">
        <v>46</v>
      </c>
      <c r="V3168" t="s">
        <v>47</v>
      </c>
      <c r="X3168" s="7"/>
      <c r="Z3168" s="7"/>
      <c r="AB3168" s="7"/>
      <c r="AD3168" s="7"/>
      <c r="AE3168" s="6">
        <v>0</v>
      </c>
      <c r="AF3168" s="7">
        <v>0</v>
      </c>
      <c r="AG3168" s="6">
        <v>1</v>
      </c>
      <c r="AH3168" s="7">
        <v>0</v>
      </c>
      <c r="AI3168" s="6">
        <v>0</v>
      </c>
      <c r="AJ3168" s="8" t="s">
        <v>1289</v>
      </c>
      <c r="AK3168" s="9"/>
      <c r="AL3168" s="3" t="str">
        <f t="shared" si="98"/>
        <v>&lt;-- Vul hiernaast de juiste status en datum in.</v>
      </c>
      <c r="AM3168" s="14" t="str">
        <f t="shared" si="99"/>
        <v/>
      </c>
    </row>
    <row r="3169" spans="1:39" x14ac:dyDescent="0.25">
      <c r="A3169">
        <v>900038175</v>
      </c>
      <c r="B3169">
        <v>14</v>
      </c>
      <c r="C3169" t="s">
        <v>34</v>
      </c>
      <c r="D3169">
        <v>602387</v>
      </c>
      <c r="E3169" t="s">
        <v>35</v>
      </c>
      <c r="F3169" t="s">
        <v>36</v>
      </c>
      <c r="G3169" s="1"/>
      <c r="H3169">
        <v>1</v>
      </c>
      <c r="I3169" t="s">
        <v>37</v>
      </c>
      <c r="J3169" t="s">
        <v>38</v>
      </c>
      <c r="K3169" t="s">
        <v>39</v>
      </c>
      <c r="L3169" s="1">
        <v>45211</v>
      </c>
      <c r="M3169">
        <v>1</v>
      </c>
      <c r="N3169" t="s">
        <v>320</v>
      </c>
      <c r="O3169" t="s">
        <v>321</v>
      </c>
      <c r="P3169" t="s">
        <v>398</v>
      </c>
      <c r="Q3169" t="s">
        <v>198</v>
      </c>
      <c r="R3169" t="s">
        <v>44</v>
      </c>
      <c r="S3169" t="s">
        <v>319</v>
      </c>
      <c r="T3169" t="s">
        <v>46</v>
      </c>
      <c r="U3169" t="s">
        <v>46</v>
      </c>
      <c r="V3169" t="s">
        <v>47</v>
      </c>
      <c r="X3169" s="7"/>
      <c r="Z3169" s="7"/>
      <c r="AB3169" s="7"/>
      <c r="AD3169" s="7"/>
      <c r="AE3169" s="6">
        <v>0</v>
      </c>
      <c r="AF3169" s="7">
        <v>0</v>
      </c>
      <c r="AG3169" s="6">
        <v>1</v>
      </c>
      <c r="AH3169" s="7">
        <v>0</v>
      </c>
      <c r="AI3169" s="6">
        <v>0</v>
      </c>
      <c r="AJ3169" s="8" t="s">
        <v>1289</v>
      </c>
      <c r="AK3169" s="9"/>
      <c r="AL3169" s="3" t="str">
        <f t="shared" si="98"/>
        <v>&lt;-- Vul hiernaast de juiste status en datum in.</v>
      </c>
      <c r="AM3169" s="14" t="str">
        <f t="shared" si="99"/>
        <v/>
      </c>
    </row>
    <row r="3170" spans="1:39" x14ac:dyDescent="0.25">
      <c r="A3170">
        <v>900038176</v>
      </c>
      <c r="B3170">
        <v>14</v>
      </c>
      <c r="C3170" t="s">
        <v>34</v>
      </c>
      <c r="D3170">
        <v>602388</v>
      </c>
      <c r="E3170" t="s">
        <v>35</v>
      </c>
      <c r="F3170" t="s">
        <v>36</v>
      </c>
      <c r="G3170" s="1"/>
      <c r="H3170">
        <v>1</v>
      </c>
      <c r="I3170" t="s">
        <v>37</v>
      </c>
      <c r="J3170" t="s">
        <v>38</v>
      </c>
      <c r="K3170" t="s">
        <v>39</v>
      </c>
      <c r="L3170" s="1">
        <v>44930</v>
      </c>
      <c r="M3170">
        <v>1</v>
      </c>
      <c r="N3170" t="s">
        <v>320</v>
      </c>
      <c r="O3170" t="s">
        <v>321</v>
      </c>
      <c r="P3170" t="s">
        <v>398</v>
      </c>
      <c r="Q3170" t="s">
        <v>198</v>
      </c>
      <c r="R3170" t="s">
        <v>44</v>
      </c>
      <c r="S3170" t="s">
        <v>399</v>
      </c>
      <c r="T3170" t="s">
        <v>46</v>
      </c>
      <c r="U3170" t="s">
        <v>46</v>
      </c>
      <c r="V3170" t="s">
        <v>47</v>
      </c>
      <c r="X3170" s="7">
        <v>1</v>
      </c>
      <c r="Y3170" s="6">
        <v>0</v>
      </c>
      <c r="Z3170" s="7">
        <v>0</v>
      </c>
      <c r="AB3170" s="7"/>
      <c r="AD3170" s="7"/>
      <c r="AF3170" s="7"/>
      <c r="AH3170" s="7"/>
      <c r="AJ3170" s="8" t="s">
        <v>1289</v>
      </c>
      <c r="AK3170" s="9"/>
      <c r="AL3170" s="3" t="str">
        <f t="shared" si="98"/>
        <v>&lt;-- Vul hiernaast de juiste status en datum in.</v>
      </c>
      <c r="AM3170" s="14" t="str">
        <f t="shared" si="99"/>
        <v/>
      </c>
    </row>
    <row r="3171" spans="1:39" x14ac:dyDescent="0.25">
      <c r="A3171">
        <v>900038177</v>
      </c>
      <c r="B3171">
        <v>14</v>
      </c>
      <c r="C3171" t="s">
        <v>34</v>
      </c>
      <c r="D3171">
        <v>602389</v>
      </c>
      <c r="E3171" t="s">
        <v>35</v>
      </c>
      <c r="F3171" t="s">
        <v>36</v>
      </c>
      <c r="G3171" s="1"/>
      <c r="H3171">
        <v>1</v>
      </c>
      <c r="I3171" t="s">
        <v>37</v>
      </c>
      <c r="J3171" t="s">
        <v>38</v>
      </c>
      <c r="K3171" t="s">
        <v>39</v>
      </c>
      <c r="L3171" s="1">
        <v>45225</v>
      </c>
      <c r="M3171">
        <v>1</v>
      </c>
      <c r="N3171" t="s">
        <v>320</v>
      </c>
      <c r="O3171" t="s">
        <v>321</v>
      </c>
      <c r="P3171" t="s">
        <v>398</v>
      </c>
      <c r="Q3171" t="s">
        <v>198</v>
      </c>
      <c r="R3171" t="s">
        <v>44</v>
      </c>
      <c r="S3171" t="s">
        <v>399</v>
      </c>
      <c r="T3171" t="s">
        <v>46</v>
      </c>
      <c r="U3171" t="s">
        <v>46</v>
      </c>
      <c r="V3171" t="s">
        <v>47</v>
      </c>
      <c r="X3171" s="7"/>
      <c r="Z3171" s="7"/>
      <c r="AB3171" s="7"/>
      <c r="AD3171" s="7"/>
      <c r="AE3171" s="6">
        <v>0</v>
      </c>
      <c r="AF3171" s="7">
        <v>0</v>
      </c>
      <c r="AG3171" s="6">
        <v>1</v>
      </c>
      <c r="AH3171" s="7">
        <v>0</v>
      </c>
      <c r="AI3171" s="6">
        <v>0</v>
      </c>
      <c r="AJ3171" s="8" t="s">
        <v>1289</v>
      </c>
      <c r="AK3171" s="9"/>
      <c r="AL3171" s="3" t="str">
        <f t="shared" si="98"/>
        <v>&lt;-- Vul hiernaast de juiste status en datum in.</v>
      </c>
      <c r="AM3171" s="14" t="str">
        <f t="shared" si="99"/>
        <v/>
      </c>
    </row>
    <row r="3172" spans="1:39" x14ac:dyDescent="0.25">
      <c r="A3172">
        <v>900122524</v>
      </c>
      <c r="B3172">
        <v>14</v>
      </c>
      <c r="C3172" t="s">
        <v>34</v>
      </c>
      <c r="D3172">
        <v>731818</v>
      </c>
      <c r="E3172" t="s">
        <v>35</v>
      </c>
      <c r="F3172" t="s">
        <v>36</v>
      </c>
      <c r="G3172" s="1"/>
      <c r="H3172">
        <v>1</v>
      </c>
      <c r="I3172" t="s">
        <v>37</v>
      </c>
      <c r="J3172" t="s">
        <v>38</v>
      </c>
      <c r="K3172" t="s">
        <v>39</v>
      </c>
      <c r="L3172" s="1">
        <v>45217</v>
      </c>
      <c r="M3172">
        <v>1</v>
      </c>
      <c r="N3172" t="s">
        <v>320</v>
      </c>
      <c r="O3172" t="s">
        <v>321</v>
      </c>
      <c r="P3172" t="s">
        <v>1163</v>
      </c>
      <c r="Q3172" t="s">
        <v>198</v>
      </c>
      <c r="R3172" t="s">
        <v>48</v>
      </c>
      <c r="S3172" t="s">
        <v>1164</v>
      </c>
      <c r="T3172" t="s">
        <v>46</v>
      </c>
      <c r="U3172" t="s">
        <v>46</v>
      </c>
      <c r="V3172" t="s">
        <v>47</v>
      </c>
      <c r="X3172" s="7"/>
      <c r="Z3172" s="7"/>
      <c r="AB3172" s="7"/>
      <c r="AD3172" s="7"/>
      <c r="AE3172" s="6">
        <v>0</v>
      </c>
      <c r="AF3172" s="7">
        <v>0</v>
      </c>
      <c r="AG3172" s="6">
        <v>1</v>
      </c>
      <c r="AH3172" s="7">
        <v>0</v>
      </c>
      <c r="AI3172" s="6">
        <v>0</v>
      </c>
      <c r="AJ3172" s="8" t="s">
        <v>1289</v>
      </c>
      <c r="AK3172" s="9"/>
      <c r="AL3172" s="3" t="str">
        <f t="shared" si="98"/>
        <v>&lt;-- Vul hiernaast de juiste status en datum in.</v>
      </c>
      <c r="AM3172" s="14" t="str">
        <f t="shared" si="99"/>
        <v/>
      </c>
    </row>
    <row r="3173" spans="1:39" x14ac:dyDescent="0.25">
      <c r="A3173">
        <v>900122525</v>
      </c>
      <c r="B3173">
        <v>14</v>
      </c>
      <c r="C3173" t="s">
        <v>34</v>
      </c>
      <c r="D3173">
        <v>731819</v>
      </c>
      <c r="E3173" t="s">
        <v>35</v>
      </c>
      <c r="F3173" t="s">
        <v>36</v>
      </c>
      <c r="G3173" s="1"/>
      <c r="H3173">
        <v>1</v>
      </c>
      <c r="I3173" t="s">
        <v>37</v>
      </c>
      <c r="J3173" t="s">
        <v>38</v>
      </c>
      <c r="K3173" t="s">
        <v>39</v>
      </c>
      <c r="L3173" s="1">
        <v>45217</v>
      </c>
      <c r="M3173">
        <v>1</v>
      </c>
      <c r="N3173" t="s">
        <v>320</v>
      </c>
      <c r="O3173" t="s">
        <v>321</v>
      </c>
      <c r="P3173" t="s">
        <v>1163</v>
      </c>
      <c r="Q3173" t="s">
        <v>198</v>
      </c>
      <c r="R3173" t="s">
        <v>91</v>
      </c>
      <c r="S3173" t="s">
        <v>1165</v>
      </c>
      <c r="T3173" t="s">
        <v>46</v>
      </c>
      <c r="U3173" t="s">
        <v>46</v>
      </c>
      <c r="V3173" t="s">
        <v>47</v>
      </c>
      <c r="X3173" s="7"/>
      <c r="Z3173" s="7"/>
      <c r="AB3173" s="7"/>
      <c r="AD3173" s="7"/>
      <c r="AE3173" s="6">
        <v>0</v>
      </c>
      <c r="AF3173" s="7">
        <v>0</v>
      </c>
      <c r="AG3173" s="6">
        <v>1</v>
      </c>
      <c r="AH3173" s="7">
        <v>0</v>
      </c>
      <c r="AI3173" s="6">
        <v>0</v>
      </c>
      <c r="AJ3173" s="8" t="s">
        <v>1289</v>
      </c>
      <c r="AK3173" s="9"/>
      <c r="AL3173" s="3" t="str">
        <f t="shared" si="98"/>
        <v>&lt;-- Vul hiernaast de juiste status en datum in.</v>
      </c>
      <c r="AM3173" s="14" t="str">
        <f t="shared" si="99"/>
        <v/>
      </c>
    </row>
    <row r="3174" spans="1:39" x14ac:dyDescent="0.25">
      <c r="A3174">
        <v>900038181</v>
      </c>
      <c r="B3174">
        <v>14</v>
      </c>
      <c r="C3174" t="s">
        <v>34</v>
      </c>
      <c r="D3174">
        <v>602392</v>
      </c>
      <c r="E3174" t="s">
        <v>35</v>
      </c>
      <c r="F3174" t="s">
        <v>36</v>
      </c>
      <c r="G3174" s="1"/>
      <c r="H3174">
        <v>1</v>
      </c>
      <c r="I3174" t="s">
        <v>37</v>
      </c>
      <c r="J3174" t="s">
        <v>38</v>
      </c>
      <c r="K3174" t="s">
        <v>39</v>
      </c>
      <c r="L3174" s="1">
        <v>45040</v>
      </c>
      <c r="M3174">
        <v>1</v>
      </c>
      <c r="N3174" t="s">
        <v>320</v>
      </c>
      <c r="O3174" t="s">
        <v>321</v>
      </c>
      <c r="P3174" t="s">
        <v>400</v>
      </c>
      <c r="Q3174" t="s">
        <v>401</v>
      </c>
      <c r="R3174" t="s">
        <v>44</v>
      </c>
      <c r="S3174" t="s">
        <v>150</v>
      </c>
      <c r="T3174" t="s">
        <v>46</v>
      </c>
      <c r="U3174" t="s">
        <v>46</v>
      </c>
      <c r="V3174" t="s">
        <v>47</v>
      </c>
      <c r="X3174" s="7"/>
      <c r="Y3174" s="6">
        <v>0</v>
      </c>
      <c r="Z3174" s="7">
        <v>0</v>
      </c>
      <c r="AA3174" s="6">
        <v>1</v>
      </c>
      <c r="AB3174" s="7">
        <v>0</v>
      </c>
      <c r="AC3174" s="6">
        <v>0</v>
      </c>
      <c r="AD3174" s="7"/>
      <c r="AF3174" s="7"/>
      <c r="AH3174" s="7"/>
      <c r="AJ3174" s="8" t="s">
        <v>1289</v>
      </c>
      <c r="AK3174" s="9"/>
      <c r="AL3174" s="3" t="str">
        <f t="shared" si="98"/>
        <v>&lt;-- Vul hiernaast de juiste status en datum in.</v>
      </c>
      <c r="AM3174" s="14" t="str">
        <f t="shared" si="99"/>
        <v/>
      </c>
    </row>
    <row r="3175" spans="1:39" x14ac:dyDescent="0.25">
      <c r="A3175">
        <v>900038182</v>
      </c>
      <c r="B3175">
        <v>14</v>
      </c>
      <c r="C3175" t="s">
        <v>34</v>
      </c>
      <c r="D3175">
        <v>602393</v>
      </c>
      <c r="E3175" t="s">
        <v>35</v>
      </c>
      <c r="F3175" t="s">
        <v>36</v>
      </c>
      <c r="G3175" s="1"/>
      <c r="H3175">
        <v>1</v>
      </c>
      <c r="I3175" t="s">
        <v>37</v>
      </c>
      <c r="J3175" t="s">
        <v>38</v>
      </c>
      <c r="K3175" t="s">
        <v>39</v>
      </c>
      <c r="L3175" s="1">
        <v>45040</v>
      </c>
      <c r="M3175">
        <v>1</v>
      </c>
      <c r="N3175" t="s">
        <v>320</v>
      </c>
      <c r="O3175" t="s">
        <v>321</v>
      </c>
      <c r="P3175" t="s">
        <v>400</v>
      </c>
      <c r="Q3175" t="s">
        <v>401</v>
      </c>
      <c r="R3175" t="s">
        <v>44</v>
      </c>
      <c r="S3175" t="s">
        <v>150</v>
      </c>
      <c r="T3175" t="s">
        <v>46</v>
      </c>
      <c r="U3175" t="s">
        <v>46</v>
      </c>
      <c r="V3175" t="s">
        <v>47</v>
      </c>
      <c r="X3175" s="7"/>
      <c r="Y3175" s="6">
        <v>0</v>
      </c>
      <c r="Z3175" s="7">
        <v>0</v>
      </c>
      <c r="AA3175" s="6">
        <v>1</v>
      </c>
      <c r="AB3175" s="7">
        <v>0</v>
      </c>
      <c r="AC3175" s="6">
        <v>0</v>
      </c>
      <c r="AD3175" s="7"/>
      <c r="AF3175" s="7"/>
      <c r="AH3175" s="7"/>
      <c r="AJ3175" s="8" t="s">
        <v>1289</v>
      </c>
      <c r="AK3175" s="9"/>
      <c r="AL3175" s="3" t="str">
        <f t="shared" si="98"/>
        <v>&lt;-- Vul hiernaast de juiste status en datum in.</v>
      </c>
      <c r="AM3175" s="14" t="str">
        <f t="shared" si="99"/>
        <v/>
      </c>
    </row>
    <row r="3176" spans="1:39" x14ac:dyDescent="0.25">
      <c r="A3176">
        <v>900038183</v>
      </c>
      <c r="B3176">
        <v>14</v>
      </c>
      <c r="C3176" t="s">
        <v>34</v>
      </c>
      <c r="D3176">
        <v>602394</v>
      </c>
      <c r="E3176" t="s">
        <v>35</v>
      </c>
      <c r="F3176" t="s">
        <v>36</v>
      </c>
      <c r="G3176" s="1"/>
      <c r="H3176">
        <v>1</v>
      </c>
      <c r="I3176" t="s">
        <v>37</v>
      </c>
      <c r="J3176" t="s">
        <v>38</v>
      </c>
      <c r="K3176" t="s">
        <v>39</v>
      </c>
      <c r="L3176" s="1">
        <v>45040</v>
      </c>
      <c r="M3176">
        <v>1</v>
      </c>
      <c r="N3176" t="s">
        <v>320</v>
      </c>
      <c r="O3176" t="s">
        <v>321</v>
      </c>
      <c r="P3176" t="s">
        <v>400</v>
      </c>
      <c r="Q3176" t="s">
        <v>401</v>
      </c>
      <c r="R3176" t="s">
        <v>44</v>
      </c>
      <c r="S3176" t="s">
        <v>150</v>
      </c>
      <c r="T3176" t="s">
        <v>46</v>
      </c>
      <c r="U3176" t="s">
        <v>46</v>
      </c>
      <c r="V3176" t="s">
        <v>47</v>
      </c>
      <c r="X3176" s="7"/>
      <c r="Y3176" s="6">
        <v>0</v>
      </c>
      <c r="Z3176" s="7">
        <v>0</v>
      </c>
      <c r="AA3176" s="6">
        <v>1</v>
      </c>
      <c r="AB3176" s="7">
        <v>0</v>
      </c>
      <c r="AC3176" s="6">
        <v>0</v>
      </c>
      <c r="AD3176" s="7"/>
      <c r="AF3176" s="7"/>
      <c r="AH3176" s="7"/>
      <c r="AJ3176" s="8" t="s">
        <v>1289</v>
      </c>
      <c r="AK3176" s="9"/>
      <c r="AL3176" s="3" t="str">
        <f t="shared" si="98"/>
        <v>&lt;-- Vul hiernaast de juiste status en datum in.</v>
      </c>
      <c r="AM3176" s="14" t="str">
        <f t="shared" si="99"/>
        <v/>
      </c>
    </row>
    <row r="3177" spans="1:39" x14ac:dyDescent="0.25">
      <c r="A3177">
        <v>900038184</v>
      </c>
      <c r="B3177">
        <v>14</v>
      </c>
      <c r="C3177" t="s">
        <v>34</v>
      </c>
      <c r="D3177">
        <v>602395</v>
      </c>
      <c r="E3177" t="s">
        <v>35</v>
      </c>
      <c r="F3177" t="s">
        <v>36</v>
      </c>
      <c r="G3177" s="1"/>
      <c r="H3177">
        <v>1</v>
      </c>
      <c r="I3177" t="s">
        <v>37</v>
      </c>
      <c r="J3177" t="s">
        <v>38</v>
      </c>
      <c r="K3177" t="s">
        <v>39</v>
      </c>
      <c r="L3177" s="1">
        <v>45040</v>
      </c>
      <c r="M3177">
        <v>1</v>
      </c>
      <c r="N3177" t="s">
        <v>320</v>
      </c>
      <c r="O3177" t="s">
        <v>321</v>
      </c>
      <c r="P3177" t="s">
        <v>400</v>
      </c>
      <c r="Q3177" t="s">
        <v>401</v>
      </c>
      <c r="R3177" t="s">
        <v>44</v>
      </c>
      <c r="S3177" t="s">
        <v>150</v>
      </c>
      <c r="T3177" t="s">
        <v>46</v>
      </c>
      <c r="U3177" t="s">
        <v>46</v>
      </c>
      <c r="V3177" t="s">
        <v>47</v>
      </c>
      <c r="X3177" s="7"/>
      <c r="Y3177" s="6">
        <v>0</v>
      </c>
      <c r="Z3177" s="7">
        <v>0</v>
      </c>
      <c r="AA3177" s="6">
        <v>1</v>
      </c>
      <c r="AB3177" s="7">
        <v>0</v>
      </c>
      <c r="AC3177" s="6">
        <v>0</v>
      </c>
      <c r="AD3177" s="7"/>
      <c r="AF3177" s="7"/>
      <c r="AH3177" s="7"/>
      <c r="AJ3177" s="8" t="s">
        <v>1289</v>
      </c>
      <c r="AK3177" s="9"/>
      <c r="AL3177" s="3" t="str">
        <f t="shared" si="98"/>
        <v>&lt;-- Vul hiernaast de juiste status en datum in.</v>
      </c>
      <c r="AM3177" s="14" t="str">
        <f t="shared" si="99"/>
        <v/>
      </c>
    </row>
    <row r="3178" spans="1:39" x14ac:dyDescent="0.25">
      <c r="A3178">
        <v>900038185</v>
      </c>
      <c r="B3178">
        <v>14</v>
      </c>
      <c r="C3178" t="s">
        <v>34</v>
      </c>
      <c r="D3178">
        <v>602396</v>
      </c>
      <c r="E3178" t="s">
        <v>35</v>
      </c>
      <c r="F3178" t="s">
        <v>36</v>
      </c>
      <c r="G3178" s="1"/>
      <c r="H3178">
        <v>1</v>
      </c>
      <c r="I3178" t="s">
        <v>37</v>
      </c>
      <c r="J3178" t="s">
        <v>38</v>
      </c>
      <c r="K3178" t="s">
        <v>39</v>
      </c>
      <c r="L3178" s="1">
        <v>45040</v>
      </c>
      <c r="M3178">
        <v>1</v>
      </c>
      <c r="N3178" t="s">
        <v>320</v>
      </c>
      <c r="O3178" t="s">
        <v>321</v>
      </c>
      <c r="P3178" t="s">
        <v>400</v>
      </c>
      <c r="Q3178" t="s">
        <v>401</v>
      </c>
      <c r="R3178" t="s">
        <v>44</v>
      </c>
      <c r="S3178" t="s">
        <v>150</v>
      </c>
      <c r="T3178" t="s">
        <v>46</v>
      </c>
      <c r="U3178" t="s">
        <v>46</v>
      </c>
      <c r="V3178" t="s">
        <v>47</v>
      </c>
      <c r="X3178" s="7"/>
      <c r="Y3178" s="6">
        <v>0</v>
      </c>
      <c r="Z3178" s="7">
        <v>0</v>
      </c>
      <c r="AA3178" s="6">
        <v>1</v>
      </c>
      <c r="AB3178" s="7">
        <v>0</v>
      </c>
      <c r="AC3178" s="6">
        <v>0</v>
      </c>
      <c r="AD3178" s="7"/>
      <c r="AF3178" s="7"/>
      <c r="AH3178" s="7"/>
      <c r="AJ3178" s="8" t="s">
        <v>1289</v>
      </c>
      <c r="AK3178" s="9"/>
      <c r="AL3178" s="3" t="str">
        <f t="shared" si="98"/>
        <v>&lt;-- Vul hiernaast de juiste status en datum in.</v>
      </c>
      <c r="AM3178" s="14" t="str">
        <f t="shared" si="99"/>
        <v/>
      </c>
    </row>
    <row r="3179" spans="1:39" x14ac:dyDescent="0.25">
      <c r="A3179">
        <v>900038186</v>
      </c>
      <c r="B3179">
        <v>14</v>
      </c>
      <c r="C3179" t="s">
        <v>34</v>
      </c>
      <c r="D3179">
        <v>602397</v>
      </c>
      <c r="E3179" t="s">
        <v>35</v>
      </c>
      <c r="F3179" t="s">
        <v>36</v>
      </c>
      <c r="G3179" s="1"/>
      <c r="H3179">
        <v>1</v>
      </c>
      <c r="I3179" t="s">
        <v>37</v>
      </c>
      <c r="J3179" t="s">
        <v>38</v>
      </c>
      <c r="K3179" t="s">
        <v>39</v>
      </c>
      <c r="L3179" s="1">
        <v>45040</v>
      </c>
      <c r="M3179">
        <v>1</v>
      </c>
      <c r="N3179" t="s">
        <v>320</v>
      </c>
      <c r="O3179" t="s">
        <v>321</v>
      </c>
      <c r="P3179" t="s">
        <v>400</v>
      </c>
      <c r="Q3179" t="s">
        <v>401</v>
      </c>
      <c r="R3179" t="s">
        <v>44</v>
      </c>
      <c r="S3179" t="s">
        <v>150</v>
      </c>
      <c r="T3179" t="s">
        <v>46</v>
      </c>
      <c r="U3179" t="s">
        <v>46</v>
      </c>
      <c r="V3179" t="s">
        <v>47</v>
      </c>
      <c r="X3179" s="7"/>
      <c r="Y3179" s="6">
        <v>0</v>
      </c>
      <c r="Z3179" s="7">
        <v>0</v>
      </c>
      <c r="AA3179" s="6">
        <v>1</v>
      </c>
      <c r="AB3179" s="7">
        <v>0</v>
      </c>
      <c r="AC3179" s="6">
        <v>0</v>
      </c>
      <c r="AD3179" s="7"/>
      <c r="AF3179" s="7"/>
      <c r="AH3179" s="7"/>
      <c r="AJ3179" s="8" t="s">
        <v>1289</v>
      </c>
      <c r="AK3179" s="9"/>
      <c r="AL3179" s="3" t="str">
        <f t="shared" si="98"/>
        <v>&lt;-- Vul hiernaast de juiste status en datum in.</v>
      </c>
      <c r="AM3179" s="14" t="str">
        <f t="shared" si="99"/>
        <v/>
      </c>
    </row>
    <row r="3180" spans="1:39" x14ac:dyDescent="0.25">
      <c r="A3180">
        <v>900038187</v>
      </c>
      <c r="B3180">
        <v>14</v>
      </c>
      <c r="C3180" t="s">
        <v>34</v>
      </c>
      <c r="D3180">
        <v>602398</v>
      </c>
      <c r="E3180" t="s">
        <v>35</v>
      </c>
      <c r="F3180" t="s">
        <v>36</v>
      </c>
      <c r="G3180" s="1"/>
      <c r="H3180">
        <v>1</v>
      </c>
      <c r="I3180" t="s">
        <v>37</v>
      </c>
      <c r="J3180" t="s">
        <v>38</v>
      </c>
      <c r="K3180" t="s">
        <v>39</v>
      </c>
      <c r="L3180" s="1">
        <v>45040</v>
      </c>
      <c r="M3180">
        <v>1</v>
      </c>
      <c r="N3180" t="s">
        <v>320</v>
      </c>
      <c r="O3180" t="s">
        <v>321</v>
      </c>
      <c r="P3180" t="s">
        <v>400</v>
      </c>
      <c r="Q3180" t="s">
        <v>401</v>
      </c>
      <c r="R3180" t="s">
        <v>44</v>
      </c>
      <c r="S3180" t="s">
        <v>150</v>
      </c>
      <c r="T3180" t="s">
        <v>46</v>
      </c>
      <c r="U3180" t="s">
        <v>46</v>
      </c>
      <c r="V3180" t="s">
        <v>47</v>
      </c>
      <c r="X3180" s="7"/>
      <c r="Y3180" s="6">
        <v>0</v>
      </c>
      <c r="Z3180" s="7">
        <v>0</v>
      </c>
      <c r="AA3180" s="6">
        <v>1</v>
      </c>
      <c r="AB3180" s="7">
        <v>0</v>
      </c>
      <c r="AC3180" s="6">
        <v>0</v>
      </c>
      <c r="AD3180" s="7"/>
      <c r="AF3180" s="7"/>
      <c r="AH3180" s="7"/>
      <c r="AJ3180" s="8" t="s">
        <v>1289</v>
      </c>
      <c r="AK3180" s="9"/>
      <c r="AL3180" s="3" t="str">
        <f t="shared" si="98"/>
        <v>&lt;-- Vul hiernaast de juiste status en datum in.</v>
      </c>
      <c r="AM3180" s="14" t="str">
        <f t="shared" si="99"/>
        <v/>
      </c>
    </row>
    <row r="3181" spans="1:39" x14ac:dyDescent="0.25">
      <c r="A3181">
        <v>900038188</v>
      </c>
      <c r="B3181">
        <v>14</v>
      </c>
      <c r="C3181" t="s">
        <v>34</v>
      </c>
      <c r="D3181">
        <v>602399</v>
      </c>
      <c r="E3181" t="s">
        <v>35</v>
      </c>
      <c r="F3181" t="s">
        <v>36</v>
      </c>
      <c r="G3181" s="1"/>
      <c r="H3181">
        <v>1</v>
      </c>
      <c r="I3181" t="s">
        <v>37</v>
      </c>
      <c r="J3181" t="s">
        <v>38</v>
      </c>
      <c r="K3181" t="s">
        <v>39</v>
      </c>
      <c r="L3181" s="1">
        <v>45040</v>
      </c>
      <c r="M3181">
        <v>1</v>
      </c>
      <c r="N3181" t="s">
        <v>320</v>
      </c>
      <c r="O3181" t="s">
        <v>321</v>
      </c>
      <c r="P3181" t="s">
        <v>400</v>
      </c>
      <c r="Q3181" t="s">
        <v>401</v>
      </c>
      <c r="R3181" t="s">
        <v>44</v>
      </c>
      <c r="S3181" t="s">
        <v>150</v>
      </c>
      <c r="T3181" t="s">
        <v>46</v>
      </c>
      <c r="U3181" t="s">
        <v>46</v>
      </c>
      <c r="V3181" t="s">
        <v>47</v>
      </c>
      <c r="X3181" s="7"/>
      <c r="Y3181" s="6">
        <v>0</v>
      </c>
      <c r="Z3181" s="7">
        <v>0</v>
      </c>
      <c r="AA3181" s="6">
        <v>1</v>
      </c>
      <c r="AB3181" s="7">
        <v>0</v>
      </c>
      <c r="AC3181" s="6">
        <v>0</v>
      </c>
      <c r="AD3181" s="7"/>
      <c r="AF3181" s="7"/>
      <c r="AH3181" s="7"/>
      <c r="AJ3181" s="8" t="s">
        <v>1289</v>
      </c>
      <c r="AK3181" s="9"/>
      <c r="AL3181" s="3" t="str">
        <f t="shared" si="98"/>
        <v>&lt;-- Vul hiernaast de juiste status en datum in.</v>
      </c>
      <c r="AM3181" s="14" t="str">
        <f t="shared" si="99"/>
        <v/>
      </c>
    </row>
    <row r="3182" spans="1:39" x14ac:dyDescent="0.25">
      <c r="A3182">
        <v>900076871</v>
      </c>
      <c r="B3182">
        <v>14</v>
      </c>
      <c r="C3182" t="s">
        <v>34</v>
      </c>
      <c r="D3182">
        <v>724918</v>
      </c>
      <c r="E3182" t="s">
        <v>35</v>
      </c>
      <c r="F3182" t="s">
        <v>36</v>
      </c>
      <c r="G3182" s="1"/>
      <c r="H3182">
        <v>1</v>
      </c>
      <c r="I3182" t="s">
        <v>37</v>
      </c>
      <c r="J3182" t="s">
        <v>38</v>
      </c>
      <c r="K3182" t="s">
        <v>39</v>
      </c>
      <c r="L3182" s="1">
        <v>45040</v>
      </c>
      <c r="M3182">
        <v>1</v>
      </c>
      <c r="N3182" t="s">
        <v>320</v>
      </c>
      <c r="O3182" t="s">
        <v>321</v>
      </c>
      <c r="P3182" t="s">
        <v>400</v>
      </c>
      <c r="Q3182" t="s">
        <v>401</v>
      </c>
      <c r="R3182" t="s">
        <v>44</v>
      </c>
      <c r="S3182" t="s">
        <v>150</v>
      </c>
      <c r="T3182" t="s">
        <v>46</v>
      </c>
      <c r="U3182" t="s">
        <v>46</v>
      </c>
      <c r="V3182" t="s">
        <v>47</v>
      </c>
      <c r="X3182" s="7"/>
      <c r="Y3182" s="6">
        <v>0</v>
      </c>
      <c r="Z3182" s="7">
        <v>0</v>
      </c>
      <c r="AA3182" s="6">
        <v>1</v>
      </c>
      <c r="AB3182" s="7">
        <v>0</v>
      </c>
      <c r="AC3182" s="6">
        <v>0</v>
      </c>
      <c r="AD3182" s="7"/>
      <c r="AF3182" s="7"/>
      <c r="AH3182" s="7"/>
      <c r="AJ3182" s="8" t="s">
        <v>1289</v>
      </c>
      <c r="AK3182" s="9"/>
      <c r="AL3182" s="3" t="str">
        <f t="shared" si="98"/>
        <v>&lt;-- Vul hiernaast de juiste status en datum in.</v>
      </c>
      <c r="AM3182" s="14" t="str">
        <f t="shared" si="99"/>
        <v/>
      </c>
    </row>
    <row r="3183" spans="1:39" x14ac:dyDescent="0.25">
      <c r="A3183">
        <v>900057244</v>
      </c>
      <c r="B3183">
        <v>41</v>
      </c>
      <c r="C3183" t="s">
        <v>653</v>
      </c>
      <c r="D3183">
        <v>900908</v>
      </c>
      <c r="E3183" t="s">
        <v>660</v>
      </c>
      <c r="F3183" t="s">
        <v>655</v>
      </c>
      <c r="G3183" s="1"/>
      <c r="H3183">
        <v>1</v>
      </c>
      <c r="I3183" t="s">
        <v>37</v>
      </c>
      <c r="J3183" t="s">
        <v>38</v>
      </c>
      <c r="K3183" t="s">
        <v>661</v>
      </c>
      <c r="L3183" s="1">
        <v>45000</v>
      </c>
      <c r="M3183">
        <v>1</v>
      </c>
      <c r="N3183" t="s">
        <v>320</v>
      </c>
      <c r="O3183" t="s">
        <v>321</v>
      </c>
      <c r="P3183" t="s">
        <v>400</v>
      </c>
      <c r="Q3183" t="s">
        <v>401</v>
      </c>
      <c r="R3183" t="s">
        <v>44</v>
      </c>
      <c r="S3183" t="s">
        <v>150</v>
      </c>
      <c r="T3183" t="s">
        <v>46</v>
      </c>
      <c r="U3183" t="s">
        <v>46</v>
      </c>
      <c r="V3183" t="s">
        <v>47</v>
      </c>
      <c r="X3183" s="7">
        <v>0</v>
      </c>
      <c r="Y3183" s="6">
        <v>0</v>
      </c>
      <c r="Z3183" s="7">
        <v>1</v>
      </c>
      <c r="AA3183" s="6">
        <v>0</v>
      </c>
      <c r="AB3183" s="7">
        <v>0</v>
      </c>
      <c r="AD3183" s="7"/>
      <c r="AF3183" s="7"/>
      <c r="AH3183" s="7"/>
      <c r="AJ3183" s="8" t="s">
        <v>1289</v>
      </c>
      <c r="AK3183" s="9"/>
      <c r="AL3183" s="3" t="str">
        <f t="shared" si="98"/>
        <v>&lt;-- Vul hiernaast de juiste status en datum in.</v>
      </c>
      <c r="AM3183" s="14" t="str">
        <f t="shared" si="99"/>
        <v/>
      </c>
    </row>
    <row r="3184" spans="1:39" x14ac:dyDescent="0.25">
      <c r="A3184">
        <v>900057244</v>
      </c>
      <c r="B3184">
        <v>41</v>
      </c>
      <c r="C3184" t="s">
        <v>653</v>
      </c>
      <c r="D3184">
        <v>610054</v>
      </c>
      <c r="E3184" t="s">
        <v>654</v>
      </c>
      <c r="F3184" t="s">
        <v>655</v>
      </c>
      <c r="G3184" s="1"/>
      <c r="H3184">
        <v>6</v>
      </c>
      <c r="I3184" t="s">
        <v>656</v>
      </c>
      <c r="J3184" t="s">
        <v>657</v>
      </c>
      <c r="K3184" t="s">
        <v>658</v>
      </c>
      <c r="L3184" s="1">
        <v>45229</v>
      </c>
      <c r="M3184">
        <v>2</v>
      </c>
      <c r="N3184" t="s">
        <v>320</v>
      </c>
      <c r="O3184" t="s">
        <v>321</v>
      </c>
      <c r="P3184" t="s">
        <v>400</v>
      </c>
      <c r="Q3184" t="s">
        <v>401</v>
      </c>
      <c r="R3184" t="s">
        <v>44</v>
      </c>
      <c r="S3184" t="s">
        <v>150</v>
      </c>
      <c r="T3184" t="s">
        <v>46</v>
      </c>
      <c r="U3184" t="s">
        <v>46</v>
      </c>
      <c r="V3184" t="s">
        <v>47</v>
      </c>
      <c r="X3184" s="7"/>
      <c r="Z3184" s="7"/>
      <c r="AA3184" s="6">
        <v>1</v>
      </c>
      <c r="AB3184" s="7"/>
      <c r="AD3184" s="7"/>
      <c r="AF3184" s="7"/>
      <c r="AG3184" s="6">
        <v>1</v>
      </c>
      <c r="AH3184" s="7"/>
      <c r="AJ3184" s="8" t="s">
        <v>1289</v>
      </c>
      <c r="AK3184" s="9"/>
      <c r="AL3184" s="3" t="str">
        <f t="shared" si="98"/>
        <v>&lt;-- Vul hiernaast de juiste status en datum in.</v>
      </c>
      <c r="AM3184" s="14" t="str">
        <f t="shared" si="99"/>
        <v/>
      </c>
    </row>
    <row r="3185" spans="1:39" x14ac:dyDescent="0.25">
      <c r="A3185">
        <v>900057245</v>
      </c>
      <c r="B3185">
        <v>41</v>
      </c>
      <c r="C3185" t="s">
        <v>653</v>
      </c>
      <c r="D3185">
        <v>900909</v>
      </c>
      <c r="E3185" t="s">
        <v>660</v>
      </c>
      <c r="F3185" t="s">
        <v>655</v>
      </c>
      <c r="G3185" s="1"/>
      <c r="H3185">
        <v>1</v>
      </c>
      <c r="I3185" t="s">
        <v>37</v>
      </c>
      <c r="J3185" t="s">
        <v>38</v>
      </c>
      <c r="K3185" t="s">
        <v>661</v>
      </c>
      <c r="L3185" s="1">
        <v>45000</v>
      </c>
      <c r="M3185">
        <v>1</v>
      </c>
      <c r="N3185" t="s">
        <v>320</v>
      </c>
      <c r="O3185" t="s">
        <v>321</v>
      </c>
      <c r="P3185" t="s">
        <v>400</v>
      </c>
      <c r="Q3185" t="s">
        <v>401</v>
      </c>
      <c r="R3185" t="s">
        <v>44</v>
      </c>
      <c r="S3185" t="s">
        <v>150</v>
      </c>
      <c r="T3185" t="s">
        <v>46</v>
      </c>
      <c r="U3185" t="s">
        <v>46</v>
      </c>
      <c r="V3185" t="s">
        <v>47</v>
      </c>
      <c r="X3185" s="7">
        <v>0</v>
      </c>
      <c r="Y3185" s="6">
        <v>0</v>
      </c>
      <c r="Z3185" s="7">
        <v>1</v>
      </c>
      <c r="AA3185" s="6">
        <v>0</v>
      </c>
      <c r="AB3185" s="7">
        <v>0</v>
      </c>
      <c r="AD3185" s="7"/>
      <c r="AF3185" s="7"/>
      <c r="AH3185" s="7"/>
      <c r="AJ3185" s="8" t="s">
        <v>1289</v>
      </c>
      <c r="AK3185" s="9"/>
      <c r="AL3185" s="3" t="str">
        <f t="shared" si="98"/>
        <v>&lt;-- Vul hiernaast de juiste status en datum in.</v>
      </c>
      <c r="AM3185" s="14" t="str">
        <f t="shared" si="99"/>
        <v/>
      </c>
    </row>
    <row r="3186" spans="1:39" x14ac:dyDescent="0.25">
      <c r="A3186">
        <v>900057245</v>
      </c>
      <c r="B3186">
        <v>41</v>
      </c>
      <c r="C3186" t="s">
        <v>653</v>
      </c>
      <c r="D3186">
        <v>610055</v>
      </c>
      <c r="E3186" t="s">
        <v>654</v>
      </c>
      <c r="F3186" t="s">
        <v>655</v>
      </c>
      <c r="G3186" s="1"/>
      <c r="H3186">
        <v>6</v>
      </c>
      <c r="I3186" t="s">
        <v>656</v>
      </c>
      <c r="J3186" t="s">
        <v>657</v>
      </c>
      <c r="K3186" t="s">
        <v>658</v>
      </c>
      <c r="L3186" s="1">
        <v>45229</v>
      </c>
      <c r="M3186">
        <v>2</v>
      </c>
      <c r="N3186" t="s">
        <v>320</v>
      </c>
      <c r="O3186" t="s">
        <v>321</v>
      </c>
      <c r="P3186" t="s">
        <v>400</v>
      </c>
      <c r="Q3186" t="s">
        <v>401</v>
      </c>
      <c r="R3186" t="s">
        <v>44</v>
      </c>
      <c r="S3186" t="s">
        <v>150</v>
      </c>
      <c r="T3186" t="s">
        <v>46</v>
      </c>
      <c r="U3186" t="s">
        <v>46</v>
      </c>
      <c r="V3186" t="s">
        <v>47</v>
      </c>
      <c r="X3186" s="7"/>
      <c r="Z3186" s="7"/>
      <c r="AA3186" s="6">
        <v>1</v>
      </c>
      <c r="AB3186" s="7"/>
      <c r="AD3186" s="7"/>
      <c r="AF3186" s="7"/>
      <c r="AG3186" s="6">
        <v>1</v>
      </c>
      <c r="AH3186" s="7"/>
      <c r="AJ3186" s="8" t="s">
        <v>1289</v>
      </c>
      <c r="AK3186" s="9"/>
      <c r="AL3186" s="3" t="str">
        <f t="shared" si="98"/>
        <v>&lt;-- Vul hiernaast de juiste status en datum in.</v>
      </c>
      <c r="AM3186" s="14" t="str">
        <f t="shared" si="99"/>
        <v/>
      </c>
    </row>
    <row r="3187" spans="1:39" x14ac:dyDescent="0.25">
      <c r="A3187">
        <v>900057246</v>
      </c>
      <c r="B3187">
        <v>41</v>
      </c>
      <c r="C3187" t="s">
        <v>653</v>
      </c>
      <c r="D3187">
        <v>900910</v>
      </c>
      <c r="E3187" t="s">
        <v>660</v>
      </c>
      <c r="F3187" t="s">
        <v>655</v>
      </c>
      <c r="G3187" s="1"/>
      <c r="H3187">
        <v>1</v>
      </c>
      <c r="I3187" t="s">
        <v>37</v>
      </c>
      <c r="J3187" t="s">
        <v>38</v>
      </c>
      <c r="K3187" t="s">
        <v>661</v>
      </c>
      <c r="L3187" s="1">
        <v>45000</v>
      </c>
      <c r="M3187">
        <v>1</v>
      </c>
      <c r="N3187" t="s">
        <v>320</v>
      </c>
      <c r="O3187" t="s">
        <v>321</v>
      </c>
      <c r="P3187" t="s">
        <v>400</v>
      </c>
      <c r="Q3187" t="s">
        <v>401</v>
      </c>
      <c r="R3187" t="s">
        <v>44</v>
      </c>
      <c r="S3187" t="s">
        <v>150</v>
      </c>
      <c r="T3187" t="s">
        <v>46</v>
      </c>
      <c r="U3187" t="s">
        <v>46</v>
      </c>
      <c r="V3187" t="s">
        <v>47</v>
      </c>
      <c r="X3187" s="7">
        <v>0</v>
      </c>
      <c r="Y3187" s="6">
        <v>0</v>
      </c>
      <c r="Z3187" s="7">
        <v>1</v>
      </c>
      <c r="AA3187" s="6">
        <v>0</v>
      </c>
      <c r="AB3187" s="7">
        <v>0</v>
      </c>
      <c r="AD3187" s="7"/>
      <c r="AF3187" s="7"/>
      <c r="AH3187" s="7"/>
      <c r="AJ3187" s="8" t="s">
        <v>1289</v>
      </c>
      <c r="AK3187" s="9"/>
      <c r="AL3187" s="3" t="str">
        <f t="shared" si="98"/>
        <v>&lt;-- Vul hiernaast de juiste status en datum in.</v>
      </c>
      <c r="AM3187" s="14" t="str">
        <f t="shared" si="99"/>
        <v/>
      </c>
    </row>
    <row r="3188" spans="1:39" x14ac:dyDescent="0.25">
      <c r="A3188">
        <v>900057246</v>
      </c>
      <c r="B3188">
        <v>41</v>
      </c>
      <c r="C3188" t="s">
        <v>653</v>
      </c>
      <c r="D3188">
        <v>610056</v>
      </c>
      <c r="E3188" t="s">
        <v>654</v>
      </c>
      <c r="F3188" t="s">
        <v>655</v>
      </c>
      <c r="G3188" s="1"/>
      <c r="H3188">
        <v>6</v>
      </c>
      <c r="I3188" t="s">
        <v>656</v>
      </c>
      <c r="J3188" t="s">
        <v>657</v>
      </c>
      <c r="K3188" t="s">
        <v>658</v>
      </c>
      <c r="L3188" s="1">
        <v>45229</v>
      </c>
      <c r="M3188">
        <v>2</v>
      </c>
      <c r="N3188" t="s">
        <v>320</v>
      </c>
      <c r="O3188" t="s">
        <v>321</v>
      </c>
      <c r="P3188" t="s">
        <v>400</v>
      </c>
      <c r="Q3188" t="s">
        <v>401</v>
      </c>
      <c r="R3188" t="s">
        <v>44</v>
      </c>
      <c r="S3188" t="s">
        <v>150</v>
      </c>
      <c r="T3188" t="s">
        <v>46</v>
      </c>
      <c r="U3188" t="s">
        <v>46</v>
      </c>
      <c r="V3188" t="s">
        <v>47</v>
      </c>
      <c r="X3188" s="7"/>
      <c r="Z3188" s="7"/>
      <c r="AA3188" s="6">
        <v>1</v>
      </c>
      <c r="AB3188" s="7"/>
      <c r="AD3188" s="7"/>
      <c r="AF3188" s="7"/>
      <c r="AG3188" s="6">
        <v>1</v>
      </c>
      <c r="AH3188" s="7"/>
      <c r="AJ3188" s="8" t="s">
        <v>1289</v>
      </c>
      <c r="AK3188" s="9"/>
      <c r="AL3188" s="3" t="str">
        <f t="shared" si="98"/>
        <v>&lt;-- Vul hiernaast de juiste status en datum in.</v>
      </c>
      <c r="AM3188" s="14" t="str">
        <f t="shared" si="99"/>
        <v/>
      </c>
    </row>
    <row r="3189" spans="1:39" x14ac:dyDescent="0.25">
      <c r="A3189">
        <v>900057247</v>
      </c>
      <c r="B3189">
        <v>41</v>
      </c>
      <c r="C3189" t="s">
        <v>653</v>
      </c>
      <c r="D3189">
        <v>900911</v>
      </c>
      <c r="E3189" t="s">
        <v>660</v>
      </c>
      <c r="F3189" t="s">
        <v>655</v>
      </c>
      <c r="G3189" s="1"/>
      <c r="H3189">
        <v>1</v>
      </c>
      <c r="I3189" t="s">
        <v>37</v>
      </c>
      <c r="J3189" t="s">
        <v>38</v>
      </c>
      <c r="K3189" t="s">
        <v>661</v>
      </c>
      <c r="L3189" s="1">
        <v>45000</v>
      </c>
      <c r="M3189">
        <v>1</v>
      </c>
      <c r="N3189" t="s">
        <v>320</v>
      </c>
      <c r="O3189" t="s">
        <v>321</v>
      </c>
      <c r="P3189" t="s">
        <v>400</v>
      </c>
      <c r="Q3189" t="s">
        <v>401</v>
      </c>
      <c r="R3189" t="s">
        <v>44</v>
      </c>
      <c r="S3189" t="s">
        <v>150</v>
      </c>
      <c r="T3189" t="s">
        <v>46</v>
      </c>
      <c r="U3189" t="s">
        <v>46</v>
      </c>
      <c r="V3189" t="s">
        <v>47</v>
      </c>
      <c r="X3189" s="7">
        <v>0</v>
      </c>
      <c r="Y3189" s="6">
        <v>0</v>
      </c>
      <c r="Z3189" s="7">
        <v>1</v>
      </c>
      <c r="AA3189" s="6">
        <v>0</v>
      </c>
      <c r="AB3189" s="7">
        <v>0</v>
      </c>
      <c r="AD3189" s="7"/>
      <c r="AF3189" s="7"/>
      <c r="AH3189" s="7"/>
      <c r="AJ3189" s="8" t="s">
        <v>1289</v>
      </c>
      <c r="AK3189" s="9"/>
      <c r="AL3189" s="3" t="str">
        <f t="shared" si="98"/>
        <v>&lt;-- Vul hiernaast de juiste status en datum in.</v>
      </c>
      <c r="AM3189" s="14" t="str">
        <f t="shared" si="99"/>
        <v/>
      </c>
    </row>
    <row r="3190" spans="1:39" x14ac:dyDescent="0.25">
      <c r="A3190">
        <v>900057247</v>
      </c>
      <c r="B3190">
        <v>41</v>
      </c>
      <c r="C3190" t="s">
        <v>653</v>
      </c>
      <c r="D3190">
        <v>610057</v>
      </c>
      <c r="E3190" t="s">
        <v>654</v>
      </c>
      <c r="F3190" t="s">
        <v>655</v>
      </c>
      <c r="G3190" s="1"/>
      <c r="H3190">
        <v>6</v>
      </c>
      <c r="I3190" t="s">
        <v>656</v>
      </c>
      <c r="J3190" t="s">
        <v>657</v>
      </c>
      <c r="K3190" t="s">
        <v>658</v>
      </c>
      <c r="L3190" s="1">
        <v>45229</v>
      </c>
      <c r="M3190">
        <v>2</v>
      </c>
      <c r="N3190" t="s">
        <v>320</v>
      </c>
      <c r="O3190" t="s">
        <v>321</v>
      </c>
      <c r="P3190" t="s">
        <v>400</v>
      </c>
      <c r="Q3190" t="s">
        <v>401</v>
      </c>
      <c r="R3190" t="s">
        <v>44</v>
      </c>
      <c r="S3190" t="s">
        <v>150</v>
      </c>
      <c r="T3190" t="s">
        <v>46</v>
      </c>
      <c r="U3190" t="s">
        <v>46</v>
      </c>
      <c r="V3190" t="s">
        <v>47</v>
      </c>
      <c r="X3190" s="7"/>
      <c r="Z3190" s="7"/>
      <c r="AA3190" s="6">
        <v>1</v>
      </c>
      <c r="AB3190" s="7"/>
      <c r="AD3190" s="7"/>
      <c r="AF3190" s="7"/>
      <c r="AG3190" s="6">
        <v>1</v>
      </c>
      <c r="AH3190" s="7"/>
      <c r="AJ3190" s="8" t="s">
        <v>1289</v>
      </c>
      <c r="AK3190" s="9"/>
      <c r="AL3190" s="3" t="str">
        <f t="shared" si="98"/>
        <v>&lt;-- Vul hiernaast de juiste status en datum in.</v>
      </c>
      <c r="AM3190" s="14" t="str">
        <f t="shared" si="99"/>
        <v/>
      </c>
    </row>
    <row r="3191" spans="1:39" x14ac:dyDescent="0.25">
      <c r="A3191">
        <v>900057248</v>
      </c>
      <c r="B3191">
        <v>41</v>
      </c>
      <c r="C3191" t="s">
        <v>653</v>
      </c>
      <c r="D3191">
        <v>900912</v>
      </c>
      <c r="E3191" t="s">
        <v>660</v>
      </c>
      <c r="F3191" t="s">
        <v>655</v>
      </c>
      <c r="G3191" s="1"/>
      <c r="H3191">
        <v>1</v>
      </c>
      <c r="I3191" t="s">
        <v>37</v>
      </c>
      <c r="J3191" t="s">
        <v>38</v>
      </c>
      <c r="K3191" t="s">
        <v>661</v>
      </c>
      <c r="L3191" s="1">
        <v>45000</v>
      </c>
      <c r="M3191">
        <v>1</v>
      </c>
      <c r="N3191" t="s">
        <v>320</v>
      </c>
      <c r="O3191" t="s">
        <v>321</v>
      </c>
      <c r="P3191" t="s">
        <v>400</v>
      </c>
      <c r="Q3191" t="s">
        <v>401</v>
      </c>
      <c r="R3191" t="s">
        <v>44</v>
      </c>
      <c r="S3191" t="s">
        <v>150</v>
      </c>
      <c r="T3191" t="s">
        <v>46</v>
      </c>
      <c r="U3191" t="s">
        <v>46</v>
      </c>
      <c r="V3191" t="s">
        <v>47</v>
      </c>
      <c r="X3191" s="7">
        <v>0</v>
      </c>
      <c r="Y3191" s="6">
        <v>0</v>
      </c>
      <c r="Z3191" s="7">
        <v>1</v>
      </c>
      <c r="AA3191" s="6">
        <v>0</v>
      </c>
      <c r="AB3191" s="7">
        <v>0</v>
      </c>
      <c r="AD3191" s="7"/>
      <c r="AF3191" s="7"/>
      <c r="AH3191" s="7"/>
      <c r="AJ3191" s="8" t="s">
        <v>1289</v>
      </c>
      <c r="AK3191" s="9"/>
      <c r="AL3191" s="3" t="str">
        <f t="shared" si="98"/>
        <v>&lt;-- Vul hiernaast de juiste status en datum in.</v>
      </c>
      <c r="AM3191" s="14" t="str">
        <f t="shared" si="99"/>
        <v/>
      </c>
    </row>
    <row r="3192" spans="1:39" x14ac:dyDescent="0.25">
      <c r="A3192">
        <v>900057248</v>
      </c>
      <c r="B3192">
        <v>41</v>
      </c>
      <c r="C3192" t="s">
        <v>653</v>
      </c>
      <c r="D3192">
        <v>610058</v>
      </c>
      <c r="E3192" t="s">
        <v>654</v>
      </c>
      <c r="F3192" t="s">
        <v>655</v>
      </c>
      <c r="G3192" s="1"/>
      <c r="H3192">
        <v>6</v>
      </c>
      <c r="I3192" t="s">
        <v>656</v>
      </c>
      <c r="J3192" t="s">
        <v>657</v>
      </c>
      <c r="K3192" t="s">
        <v>658</v>
      </c>
      <c r="L3192" s="1">
        <v>45229</v>
      </c>
      <c r="M3192">
        <v>2</v>
      </c>
      <c r="N3192" t="s">
        <v>320</v>
      </c>
      <c r="O3192" t="s">
        <v>321</v>
      </c>
      <c r="P3192" t="s">
        <v>400</v>
      </c>
      <c r="Q3192" t="s">
        <v>401</v>
      </c>
      <c r="R3192" t="s">
        <v>44</v>
      </c>
      <c r="S3192" t="s">
        <v>150</v>
      </c>
      <c r="T3192" t="s">
        <v>46</v>
      </c>
      <c r="U3192" t="s">
        <v>46</v>
      </c>
      <c r="V3192" t="s">
        <v>47</v>
      </c>
      <c r="X3192" s="7"/>
      <c r="Z3192" s="7"/>
      <c r="AA3192" s="6">
        <v>1</v>
      </c>
      <c r="AB3192" s="7"/>
      <c r="AD3192" s="7"/>
      <c r="AF3192" s="7"/>
      <c r="AG3192" s="6">
        <v>1</v>
      </c>
      <c r="AH3192" s="7"/>
      <c r="AJ3192" s="8" t="s">
        <v>1289</v>
      </c>
      <c r="AK3192" s="9"/>
      <c r="AL3192" s="3" t="str">
        <f t="shared" si="98"/>
        <v>&lt;-- Vul hiernaast de juiste status en datum in.</v>
      </c>
      <c r="AM3192" s="14" t="str">
        <f t="shared" si="99"/>
        <v/>
      </c>
    </row>
    <row r="3193" spans="1:39" x14ac:dyDescent="0.25">
      <c r="A3193">
        <v>900057249</v>
      </c>
      <c r="B3193">
        <v>41</v>
      </c>
      <c r="C3193" t="s">
        <v>653</v>
      </c>
      <c r="D3193">
        <v>900913</v>
      </c>
      <c r="E3193" t="s">
        <v>660</v>
      </c>
      <c r="F3193" t="s">
        <v>655</v>
      </c>
      <c r="G3193" s="1"/>
      <c r="H3193">
        <v>1</v>
      </c>
      <c r="I3193" t="s">
        <v>37</v>
      </c>
      <c r="J3193" t="s">
        <v>38</v>
      </c>
      <c r="K3193" t="s">
        <v>661</v>
      </c>
      <c r="L3193" s="1">
        <v>45000</v>
      </c>
      <c r="M3193">
        <v>1</v>
      </c>
      <c r="N3193" t="s">
        <v>320</v>
      </c>
      <c r="O3193" t="s">
        <v>321</v>
      </c>
      <c r="P3193" t="s">
        <v>400</v>
      </c>
      <c r="Q3193" t="s">
        <v>401</v>
      </c>
      <c r="R3193" t="s">
        <v>44</v>
      </c>
      <c r="S3193" t="s">
        <v>150</v>
      </c>
      <c r="T3193" t="s">
        <v>46</v>
      </c>
      <c r="U3193" t="s">
        <v>46</v>
      </c>
      <c r="V3193" t="s">
        <v>47</v>
      </c>
      <c r="X3193" s="7">
        <v>0</v>
      </c>
      <c r="Y3193" s="6">
        <v>0</v>
      </c>
      <c r="Z3193" s="7">
        <v>1</v>
      </c>
      <c r="AA3193" s="6">
        <v>0</v>
      </c>
      <c r="AB3193" s="7">
        <v>0</v>
      </c>
      <c r="AD3193" s="7"/>
      <c r="AF3193" s="7"/>
      <c r="AH3193" s="7"/>
      <c r="AJ3193" s="8" t="s">
        <v>1289</v>
      </c>
      <c r="AK3193" s="9"/>
      <c r="AL3193" s="3" t="str">
        <f t="shared" si="98"/>
        <v>&lt;-- Vul hiernaast de juiste status en datum in.</v>
      </c>
      <c r="AM3193" s="14" t="str">
        <f t="shared" si="99"/>
        <v/>
      </c>
    </row>
    <row r="3194" spans="1:39" x14ac:dyDescent="0.25">
      <c r="A3194">
        <v>900057249</v>
      </c>
      <c r="B3194">
        <v>41</v>
      </c>
      <c r="C3194" t="s">
        <v>653</v>
      </c>
      <c r="D3194">
        <v>610059</v>
      </c>
      <c r="E3194" t="s">
        <v>654</v>
      </c>
      <c r="F3194" t="s">
        <v>655</v>
      </c>
      <c r="G3194" s="1"/>
      <c r="H3194">
        <v>6</v>
      </c>
      <c r="I3194" t="s">
        <v>656</v>
      </c>
      <c r="J3194" t="s">
        <v>657</v>
      </c>
      <c r="K3194" t="s">
        <v>658</v>
      </c>
      <c r="L3194" s="1">
        <v>45229</v>
      </c>
      <c r="M3194">
        <v>2</v>
      </c>
      <c r="N3194" t="s">
        <v>320</v>
      </c>
      <c r="O3194" t="s">
        <v>321</v>
      </c>
      <c r="P3194" t="s">
        <v>400</v>
      </c>
      <c r="Q3194" t="s">
        <v>401</v>
      </c>
      <c r="R3194" t="s">
        <v>44</v>
      </c>
      <c r="S3194" t="s">
        <v>150</v>
      </c>
      <c r="T3194" t="s">
        <v>46</v>
      </c>
      <c r="U3194" t="s">
        <v>46</v>
      </c>
      <c r="V3194" t="s">
        <v>47</v>
      </c>
      <c r="X3194" s="7"/>
      <c r="Z3194" s="7"/>
      <c r="AA3194" s="6">
        <v>1</v>
      </c>
      <c r="AB3194" s="7"/>
      <c r="AD3194" s="7"/>
      <c r="AF3194" s="7"/>
      <c r="AG3194" s="6">
        <v>1</v>
      </c>
      <c r="AH3194" s="7"/>
      <c r="AJ3194" s="8" t="s">
        <v>1289</v>
      </c>
      <c r="AK3194" s="9"/>
      <c r="AL3194" s="3" t="str">
        <f t="shared" si="98"/>
        <v>&lt;-- Vul hiernaast de juiste status en datum in.</v>
      </c>
      <c r="AM3194" s="14" t="str">
        <f t="shared" si="99"/>
        <v/>
      </c>
    </row>
    <row r="3195" spans="1:39" x14ac:dyDescent="0.25">
      <c r="A3195">
        <v>900152307</v>
      </c>
      <c r="B3195">
        <v>41</v>
      </c>
      <c r="C3195" t="s">
        <v>653</v>
      </c>
      <c r="D3195">
        <v>920370</v>
      </c>
      <c r="E3195" t="s">
        <v>660</v>
      </c>
      <c r="F3195" t="s">
        <v>655</v>
      </c>
      <c r="G3195" s="1"/>
      <c r="H3195">
        <v>1</v>
      </c>
      <c r="I3195" t="s">
        <v>37</v>
      </c>
      <c r="J3195" t="s">
        <v>38</v>
      </c>
      <c r="K3195" t="s">
        <v>661</v>
      </c>
      <c r="L3195" s="1"/>
      <c r="M3195">
        <v>1</v>
      </c>
      <c r="N3195" t="s">
        <v>320</v>
      </c>
      <c r="O3195" t="s">
        <v>321</v>
      </c>
      <c r="P3195" t="s">
        <v>400</v>
      </c>
      <c r="Q3195" t="s">
        <v>401</v>
      </c>
      <c r="R3195" t="s">
        <v>44</v>
      </c>
      <c r="S3195" t="s">
        <v>150</v>
      </c>
      <c r="T3195" t="s">
        <v>46</v>
      </c>
      <c r="U3195" t="s">
        <v>46</v>
      </c>
      <c r="V3195" t="s">
        <v>47</v>
      </c>
      <c r="W3195" s="6" t="s">
        <v>140</v>
      </c>
      <c r="X3195" s="7"/>
      <c r="Z3195" s="7"/>
      <c r="AB3195" s="7"/>
      <c r="AD3195" s="7"/>
      <c r="AE3195" s="44">
        <v>0</v>
      </c>
      <c r="AF3195" s="45">
        <v>0</v>
      </c>
      <c r="AG3195" s="44">
        <v>1</v>
      </c>
      <c r="AH3195" s="7"/>
      <c r="AJ3195" s="8" t="s">
        <v>1289</v>
      </c>
      <c r="AK3195" s="9"/>
      <c r="AL3195" s="3" t="str">
        <f t="shared" si="98"/>
        <v>&lt;-- Vul hiernaast de juiste status en datum in.</v>
      </c>
      <c r="AM3195" s="14" t="str">
        <f t="shared" si="99"/>
        <v/>
      </c>
    </row>
    <row r="3196" spans="1:39" x14ac:dyDescent="0.25">
      <c r="A3196">
        <v>900152307</v>
      </c>
      <c r="B3196">
        <v>41</v>
      </c>
      <c r="C3196" t="s">
        <v>653</v>
      </c>
      <c r="D3196">
        <v>920367</v>
      </c>
      <c r="E3196" t="s">
        <v>654</v>
      </c>
      <c r="F3196" t="s">
        <v>655</v>
      </c>
      <c r="G3196" s="1"/>
      <c r="H3196">
        <v>6</v>
      </c>
      <c r="I3196" t="s">
        <v>656</v>
      </c>
      <c r="J3196" t="s">
        <v>657</v>
      </c>
      <c r="K3196" t="s">
        <v>658</v>
      </c>
      <c r="L3196" s="1"/>
      <c r="M3196">
        <v>1</v>
      </c>
      <c r="N3196" t="s">
        <v>320</v>
      </c>
      <c r="O3196" t="s">
        <v>321</v>
      </c>
      <c r="P3196" t="s">
        <v>400</v>
      </c>
      <c r="Q3196" t="s">
        <v>401</v>
      </c>
      <c r="R3196" t="s">
        <v>44</v>
      </c>
      <c r="S3196" t="s">
        <v>150</v>
      </c>
      <c r="T3196" t="s">
        <v>46</v>
      </c>
      <c r="U3196" t="s">
        <v>46</v>
      </c>
      <c r="V3196" t="s">
        <v>47</v>
      </c>
      <c r="W3196" s="6" t="s">
        <v>140</v>
      </c>
      <c r="X3196" s="7"/>
      <c r="Z3196" s="7"/>
      <c r="AA3196" s="44">
        <v>1</v>
      </c>
      <c r="AB3196" s="7"/>
      <c r="AD3196" s="7"/>
      <c r="AE3196" s="44"/>
      <c r="AF3196" s="45"/>
      <c r="AG3196" s="44">
        <v>1</v>
      </c>
      <c r="AH3196" s="7"/>
      <c r="AJ3196" s="8" t="s">
        <v>1289</v>
      </c>
      <c r="AK3196" s="9"/>
      <c r="AL3196" s="3" t="str">
        <f t="shared" si="98"/>
        <v>&lt;-- Vul hiernaast de juiste status en datum in.</v>
      </c>
      <c r="AM3196" s="14" t="str">
        <f t="shared" si="99"/>
        <v/>
      </c>
    </row>
    <row r="3197" spans="1:39" x14ac:dyDescent="0.25">
      <c r="A3197">
        <v>900152308</v>
      </c>
      <c r="B3197">
        <v>41</v>
      </c>
      <c r="C3197" t="s">
        <v>653</v>
      </c>
      <c r="D3197">
        <v>920371</v>
      </c>
      <c r="E3197" t="s">
        <v>660</v>
      </c>
      <c r="F3197" t="s">
        <v>655</v>
      </c>
      <c r="G3197" s="1"/>
      <c r="H3197">
        <v>1</v>
      </c>
      <c r="I3197" t="s">
        <v>37</v>
      </c>
      <c r="J3197" t="s">
        <v>38</v>
      </c>
      <c r="K3197" t="s">
        <v>661</v>
      </c>
      <c r="L3197" s="1"/>
      <c r="M3197">
        <v>1</v>
      </c>
      <c r="N3197" t="s">
        <v>320</v>
      </c>
      <c r="O3197" t="s">
        <v>321</v>
      </c>
      <c r="P3197" t="s">
        <v>400</v>
      </c>
      <c r="Q3197" t="s">
        <v>401</v>
      </c>
      <c r="R3197" t="s">
        <v>44</v>
      </c>
      <c r="S3197" t="s">
        <v>150</v>
      </c>
      <c r="T3197" t="s">
        <v>46</v>
      </c>
      <c r="U3197" t="s">
        <v>46</v>
      </c>
      <c r="V3197" t="s">
        <v>47</v>
      </c>
      <c r="W3197" s="6" t="s">
        <v>140</v>
      </c>
      <c r="X3197" s="7"/>
      <c r="Z3197" s="7"/>
      <c r="AB3197" s="7"/>
      <c r="AD3197" s="7"/>
      <c r="AE3197" s="44">
        <v>0</v>
      </c>
      <c r="AF3197" s="45">
        <v>0</v>
      </c>
      <c r="AG3197" s="44">
        <v>1</v>
      </c>
      <c r="AH3197" s="7"/>
      <c r="AJ3197" s="8" t="s">
        <v>1289</v>
      </c>
      <c r="AK3197" s="9"/>
      <c r="AL3197" s="3" t="str">
        <f t="shared" si="98"/>
        <v>&lt;-- Vul hiernaast de juiste status en datum in.</v>
      </c>
      <c r="AM3197" s="14" t="str">
        <f t="shared" si="99"/>
        <v/>
      </c>
    </row>
    <row r="3198" spans="1:39" x14ac:dyDescent="0.25">
      <c r="A3198">
        <v>900152308</v>
      </c>
      <c r="B3198">
        <v>41</v>
      </c>
      <c r="C3198" t="s">
        <v>653</v>
      </c>
      <c r="D3198">
        <v>920368</v>
      </c>
      <c r="E3198" t="s">
        <v>654</v>
      </c>
      <c r="F3198" t="s">
        <v>655</v>
      </c>
      <c r="G3198" s="1"/>
      <c r="H3198">
        <v>6</v>
      </c>
      <c r="I3198" t="s">
        <v>656</v>
      </c>
      <c r="J3198" t="s">
        <v>657</v>
      </c>
      <c r="K3198" t="s">
        <v>658</v>
      </c>
      <c r="L3198" s="1"/>
      <c r="M3198">
        <v>1</v>
      </c>
      <c r="N3198" t="s">
        <v>320</v>
      </c>
      <c r="O3198" t="s">
        <v>321</v>
      </c>
      <c r="P3198" t="s">
        <v>400</v>
      </c>
      <c r="Q3198" t="s">
        <v>401</v>
      </c>
      <c r="R3198" t="s">
        <v>44</v>
      </c>
      <c r="S3198" t="s">
        <v>150</v>
      </c>
      <c r="T3198" t="s">
        <v>46</v>
      </c>
      <c r="U3198" t="s">
        <v>46</v>
      </c>
      <c r="V3198" t="s">
        <v>47</v>
      </c>
      <c r="W3198" s="6" t="s">
        <v>140</v>
      </c>
      <c r="X3198" s="7"/>
      <c r="Z3198" s="7"/>
      <c r="AA3198" s="44">
        <v>1</v>
      </c>
      <c r="AB3198" s="7"/>
      <c r="AD3198" s="7"/>
      <c r="AE3198" s="44"/>
      <c r="AF3198" s="45"/>
      <c r="AG3198" s="44">
        <v>1</v>
      </c>
      <c r="AH3198" s="7"/>
      <c r="AJ3198" s="8" t="s">
        <v>1289</v>
      </c>
      <c r="AK3198" s="9"/>
      <c r="AL3198" s="3" t="str">
        <f t="shared" si="98"/>
        <v>&lt;-- Vul hiernaast de juiste status en datum in.</v>
      </c>
      <c r="AM3198" s="14" t="str">
        <f t="shared" si="99"/>
        <v/>
      </c>
    </row>
    <row r="3199" spans="1:39" x14ac:dyDescent="0.25">
      <c r="A3199">
        <v>900132518</v>
      </c>
      <c r="B3199">
        <v>14</v>
      </c>
      <c r="C3199" t="s">
        <v>34</v>
      </c>
      <c r="D3199">
        <v>802067</v>
      </c>
      <c r="E3199" t="s">
        <v>35</v>
      </c>
      <c r="F3199" t="s">
        <v>36</v>
      </c>
      <c r="G3199" s="1"/>
      <c r="H3199">
        <v>1</v>
      </c>
      <c r="I3199" t="s">
        <v>37</v>
      </c>
      <c r="J3199" t="s">
        <v>38</v>
      </c>
      <c r="K3199" t="s">
        <v>39</v>
      </c>
      <c r="L3199" s="1">
        <v>45040</v>
      </c>
      <c r="M3199">
        <v>1</v>
      </c>
      <c r="N3199" t="s">
        <v>320</v>
      </c>
      <c r="O3199" t="s">
        <v>321</v>
      </c>
      <c r="P3199" t="s">
        <v>400</v>
      </c>
      <c r="Q3199" t="s">
        <v>401</v>
      </c>
      <c r="R3199" t="s">
        <v>44</v>
      </c>
      <c r="S3199" t="s">
        <v>79</v>
      </c>
      <c r="T3199" t="s">
        <v>46</v>
      </c>
      <c r="U3199" t="s">
        <v>46</v>
      </c>
      <c r="V3199" t="s">
        <v>47</v>
      </c>
      <c r="X3199" s="7"/>
      <c r="Y3199" s="6">
        <v>0</v>
      </c>
      <c r="Z3199" s="7">
        <v>0</v>
      </c>
      <c r="AA3199" s="6">
        <v>1</v>
      </c>
      <c r="AB3199" s="7">
        <v>0</v>
      </c>
      <c r="AC3199" s="6">
        <v>0</v>
      </c>
      <c r="AD3199" s="7"/>
      <c r="AF3199" s="7"/>
      <c r="AH3199" s="7"/>
      <c r="AJ3199" s="8" t="s">
        <v>1289</v>
      </c>
      <c r="AK3199" s="9"/>
      <c r="AL3199" s="3" t="str">
        <f t="shared" si="98"/>
        <v>&lt;-- Vul hiernaast de juiste status en datum in.</v>
      </c>
      <c r="AM3199" s="14" t="str">
        <f t="shared" si="99"/>
        <v/>
      </c>
    </row>
    <row r="3200" spans="1:39" x14ac:dyDescent="0.25">
      <c r="A3200">
        <v>900038179</v>
      </c>
      <c r="B3200">
        <v>14</v>
      </c>
      <c r="C3200" t="s">
        <v>34</v>
      </c>
      <c r="D3200">
        <v>602402</v>
      </c>
      <c r="E3200" t="s">
        <v>35</v>
      </c>
      <c r="F3200" t="s">
        <v>36</v>
      </c>
      <c r="G3200" s="1"/>
      <c r="H3200">
        <v>1</v>
      </c>
      <c r="I3200" t="s">
        <v>37</v>
      </c>
      <c r="J3200" t="s">
        <v>38</v>
      </c>
      <c r="K3200" t="s">
        <v>39</v>
      </c>
      <c r="L3200" s="1">
        <v>45040</v>
      </c>
      <c r="M3200">
        <v>1</v>
      </c>
      <c r="N3200" t="s">
        <v>320</v>
      </c>
      <c r="O3200" t="s">
        <v>321</v>
      </c>
      <c r="P3200" t="s">
        <v>400</v>
      </c>
      <c r="Q3200" t="s">
        <v>401</v>
      </c>
      <c r="R3200" t="s">
        <v>44</v>
      </c>
      <c r="S3200" t="s">
        <v>102</v>
      </c>
      <c r="T3200" t="s">
        <v>46</v>
      </c>
      <c r="U3200" t="s">
        <v>46</v>
      </c>
      <c r="V3200" t="s">
        <v>47</v>
      </c>
      <c r="X3200" s="7"/>
      <c r="Y3200" s="6">
        <v>0</v>
      </c>
      <c r="Z3200" s="7">
        <v>0</v>
      </c>
      <c r="AA3200" s="6">
        <v>1</v>
      </c>
      <c r="AB3200" s="7">
        <v>0</v>
      </c>
      <c r="AC3200" s="6">
        <v>0</v>
      </c>
      <c r="AD3200" s="7"/>
      <c r="AF3200" s="7"/>
      <c r="AH3200" s="7"/>
      <c r="AJ3200" s="8" t="s">
        <v>1289</v>
      </c>
      <c r="AK3200" s="9"/>
      <c r="AL3200" s="3" t="str">
        <f t="shared" si="98"/>
        <v>&lt;-- Vul hiernaast de juiste status en datum in.</v>
      </c>
      <c r="AM3200" s="14" t="str">
        <f t="shared" si="99"/>
        <v/>
      </c>
    </row>
    <row r="3201" spans="1:39" x14ac:dyDescent="0.25">
      <c r="A3201">
        <v>900038180</v>
      </c>
      <c r="B3201">
        <v>14</v>
      </c>
      <c r="C3201" t="s">
        <v>34</v>
      </c>
      <c r="D3201">
        <v>602403</v>
      </c>
      <c r="E3201" t="s">
        <v>35</v>
      </c>
      <c r="F3201" t="s">
        <v>36</v>
      </c>
      <c r="G3201" s="1"/>
      <c r="H3201">
        <v>1</v>
      </c>
      <c r="I3201" t="s">
        <v>37</v>
      </c>
      <c r="J3201" t="s">
        <v>38</v>
      </c>
      <c r="K3201" t="s">
        <v>39</v>
      </c>
      <c r="L3201" s="1">
        <v>45040</v>
      </c>
      <c r="M3201">
        <v>1</v>
      </c>
      <c r="N3201" t="s">
        <v>320</v>
      </c>
      <c r="O3201" t="s">
        <v>321</v>
      </c>
      <c r="P3201" t="s">
        <v>400</v>
      </c>
      <c r="Q3201" t="s">
        <v>401</v>
      </c>
      <c r="R3201" t="s">
        <v>44</v>
      </c>
      <c r="S3201" t="s">
        <v>102</v>
      </c>
      <c r="T3201" t="s">
        <v>46</v>
      </c>
      <c r="U3201" t="s">
        <v>46</v>
      </c>
      <c r="V3201" t="s">
        <v>47</v>
      </c>
      <c r="X3201" s="7"/>
      <c r="Y3201" s="6">
        <v>0</v>
      </c>
      <c r="Z3201" s="7">
        <v>0</v>
      </c>
      <c r="AA3201" s="6">
        <v>1</v>
      </c>
      <c r="AB3201" s="7">
        <v>0</v>
      </c>
      <c r="AC3201" s="6">
        <v>0</v>
      </c>
      <c r="AD3201" s="7"/>
      <c r="AF3201" s="7"/>
      <c r="AH3201" s="7"/>
      <c r="AJ3201" s="8" t="s">
        <v>1289</v>
      </c>
      <c r="AK3201" s="9"/>
      <c r="AL3201" s="3" t="str">
        <f t="shared" si="98"/>
        <v>&lt;-- Vul hiernaast de juiste status en datum in.</v>
      </c>
      <c r="AM3201" s="14" t="str">
        <f t="shared" si="99"/>
        <v/>
      </c>
    </row>
    <row r="3202" spans="1:39" x14ac:dyDescent="0.25">
      <c r="A3202">
        <v>900076870</v>
      </c>
      <c r="B3202">
        <v>14</v>
      </c>
      <c r="C3202" t="s">
        <v>34</v>
      </c>
      <c r="D3202">
        <v>724919</v>
      </c>
      <c r="E3202" t="s">
        <v>35</v>
      </c>
      <c r="F3202" t="s">
        <v>36</v>
      </c>
      <c r="G3202" s="1"/>
      <c r="H3202">
        <v>1</v>
      </c>
      <c r="I3202" t="s">
        <v>37</v>
      </c>
      <c r="J3202" t="s">
        <v>38</v>
      </c>
      <c r="K3202" t="s">
        <v>39</v>
      </c>
      <c r="L3202" s="1">
        <v>45106</v>
      </c>
      <c r="M3202">
        <v>1</v>
      </c>
      <c r="N3202" t="s">
        <v>320</v>
      </c>
      <c r="O3202" t="s">
        <v>321</v>
      </c>
      <c r="P3202" t="s">
        <v>400</v>
      </c>
      <c r="Q3202" t="s">
        <v>401</v>
      </c>
      <c r="R3202" t="s">
        <v>44</v>
      </c>
      <c r="S3202" t="s">
        <v>102</v>
      </c>
      <c r="T3202" t="s">
        <v>46</v>
      </c>
      <c r="U3202" t="s">
        <v>46</v>
      </c>
      <c r="V3202" t="s">
        <v>47</v>
      </c>
      <c r="X3202" s="7"/>
      <c r="Z3202" s="7"/>
      <c r="AA3202" s="6">
        <v>0</v>
      </c>
      <c r="AB3202" s="7">
        <v>0</v>
      </c>
      <c r="AC3202" s="6">
        <v>1</v>
      </c>
      <c r="AD3202" s="7">
        <v>0</v>
      </c>
      <c r="AE3202" s="6">
        <v>0</v>
      </c>
      <c r="AF3202" s="7"/>
      <c r="AH3202" s="7"/>
      <c r="AJ3202" s="8" t="s">
        <v>1289</v>
      </c>
      <c r="AK3202" s="9"/>
      <c r="AL3202" s="3" t="str">
        <f t="shared" si="98"/>
        <v>&lt;-- Vul hiernaast de juiste status en datum in.</v>
      </c>
      <c r="AM3202" s="14" t="str">
        <f t="shared" si="99"/>
        <v/>
      </c>
    </row>
    <row r="3203" spans="1:39" x14ac:dyDescent="0.25">
      <c r="A3203">
        <v>900057242</v>
      </c>
      <c r="B3203">
        <v>41</v>
      </c>
      <c r="C3203" t="s">
        <v>653</v>
      </c>
      <c r="D3203">
        <v>900906</v>
      </c>
      <c r="E3203" t="s">
        <v>660</v>
      </c>
      <c r="F3203" t="s">
        <v>655</v>
      </c>
      <c r="G3203" s="1"/>
      <c r="H3203">
        <v>1</v>
      </c>
      <c r="I3203" t="s">
        <v>37</v>
      </c>
      <c r="J3203" t="s">
        <v>38</v>
      </c>
      <c r="K3203" t="s">
        <v>661</v>
      </c>
      <c r="L3203" s="1">
        <v>45229</v>
      </c>
      <c r="M3203">
        <v>1</v>
      </c>
      <c r="N3203" t="s">
        <v>320</v>
      </c>
      <c r="O3203" t="s">
        <v>321</v>
      </c>
      <c r="P3203" t="s">
        <v>400</v>
      </c>
      <c r="Q3203" t="s">
        <v>401</v>
      </c>
      <c r="R3203" t="s">
        <v>44</v>
      </c>
      <c r="S3203" t="s">
        <v>102</v>
      </c>
      <c r="T3203" t="s">
        <v>46</v>
      </c>
      <c r="U3203" t="s">
        <v>46</v>
      </c>
      <c r="V3203" t="s">
        <v>47</v>
      </c>
      <c r="X3203" s="7"/>
      <c r="Z3203" s="7"/>
      <c r="AB3203" s="7"/>
      <c r="AD3203" s="7"/>
      <c r="AE3203" s="6">
        <v>0</v>
      </c>
      <c r="AF3203" s="7">
        <v>0</v>
      </c>
      <c r="AG3203" s="6">
        <v>1</v>
      </c>
      <c r="AH3203" s="7">
        <v>0</v>
      </c>
      <c r="AI3203" s="6">
        <v>0</v>
      </c>
      <c r="AJ3203" s="8" t="s">
        <v>1289</v>
      </c>
      <c r="AK3203" s="9"/>
      <c r="AL3203" s="3" t="str">
        <f t="shared" ref="AL3203:AL3266" si="100">IF(AND(AJ3203="Goedgekeurd",AK3203&lt;&gt;""),N3203&amp;"_"&amp;P3203&amp;"_"&amp;A3203&amp;"_"&amp;D3203&amp;"_"&amp;TEXT(AK3203,"dd-mm-")&amp;YEAR(AK3203)&amp;"_"&amp;H3203&amp;UPPER(MID(I3203,1,1)),
IF(AND(AK3203="",AJ3203&lt;&gt;"In opdracht",AJ3203&lt;&gt;""),"Datum invullen",
IF(AND(AK3203&lt;&gt;"",AJ3203&lt;&gt;"In opdracht",AJ3203&lt;&gt;"Goedgekeurd",AJ3203&lt;&gt;""),
UPPER(AJ3203)&amp;"_"&amp;N3203&amp;"_"&amp;P3203&amp;"_"&amp;A3203&amp;"_"&amp;D3203&amp;"_"&amp;TEXT(AK3203,"dd-mm-")&amp;YEAR(AK3203)&amp;"_"&amp;H3203&amp;UPPER(MID(I3203,1,1)),
IF(AND(AJ3203=""),
"Kolom Status mag niet leeg zijn",
"&lt;-- Vul hiernaast de juiste status en datum in."))))</f>
        <v>&lt;-- Vul hiernaast de juiste status en datum in.</v>
      </c>
      <c r="AM3203" s="14" t="str">
        <f t="shared" ref="AM3203:AM3266" si="101" xml:space="preserve"> IF(AND( AJ3203&lt;&gt;"In opdracht", AJ3203&lt;&gt;"Goedgekeurd",AJ3203&lt;&gt;""),
"Vermelden op mancolijst!","")</f>
        <v/>
      </c>
    </row>
    <row r="3204" spans="1:39" x14ac:dyDescent="0.25">
      <c r="A3204">
        <v>900057242</v>
      </c>
      <c r="B3204">
        <v>41</v>
      </c>
      <c r="C3204" t="s">
        <v>653</v>
      </c>
      <c r="D3204">
        <v>610052</v>
      </c>
      <c r="E3204" t="s">
        <v>654</v>
      </c>
      <c r="F3204" t="s">
        <v>655</v>
      </c>
      <c r="G3204" s="1"/>
      <c r="H3204">
        <v>6</v>
      </c>
      <c r="I3204" t="s">
        <v>656</v>
      </c>
      <c r="J3204" t="s">
        <v>657</v>
      </c>
      <c r="K3204" t="s">
        <v>658</v>
      </c>
      <c r="L3204" s="1">
        <v>45229</v>
      </c>
      <c r="M3204">
        <v>2</v>
      </c>
      <c r="N3204" t="s">
        <v>320</v>
      </c>
      <c r="O3204" t="s">
        <v>321</v>
      </c>
      <c r="P3204" t="s">
        <v>400</v>
      </c>
      <c r="Q3204" t="s">
        <v>401</v>
      </c>
      <c r="R3204" t="s">
        <v>44</v>
      </c>
      <c r="S3204" t="s">
        <v>102</v>
      </c>
      <c r="T3204" t="s">
        <v>46</v>
      </c>
      <c r="U3204" t="s">
        <v>46</v>
      </c>
      <c r="V3204" t="s">
        <v>47</v>
      </c>
      <c r="X3204" s="7"/>
      <c r="Z3204" s="7"/>
      <c r="AA3204" s="6">
        <v>1</v>
      </c>
      <c r="AB3204" s="7"/>
      <c r="AD3204" s="7"/>
      <c r="AF3204" s="7"/>
      <c r="AG3204" s="6">
        <v>1</v>
      </c>
      <c r="AH3204" s="7"/>
      <c r="AJ3204" s="8" t="s">
        <v>1289</v>
      </c>
      <c r="AK3204" s="9"/>
      <c r="AL3204" s="3" t="str">
        <f t="shared" si="100"/>
        <v>&lt;-- Vul hiernaast de juiste status en datum in.</v>
      </c>
      <c r="AM3204" s="14" t="str">
        <f t="shared" si="101"/>
        <v/>
      </c>
    </row>
    <row r="3205" spans="1:39" x14ac:dyDescent="0.25">
      <c r="A3205">
        <v>900057243</v>
      </c>
      <c r="B3205">
        <v>41</v>
      </c>
      <c r="C3205" t="s">
        <v>653</v>
      </c>
      <c r="D3205">
        <v>900907</v>
      </c>
      <c r="E3205" t="s">
        <v>660</v>
      </c>
      <c r="F3205" t="s">
        <v>655</v>
      </c>
      <c r="G3205" s="1"/>
      <c r="H3205">
        <v>1</v>
      </c>
      <c r="I3205" t="s">
        <v>37</v>
      </c>
      <c r="J3205" t="s">
        <v>38</v>
      </c>
      <c r="K3205" t="s">
        <v>661</v>
      </c>
      <c r="L3205" s="1">
        <v>45000</v>
      </c>
      <c r="M3205">
        <v>1</v>
      </c>
      <c r="N3205" t="s">
        <v>320</v>
      </c>
      <c r="O3205" t="s">
        <v>321</v>
      </c>
      <c r="P3205" t="s">
        <v>400</v>
      </c>
      <c r="Q3205" t="s">
        <v>401</v>
      </c>
      <c r="R3205" t="s">
        <v>44</v>
      </c>
      <c r="S3205" t="s">
        <v>102</v>
      </c>
      <c r="T3205" t="s">
        <v>46</v>
      </c>
      <c r="U3205" t="s">
        <v>46</v>
      </c>
      <c r="V3205" t="s">
        <v>47</v>
      </c>
      <c r="X3205" s="7">
        <v>0</v>
      </c>
      <c r="Y3205" s="6">
        <v>0</v>
      </c>
      <c r="Z3205" s="7">
        <v>1</v>
      </c>
      <c r="AA3205" s="6">
        <v>0</v>
      </c>
      <c r="AB3205" s="7">
        <v>0</v>
      </c>
      <c r="AD3205" s="7"/>
      <c r="AF3205" s="7"/>
      <c r="AH3205" s="7"/>
      <c r="AJ3205" s="8" t="s">
        <v>1289</v>
      </c>
      <c r="AK3205" s="9"/>
      <c r="AL3205" s="3" t="str">
        <f t="shared" si="100"/>
        <v>&lt;-- Vul hiernaast de juiste status en datum in.</v>
      </c>
      <c r="AM3205" s="14" t="str">
        <f t="shared" si="101"/>
        <v/>
      </c>
    </row>
    <row r="3206" spans="1:39" x14ac:dyDescent="0.25">
      <c r="A3206">
        <v>900057243</v>
      </c>
      <c r="B3206">
        <v>41</v>
      </c>
      <c r="C3206" t="s">
        <v>653</v>
      </c>
      <c r="D3206">
        <v>610053</v>
      </c>
      <c r="E3206" t="s">
        <v>654</v>
      </c>
      <c r="F3206" t="s">
        <v>655</v>
      </c>
      <c r="G3206" s="1"/>
      <c r="H3206">
        <v>6</v>
      </c>
      <c r="I3206" t="s">
        <v>656</v>
      </c>
      <c r="J3206" t="s">
        <v>657</v>
      </c>
      <c r="K3206" t="s">
        <v>658</v>
      </c>
      <c r="L3206" s="1">
        <v>45229</v>
      </c>
      <c r="M3206">
        <v>2</v>
      </c>
      <c r="N3206" t="s">
        <v>320</v>
      </c>
      <c r="O3206" t="s">
        <v>321</v>
      </c>
      <c r="P3206" t="s">
        <v>400</v>
      </c>
      <c r="Q3206" t="s">
        <v>401</v>
      </c>
      <c r="R3206" t="s">
        <v>44</v>
      </c>
      <c r="S3206" t="s">
        <v>102</v>
      </c>
      <c r="T3206" t="s">
        <v>46</v>
      </c>
      <c r="U3206" t="s">
        <v>46</v>
      </c>
      <c r="V3206" t="s">
        <v>47</v>
      </c>
      <c r="X3206" s="7"/>
      <c r="Z3206" s="7"/>
      <c r="AA3206" s="6">
        <v>1</v>
      </c>
      <c r="AB3206" s="7"/>
      <c r="AD3206" s="7"/>
      <c r="AF3206" s="7"/>
      <c r="AG3206" s="6">
        <v>1</v>
      </c>
      <c r="AH3206" s="7"/>
      <c r="AJ3206" s="8" t="s">
        <v>1289</v>
      </c>
      <c r="AK3206" s="9"/>
      <c r="AL3206" s="3" t="str">
        <f t="shared" si="100"/>
        <v>&lt;-- Vul hiernaast de juiste status en datum in.</v>
      </c>
      <c r="AM3206" s="14" t="str">
        <f t="shared" si="101"/>
        <v/>
      </c>
    </row>
    <row r="3207" spans="1:39" x14ac:dyDescent="0.25">
      <c r="A3207">
        <v>900149981</v>
      </c>
      <c r="B3207">
        <v>14</v>
      </c>
      <c r="C3207" t="s">
        <v>34</v>
      </c>
      <c r="D3207">
        <v>914751</v>
      </c>
      <c r="E3207" t="s">
        <v>35</v>
      </c>
      <c r="F3207" t="s">
        <v>36</v>
      </c>
      <c r="G3207" s="1"/>
      <c r="H3207">
        <v>1</v>
      </c>
      <c r="I3207" t="s">
        <v>37</v>
      </c>
      <c r="J3207" t="s">
        <v>38</v>
      </c>
      <c r="K3207" t="s">
        <v>39</v>
      </c>
      <c r="L3207" s="1">
        <v>45040</v>
      </c>
      <c r="M3207">
        <v>1</v>
      </c>
      <c r="N3207" t="s">
        <v>320</v>
      </c>
      <c r="O3207" t="s">
        <v>321</v>
      </c>
      <c r="P3207" t="s">
        <v>400</v>
      </c>
      <c r="Q3207" t="s">
        <v>401</v>
      </c>
      <c r="R3207" t="s">
        <v>44</v>
      </c>
      <c r="S3207" t="s">
        <v>1270</v>
      </c>
      <c r="T3207" t="s">
        <v>46</v>
      </c>
      <c r="U3207" t="s">
        <v>46</v>
      </c>
      <c r="V3207" t="s">
        <v>47</v>
      </c>
      <c r="X3207" s="7"/>
      <c r="Y3207" s="6">
        <v>0</v>
      </c>
      <c r="Z3207" s="7">
        <v>0</v>
      </c>
      <c r="AA3207" s="6">
        <v>1</v>
      </c>
      <c r="AB3207" s="7">
        <v>0</v>
      </c>
      <c r="AC3207" s="6">
        <v>0</v>
      </c>
      <c r="AD3207" s="7"/>
      <c r="AF3207" s="7"/>
      <c r="AH3207" s="7"/>
      <c r="AJ3207" s="8" t="s">
        <v>1289</v>
      </c>
      <c r="AK3207" s="9"/>
      <c r="AL3207" s="3" t="str">
        <f t="shared" si="100"/>
        <v>&lt;-- Vul hiernaast de juiste status en datum in.</v>
      </c>
      <c r="AM3207" s="14" t="str">
        <f t="shared" si="101"/>
        <v/>
      </c>
    </row>
    <row r="3208" spans="1:39" x14ac:dyDescent="0.25">
      <c r="A3208">
        <v>900132517</v>
      </c>
      <c r="B3208">
        <v>14</v>
      </c>
      <c r="C3208" t="s">
        <v>34</v>
      </c>
      <c r="D3208">
        <v>802068</v>
      </c>
      <c r="E3208" t="s">
        <v>35</v>
      </c>
      <c r="F3208" t="s">
        <v>36</v>
      </c>
      <c r="G3208" s="1"/>
      <c r="H3208">
        <v>1</v>
      </c>
      <c r="I3208" t="s">
        <v>37</v>
      </c>
      <c r="J3208" t="s">
        <v>38</v>
      </c>
      <c r="K3208" t="s">
        <v>39</v>
      </c>
      <c r="L3208" s="1">
        <v>45040</v>
      </c>
      <c r="M3208">
        <v>1</v>
      </c>
      <c r="N3208" t="s">
        <v>320</v>
      </c>
      <c r="O3208" t="s">
        <v>321</v>
      </c>
      <c r="P3208" t="s">
        <v>400</v>
      </c>
      <c r="Q3208" t="s">
        <v>401</v>
      </c>
      <c r="R3208" t="s">
        <v>44</v>
      </c>
      <c r="S3208" t="s">
        <v>121</v>
      </c>
      <c r="T3208" t="s">
        <v>46</v>
      </c>
      <c r="U3208" t="s">
        <v>46</v>
      </c>
      <c r="V3208" t="s">
        <v>47</v>
      </c>
      <c r="X3208" s="7"/>
      <c r="Y3208" s="6">
        <v>0</v>
      </c>
      <c r="Z3208" s="7">
        <v>0</v>
      </c>
      <c r="AA3208" s="6">
        <v>1</v>
      </c>
      <c r="AB3208" s="7">
        <v>0</v>
      </c>
      <c r="AC3208" s="6">
        <v>0</v>
      </c>
      <c r="AD3208" s="7"/>
      <c r="AF3208" s="7"/>
      <c r="AH3208" s="7"/>
      <c r="AJ3208" s="8" t="s">
        <v>1289</v>
      </c>
      <c r="AK3208" s="9"/>
      <c r="AL3208" s="3" t="str">
        <f t="shared" si="100"/>
        <v>&lt;-- Vul hiernaast de juiste status en datum in.</v>
      </c>
      <c r="AM3208" s="14" t="str">
        <f t="shared" si="101"/>
        <v/>
      </c>
    </row>
    <row r="3209" spans="1:39" x14ac:dyDescent="0.25">
      <c r="A3209">
        <v>900038192</v>
      </c>
      <c r="B3209">
        <v>14</v>
      </c>
      <c r="C3209" t="s">
        <v>34</v>
      </c>
      <c r="D3209">
        <v>914027</v>
      </c>
      <c r="E3209" t="s">
        <v>35</v>
      </c>
      <c r="F3209" t="s">
        <v>36</v>
      </c>
      <c r="G3209" s="1"/>
      <c r="H3209">
        <v>1</v>
      </c>
      <c r="I3209" t="s">
        <v>37</v>
      </c>
      <c r="J3209" t="s">
        <v>38</v>
      </c>
      <c r="K3209" t="s">
        <v>39</v>
      </c>
      <c r="L3209" s="1">
        <v>45071</v>
      </c>
      <c r="M3209">
        <v>1</v>
      </c>
      <c r="N3209" t="s">
        <v>320</v>
      </c>
      <c r="O3209" t="s">
        <v>321</v>
      </c>
      <c r="P3209" t="s">
        <v>402</v>
      </c>
      <c r="Q3209" t="s">
        <v>403</v>
      </c>
      <c r="R3209" t="s">
        <v>44</v>
      </c>
      <c r="S3209" t="s">
        <v>80</v>
      </c>
      <c r="T3209" t="s">
        <v>46</v>
      </c>
      <c r="U3209" t="s">
        <v>46</v>
      </c>
      <c r="V3209" t="s">
        <v>47</v>
      </c>
      <c r="X3209" s="7"/>
      <c r="Z3209" s="7">
        <v>0</v>
      </c>
      <c r="AA3209" s="6">
        <v>0</v>
      </c>
      <c r="AB3209" s="7">
        <v>1</v>
      </c>
      <c r="AC3209" s="6">
        <v>0</v>
      </c>
      <c r="AD3209" s="7">
        <v>0</v>
      </c>
      <c r="AF3209" s="7"/>
      <c r="AH3209" s="7"/>
      <c r="AJ3209" s="8" t="s">
        <v>1289</v>
      </c>
      <c r="AK3209" s="9"/>
      <c r="AL3209" s="3" t="str">
        <f t="shared" si="100"/>
        <v>&lt;-- Vul hiernaast de juiste status en datum in.</v>
      </c>
      <c r="AM3209" s="14" t="str">
        <f t="shared" si="101"/>
        <v/>
      </c>
    </row>
    <row r="3210" spans="1:39" x14ac:dyDescent="0.25">
      <c r="A3210">
        <v>900038194</v>
      </c>
      <c r="B3210">
        <v>14</v>
      </c>
      <c r="C3210" t="s">
        <v>34</v>
      </c>
      <c r="D3210">
        <v>602407</v>
      </c>
      <c r="E3210" t="s">
        <v>35</v>
      </c>
      <c r="F3210" t="s">
        <v>36</v>
      </c>
      <c r="G3210" s="1"/>
      <c r="H3210">
        <v>1</v>
      </c>
      <c r="I3210" t="s">
        <v>37</v>
      </c>
      <c r="J3210" t="s">
        <v>38</v>
      </c>
      <c r="K3210" t="s">
        <v>39</v>
      </c>
      <c r="L3210" s="1">
        <v>45036</v>
      </c>
      <c r="M3210">
        <v>1</v>
      </c>
      <c r="N3210" t="s">
        <v>320</v>
      </c>
      <c r="O3210" t="s">
        <v>321</v>
      </c>
      <c r="P3210" t="s">
        <v>402</v>
      </c>
      <c r="Q3210" t="s">
        <v>403</v>
      </c>
      <c r="R3210" t="s">
        <v>44</v>
      </c>
      <c r="S3210" t="s">
        <v>64</v>
      </c>
      <c r="T3210" t="s">
        <v>46</v>
      </c>
      <c r="U3210" t="s">
        <v>46</v>
      </c>
      <c r="V3210" t="s">
        <v>47</v>
      </c>
      <c r="X3210" s="7"/>
      <c r="Y3210" s="6">
        <v>0</v>
      </c>
      <c r="Z3210" s="7">
        <v>0</v>
      </c>
      <c r="AA3210" s="6">
        <v>1</v>
      </c>
      <c r="AB3210" s="7">
        <v>0</v>
      </c>
      <c r="AC3210" s="6">
        <v>0</v>
      </c>
      <c r="AD3210" s="7"/>
      <c r="AF3210" s="7"/>
      <c r="AH3210" s="7"/>
      <c r="AJ3210" s="8" t="s">
        <v>1289</v>
      </c>
      <c r="AK3210" s="9"/>
      <c r="AL3210" s="3" t="str">
        <f t="shared" si="100"/>
        <v>&lt;-- Vul hiernaast de juiste status en datum in.</v>
      </c>
      <c r="AM3210" s="14" t="str">
        <f t="shared" si="101"/>
        <v/>
      </c>
    </row>
    <row r="3211" spans="1:39" x14ac:dyDescent="0.25">
      <c r="A3211">
        <v>900038200</v>
      </c>
      <c r="B3211">
        <v>14</v>
      </c>
      <c r="C3211" t="s">
        <v>34</v>
      </c>
      <c r="D3211">
        <v>602413</v>
      </c>
      <c r="E3211" t="s">
        <v>35</v>
      </c>
      <c r="F3211" t="s">
        <v>36</v>
      </c>
      <c r="G3211" s="1"/>
      <c r="H3211">
        <v>1</v>
      </c>
      <c r="I3211" t="s">
        <v>37</v>
      </c>
      <c r="J3211" t="s">
        <v>38</v>
      </c>
      <c r="K3211" t="s">
        <v>39</v>
      </c>
      <c r="L3211" s="1">
        <v>45036</v>
      </c>
      <c r="M3211">
        <v>1</v>
      </c>
      <c r="N3211" t="s">
        <v>320</v>
      </c>
      <c r="O3211" t="s">
        <v>321</v>
      </c>
      <c r="P3211" t="s">
        <v>402</v>
      </c>
      <c r="Q3211" t="s">
        <v>403</v>
      </c>
      <c r="R3211" t="s">
        <v>44</v>
      </c>
      <c r="S3211" t="s">
        <v>64</v>
      </c>
      <c r="T3211" t="s">
        <v>46</v>
      </c>
      <c r="U3211" t="s">
        <v>46</v>
      </c>
      <c r="V3211" t="s">
        <v>47</v>
      </c>
      <c r="X3211" s="7"/>
      <c r="Y3211" s="6">
        <v>0</v>
      </c>
      <c r="Z3211" s="7">
        <v>0</v>
      </c>
      <c r="AA3211" s="6">
        <v>1</v>
      </c>
      <c r="AB3211" s="7">
        <v>0</v>
      </c>
      <c r="AC3211" s="6">
        <v>0</v>
      </c>
      <c r="AD3211" s="7"/>
      <c r="AF3211" s="7"/>
      <c r="AH3211" s="7"/>
      <c r="AJ3211" s="8" t="s">
        <v>1289</v>
      </c>
      <c r="AK3211" s="9"/>
      <c r="AL3211" s="3" t="str">
        <f t="shared" si="100"/>
        <v>&lt;-- Vul hiernaast de juiste status en datum in.</v>
      </c>
      <c r="AM3211" s="14" t="str">
        <f t="shared" si="101"/>
        <v/>
      </c>
    </row>
    <row r="3212" spans="1:39" x14ac:dyDescent="0.25">
      <c r="A3212">
        <v>900038195</v>
      </c>
      <c r="B3212">
        <v>14</v>
      </c>
      <c r="C3212" t="s">
        <v>34</v>
      </c>
      <c r="D3212">
        <v>602408</v>
      </c>
      <c r="E3212" t="s">
        <v>35</v>
      </c>
      <c r="F3212" t="s">
        <v>36</v>
      </c>
      <c r="G3212" s="1"/>
      <c r="H3212">
        <v>1</v>
      </c>
      <c r="I3212" t="s">
        <v>37</v>
      </c>
      <c r="J3212" t="s">
        <v>38</v>
      </c>
      <c r="K3212" t="s">
        <v>39</v>
      </c>
      <c r="L3212" s="1">
        <v>45035</v>
      </c>
      <c r="M3212">
        <v>1</v>
      </c>
      <c r="N3212" t="s">
        <v>320</v>
      </c>
      <c r="O3212" t="s">
        <v>321</v>
      </c>
      <c r="P3212" t="s">
        <v>402</v>
      </c>
      <c r="Q3212" t="s">
        <v>403</v>
      </c>
      <c r="R3212" t="s">
        <v>44</v>
      </c>
      <c r="S3212" t="s">
        <v>404</v>
      </c>
      <c r="T3212" t="s">
        <v>46</v>
      </c>
      <c r="U3212" t="s">
        <v>46</v>
      </c>
      <c r="V3212" t="s">
        <v>47</v>
      </c>
      <c r="X3212" s="7"/>
      <c r="Y3212" s="6">
        <v>0</v>
      </c>
      <c r="Z3212" s="7">
        <v>0</v>
      </c>
      <c r="AA3212" s="6">
        <v>1</v>
      </c>
      <c r="AB3212" s="7">
        <v>0</v>
      </c>
      <c r="AC3212" s="6">
        <v>0</v>
      </c>
      <c r="AD3212" s="7"/>
      <c r="AF3212" s="7"/>
      <c r="AH3212" s="7"/>
      <c r="AJ3212" s="8" t="s">
        <v>1289</v>
      </c>
      <c r="AK3212" s="9"/>
      <c r="AL3212" s="3" t="str">
        <f t="shared" si="100"/>
        <v>&lt;-- Vul hiernaast de juiste status en datum in.</v>
      </c>
      <c r="AM3212" s="14" t="str">
        <f t="shared" si="101"/>
        <v/>
      </c>
    </row>
    <row r="3213" spans="1:39" x14ac:dyDescent="0.25">
      <c r="A3213">
        <v>900038196</v>
      </c>
      <c r="B3213">
        <v>14</v>
      </c>
      <c r="C3213" t="s">
        <v>34</v>
      </c>
      <c r="D3213">
        <v>602409</v>
      </c>
      <c r="E3213" t="s">
        <v>35</v>
      </c>
      <c r="F3213" t="s">
        <v>36</v>
      </c>
      <c r="G3213" s="1"/>
      <c r="H3213">
        <v>1</v>
      </c>
      <c r="I3213" t="s">
        <v>37</v>
      </c>
      <c r="J3213" t="s">
        <v>38</v>
      </c>
      <c r="K3213" t="s">
        <v>39</v>
      </c>
      <c r="L3213" s="1">
        <v>45035</v>
      </c>
      <c r="M3213">
        <v>1</v>
      </c>
      <c r="N3213" t="s">
        <v>320</v>
      </c>
      <c r="O3213" t="s">
        <v>321</v>
      </c>
      <c r="P3213" t="s">
        <v>402</v>
      </c>
      <c r="Q3213" t="s">
        <v>403</v>
      </c>
      <c r="R3213" t="s">
        <v>44</v>
      </c>
      <c r="S3213" t="s">
        <v>73</v>
      </c>
      <c r="T3213" t="s">
        <v>46</v>
      </c>
      <c r="U3213" t="s">
        <v>46</v>
      </c>
      <c r="V3213" t="s">
        <v>47</v>
      </c>
      <c r="X3213" s="7"/>
      <c r="Y3213" s="6">
        <v>0</v>
      </c>
      <c r="Z3213" s="7">
        <v>0</v>
      </c>
      <c r="AA3213" s="6">
        <v>1</v>
      </c>
      <c r="AB3213" s="7">
        <v>0</v>
      </c>
      <c r="AC3213" s="6">
        <v>0</v>
      </c>
      <c r="AD3213" s="7"/>
      <c r="AF3213" s="7"/>
      <c r="AH3213" s="7"/>
      <c r="AJ3213" s="8" t="s">
        <v>1289</v>
      </c>
      <c r="AK3213" s="9"/>
      <c r="AL3213" s="3" t="str">
        <f t="shared" si="100"/>
        <v>&lt;-- Vul hiernaast de juiste status en datum in.</v>
      </c>
      <c r="AM3213" s="14" t="str">
        <f t="shared" si="101"/>
        <v/>
      </c>
    </row>
    <row r="3214" spans="1:39" x14ac:dyDescent="0.25">
      <c r="A3214">
        <v>900038193</v>
      </c>
      <c r="B3214">
        <v>14</v>
      </c>
      <c r="C3214" t="s">
        <v>34</v>
      </c>
      <c r="D3214">
        <v>602406</v>
      </c>
      <c r="E3214" t="s">
        <v>35</v>
      </c>
      <c r="F3214" t="s">
        <v>36</v>
      </c>
      <c r="G3214" s="1"/>
      <c r="H3214">
        <v>1</v>
      </c>
      <c r="I3214" t="s">
        <v>37</v>
      </c>
      <c r="J3214" t="s">
        <v>38</v>
      </c>
      <c r="K3214" t="s">
        <v>39</v>
      </c>
      <c r="L3214" s="1">
        <v>45035</v>
      </c>
      <c r="M3214">
        <v>1</v>
      </c>
      <c r="N3214" t="s">
        <v>320</v>
      </c>
      <c r="O3214" t="s">
        <v>321</v>
      </c>
      <c r="P3214" t="s">
        <v>402</v>
      </c>
      <c r="Q3214" t="s">
        <v>403</v>
      </c>
      <c r="R3214" t="s">
        <v>44</v>
      </c>
      <c r="S3214" t="s">
        <v>72</v>
      </c>
      <c r="T3214" t="s">
        <v>46</v>
      </c>
      <c r="U3214" t="s">
        <v>46</v>
      </c>
      <c r="V3214" t="s">
        <v>47</v>
      </c>
      <c r="X3214" s="7"/>
      <c r="Y3214" s="6">
        <v>0</v>
      </c>
      <c r="Z3214" s="7">
        <v>0</v>
      </c>
      <c r="AA3214" s="6">
        <v>1</v>
      </c>
      <c r="AB3214" s="7">
        <v>0</v>
      </c>
      <c r="AC3214" s="6">
        <v>0</v>
      </c>
      <c r="AD3214" s="7"/>
      <c r="AF3214" s="7"/>
      <c r="AH3214" s="7"/>
      <c r="AJ3214" s="8" t="s">
        <v>1289</v>
      </c>
      <c r="AK3214" s="9"/>
      <c r="AL3214" s="3" t="str">
        <f t="shared" si="100"/>
        <v>&lt;-- Vul hiernaast de juiste status en datum in.</v>
      </c>
      <c r="AM3214" s="14" t="str">
        <f t="shared" si="101"/>
        <v/>
      </c>
    </row>
    <row r="3215" spans="1:39" x14ac:dyDescent="0.25">
      <c r="A3215">
        <v>900038197</v>
      </c>
      <c r="B3215">
        <v>14</v>
      </c>
      <c r="C3215" t="s">
        <v>34</v>
      </c>
      <c r="D3215">
        <v>602410</v>
      </c>
      <c r="E3215" t="s">
        <v>35</v>
      </c>
      <c r="F3215" t="s">
        <v>36</v>
      </c>
      <c r="G3215" s="1"/>
      <c r="H3215">
        <v>1</v>
      </c>
      <c r="I3215" t="s">
        <v>37</v>
      </c>
      <c r="J3215" t="s">
        <v>38</v>
      </c>
      <c r="K3215" t="s">
        <v>39</v>
      </c>
      <c r="L3215" s="1">
        <v>45035</v>
      </c>
      <c r="M3215">
        <v>1</v>
      </c>
      <c r="N3215" t="s">
        <v>320</v>
      </c>
      <c r="O3215" t="s">
        <v>321</v>
      </c>
      <c r="P3215" t="s">
        <v>402</v>
      </c>
      <c r="Q3215" t="s">
        <v>403</v>
      </c>
      <c r="R3215" t="s">
        <v>44</v>
      </c>
      <c r="S3215" t="s">
        <v>72</v>
      </c>
      <c r="T3215" t="s">
        <v>46</v>
      </c>
      <c r="U3215" t="s">
        <v>46</v>
      </c>
      <c r="V3215" t="s">
        <v>47</v>
      </c>
      <c r="X3215" s="7"/>
      <c r="Y3215" s="6">
        <v>0</v>
      </c>
      <c r="Z3215" s="7">
        <v>0</v>
      </c>
      <c r="AA3215" s="6">
        <v>1</v>
      </c>
      <c r="AB3215" s="7">
        <v>0</v>
      </c>
      <c r="AC3215" s="6">
        <v>0</v>
      </c>
      <c r="AD3215" s="7"/>
      <c r="AF3215" s="7"/>
      <c r="AH3215" s="7"/>
      <c r="AJ3215" s="8" t="s">
        <v>1289</v>
      </c>
      <c r="AK3215" s="9"/>
      <c r="AL3215" s="3" t="str">
        <f t="shared" si="100"/>
        <v>&lt;-- Vul hiernaast de juiste status en datum in.</v>
      </c>
      <c r="AM3215" s="14" t="str">
        <f t="shared" si="101"/>
        <v/>
      </c>
    </row>
    <row r="3216" spans="1:39" x14ac:dyDescent="0.25">
      <c r="A3216">
        <v>900038198</v>
      </c>
      <c r="B3216">
        <v>14</v>
      </c>
      <c r="C3216" t="s">
        <v>34</v>
      </c>
      <c r="D3216">
        <v>602411</v>
      </c>
      <c r="E3216" t="s">
        <v>35</v>
      </c>
      <c r="F3216" t="s">
        <v>36</v>
      </c>
      <c r="G3216" s="1"/>
      <c r="H3216">
        <v>1</v>
      </c>
      <c r="I3216" t="s">
        <v>37</v>
      </c>
      <c r="J3216" t="s">
        <v>38</v>
      </c>
      <c r="K3216" t="s">
        <v>39</v>
      </c>
      <c r="L3216" s="1">
        <v>45035</v>
      </c>
      <c r="M3216">
        <v>1</v>
      </c>
      <c r="N3216" t="s">
        <v>320</v>
      </c>
      <c r="O3216" t="s">
        <v>321</v>
      </c>
      <c r="P3216" t="s">
        <v>402</v>
      </c>
      <c r="Q3216" t="s">
        <v>403</v>
      </c>
      <c r="R3216" t="s">
        <v>44</v>
      </c>
      <c r="S3216" t="s">
        <v>72</v>
      </c>
      <c r="T3216" t="s">
        <v>46</v>
      </c>
      <c r="U3216" t="s">
        <v>46</v>
      </c>
      <c r="V3216" t="s">
        <v>47</v>
      </c>
      <c r="X3216" s="7"/>
      <c r="Y3216" s="6">
        <v>0</v>
      </c>
      <c r="Z3216" s="7">
        <v>0</v>
      </c>
      <c r="AA3216" s="6">
        <v>1</v>
      </c>
      <c r="AB3216" s="7">
        <v>0</v>
      </c>
      <c r="AC3216" s="6">
        <v>0</v>
      </c>
      <c r="AD3216" s="7"/>
      <c r="AF3216" s="7"/>
      <c r="AH3216" s="7"/>
      <c r="AJ3216" s="8" t="s">
        <v>1289</v>
      </c>
      <c r="AK3216" s="9"/>
      <c r="AL3216" s="3" t="str">
        <f t="shared" si="100"/>
        <v>&lt;-- Vul hiernaast de juiste status en datum in.</v>
      </c>
      <c r="AM3216" s="14" t="str">
        <f t="shared" si="101"/>
        <v/>
      </c>
    </row>
    <row r="3217" spans="1:39" x14ac:dyDescent="0.25">
      <c r="A3217">
        <v>900038199</v>
      </c>
      <c r="B3217">
        <v>14</v>
      </c>
      <c r="C3217" t="s">
        <v>34</v>
      </c>
      <c r="D3217">
        <v>602412</v>
      </c>
      <c r="E3217" t="s">
        <v>35</v>
      </c>
      <c r="F3217" t="s">
        <v>36</v>
      </c>
      <c r="G3217" s="1"/>
      <c r="H3217">
        <v>1</v>
      </c>
      <c r="I3217" t="s">
        <v>37</v>
      </c>
      <c r="J3217" t="s">
        <v>38</v>
      </c>
      <c r="K3217" t="s">
        <v>39</v>
      </c>
      <c r="L3217" s="1">
        <v>45035</v>
      </c>
      <c r="M3217">
        <v>1</v>
      </c>
      <c r="N3217" t="s">
        <v>320</v>
      </c>
      <c r="O3217" t="s">
        <v>321</v>
      </c>
      <c r="P3217" t="s">
        <v>402</v>
      </c>
      <c r="Q3217" t="s">
        <v>403</v>
      </c>
      <c r="R3217" t="s">
        <v>44</v>
      </c>
      <c r="S3217" t="s">
        <v>72</v>
      </c>
      <c r="T3217" t="s">
        <v>46</v>
      </c>
      <c r="U3217" t="s">
        <v>46</v>
      </c>
      <c r="V3217" t="s">
        <v>47</v>
      </c>
      <c r="X3217" s="7"/>
      <c r="Y3217" s="6">
        <v>0</v>
      </c>
      <c r="Z3217" s="7">
        <v>0</v>
      </c>
      <c r="AA3217" s="6">
        <v>1</v>
      </c>
      <c r="AB3217" s="7">
        <v>0</v>
      </c>
      <c r="AC3217" s="6">
        <v>0</v>
      </c>
      <c r="AD3217" s="7"/>
      <c r="AF3217" s="7"/>
      <c r="AH3217" s="7"/>
      <c r="AJ3217" s="8" t="s">
        <v>1289</v>
      </c>
      <c r="AK3217" s="9"/>
      <c r="AL3217" s="3" t="str">
        <f t="shared" si="100"/>
        <v>&lt;-- Vul hiernaast de juiste status en datum in.</v>
      </c>
      <c r="AM3217" s="14" t="str">
        <f t="shared" si="101"/>
        <v/>
      </c>
    </row>
    <row r="3218" spans="1:39" x14ac:dyDescent="0.25">
      <c r="A3218">
        <v>900038201</v>
      </c>
      <c r="B3218">
        <v>14</v>
      </c>
      <c r="C3218" t="s">
        <v>34</v>
      </c>
      <c r="D3218">
        <v>602414</v>
      </c>
      <c r="E3218" t="s">
        <v>35</v>
      </c>
      <c r="F3218" t="s">
        <v>36</v>
      </c>
      <c r="G3218" s="1"/>
      <c r="H3218">
        <v>1</v>
      </c>
      <c r="I3218" t="s">
        <v>37</v>
      </c>
      <c r="J3218" t="s">
        <v>38</v>
      </c>
      <c r="K3218" t="s">
        <v>39</v>
      </c>
      <c r="L3218" s="1">
        <v>45035</v>
      </c>
      <c r="M3218">
        <v>1</v>
      </c>
      <c r="N3218" t="s">
        <v>320</v>
      </c>
      <c r="O3218" t="s">
        <v>321</v>
      </c>
      <c r="P3218" t="s">
        <v>402</v>
      </c>
      <c r="Q3218" t="s">
        <v>403</v>
      </c>
      <c r="R3218" t="s">
        <v>44</v>
      </c>
      <c r="S3218" t="s">
        <v>72</v>
      </c>
      <c r="T3218" t="s">
        <v>46</v>
      </c>
      <c r="U3218" t="s">
        <v>46</v>
      </c>
      <c r="V3218" t="s">
        <v>47</v>
      </c>
      <c r="X3218" s="7"/>
      <c r="Y3218" s="6">
        <v>0</v>
      </c>
      <c r="Z3218" s="7">
        <v>0</v>
      </c>
      <c r="AA3218" s="6">
        <v>1</v>
      </c>
      <c r="AB3218" s="7">
        <v>0</v>
      </c>
      <c r="AC3218" s="6">
        <v>0</v>
      </c>
      <c r="AD3218" s="7"/>
      <c r="AF3218" s="7"/>
      <c r="AH3218" s="7"/>
      <c r="AJ3218" s="8" t="s">
        <v>1289</v>
      </c>
      <c r="AK3218" s="9"/>
      <c r="AL3218" s="3" t="str">
        <f t="shared" si="100"/>
        <v>&lt;-- Vul hiernaast de juiste status en datum in.</v>
      </c>
      <c r="AM3218" s="14" t="str">
        <f t="shared" si="101"/>
        <v/>
      </c>
    </row>
    <row r="3219" spans="1:39" x14ac:dyDescent="0.25">
      <c r="A3219">
        <v>900038202</v>
      </c>
      <c r="B3219">
        <v>14</v>
      </c>
      <c r="C3219" t="s">
        <v>34</v>
      </c>
      <c r="D3219">
        <v>602415</v>
      </c>
      <c r="E3219" t="s">
        <v>35</v>
      </c>
      <c r="F3219" t="s">
        <v>36</v>
      </c>
      <c r="G3219" s="1"/>
      <c r="H3219">
        <v>1</v>
      </c>
      <c r="I3219" t="s">
        <v>37</v>
      </c>
      <c r="J3219" t="s">
        <v>38</v>
      </c>
      <c r="K3219" t="s">
        <v>39</v>
      </c>
      <c r="L3219" s="1">
        <v>45071</v>
      </c>
      <c r="M3219">
        <v>1</v>
      </c>
      <c r="N3219" t="s">
        <v>320</v>
      </c>
      <c r="O3219" t="s">
        <v>321</v>
      </c>
      <c r="P3219" t="s">
        <v>402</v>
      </c>
      <c r="Q3219" t="s">
        <v>403</v>
      </c>
      <c r="R3219" t="s">
        <v>44</v>
      </c>
      <c r="S3219" t="s">
        <v>72</v>
      </c>
      <c r="T3219" t="s">
        <v>46</v>
      </c>
      <c r="U3219" t="s">
        <v>46</v>
      </c>
      <c r="V3219" t="s">
        <v>47</v>
      </c>
      <c r="X3219" s="7"/>
      <c r="Z3219" s="7">
        <v>0</v>
      </c>
      <c r="AA3219" s="6">
        <v>0</v>
      </c>
      <c r="AB3219" s="7">
        <v>1</v>
      </c>
      <c r="AC3219" s="6">
        <v>0</v>
      </c>
      <c r="AD3219" s="7">
        <v>0</v>
      </c>
      <c r="AF3219" s="7"/>
      <c r="AH3219" s="7"/>
      <c r="AJ3219" s="8" t="s">
        <v>1289</v>
      </c>
      <c r="AK3219" s="9"/>
      <c r="AL3219" s="3" t="str">
        <f t="shared" si="100"/>
        <v>&lt;-- Vul hiernaast de juiste status en datum in.</v>
      </c>
      <c r="AM3219" s="14" t="str">
        <f t="shared" si="101"/>
        <v/>
      </c>
    </row>
    <row r="3220" spans="1:39" x14ac:dyDescent="0.25">
      <c r="A3220">
        <v>900038204</v>
      </c>
      <c r="B3220">
        <v>14</v>
      </c>
      <c r="C3220" t="s">
        <v>34</v>
      </c>
      <c r="D3220">
        <v>602416</v>
      </c>
      <c r="E3220" t="s">
        <v>35</v>
      </c>
      <c r="F3220" t="s">
        <v>36</v>
      </c>
      <c r="G3220" s="1"/>
      <c r="H3220">
        <v>1</v>
      </c>
      <c r="I3220" t="s">
        <v>37</v>
      </c>
      <c r="J3220" t="s">
        <v>38</v>
      </c>
      <c r="K3220" t="s">
        <v>39</v>
      </c>
      <c r="L3220" s="1">
        <v>45034</v>
      </c>
      <c r="M3220">
        <v>1</v>
      </c>
      <c r="N3220" t="s">
        <v>320</v>
      </c>
      <c r="O3220" t="s">
        <v>321</v>
      </c>
      <c r="P3220" t="s">
        <v>402</v>
      </c>
      <c r="Q3220" t="s">
        <v>403</v>
      </c>
      <c r="R3220" t="s">
        <v>44</v>
      </c>
      <c r="S3220" t="s">
        <v>72</v>
      </c>
      <c r="T3220" t="s">
        <v>46</v>
      </c>
      <c r="U3220" t="s">
        <v>46</v>
      </c>
      <c r="V3220" t="s">
        <v>47</v>
      </c>
      <c r="X3220" s="7"/>
      <c r="Y3220" s="6">
        <v>0</v>
      </c>
      <c r="Z3220" s="7">
        <v>0</v>
      </c>
      <c r="AA3220" s="6">
        <v>1</v>
      </c>
      <c r="AB3220" s="7">
        <v>0</v>
      </c>
      <c r="AC3220" s="6">
        <v>0</v>
      </c>
      <c r="AD3220" s="7"/>
      <c r="AF3220" s="7"/>
      <c r="AH3220" s="7"/>
      <c r="AJ3220" s="8" t="s">
        <v>1289</v>
      </c>
      <c r="AK3220" s="9"/>
      <c r="AL3220" s="3" t="str">
        <f t="shared" si="100"/>
        <v>&lt;-- Vul hiernaast de juiste status en datum in.</v>
      </c>
      <c r="AM3220" s="14" t="str">
        <f t="shared" si="101"/>
        <v/>
      </c>
    </row>
    <row r="3221" spans="1:39" x14ac:dyDescent="0.25">
      <c r="A3221">
        <v>900038205</v>
      </c>
      <c r="B3221">
        <v>14</v>
      </c>
      <c r="C3221" t="s">
        <v>34</v>
      </c>
      <c r="D3221">
        <v>602417</v>
      </c>
      <c r="E3221" t="s">
        <v>35</v>
      </c>
      <c r="F3221" t="s">
        <v>36</v>
      </c>
      <c r="G3221" s="1"/>
      <c r="H3221">
        <v>1</v>
      </c>
      <c r="I3221" t="s">
        <v>37</v>
      </c>
      <c r="J3221" t="s">
        <v>38</v>
      </c>
      <c r="K3221" t="s">
        <v>39</v>
      </c>
      <c r="L3221" s="1">
        <v>45034</v>
      </c>
      <c r="M3221">
        <v>1</v>
      </c>
      <c r="N3221" t="s">
        <v>320</v>
      </c>
      <c r="O3221" t="s">
        <v>321</v>
      </c>
      <c r="P3221" t="s">
        <v>402</v>
      </c>
      <c r="Q3221" t="s">
        <v>403</v>
      </c>
      <c r="R3221" t="s">
        <v>44</v>
      </c>
      <c r="S3221" t="s">
        <v>72</v>
      </c>
      <c r="T3221" t="s">
        <v>46</v>
      </c>
      <c r="U3221" t="s">
        <v>46</v>
      </c>
      <c r="V3221" t="s">
        <v>47</v>
      </c>
      <c r="X3221" s="7"/>
      <c r="Y3221" s="6">
        <v>0</v>
      </c>
      <c r="Z3221" s="7">
        <v>0</v>
      </c>
      <c r="AA3221" s="6">
        <v>1</v>
      </c>
      <c r="AB3221" s="7">
        <v>0</v>
      </c>
      <c r="AC3221" s="6">
        <v>0</v>
      </c>
      <c r="AD3221" s="7"/>
      <c r="AF3221" s="7"/>
      <c r="AH3221" s="7"/>
      <c r="AJ3221" s="8" t="s">
        <v>1289</v>
      </c>
      <c r="AK3221" s="9"/>
      <c r="AL3221" s="3" t="str">
        <f t="shared" si="100"/>
        <v>&lt;-- Vul hiernaast de juiste status en datum in.</v>
      </c>
      <c r="AM3221" s="14" t="str">
        <f t="shared" si="101"/>
        <v/>
      </c>
    </row>
    <row r="3222" spans="1:39" x14ac:dyDescent="0.25">
      <c r="A3222">
        <v>900038206</v>
      </c>
      <c r="B3222">
        <v>14</v>
      </c>
      <c r="C3222" t="s">
        <v>34</v>
      </c>
      <c r="D3222">
        <v>602418</v>
      </c>
      <c r="E3222" t="s">
        <v>35</v>
      </c>
      <c r="F3222" t="s">
        <v>36</v>
      </c>
      <c r="G3222" s="1"/>
      <c r="H3222">
        <v>1</v>
      </c>
      <c r="I3222" t="s">
        <v>37</v>
      </c>
      <c r="J3222" t="s">
        <v>38</v>
      </c>
      <c r="K3222" t="s">
        <v>39</v>
      </c>
      <c r="L3222" s="1">
        <v>45034</v>
      </c>
      <c r="M3222">
        <v>1</v>
      </c>
      <c r="N3222" t="s">
        <v>320</v>
      </c>
      <c r="O3222" t="s">
        <v>321</v>
      </c>
      <c r="P3222" t="s">
        <v>402</v>
      </c>
      <c r="Q3222" t="s">
        <v>403</v>
      </c>
      <c r="R3222" t="s">
        <v>44</v>
      </c>
      <c r="S3222" t="s">
        <v>72</v>
      </c>
      <c r="T3222" t="s">
        <v>46</v>
      </c>
      <c r="U3222" t="s">
        <v>46</v>
      </c>
      <c r="V3222" t="s">
        <v>47</v>
      </c>
      <c r="X3222" s="7"/>
      <c r="Y3222" s="6">
        <v>0</v>
      </c>
      <c r="Z3222" s="7">
        <v>0</v>
      </c>
      <c r="AA3222" s="6">
        <v>1</v>
      </c>
      <c r="AB3222" s="7">
        <v>0</v>
      </c>
      <c r="AC3222" s="6">
        <v>0</v>
      </c>
      <c r="AD3222" s="7"/>
      <c r="AF3222" s="7"/>
      <c r="AH3222" s="7"/>
      <c r="AJ3222" s="8" t="s">
        <v>1289</v>
      </c>
      <c r="AK3222" s="9"/>
      <c r="AL3222" s="3" t="str">
        <f t="shared" si="100"/>
        <v>&lt;-- Vul hiernaast de juiste status en datum in.</v>
      </c>
      <c r="AM3222" s="14" t="str">
        <f t="shared" si="101"/>
        <v/>
      </c>
    </row>
    <row r="3223" spans="1:39" x14ac:dyDescent="0.25">
      <c r="A3223">
        <v>900038207</v>
      </c>
      <c r="B3223">
        <v>14</v>
      </c>
      <c r="C3223" t="s">
        <v>34</v>
      </c>
      <c r="D3223">
        <v>602419</v>
      </c>
      <c r="E3223" t="s">
        <v>35</v>
      </c>
      <c r="F3223" t="s">
        <v>36</v>
      </c>
      <c r="G3223" s="1"/>
      <c r="H3223">
        <v>1</v>
      </c>
      <c r="I3223" t="s">
        <v>37</v>
      </c>
      <c r="J3223" t="s">
        <v>38</v>
      </c>
      <c r="K3223" t="s">
        <v>39</v>
      </c>
      <c r="L3223" s="1">
        <v>45034</v>
      </c>
      <c r="M3223">
        <v>1</v>
      </c>
      <c r="N3223" t="s">
        <v>320</v>
      </c>
      <c r="O3223" t="s">
        <v>321</v>
      </c>
      <c r="P3223" t="s">
        <v>402</v>
      </c>
      <c r="Q3223" t="s">
        <v>403</v>
      </c>
      <c r="R3223" t="s">
        <v>44</v>
      </c>
      <c r="S3223" t="s">
        <v>72</v>
      </c>
      <c r="T3223" t="s">
        <v>46</v>
      </c>
      <c r="U3223" t="s">
        <v>46</v>
      </c>
      <c r="V3223" t="s">
        <v>47</v>
      </c>
      <c r="X3223" s="7"/>
      <c r="Y3223" s="6">
        <v>0</v>
      </c>
      <c r="Z3223" s="7">
        <v>0</v>
      </c>
      <c r="AA3223" s="6">
        <v>1</v>
      </c>
      <c r="AB3223" s="7">
        <v>0</v>
      </c>
      <c r="AC3223" s="6">
        <v>0</v>
      </c>
      <c r="AD3223" s="7"/>
      <c r="AF3223" s="7"/>
      <c r="AH3223" s="7"/>
      <c r="AJ3223" s="8" t="s">
        <v>1289</v>
      </c>
      <c r="AK3223" s="9"/>
      <c r="AL3223" s="3" t="str">
        <f t="shared" si="100"/>
        <v>&lt;-- Vul hiernaast de juiste status en datum in.</v>
      </c>
      <c r="AM3223" s="14" t="str">
        <f t="shared" si="101"/>
        <v/>
      </c>
    </row>
    <row r="3224" spans="1:39" x14ac:dyDescent="0.25">
      <c r="A3224">
        <v>900038208</v>
      </c>
      <c r="B3224">
        <v>14</v>
      </c>
      <c r="C3224" t="s">
        <v>34</v>
      </c>
      <c r="D3224">
        <v>602420</v>
      </c>
      <c r="E3224" t="s">
        <v>35</v>
      </c>
      <c r="F3224" t="s">
        <v>36</v>
      </c>
      <c r="G3224" s="1"/>
      <c r="H3224">
        <v>1</v>
      </c>
      <c r="I3224" t="s">
        <v>37</v>
      </c>
      <c r="J3224" t="s">
        <v>38</v>
      </c>
      <c r="K3224" t="s">
        <v>39</v>
      </c>
      <c r="L3224" s="1">
        <v>45034</v>
      </c>
      <c r="M3224">
        <v>1</v>
      </c>
      <c r="N3224" t="s">
        <v>320</v>
      </c>
      <c r="O3224" t="s">
        <v>321</v>
      </c>
      <c r="P3224" t="s">
        <v>402</v>
      </c>
      <c r="Q3224" t="s">
        <v>403</v>
      </c>
      <c r="R3224" t="s">
        <v>44</v>
      </c>
      <c r="S3224" t="s">
        <v>72</v>
      </c>
      <c r="T3224" t="s">
        <v>46</v>
      </c>
      <c r="U3224" t="s">
        <v>46</v>
      </c>
      <c r="V3224" t="s">
        <v>47</v>
      </c>
      <c r="X3224" s="7"/>
      <c r="Y3224" s="6">
        <v>0</v>
      </c>
      <c r="Z3224" s="7">
        <v>0</v>
      </c>
      <c r="AA3224" s="6">
        <v>1</v>
      </c>
      <c r="AB3224" s="7">
        <v>0</v>
      </c>
      <c r="AC3224" s="6">
        <v>0</v>
      </c>
      <c r="AD3224" s="7"/>
      <c r="AF3224" s="7"/>
      <c r="AH3224" s="7"/>
      <c r="AJ3224" s="8" t="s">
        <v>1289</v>
      </c>
      <c r="AK3224" s="9"/>
      <c r="AL3224" s="3" t="str">
        <f t="shared" si="100"/>
        <v>&lt;-- Vul hiernaast de juiste status en datum in.</v>
      </c>
      <c r="AM3224" s="14" t="str">
        <f t="shared" si="101"/>
        <v/>
      </c>
    </row>
    <row r="3225" spans="1:39" x14ac:dyDescent="0.25">
      <c r="A3225">
        <v>900038209</v>
      </c>
      <c r="B3225">
        <v>14</v>
      </c>
      <c r="C3225" t="s">
        <v>34</v>
      </c>
      <c r="D3225">
        <v>602421</v>
      </c>
      <c r="E3225" t="s">
        <v>35</v>
      </c>
      <c r="F3225" t="s">
        <v>36</v>
      </c>
      <c r="G3225" s="1"/>
      <c r="H3225">
        <v>1</v>
      </c>
      <c r="I3225" t="s">
        <v>37</v>
      </c>
      <c r="J3225" t="s">
        <v>38</v>
      </c>
      <c r="K3225" t="s">
        <v>39</v>
      </c>
      <c r="L3225" s="1">
        <v>45035</v>
      </c>
      <c r="M3225">
        <v>1</v>
      </c>
      <c r="N3225" t="s">
        <v>320</v>
      </c>
      <c r="O3225" t="s">
        <v>321</v>
      </c>
      <c r="P3225" t="s">
        <v>402</v>
      </c>
      <c r="Q3225" t="s">
        <v>403</v>
      </c>
      <c r="R3225" t="s">
        <v>44</v>
      </c>
      <c r="S3225" t="s">
        <v>72</v>
      </c>
      <c r="T3225" t="s">
        <v>46</v>
      </c>
      <c r="U3225" t="s">
        <v>46</v>
      </c>
      <c r="V3225" t="s">
        <v>47</v>
      </c>
      <c r="X3225" s="7"/>
      <c r="Y3225" s="6">
        <v>0</v>
      </c>
      <c r="Z3225" s="7">
        <v>0</v>
      </c>
      <c r="AA3225" s="6">
        <v>1</v>
      </c>
      <c r="AB3225" s="7">
        <v>0</v>
      </c>
      <c r="AC3225" s="6">
        <v>0</v>
      </c>
      <c r="AD3225" s="7"/>
      <c r="AF3225" s="7"/>
      <c r="AH3225" s="7"/>
      <c r="AJ3225" s="8" t="s">
        <v>1289</v>
      </c>
      <c r="AK3225" s="9"/>
      <c r="AL3225" s="3" t="str">
        <f t="shared" si="100"/>
        <v>&lt;-- Vul hiernaast de juiste status en datum in.</v>
      </c>
      <c r="AM3225" s="14" t="str">
        <f t="shared" si="101"/>
        <v/>
      </c>
    </row>
    <row r="3226" spans="1:39" x14ac:dyDescent="0.25">
      <c r="A3226">
        <v>900038210</v>
      </c>
      <c r="B3226">
        <v>14</v>
      </c>
      <c r="C3226" t="s">
        <v>34</v>
      </c>
      <c r="D3226">
        <v>602422</v>
      </c>
      <c r="E3226" t="s">
        <v>35</v>
      </c>
      <c r="F3226" t="s">
        <v>36</v>
      </c>
      <c r="G3226" s="1"/>
      <c r="H3226">
        <v>1</v>
      </c>
      <c r="I3226" t="s">
        <v>37</v>
      </c>
      <c r="J3226" t="s">
        <v>38</v>
      </c>
      <c r="K3226" t="s">
        <v>39</v>
      </c>
      <c r="L3226" s="1">
        <v>45035</v>
      </c>
      <c r="M3226">
        <v>1</v>
      </c>
      <c r="N3226" t="s">
        <v>320</v>
      </c>
      <c r="O3226" t="s">
        <v>321</v>
      </c>
      <c r="P3226" t="s">
        <v>402</v>
      </c>
      <c r="Q3226" t="s">
        <v>403</v>
      </c>
      <c r="R3226" t="s">
        <v>44</v>
      </c>
      <c r="S3226" t="s">
        <v>72</v>
      </c>
      <c r="T3226" t="s">
        <v>46</v>
      </c>
      <c r="U3226" t="s">
        <v>46</v>
      </c>
      <c r="V3226" t="s">
        <v>47</v>
      </c>
      <c r="X3226" s="7"/>
      <c r="Y3226" s="6">
        <v>0</v>
      </c>
      <c r="Z3226" s="7">
        <v>0</v>
      </c>
      <c r="AA3226" s="6">
        <v>1</v>
      </c>
      <c r="AB3226" s="7">
        <v>0</v>
      </c>
      <c r="AC3226" s="6">
        <v>0</v>
      </c>
      <c r="AD3226" s="7"/>
      <c r="AF3226" s="7"/>
      <c r="AH3226" s="7"/>
      <c r="AJ3226" s="8" t="s">
        <v>1289</v>
      </c>
      <c r="AK3226" s="9"/>
      <c r="AL3226" s="3" t="str">
        <f t="shared" si="100"/>
        <v>&lt;-- Vul hiernaast de juiste status en datum in.</v>
      </c>
      <c r="AM3226" s="14" t="str">
        <f t="shared" si="101"/>
        <v/>
      </c>
    </row>
    <row r="3227" spans="1:39" x14ac:dyDescent="0.25">
      <c r="A3227">
        <v>900078276</v>
      </c>
      <c r="B3227">
        <v>14</v>
      </c>
      <c r="C3227" t="s">
        <v>34</v>
      </c>
      <c r="D3227">
        <v>602424</v>
      </c>
      <c r="E3227" t="s">
        <v>35</v>
      </c>
      <c r="F3227" t="s">
        <v>36</v>
      </c>
      <c r="G3227" s="1"/>
      <c r="H3227">
        <v>1</v>
      </c>
      <c r="I3227" t="s">
        <v>37</v>
      </c>
      <c r="J3227" t="s">
        <v>38</v>
      </c>
      <c r="K3227" t="s">
        <v>39</v>
      </c>
      <c r="L3227" s="1">
        <v>45034</v>
      </c>
      <c r="M3227">
        <v>1</v>
      </c>
      <c r="N3227" t="s">
        <v>320</v>
      </c>
      <c r="O3227" t="s">
        <v>321</v>
      </c>
      <c r="P3227" t="s">
        <v>402</v>
      </c>
      <c r="Q3227" t="s">
        <v>403</v>
      </c>
      <c r="R3227" t="s">
        <v>44</v>
      </c>
      <c r="S3227" t="s">
        <v>148</v>
      </c>
      <c r="T3227" t="s">
        <v>46</v>
      </c>
      <c r="U3227" t="s">
        <v>46</v>
      </c>
      <c r="V3227" t="s">
        <v>47</v>
      </c>
      <c r="X3227" s="7"/>
      <c r="Y3227" s="6">
        <v>0</v>
      </c>
      <c r="Z3227" s="7">
        <v>0</v>
      </c>
      <c r="AA3227" s="6">
        <v>1</v>
      </c>
      <c r="AB3227" s="7">
        <v>0</v>
      </c>
      <c r="AC3227" s="6">
        <v>0</v>
      </c>
      <c r="AD3227" s="7"/>
      <c r="AF3227" s="7"/>
      <c r="AH3227" s="7"/>
      <c r="AJ3227" s="8" t="s">
        <v>1289</v>
      </c>
      <c r="AK3227" s="9"/>
      <c r="AL3227" s="3" t="str">
        <f t="shared" si="100"/>
        <v>&lt;-- Vul hiernaast de juiste status en datum in.</v>
      </c>
      <c r="AM3227" s="14" t="str">
        <f t="shared" si="101"/>
        <v/>
      </c>
    </row>
    <row r="3228" spans="1:39" x14ac:dyDescent="0.25">
      <c r="A3228">
        <v>900078277</v>
      </c>
      <c r="B3228">
        <v>14</v>
      </c>
      <c r="C3228" t="s">
        <v>34</v>
      </c>
      <c r="D3228">
        <v>602425</v>
      </c>
      <c r="E3228" t="s">
        <v>35</v>
      </c>
      <c r="F3228" t="s">
        <v>36</v>
      </c>
      <c r="G3228" s="1"/>
      <c r="H3228">
        <v>1</v>
      </c>
      <c r="I3228" t="s">
        <v>37</v>
      </c>
      <c r="J3228" t="s">
        <v>38</v>
      </c>
      <c r="K3228" t="s">
        <v>39</v>
      </c>
      <c r="L3228" s="1">
        <v>45034</v>
      </c>
      <c r="M3228">
        <v>1</v>
      </c>
      <c r="N3228" t="s">
        <v>320</v>
      </c>
      <c r="O3228" t="s">
        <v>321</v>
      </c>
      <c r="P3228" t="s">
        <v>402</v>
      </c>
      <c r="Q3228" t="s">
        <v>403</v>
      </c>
      <c r="R3228" t="s">
        <v>44</v>
      </c>
      <c r="S3228" t="s">
        <v>148</v>
      </c>
      <c r="T3228" t="s">
        <v>46</v>
      </c>
      <c r="U3228" t="s">
        <v>46</v>
      </c>
      <c r="V3228" t="s">
        <v>47</v>
      </c>
      <c r="X3228" s="7"/>
      <c r="Y3228" s="6">
        <v>0</v>
      </c>
      <c r="Z3228" s="7">
        <v>0</v>
      </c>
      <c r="AA3228" s="6">
        <v>1</v>
      </c>
      <c r="AB3228" s="7">
        <v>0</v>
      </c>
      <c r="AC3228" s="6">
        <v>0</v>
      </c>
      <c r="AD3228" s="7"/>
      <c r="AF3228" s="7"/>
      <c r="AH3228" s="7"/>
      <c r="AJ3228" s="8" t="s">
        <v>1289</v>
      </c>
      <c r="AK3228" s="9"/>
      <c r="AL3228" s="3" t="str">
        <f t="shared" si="100"/>
        <v>&lt;-- Vul hiernaast de juiste status en datum in.</v>
      </c>
      <c r="AM3228" s="14" t="str">
        <f t="shared" si="101"/>
        <v/>
      </c>
    </row>
    <row r="3229" spans="1:39" x14ac:dyDescent="0.25">
      <c r="A3229">
        <v>900078278</v>
      </c>
      <c r="B3229">
        <v>14</v>
      </c>
      <c r="C3229" t="s">
        <v>34</v>
      </c>
      <c r="D3229">
        <v>602426</v>
      </c>
      <c r="E3229" t="s">
        <v>35</v>
      </c>
      <c r="F3229" t="s">
        <v>36</v>
      </c>
      <c r="G3229" s="1"/>
      <c r="H3229">
        <v>1</v>
      </c>
      <c r="I3229" t="s">
        <v>37</v>
      </c>
      <c r="J3229" t="s">
        <v>38</v>
      </c>
      <c r="K3229" t="s">
        <v>39</v>
      </c>
      <c r="L3229" s="1">
        <v>45034</v>
      </c>
      <c r="M3229">
        <v>1</v>
      </c>
      <c r="N3229" t="s">
        <v>320</v>
      </c>
      <c r="O3229" t="s">
        <v>321</v>
      </c>
      <c r="P3229" t="s">
        <v>402</v>
      </c>
      <c r="Q3229" t="s">
        <v>403</v>
      </c>
      <c r="R3229" t="s">
        <v>44</v>
      </c>
      <c r="S3229" t="s">
        <v>148</v>
      </c>
      <c r="T3229" t="s">
        <v>46</v>
      </c>
      <c r="U3229" t="s">
        <v>46</v>
      </c>
      <c r="V3229" t="s">
        <v>47</v>
      </c>
      <c r="X3229" s="7"/>
      <c r="Y3229" s="6">
        <v>0</v>
      </c>
      <c r="Z3229" s="7">
        <v>0</v>
      </c>
      <c r="AA3229" s="6">
        <v>1</v>
      </c>
      <c r="AB3229" s="7">
        <v>0</v>
      </c>
      <c r="AC3229" s="6">
        <v>0</v>
      </c>
      <c r="AD3229" s="7"/>
      <c r="AF3229" s="7"/>
      <c r="AH3229" s="7"/>
      <c r="AJ3229" s="8" t="s">
        <v>1289</v>
      </c>
      <c r="AK3229" s="9"/>
      <c r="AL3229" s="3" t="str">
        <f t="shared" si="100"/>
        <v>&lt;-- Vul hiernaast de juiste status en datum in.</v>
      </c>
      <c r="AM3229" s="14" t="str">
        <f t="shared" si="101"/>
        <v/>
      </c>
    </row>
    <row r="3230" spans="1:39" x14ac:dyDescent="0.25">
      <c r="A3230">
        <v>900078279</v>
      </c>
      <c r="B3230">
        <v>14</v>
      </c>
      <c r="C3230" t="s">
        <v>34</v>
      </c>
      <c r="D3230">
        <v>602427</v>
      </c>
      <c r="E3230" t="s">
        <v>35</v>
      </c>
      <c r="F3230" t="s">
        <v>36</v>
      </c>
      <c r="G3230" s="1"/>
      <c r="H3230">
        <v>1</v>
      </c>
      <c r="I3230" t="s">
        <v>37</v>
      </c>
      <c r="J3230" t="s">
        <v>38</v>
      </c>
      <c r="K3230" t="s">
        <v>39</v>
      </c>
      <c r="L3230" s="1">
        <v>45034</v>
      </c>
      <c r="M3230">
        <v>1</v>
      </c>
      <c r="N3230" t="s">
        <v>320</v>
      </c>
      <c r="O3230" t="s">
        <v>321</v>
      </c>
      <c r="P3230" t="s">
        <v>402</v>
      </c>
      <c r="Q3230" t="s">
        <v>403</v>
      </c>
      <c r="R3230" t="s">
        <v>44</v>
      </c>
      <c r="S3230" t="s">
        <v>148</v>
      </c>
      <c r="T3230" t="s">
        <v>46</v>
      </c>
      <c r="U3230" t="s">
        <v>46</v>
      </c>
      <c r="V3230" t="s">
        <v>47</v>
      </c>
      <c r="X3230" s="7"/>
      <c r="Y3230" s="6">
        <v>0</v>
      </c>
      <c r="Z3230" s="7">
        <v>0</v>
      </c>
      <c r="AA3230" s="6">
        <v>1</v>
      </c>
      <c r="AB3230" s="7">
        <v>0</v>
      </c>
      <c r="AC3230" s="6">
        <v>0</v>
      </c>
      <c r="AD3230" s="7"/>
      <c r="AF3230" s="7"/>
      <c r="AH3230" s="7"/>
      <c r="AJ3230" s="8" t="s">
        <v>1289</v>
      </c>
      <c r="AK3230" s="9"/>
      <c r="AL3230" s="3" t="str">
        <f t="shared" si="100"/>
        <v>&lt;-- Vul hiernaast de juiste status en datum in.</v>
      </c>
      <c r="AM3230" s="14" t="str">
        <f t="shared" si="101"/>
        <v/>
      </c>
    </row>
    <row r="3231" spans="1:39" x14ac:dyDescent="0.25">
      <c r="A3231">
        <v>900078280</v>
      </c>
      <c r="B3231">
        <v>14</v>
      </c>
      <c r="C3231" t="s">
        <v>34</v>
      </c>
      <c r="D3231">
        <v>602428</v>
      </c>
      <c r="E3231" t="s">
        <v>35</v>
      </c>
      <c r="F3231" t="s">
        <v>36</v>
      </c>
      <c r="G3231" s="1"/>
      <c r="H3231">
        <v>1</v>
      </c>
      <c r="I3231" t="s">
        <v>37</v>
      </c>
      <c r="J3231" t="s">
        <v>38</v>
      </c>
      <c r="K3231" t="s">
        <v>39</v>
      </c>
      <c r="L3231" s="1">
        <v>45034</v>
      </c>
      <c r="M3231">
        <v>1</v>
      </c>
      <c r="N3231" t="s">
        <v>320</v>
      </c>
      <c r="O3231" t="s">
        <v>321</v>
      </c>
      <c r="P3231" t="s">
        <v>402</v>
      </c>
      <c r="Q3231" t="s">
        <v>403</v>
      </c>
      <c r="R3231" t="s">
        <v>44</v>
      </c>
      <c r="S3231" t="s">
        <v>148</v>
      </c>
      <c r="T3231" t="s">
        <v>46</v>
      </c>
      <c r="U3231" t="s">
        <v>46</v>
      </c>
      <c r="V3231" t="s">
        <v>47</v>
      </c>
      <c r="X3231" s="7"/>
      <c r="Y3231" s="6">
        <v>0</v>
      </c>
      <c r="Z3231" s="7">
        <v>0</v>
      </c>
      <c r="AA3231" s="6">
        <v>1</v>
      </c>
      <c r="AB3231" s="7">
        <v>0</v>
      </c>
      <c r="AC3231" s="6">
        <v>0</v>
      </c>
      <c r="AD3231" s="7"/>
      <c r="AF3231" s="7"/>
      <c r="AH3231" s="7"/>
      <c r="AJ3231" s="8" t="s">
        <v>1289</v>
      </c>
      <c r="AK3231" s="9"/>
      <c r="AL3231" s="3" t="str">
        <f t="shared" si="100"/>
        <v>&lt;-- Vul hiernaast de juiste status en datum in.</v>
      </c>
      <c r="AM3231" s="14" t="str">
        <f t="shared" si="101"/>
        <v/>
      </c>
    </row>
    <row r="3232" spans="1:39" x14ac:dyDescent="0.25">
      <c r="A3232">
        <v>900078281</v>
      </c>
      <c r="B3232">
        <v>14</v>
      </c>
      <c r="C3232" t="s">
        <v>34</v>
      </c>
      <c r="D3232">
        <v>602429</v>
      </c>
      <c r="E3232" t="s">
        <v>35</v>
      </c>
      <c r="F3232" t="s">
        <v>36</v>
      </c>
      <c r="G3232" s="1"/>
      <c r="H3232">
        <v>1</v>
      </c>
      <c r="I3232" t="s">
        <v>37</v>
      </c>
      <c r="J3232" t="s">
        <v>38</v>
      </c>
      <c r="K3232" t="s">
        <v>39</v>
      </c>
      <c r="L3232" s="1">
        <v>45034</v>
      </c>
      <c r="M3232">
        <v>1</v>
      </c>
      <c r="N3232" t="s">
        <v>320</v>
      </c>
      <c r="O3232" t="s">
        <v>321</v>
      </c>
      <c r="P3232" t="s">
        <v>402</v>
      </c>
      <c r="Q3232" t="s">
        <v>403</v>
      </c>
      <c r="R3232" t="s">
        <v>44</v>
      </c>
      <c r="S3232" t="s">
        <v>148</v>
      </c>
      <c r="T3232" t="s">
        <v>46</v>
      </c>
      <c r="U3232" t="s">
        <v>46</v>
      </c>
      <c r="V3232" t="s">
        <v>47</v>
      </c>
      <c r="X3232" s="7"/>
      <c r="Y3232" s="6">
        <v>0</v>
      </c>
      <c r="Z3232" s="7">
        <v>0</v>
      </c>
      <c r="AA3232" s="6">
        <v>1</v>
      </c>
      <c r="AB3232" s="7">
        <v>0</v>
      </c>
      <c r="AC3232" s="6">
        <v>0</v>
      </c>
      <c r="AD3232" s="7"/>
      <c r="AF3232" s="7"/>
      <c r="AH3232" s="7"/>
      <c r="AJ3232" s="8" t="s">
        <v>1289</v>
      </c>
      <c r="AK3232" s="9"/>
      <c r="AL3232" s="3" t="str">
        <f t="shared" si="100"/>
        <v>&lt;-- Vul hiernaast de juiste status en datum in.</v>
      </c>
      <c r="AM3232" s="14" t="str">
        <f t="shared" si="101"/>
        <v/>
      </c>
    </row>
    <row r="3233" spans="1:39" x14ac:dyDescent="0.25">
      <c r="A3233">
        <v>900078282</v>
      </c>
      <c r="B3233">
        <v>14</v>
      </c>
      <c r="C3233" t="s">
        <v>34</v>
      </c>
      <c r="D3233">
        <v>602430</v>
      </c>
      <c r="E3233" t="s">
        <v>35</v>
      </c>
      <c r="F3233" t="s">
        <v>36</v>
      </c>
      <c r="G3233" s="1"/>
      <c r="H3233">
        <v>1</v>
      </c>
      <c r="I3233" t="s">
        <v>37</v>
      </c>
      <c r="J3233" t="s">
        <v>38</v>
      </c>
      <c r="K3233" t="s">
        <v>39</v>
      </c>
      <c r="L3233" s="1">
        <v>45034</v>
      </c>
      <c r="M3233">
        <v>1</v>
      </c>
      <c r="N3233" t="s">
        <v>320</v>
      </c>
      <c r="O3233" t="s">
        <v>321</v>
      </c>
      <c r="P3233" t="s">
        <v>402</v>
      </c>
      <c r="Q3233" t="s">
        <v>403</v>
      </c>
      <c r="R3233" t="s">
        <v>44</v>
      </c>
      <c r="S3233" t="s">
        <v>70</v>
      </c>
      <c r="T3233" t="s">
        <v>46</v>
      </c>
      <c r="U3233" t="s">
        <v>46</v>
      </c>
      <c r="V3233" t="s">
        <v>47</v>
      </c>
      <c r="X3233" s="7"/>
      <c r="Y3233" s="6">
        <v>0</v>
      </c>
      <c r="Z3233" s="7">
        <v>0</v>
      </c>
      <c r="AA3233" s="6">
        <v>1</v>
      </c>
      <c r="AB3233" s="7">
        <v>0</v>
      </c>
      <c r="AC3233" s="6">
        <v>0</v>
      </c>
      <c r="AD3233" s="7"/>
      <c r="AF3233" s="7"/>
      <c r="AH3233" s="7"/>
      <c r="AJ3233" s="8" t="s">
        <v>1289</v>
      </c>
      <c r="AK3233" s="9"/>
      <c r="AL3233" s="3" t="str">
        <f t="shared" si="100"/>
        <v>&lt;-- Vul hiernaast de juiste status en datum in.</v>
      </c>
      <c r="AM3233" s="14" t="str">
        <f t="shared" si="101"/>
        <v/>
      </c>
    </row>
    <row r="3234" spans="1:39" x14ac:dyDescent="0.25">
      <c r="A3234">
        <v>900078283</v>
      </c>
      <c r="B3234">
        <v>14</v>
      </c>
      <c r="C3234" t="s">
        <v>34</v>
      </c>
      <c r="D3234">
        <v>602431</v>
      </c>
      <c r="E3234" t="s">
        <v>35</v>
      </c>
      <c r="F3234" t="s">
        <v>36</v>
      </c>
      <c r="G3234" s="1"/>
      <c r="H3234">
        <v>1</v>
      </c>
      <c r="I3234" t="s">
        <v>37</v>
      </c>
      <c r="J3234" t="s">
        <v>38</v>
      </c>
      <c r="K3234" t="s">
        <v>39</v>
      </c>
      <c r="L3234" s="1">
        <v>45034</v>
      </c>
      <c r="M3234">
        <v>1</v>
      </c>
      <c r="N3234" t="s">
        <v>320</v>
      </c>
      <c r="O3234" t="s">
        <v>321</v>
      </c>
      <c r="P3234" t="s">
        <v>402</v>
      </c>
      <c r="Q3234" t="s">
        <v>403</v>
      </c>
      <c r="R3234" t="s">
        <v>44</v>
      </c>
      <c r="S3234" t="s">
        <v>70</v>
      </c>
      <c r="T3234" t="s">
        <v>46</v>
      </c>
      <c r="U3234" t="s">
        <v>46</v>
      </c>
      <c r="V3234" t="s">
        <v>47</v>
      </c>
      <c r="X3234" s="7"/>
      <c r="Y3234" s="6">
        <v>0</v>
      </c>
      <c r="Z3234" s="7">
        <v>0</v>
      </c>
      <c r="AA3234" s="6">
        <v>1</v>
      </c>
      <c r="AB3234" s="7">
        <v>0</v>
      </c>
      <c r="AC3234" s="6">
        <v>0</v>
      </c>
      <c r="AD3234" s="7"/>
      <c r="AF3234" s="7"/>
      <c r="AH3234" s="7"/>
      <c r="AJ3234" s="8" t="s">
        <v>1289</v>
      </c>
      <c r="AK3234" s="9"/>
      <c r="AL3234" s="3" t="str">
        <f t="shared" si="100"/>
        <v>&lt;-- Vul hiernaast de juiste status en datum in.</v>
      </c>
      <c r="AM3234" s="14" t="str">
        <f t="shared" si="101"/>
        <v/>
      </c>
    </row>
    <row r="3235" spans="1:39" x14ac:dyDescent="0.25">
      <c r="A3235">
        <v>900078284</v>
      </c>
      <c r="B3235">
        <v>14</v>
      </c>
      <c r="C3235" t="s">
        <v>34</v>
      </c>
      <c r="D3235">
        <v>602432</v>
      </c>
      <c r="E3235" t="s">
        <v>35</v>
      </c>
      <c r="F3235" t="s">
        <v>36</v>
      </c>
      <c r="G3235" s="1"/>
      <c r="H3235">
        <v>1</v>
      </c>
      <c r="I3235" t="s">
        <v>37</v>
      </c>
      <c r="J3235" t="s">
        <v>38</v>
      </c>
      <c r="K3235" t="s">
        <v>39</v>
      </c>
      <c r="L3235" s="1">
        <v>45034</v>
      </c>
      <c r="M3235">
        <v>1</v>
      </c>
      <c r="N3235" t="s">
        <v>320</v>
      </c>
      <c r="O3235" t="s">
        <v>321</v>
      </c>
      <c r="P3235" t="s">
        <v>402</v>
      </c>
      <c r="Q3235" t="s">
        <v>403</v>
      </c>
      <c r="R3235" t="s">
        <v>44</v>
      </c>
      <c r="S3235" t="s">
        <v>70</v>
      </c>
      <c r="T3235" t="s">
        <v>46</v>
      </c>
      <c r="U3235" t="s">
        <v>46</v>
      </c>
      <c r="V3235" t="s">
        <v>47</v>
      </c>
      <c r="X3235" s="7"/>
      <c r="Y3235" s="6">
        <v>0</v>
      </c>
      <c r="Z3235" s="7">
        <v>0</v>
      </c>
      <c r="AA3235" s="6">
        <v>1</v>
      </c>
      <c r="AB3235" s="7">
        <v>0</v>
      </c>
      <c r="AC3235" s="6">
        <v>0</v>
      </c>
      <c r="AD3235" s="7"/>
      <c r="AF3235" s="7"/>
      <c r="AH3235" s="7"/>
      <c r="AJ3235" s="8" t="s">
        <v>1289</v>
      </c>
      <c r="AK3235" s="9"/>
      <c r="AL3235" s="3" t="str">
        <f t="shared" si="100"/>
        <v>&lt;-- Vul hiernaast de juiste status en datum in.</v>
      </c>
      <c r="AM3235" s="14" t="str">
        <f t="shared" si="101"/>
        <v/>
      </c>
    </row>
    <row r="3236" spans="1:39" x14ac:dyDescent="0.25">
      <c r="A3236">
        <v>900078285</v>
      </c>
      <c r="B3236">
        <v>14</v>
      </c>
      <c r="C3236" t="s">
        <v>34</v>
      </c>
      <c r="D3236">
        <v>602433</v>
      </c>
      <c r="E3236" t="s">
        <v>35</v>
      </c>
      <c r="F3236" t="s">
        <v>36</v>
      </c>
      <c r="G3236" s="1"/>
      <c r="H3236">
        <v>1</v>
      </c>
      <c r="I3236" t="s">
        <v>37</v>
      </c>
      <c r="J3236" t="s">
        <v>38</v>
      </c>
      <c r="K3236" t="s">
        <v>39</v>
      </c>
      <c r="L3236" s="1">
        <v>45034</v>
      </c>
      <c r="M3236">
        <v>1</v>
      </c>
      <c r="N3236" t="s">
        <v>320</v>
      </c>
      <c r="O3236" t="s">
        <v>321</v>
      </c>
      <c r="P3236" t="s">
        <v>402</v>
      </c>
      <c r="Q3236" t="s">
        <v>403</v>
      </c>
      <c r="R3236" t="s">
        <v>44</v>
      </c>
      <c r="S3236" t="s">
        <v>70</v>
      </c>
      <c r="T3236" t="s">
        <v>46</v>
      </c>
      <c r="U3236" t="s">
        <v>46</v>
      </c>
      <c r="V3236" t="s">
        <v>47</v>
      </c>
      <c r="X3236" s="7"/>
      <c r="Y3236" s="6">
        <v>0</v>
      </c>
      <c r="Z3236" s="7">
        <v>0</v>
      </c>
      <c r="AA3236" s="6">
        <v>1</v>
      </c>
      <c r="AB3236" s="7">
        <v>0</v>
      </c>
      <c r="AC3236" s="6">
        <v>0</v>
      </c>
      <c r="AD3236" s="7"/>
      <c r="AF3236" s="7"/>
      <c r="AH3236" s="7"/>
      <c r="AJ3236" s="8" t="s">
        <v>1289</v>
      </c>
      <c r="AK3236" s="9"/>
      <c r="AL3236" s="3" t="str">
        <f t="shared" si="100"/>
        <v>&lt;-- Vul hiernaast de juiste status en datum in.</v>
      </c>
      <c r="AM3236" s="14" t="str">
        <f t="shared" si="101"/>
        <v/>
      </c>
    </row>
    <row r="3237" spans="1:39" x14ac:dyDescent="0.25">
      <c r="A3237">
        <v>900078286</v>
      </c>
      <c r="B3237">
        <v>14</v>
      </c>
      <c r="C3237" t="s">
        <v>34</v>
      </c>
      <c r="D3237">
        <v>602434</v>
      </c>
      <c r="E3237" t="s">
        <v>35</v>
      </c>
      <c r="F3237" t="s">
        <v>36</v>
      </c>
      <c r="G3237" s="1"/>
      <c r="H3237">
        <v>1</v>
      </c>
      <c r="I3237" t="s">
        <v>37</v>
      </c>
      <c r="J3237" t="s">
        <v>38</v>
      </c>
      <c r="K3237" t="s">
        <v>39</v>
      </c>
      <c r="L3237" s="1">
        <v>45036</v>
      </c>
      <c r="M3237">
        <v>1</v>
      </c>
      <c r="N3237" t="s">
        <v>320</v>
      </c>
      <c r="O3237" t="s">
        <v>321</v>
      </c>
      <c r="P3237" t="s">
        <v>402</v>
      </c>
      <c r="Q3237" t="s">
        <v>403</v>
      </c>
      <c r="R3237" t="s">
        <v>44</v>
      </c>
      <c r="S3237" t="s">
        <v>69</v>
      </c>
      <c r="T3237" t="s">
        <v>46</v>
      </c>
      <c r="U3237" t="s">
        <v>46</v>
      </c>
      <c r="V3237" t="s">
        <v>47</v>
      </c>
      <c r="X3237" s="7"/>
      <c r="Y3237" s="6">
        <v>0</v>
      </c>
      <c r="Z3237" s="7">
        <v>0</v>
      </c>
      <c r="AA3237" s="6">
        <v>1</v>
      </c>
      <c r="AB3237" s="7">
        <v>0</v>
      </c>
      <c r="AC3237" s="6">
        <v>0</v>
      </c>
      <c r="AD3237" s="7"/>
      <c r="AF3237" s="7"/>
      <c r="AH3237" s="7"/>
      <c r="AJ3237" s="8" t="s">
        <v>1289</v>
      </c>
      <c r="AK3237" s="9"/>
      <c r="AL3237" s="3" t="str">
        <f t="shared" si="100"/>
        <v>&lt;-- Vul hiernaast de juiste status en datum in.</v>
      </c>
      <c r="AM3237" s="14" t="str">
        <f t="shared" si="101"/>
        <v/>
      </c>
    </row>
    <row r="3238" spans="1:39" x14ac:dyDescent="0.25">
      <c r="A3238">
        <v>900078287</v>
      </c>
      <c r="B3238">
        <v>14</v>
      </c>
      <c r="C3238" t="s">
        <v>34</v>
      </c>
      <c r="D3238">
        <v>602435</v>
      </c>
      <c r="E3238" t="s">
        <v>35</v>
      </c>
      <c r="F3238" t="s">
        <v>36</v>
      </c>
      <c r="G3238" s="1"/>
      <c r="H3238">
        <v>1</v>
      </c>
      <c r="I3238" t="s">
        <v>37</v>
      </c>
      <c r="J3238" t="s">
        <v>38</v>
      </c>
      <c r="K3238" t="s">
        <v>39</v>
      </c>
      <c r="L3238" s="1">
        <v>45036</v>
      </c>
      <c r="M3238">
        <v>1</v>
      </c>
      <c r="N3238" t="s">
        <v>320</v>
      </c>
      <c r="O3238" t="s">
        <v>321</v>
      </c>
      <c r="P3238" t="s">
        <v>402</v>
      </c>
      <c r="Q3238" t="s">
        <v>403</v>
      </c>
      <c r="R3238" t="s">
        <v>44</v>
      </c>
      <c r="S3238" t="s">
        <v>69</v>
      </c>
      <c r="T3238" t="s">
        <v>46</v>
      </c>
      <c r="U3238" t="s">
        <v>46</v>
      </c>
      <c r="V3238" t="s">
        <v>47</v>
      </c>
      <c r="X3238" s="7"/>
      <c r="Y3238" s="6">
        <v>0</v>
      </c>
      <c r="Z3238" s="7">
        <v>0</v>
      </c>
      <c r="AA3238" s="6">
        <v>1</v>
      </c>
      <c r="AB3238" s="7">
        <v>0</v>
      </c>
      <c r="AC3238" s="6">
        <v>0</v>
      </c>
      <c r="AD3238" s="7"/>
      <c r="AF3238" s="7"/>
      <c r="AH3238" s="7"/>
      <c r="AJ3238" s="8" t="s">
        <v>1289</v>
      </c>
      <c r="AK3238" s="9"/>
      <c r="AL3238" s="3" t="str">
        <f t="shared" si="100"/>
        <v>&lt;-- Vul hiernaast de juiste status en datum in.</v>
      </c>
      <c r="AM3238" s="14" t="str">
        <f t="shared" si="101"/>
        <v/>
      </c>
    </row>
    <row r="3239" spans="1:39" x14ac:dyDescent="0.25">
      <c r="A3239">
        <v>900078288</v>
      </c>
      <c r="B3239">
        <v>14</v>
      </c>
      <c r="C3239" t="s">
        <v>34</v>
      </c>
      <c r="D3239">
        <v>602436</v>
      </c>
      <c r="E3239" t="s">
        <v>35</v>
      </c>
      <c r="F3239" t="s">
        <v>36</v>
      </c>
      <c r="G3239" s="1"/>
      <c r="H3239">
        <v>1</v>
      </c>
      <c r="I3239" t="s">
        <v>37</v>
      </c>
      <c r="J3239" t="s">
        <v>38</v>
      </c>
      <c r="K3239" t="s">
        <v>39</v>
      </c>
      <c r="L3239" s="1">
        <v>45036</v>
      </c>
      <c r="M3239">
        <v>1</v>
      </c>
      <c r="N3239" t="s">
        <v>320</v>
      </c>
      <c r="O3239" t="s">
        <v>321</v>
      </c>
      <c r="P3239" t="s">
        <v>402</v>
      </c>
      <c r="Q3239" t="s">
        <v>403</v>
      </c>
      <c r="R3239" t="s">
        <v>44</v>
      </c>
      <c r="S3239" t="s">
        <v>90</v>
      </c>
      <c r="T3239" t="s">
        <v>46</v>
      </c>
      <c r="U3239" t="s">
        <v>46</v>
      </c>
      <c r="V3239" t="s">
        <v>47</v>
      </c>
      <c r="X3239" s="7"/>
      <c r="Y3239" s="6">
        <v>0</v>
      </c>
      <c r="Z3239" s="7">
        <v>0</v>
      </c>
      <c r="AA3239" s="6">
        <v>1</v>
      </c>
      <c r="AB3239" s="7">
        <v>0</v>
      </c>
      <c r="AC3239" s="6">
        <v>0</v>
      </c>
      <c r="AD3239" s="7"/>
      <c r="AF3239" s="7"/>
      <c r="AH3239" s="7"/>
      <c r="AJ3239" s="8" t="s">
        <v>1289</v>
      </c>
      <c r="AK3239" s="9"/>
      <c r="AL3239" s="3" t="str">
        <f t="shared" si="100"/>
        <v>&lt;-- Vul hiernaast de juiste status en datum in.</v>
      </c>
      <c r="AM3239" s="14" t="str">
        <f t="shared" si="101"/>
        <v/>
      </c>
    </row>
    <row r="3240" spans="1:39" x14ac:dyDescent="0.25">
      <c r="A3240">
        <v>900078289</v>
      </c>
      <c r="B3240">
        <v>14</v>
      </c>
      <c r="C3240" t="s">
        <v>34</v>
      </c>
      <c r="D3240">
        <v>602437</v>
      </c>
      <c r="E3240" t="s">
        <v>35</v>
      </c>
      <c r="F3240" t="s">
        <v>36</v>
      </c>
      <c r="G3240" s="1"/>
      <c r="H3240">
        <v>1</v>
      </c>
      <c r="I3240" t="s">
        <v>37</v>
      </c>
      <c r="J3240" t="s">
        <v>38</v>
      </c>
      <c r="K3240" t="s">
        <v>39</v>
      </c>
      <c r="L3240" s="1">
        <v>45036</v>
      </c>
      <c r="M3240">
        <v>1</v>
      </c>
      <c r="N3240" t="s">
        <v>320</v>
      </c>
      <c r="O3240" t="s">
        <v>321</v>
      </c>
      <c r="P3240" t="s">
        <v>402</v>
      </c>
      <c r="Q3240" t="s">
        <v>403</v>
      </c>
      <c r="R3240" t="s">
        <v>44</v>
      </c>
      <c r="S3240" t="s">
        <v>90</v>
      </c>
      <c r="T3240" t="s">
        <v>46</v>
      </c>
      <c r="U3240" t="s">
        <v>46</v>
      </c>
      <c r="V3240" t="s">
        <v>47</v>
      </c>
      <c r="X3240" s="7"/>
      <c r="Y3240" s="6">
        <v>0</v>
      </c>
      <c r="Z3240" s="7">
        <v>0</v>
      </c>
      <c r="AA3240" s="6">
        <v>1</v>
      </c>
      <c r="AB3240" s="7">
        <v>0</v>
      </c>
      <c r="AC3240" s="6">
        <v>0</v>
      </c>
      <c r="AD3240" s="7"/>
      <c r="AF3240" s="7"/>
      <c r="AH3240" s="7"/>
      <c r="AJ3240" s="8" t="s">
        <v>1289</v>
      </c>
      <c r="AK3240" s="9"/>
      <c r="AL3240" s="3" t="str">
        <f t="shared" si="100"/>
        <v>&lt;-- Vul hiernaast de juiste status en datum in.</v>
      </c>
      <c r="AM3240" s="14" t="str">
        <f t="shared" si="101"/>
        <v/>
      </c>
    </row>
    <row r="3241" spans="1:39" x14ac:dyDescent="0.25">
      <c r="A3241">
        <v>900078290</v>
      </c>
      <c r="B3241">
        <v>14</v>
      </c>
      <c r="C3241" t="s">
        <v>34</v>
      </c>
      <c r="D3241">
        <v>602438</v>
      </c>
      <c r="E3241" t="s">
        <v>35</v>
      </c>
      <c r="F3241" t="s">
        <v>36</v>
      </c>
      <c r="G3241" s="1"/>
      <c r="H3241">
        <v>1</v>
      </c>
      <c r="I3241" t="s">
        <v>37</v>
      </c>
      <c r="J3241" t="s">
        <v>38</v>
      </c>
      <c r="K3241" t="s">
        <v>39</v>
      </c>
      <c r="L3241" s="1">
        <v>45037</v>
      </c>
      <c r="M3241">
        <v>1</v>
      </c>
      <c r="N3241" t="s">
        <v>320</v>
      </c>
      <c r="O3241" t="s">
        <v>321</v>
      </c>
      <c r="P3241" t="s">
        <v>402</v>
      </c>
      <c r="Q3241" t="s">
        <v>403</v>
      </c>
      <c r="R3241" t="s">
        <v>44</v>
      </c>
      <c r="S3241" t="s">
        <v>143</v>
      </c>
      <c r="T3241" t="s">
        <v>46</v>
      </c>
      <c r="U3241" t="s">
        <v>46</v>
      </c>
      <c r="V3241" t="s">
        <v>47</v>
      </c>
      <c r="X3241" s="7"/>
      <c r="Y3241" s="6">
        <v>0</v>
      </c>
      <c r="Z3241" s="7">
        <v>0</v>
      </c>
      <c r="AA3241" s="6">
        <v>1</v>
      </c>
      <c r="AB3241" s="7">
        <v>0</v>
      </c>
      <c r="AC3241" s="6">
        <v>0</v>
      </c>
      <c r="AD3241" s="7"/>
      <c r="AF3241" s="7"/>
      <c r="AH3241" s="7"/>
      <c r="AJ3241" s="8" t="s">
        <v>1289</v>
      </c>
      <c r="AK3241" s="9"/>
      <c r="AL3241" s="3" t="str">
        <f t="shared" si="100"/>
        <v>&lt;-- Vul hiernaast de juiste status en datum in.</v>
      </c>
      <c r="AM3241" s="14" t="str">
        <f t="shared" si="101"/>
        <v/>
      </c>
    </row>
    <row r="3242" spans="1:39" x14ac:dyDescent="0.25">
      <c r="A3242">
        <v>900078291</v>
      </c>
      <c r="B3242">
        <v>14</v>
      </c>
      <c r="C3242" t="s">
        <v>34</v>
      </c>
      <c r="D3242">
        <v>602439</v>
      </c>
      <c r="E3242" t="s">
        <v>35</v>
      </c>
      <c r="F3242" t="s">
        <v>36</v>
      </c>
      <c r="G3242" s="1"/>
      <c r="H3242">
        <v>1</v>
      </c>
      <c r="I3242" t="s">
        <v>37</v>
      </c>
      <c r="J3242" t="s">
        <v>38</v>
      </c>
      <c r="K3242" t="s">
        <v>39</v>
      </c>
      <c r="L3242" s="1">
        <v>45037</v>
      </c>
      <c r="M3242">
        <v>1</v>
      </c>
      <c r="N3242" t="s">
        <v>320</v>
      </c>
      <c r="O3242" t="s">
        <v>321</v>
      </c>
      <c r="P3242" t="s">
        <v>402</v>
      </c>
      <c r="Q3242" t="s">
        <v>403</v>
      </c>
      <c r="R3242" t="s">
        <v>44</v>
      </c>
      <c r="S3242" t="s">
        <v>143</v>
      </c>
      <c r="T3242" t="s">
        <v>46</v>
      </c>
      <c r="U3242" t="s">
        <v>46</v>
      </c>
      <c r="V3242" t="s">
        <v>47</v>
      </c>
      <c r="X3242" s="7"/>
      <c r="Y3242" s="6">
        <v>0</v>
      </c>
      <c r="Z3242" s="7">
        <v>0</v>
      </c>
      <c r="AA3242" s="6">
        <v>1</v>
      </c>
      <c r="AB3242" s="7">
        <v>0</v>
      </c>
      <c r="AC3242" s="6">
        <v>0</v>
      </c>
      <c r="AD3242" s="7"/>
      <c r="AF3242" s="7"/>
      <c r="AH3242" s="7"/>
      <c r="AJ3242" s="8" t="s">
        <v>1289</v>
      </c>
      <c r="AK3242" s="9"/>
      <c r="AL3242" s="3" t="str">
        <f t="shared" si="100"/>
        <v>&lt;-- Vul hiernaast de juiste status en datum in.</v>
      </c>
      <c r="AM3242" s="14" t="str">
        <f t="shared" si="101"/>
        <v/>
      </c>
    </row>
    <row r="3243" spans="1:39" x14ac:dyDescent="0.25">
      <c r="A3243">
        <v>900078292</v>
      </c>
      <c r="B3243">
        <v>14</v>
      </c>
      <c r="C3243" t="s">
        <v>34</v>
      </c>
      <c r="D3243">
        <v>602440</v>
      </c>
      <c r="E3243" t="s">
        <v>35</v>
      </c>
      <c r="F3243" t="s">
        <v>36</v>
      </c>
      <c r="G3243" s="1"/>
      <c r="H3243">
        <v>1</v>
      </c>
      <c r="I3243" t="s">
        <v>37</v>
      </c>
      <c r="J3243" t="s">
        <v>38</v>
      </c>
      <c r="K3243" t="s">
        <v>39</v>
      </c>
      <c r="L3243" s="1">
        <v>45037</v>
      </c>
      <c r="M3243">
        <v>1</v>
      </c>
      <c r="N3243" t="s">
        <v>320</v>
      </c>
      <c r="O3243" t="s">
        <v>321</v>
      </c>
      <c r="P3243" t="s">
        <v>402</v>
      </c>
      <c r="Q3243" t="s">
        <v>403</v>
      </c>
      <c r="R3243" t="s">
        <v>44</v>
      </c>
      <c r="S3243" t="s">
        <v>143</v>
      </c>
      <c r="T3243" t="s">
        <v>46</v>
      </c>
      <c r="U3243" t="s">
        <v>46</v>
      </c>
      <c r="V3243" t="s">
        <v>47</v>
      </c>
      <c r="X3243" s="7"/>
      <c r="Y3243" s="6">
        <v>0</v>
      </c>
      <c r="Z3243" s="7">
        <v>0</v>
      </c>
      <c r="AA3243" s="6">
        <v>1</v>
      </c>
      <c r="AB3243" s="7">
        <v>0</v>
      </c>
      <c r="AC3243" s="6">
        <v>0</v>
      </c>
      <c r="AD3243" s="7"/>
      <c r="AF3243" s="7"/>
      <c r="AH3243" s="7"/>
      <c r="AJ3243" s="8" t="s">
        <v>1289</v>
      </c>
      <c r="AK3243" s="9"/>
      <c r="AL3243" s="3" t="str">
        <f t="shared" si="100"/>
        <v>&lt;-- Vul hiernaast de juiste status en datum in.</v>
      </c>
      <c r="AM3243" s="14" t="str">
        <f t="shared" si="101"/>
        <v/>
      </c>
    </row>
    <row r="3244" spans="1:39" x14ac:dyDescent="0.25">
      <c r="A3244">
        <v>900078293</v>
      </c>
      <c r="B3244">
        <v>14</v>
      </c>
      <c r="C3244" t="s">
        <v>34</v>
      </c>
      <c r="D3244">
        <v>602441</v>
      </c>
      <c r="E3244" t="s">
        <v>35</v>
      </c>
      <c r="F3244" t="s">
        <v>36</v>
      </c>
      <c r="G3244" s="1"/>
      <c r="H3244">
        <v>1</v>
      </c>
      <c r="I3244" t="s">
        <v>37</v>
      </c>
      <c r="J3244" t="s">
        <v>38</v>
      </c>
      <c r="K3244" t="s">
        <v>39</v>
      </c>
      <c r="L3244" s="1">
        <v>45037</v>
      </c>
      <c r="M3244">
        <v>1</v>
      </c>
      <c r="N3244" t="s">
        <v>320</v>
      </c>
      <c r="O3244" t="s">
        <v>321</v>
      </c>
      <c r="P3244" t="s">
        <v>402</v>
      </c>
      <c r="Q3244" t="s">
        <v>403</v>
      </c>
      <c r="R3244" t="s">
        <v>44</v>
      </c>
      <c r="S3244" t="s">
        <v>143</v>
      </c>
      <c r="T3244" t="s">
        <v>46</v>
      </c>
      <c r="U3244" t="s">
        <v>46</v>
      </c>
      <c r="V3244" t="s">
        <v>47</v>
      </c>
      <c r="X3244" s="7"/>
      <c r="Y3244" s="6">
        <v>0</v>
      </c>
      <c r="Z3244" s="7">
        <v>0</v>
      </c>
      <c r="AA3244" s="6">
        <v>1</v>
      </c>
      <c r="AB3244" s="7">
        <v>0</v>
      </c>
      <c r="AC3244" s="6">
        <v>0</v>
      </c>
      <c r="AD3244" s="7"/>
      <c r="AF3244" s="7"/>
      <c r="AH3244" s="7"/>
      <c r="AJ3244" s="8" t="s">
        <v>1289</v>
      </c>
      <c r="AK3244" s="9"/>
      <c r="AL3244" s="3" t="str">
        <f t="shared" si="100"/>
        <v>&lt;-- Vul hiernaast de juiste status en datum in.</v>
      </c>
      <c r="AM3244" s="14" t="str">
        <f t="shared" si="101"/>
        <v/>
      </c>
    </row>
    <row r="3245" spans="1:39" x14ac:dyDescent="0.25">
      <c r="A3245">
        <v>900078294</v>
      </c>
      <c r="B3245">
        <v>14</v>
      </c>
      <c r="C3245" t="s">
        <v>34</v>
      </c>
      <c r="D3245">
        <v>602442</v>
      </c>
      <c r="E3245" t="s">
        <v>35</v>
      </c>
      <c r="F3245" t="s">
        <v>36</v>
      </c>
      <c r="G3245" s="1"/>
      <c r="H3245">
        <v>1</v>
      </c>
      <c r="I3245" t="s">
        <v>37</v>
      </c>
      <c r="J3245" t="s">
        <v>38</v>
      </c>
      <c r="K3245" t="s">
        <v>39</v>
      </c>
      <c r="L3245" s="1">
        <v>45037</v>
      </c>
      <c r="M3245">
        <v>1</v>
      </c>
      <c r="N3245" t="s">
        <v>320</v>
      </c>
      <c r="O3245" t="s">
        <v>321</v>
      </c>
      <c r="P3245" t="s">
        <v>402</v>
      </c>
      <c r="Q3245" t="s">
        <v>403</v>
      </c>
      <c r="R3245" t="s">
        <v>44</v>
      </c>
      <c r="S3245" t="s">
        <v>143</v>
      </c>
      <c r="T3245" t="s">
        <v>46</v>
      </c>
      <c r="U3245" t="s">
        <v>46</v>
      </c>
      <c r="V3245" t="s">
        <v>47</v>
      </c>
      <c r="X3245" s="7"/>
      <c r="Y3245" s="6">
        <v>0</v>
      </c>
      <c r="Z3245" s="7">
        <v>0</v>
      </c>
      <c r="AA3245" s="6">
        <v>1</v>
      </c>
      <c r="AB3245" s="7">
        <v>0</v>
      </c>
      <c r="AC3245" s="6">
        <v>0</v>
      </c>
      <c r="AD3245" s="7"/>
      <c r="AF3245" s="7"/>
      <c r="AH3245" s="7"/>
      <c r="AJ3245" s="8" t="s">
        <v>1289</v>
      </c>
      <c r="AK3245" s="9"/>
      <c r="AL3245" s="3" t="str">
        <f t="shared" si="100"/>
        <v>&lt;-- Vul hiernaast de juiste status en datum in.</v>
      </c>
      <c r="AM3245" s="14" t="str">
        <f t="shared" si="101"/>
        <v/>
      </c>
    </row>
    <row r="3246" spans="1:39" x14ac:dyDescent="0.25">
      <c r="A3246">
        <v>900078295</v>
      </c>
      <c r="B3246">
        <v>14</v>
      </c>
      <c r="C3246" t="s">
        <v>34</v>
      </c>
      <c r="D3246">
        <v>602443</v>
      </c>
      <c r="E3246" t="s">
        <v>35</v>
      </c>
      <c r="F3246" t="s">
        <v>36</v>
      </c>
      <c r="G3246" s="1"/>
      <c r="H3246">
        <v>1</v>
      </c>
      <c r="I3246" t="s">
        <v>37</v>
      </c>
      <c r="J3246" t="s">
        <v>38</v>
      </c>
      <c r="K3246" t="s">
        <v>39</v>
      </c>
      <c r="L3246" s="1">
        <v>45037</v>
      </c>
      <c r="M3246">
        <v>1</v>
      </c>
      <c r="N3246" t="s">
        <v>320</v>
      </c>
      <c r="O3246" t="s">
        <v>321</v>
      </c>
      <c r="P3246" t="s">
        <v>402</v>
      </c>
      <c r="Q3246" t="s">
        <v>403</v>
      </c>
      <c r="R3246" t="s">
        <v>44</v>
      </c>
      <c r="S3246" t="s">
        <v>143</v>
      </c>
      <c r="T3246" t="s">
        <v>46</v>
      </c>
      <c r="U3246" t="s">
        <v>46</v>
      </c>
      <c r="V3246" t="s">
        <v>47</v>
      </c>
      <c r="X3246" s="7"/>
      <c r="Y3246" s="6">
        <v>0</v>
      </c>
      <c r="Z3246" s="7">
        <v>0</v>
      </c>
      <c r="AA3246" s="6">
        <v>1</v>
      </c>
      <c r="AB3246" s="7">
        <v>0</v>
      </c>
      <c r="AC3246" s="6">
        <v>0</v>
      </c>
      <c r="AD3246" s="7"/>
      <c r="AF3246" s="7"/>
      <c r="AH3246" s="7"/>
      <c r="AJ3246" s="8" t="s">
        <v>1289</v>
      </c>
      <c r="AK3246" s="9"/>
      <c r="AL3246" s="3" t="str">
        <f t="shared" si="100"/>
        <v>&lt;-- Vul hiernaast de juiste status en datum in.</v>
      </c>
      <c r="AM3246" s="14" t="str">
        <f t="shared" si="101"/>
        <v/>
      </c>
    </row>
    <row r="3247" spans="1:39" x14ac:dyDescent="0.25">
      <c r="A3247">
        <v>900078296</v>
      </c>
      <c r="B3247">
        <v>14</v>
      </c>
      <c r="C3247" t="s">
        <v>34</v>
      </c>
      <c r="D3247">
        <v>602444</v>
      </c>
      <c r="E3247" t="s">
        <v>35</v>
      </c>
      <c r="F3247" t="s">
        <v>36</v>
      </c>
      <c r="G3247" s="1"/>
      <c r="H3247">
        <v>1</v>
      </c>
      <c r="I3247" t="s">
        <v>37</v>
      </c>
      <c r="J3247" t="s">
        <v>38</v>
      </c>
      <c r="K3247" t="s">
        <v>39</v>
      </c>
      <c r="L3247" s="1">
        <v>45037</v>
      </c>
      <c r="M3247">
        <v>1</v>
      </c>
      <c r="N3247" t="s">
        <v>320</v>
      </c>
      <c r="O3247" t="s">
        <v>321</v>
      </c>
      <c r="P3247" t="s">
        <v>402</v>
      </c>
      <c r="Q3247" t="s">
        <v>403</v>
      </c>
      <c r="R3247" t="s">
        <v>44</v>
      </c>
      <c r="S3247" t="s">
        <v>143</v>
      </c>
      <c r="T3247" t="s">
        <v>46</v>
      </c>
      <c r="U3247" t="s">
        <v>46</v>
      </c>
      <c r="V3247" t="s">
        <v>47</v>
      </c>
      <c r="X3247" s="7"/>
      <c r="Y3247" s="6">
        <v>0</v>
      </c>
      <c r="Z3247" s="7">
        <v>0</v>
      </c>
      <c r="AA3247" s="6">
        <v>1</v>
      </c>
      <c r="AB3247" s="7">
        <v>0</v>
      </c>
      <c r="AC3247" s="6">
        <v>0</v>
      </c>
      <c r="AD3247" s="7"/>
      <c r="AF3247" s="7"/>
      <c r="AH3247" s="7"/>
      <c r="AJ3247" s="8" t="s">
        <v>1289</v>
      </c>
      <c r="AK3247" s="9"/>
      <c r="AL3247" s="3" t="str">
        <f t="shared" si="100"/>
        <v>&lt;-- Vul hiernaast de juiste status en datum in.</v>
      </c>
      <c r="AM3247" s="14" t="str">
        <f t="shared" si="101"/>
        <v/>
      </c>
    </row>
    <row r="3248" spans="1:39" x14ac:dyDescent="0.25">
      <c r="A3248">
        <v>900078297</v>
      </c>
      <c r="B3248">
        <v>14</v>
      </c>
      <c r="C3248" t="s">
        <v>34</v>
      </c>
      <c r="D3248">
        <v>602445</v>
      </c>
      <c r="E3248" t="s">
        <v>35</v>
      </c>
      <c r="F3248" t="s">
        <v>36</v>
      </c>
      <c r="G3248" s="1"/>
      <c r="H3248">
        <v>1</v>
      </c>
      <c r="I3248" t="s">
        <v>37</v>
      </c>
      <c r="J3248" t="s">
        <v>38</v>
      </c>
      <c r="K3248" t="s">
        <v>39</v>
      </c>
      <c r="L3248" s="1">
        <v>45037</v>
      </c>
      <c r="M3248">
        <v>1</v>
      </c>
      <c r="N3248" t="s">
        <v>320</v>
      </c>
      <c r="O3248" t="s">
        <v>321</v>
      </c>
      <c r="P3248" t="s">
        <v>402</v>
      </c>
      <c r="Q3248" t="s">
        <v>403</v>
      </c>
      <c r="R3248" t="s">
        <v>44</v>
      </c>
      <c r="S3248" t="s">
        <v>143</v>
      </c>
      <c r="T3248" t="s">
        <v>46</v>
      </c>
      <c r="U3248" t="s">
        <v>46</v>
      </c>
      <c r="V3248" t="s">
        <v>47</v>
      </c>
      <c r="X3248" s="7"/>
      <c r="Y3248" s="6">
        <v>0</v>
      </c>
      <c r="Z3248" s="7">
        <v>0</v>
      </c>
      <c r="AA3248" s="6">
        <v>1</v>
      </c>
      <c r="AB3248" s="7">
        <v>0</v>
      </c>
      <c r="AC3248" s="6">
        <v>0</v>
      </c>
      <c r="AD3248" s="7"/>
      <c r="AF3248" s="7"/>
      <c r="AH3248" s="7"/>
      <c r="AJ3248" s="8" t="s">
        <v>1289</v>
      </c>
      <c r="AK3248" s="9"/>
      <c r="AL3248" s="3" t="str">
        <f t="shared" si="100"/>
        <v>&lt;-- Vul hiernaast de juiste status en datum in.</v>
      </c>
      <c r="AM3248" s="14" t="str">
        <f t="shared" si="101"/>
        <v/>
      </c>
    </row>
    <row r="3249" spans="1:39" x14ac:dyDescent="0.25">
      <c r="A3249">
        <v>900078298</v>
      </c>
      <c r="B3249">
        <v>14</v>
      </c>
      <c r="C3249" t="s">
        <v>34</v>
      </c>
      <c r="D3249">
        <v>602446</v>
      </c>
      <c r="E3249" t="s">
        <v>35</v>
      </c>
      <c r="F3249" t="s">
        <v>36</v>
      </c>
      <c r="G3249" s="1"/>
      <c r="H3249">
        <v>1</v>
      </c>
      <c r="I3249" t="s">
        <v>37</v>
      </c>
      <c r="J3249" t="s">
        <v>38</v>
      </c>
      <c r="K3249" t="s">
        <v>39</v>
      </c>
      <c r="L3249" s="1">
        <v>45037</v>
      </c>
      <c r="M3249">
        <v>1</v>
      </c>
      <c r="N3249" t="s">
        <v>320</v>
      </c>
      <c r="O3249" t="s">
        <v>321</v>
      </c>
      <c r="P3249" t="s">
        <v>402</v>
      </c>
      <c r="Q3249" t="s">
        <v>403</v>
      </c>
      <c r="R3249" t="s">
        <v>44</v>
      </c>
      <c r="S3249" t="s">
        <v>143</v>
      </c>
      <c r="T3249" t="s">
        <v>46</v>
      </c>
      <c r="U3249" t="s">
        <v>46</v>
      </c>
      <c r="V3249" t="s">
        <v>47</v>
      </c>
      <c r="X3249" s="7"/>
      <c r="Y3249" s="6">
        <v>0</v>
      </c>
      <c r="Z3249" s="7">
        <v>0</v>
      </c>
      <c r="AA3249" s="6">
        <v>1</v>
      </c>
      <c r="AB3249" s="7">
        <v>0</v>
      </c>
      <c r="AC3249" s="6">
        <v>0</v>
      </c>
      <c r="AD3249" s="7"/>
      <c r="AF3249" s="7"/>
      <c r="AH3249" s="7"/>
      <c r="AJ3249" s="8" t="s">
        <v>1289</v>
      </c>
      <c r="AK3249" s="9"/>
      <c r="AL3249" s="3" t="str">
        <f t="shared" si="100"/>
        <v>&lt;-- Vul hiernaast de juiste status en datum in.</v>
      </c>
      <c r="AM3249" s="14" t="str">
        <f t="shared" si="101"/>
        <v/>
      </c>
    </row>
    <row r="3250" spans="1:39" x14ac:dyDescent="0.25">
      <c r="A3250">
        <v>900078299</v>
      </c>
      <c r="B3250">
        <v>14</v>
      </c>
      <c r="C3250" t="s">
        <v>34</v>
      </c>
      <c r="D3250">
        <v>602447</v>
      </c>
      <c r="E3250" t="s">
        <v>35</v>
      </c>
      <c r="F3250" t="s">
        <v>36</v>
      </c>
      <c r="G3250" s="1"/>
      <c r="H3250">
        <v>1</v>
      </c>
      <c r="I3250" t="s">
        <v>37</v>
      </c>
      <c r="J3250" t="s">
        <v>38</v>
      </c>
      <c r="K3250" t="s">
        <v>39</v>
      </c>
      <c r="L3250" s="1">
        <v>45037</v>
      </c>
      <c r="M3250">
        <v>1</v>
      </c>
      <c r="N3250" t="s">
        <v>320</v>
      </c>
      <c r="O3250" t="s">
        <v>321</v>
      </c>
      <c r="P3250" t="s">
        <v>402</v>
      </c>
      <c r="Q3250" t="s">
        <v>403</v>
      </c>
      <c r="R3250" t="s">
        <v>44</v>
      </c>
      <c r="S3250" t="s">
        <v>143</v>
      </c>
      <c r="T3250" t="s">
        <v>46</v>
      </c>
      <c r="U3250" t="s">
        <v>46</v>
      </c>
      <c r="V3250" t="s">
        <v>47</v>
      </c>
      <c r="X3250" s="7"/>
      <c r="Y3250" s="6">
        <v>0</v>
      </c>
      <c r="Z3250" s="7">
        <v>0</v>
      </c>
      <c r="AA3250" s="6">
        <v>1</v>
      </c>
      <c r="AB3250" s="7">
        <v>0</v>
      </c>
      <c r="AC3250" s="6">
        <v>0</v>
      </c>
      <c r="AD3250" s="7"/>
      <c r="AF3250" s="7"/>
      <c r="AH3250" s="7"/>
      <c r="AJ3250" s="8" t="s">
        <v>1289</v>
      </c>
      <c r="AK3250" s="9"/>
      <c r="AL3250" s="3" t="str">
        <f t="shared" si="100"/>
        <v>&lt;-- Vul hiernaast de juiste status en datum in.</v>
      </c>
      <c r="AM3250" s="14" t="str">
        <f t="shared" si="101"/>
        <v/>
      </c>
    </row>
    <row r="3251" spans="1:39" x14ac:dyDescent="0.25">
      <c r="A3251">
        <v>900038189</v>
      </c>
      <c r="B3251">
        <v>14</v>
      </c>
      <c r="C3251" t="s">
        <v>34</v>
      </c>
      <c r="D3251">
        <v>602448</v>
      </c>
      <c r="E3251" t="s">
        <v>35</v>
      </c>
      <c r="F3251" t="s">
        <v>36</v>
      </c>
      <c r="G3251" s="1"/>
      <c r="H3251">
        <v>1</v>
      </c>
      <c r="I3251" t="s">
        <v>37</v>
      </c>
      <c r="J3251" t="s">
        <v>38</v>
      </c>
      <c r="K3251" t="s">
        <v>39</v>
      </c>
      <c r="L3251" s="1">
        <v>45035</v>
      </c>
      <c r="M3251">
        <v>1</v>
      </c>
      <c r="N3251" t="s">
        <v>320</v>
      </c>
      <c r="O3251" t="s">
        <v>321</v>
      </c>
      <c r="P3251" t="s">
        <v>402</v>
      </c>
      <c r="Q3251" t="s">
        <v>403</v>
      </c>
      <c r="R3251" t="s">
        <v>44</v>
      </c>
      <c r="S3251" t="s">
        <v>121</v>
      </c>
      <c r="T3251" t="s">
        <v>46</v>
      </c>
      <c r="U3251" t="s">
        <v>46</v>
      </c>
      <c r="V3251" t="s">
        <v>47</v>
      </c>
      <c r="X3251" s="7"/>
      <c r="Y3251" s="6">
        <v>0</v>
      </c>
      <c r="Z3251" s="7">
        <v>0</v>
      </c>
      <c r="AA3251" s="6">
        <v>1</v>
      </c>
      <c r="AB3251" s="7">
        <v>0</v>
      </c>
      <c r="AC3251" s="6">
        <v>0</v>
      </c>
      <c r="AD3251" s="7"/>
      <c r="AF3251" s="7"/>
      <c r="AH3251" s="7"/>
      <c r="AJ3251" s="8" t="s">
        <v>1289</v>
      </c>
      <c r="AK3251" s="9"/>
      <c r="AL3251" s="3" t="str">
        <f t="shared" si="100"/>
        <v>&lt;-- Vul hiernaast de juiste status en datum in.</v>
      </c>
      <c r="AM3251" s="14" t="str">
        <f t="shared" si="101"/>
        <v/>
      </c>
    </row>
    <row r="3252" spans="1:39" x14ac:dyDescent="0.25">
      <c r="A3252">
        <v>900038191</v>
      </c>
      <c r="B3252">
        <v>14</v>
      </c>
      <c r="C3252" t="s">
        <v>34</v>
      </c>
      <c r="D3252">
        <v>602450</v>
      </c>
      <c r="E3252" t="s">
        <v>35</v>
      </c>
      <c r="F3252" t="s">
        <v>36</v>
      </c>
      <c r="G3252" s="1"/>
      <c r="H3252">
        <v>1</v>
      </c>
      <c r="I3252" t="s">
        <v>37</v>
      </c>
      <c r="J3252" t="s">
        <v>38</v>
      </c>
      <c r="K3252" t="s">
        <v>39</v>
      </c>
      <c r="L3252" s="1">
        <v>45036</v>
      </c>
      <c r="M3252">
        <v>1</v>
      </c>
      <c r="N3252" t="s">
        <v>320</v>
      </c>
      <c r="O3252" t="s">
        <v>321</v>
      </c>
      <c r="P3252" t="s">
        <v>402</v>
      </c>
      <c r="Q3252" t="s">
        <v>403</v>
      </c>
      <c r="R3252" t="s">
        <v>44</v>
      </c>
      <c r="S3252" t="s">
        <v>81</v>
      </c>
      <c r="T3252" t="s">
        <v>46</v>
      </c>
      <c r="U3252" t="s">
        <v>46</v>
      </c>
      <c r="V3252" t="s">
        <v>47</v>
      </c>
      <c r="X3252" s="7"/>
      <c r="Y3252" s="6">
        <v>0</v>
      </c>
      <c r="Z3252" s="7">
        <v>0</v>
      </c>
      <c r="AA3252" s="6">
        <v>1</v>
      </c>
      <c r="AB3252" s="7">
        <v>0</v>
      </c>
      <c r="AC3252" s="6">
        <v>0</v>
      </c>
      <c r="AD3252" s="7"/>
      <c r="AF3252" s="7"/>
      <c r="AH3252" s="7"/>
      <c r="AJ3252" s="8" t="s">
        <v>1289</v>
      </c>
      <c r="AK3252" s="9"/>
      <c r="AL3252" s="3" t="str">
        <f t="shared" si="100"/>
        <v>&lt;-- Vul hiernaast de juiste status en datum in.</v>
      </c>
      <c r="AM3252" s="14" t="str">
        <f t="shared" si="101"/>
        <v/>
      </c>
    </row>
    <row r="3253" spans="1:39" x14ac:dyDescent="0.25">
      <c r="A3253">
        <v>900130676</v>
      </c>
      <c r="B3253">
        <v>14</v>
      </c>
      <c r="C3253" t="s">
        <v>34</v>
      </c>
      <c r="D3253">
        <v>782100</v>
      </c>
      <c r="E3253" t="s">
        <v>35</v>
      </c>
      <c r="F3253" t="s">
        <v>36</v>
      </c>
      <c r="G3253" s="1"/>
      <c r="H3253">
        <v>1</v>
      </c>
      <c r="I3253" t="s">
        <v>37</v>
      </c>
      <c r="J3253" t="s">
        <v>38</v>
      </c>
      <c r="K3253" t="s">
        <v>39</v>
      </c>
      <c r="L3253" s="1">
        <v>45036</v>
      </c>
      <c r="M3253">
        <v>1</v>
      </c>
      <c r="N3253" t="s">
        <v>320</v>
      </c>
      <c r="O3253" t="s">
        <v>321</v>
      </c>
      <c r="P3253" t="s">
        <v>402</v>
      </c>
      <c r="Q3253" t="s">
        <v>403</v>
      </c>
      <c r="R3253" t="s">
        <v>44</v>
      </c>
      <c r="S3253" t="s">
        <v>81</v>
      </c>
      <c r="T3253" t="s">
        <v>46</v>
      </c>
      <c r="U3253" t="s">
        <v>46</v>
      </c>
      <c r="V3253" t="s">
        <v>47</v>
      </c>
      <c r="X3253" s="7"/>
      <c r="Y3253" s="6">
        <v>0</v>
      </c>
      <c r="Z3253" s="7">
        <v>0</v>
      </c>
      <c r="AA3253" s="6">
        <v>1</v>
      </c>
      <c r="AB3253" s="7">
        <v>0</v>
      </c>
      <c r="AC3253" s="6">
        <v>0</v>
      </c>
      <c r="AD3253" s="7"/>
      <c r="AF3253" s="7"/>
      <c r="AH3253" s="7"/>
      <c r="AJ3253" s="8" t="s">
        <v>1289</v>
      </c>
      <c r="AK3253" s="9"/>
      <c r="AL3253" s="3" t="str">
        <f t="shared" si="100"/>
        <v>&lt;-- Vul hiernaast de juiste status en datum in.</v>
      </c>
      <c r="AM3253" s="14" t="str">
        <f t="shared" si="101"/>
        <v/>
      </c>
    </row>
    <row r="3254" spans="1:39" x14ac:dyDescent="0.25">
      <c r="A3254">
        <v>900038211</v>
      </c>
      <c r="B3254">
        <v>14</v>
      </c>
      <c r="C3254" t="s">
        <v>34</v>
      </c>
      <c r="D3254">
        <v>602451</v>
      </c>
      <c r="E3254" t="s">
        <v>35</v>
      </c>
      <c r="F3254" t="s">
        <v>36</v>
      </c>
      <c r="G3254" s="1"/>
      <c r="H3254">
        <v>1</v>
      </c>
      <c r="I3254" t="s">
        <v>37</v>
      </c>
      <c r="J3254" t="s">
        <v>38</v>
      </c>
      <c r="K3254" t="s">
        <v>39</v>
      </c>
      <c r="L3254" s="1">
        <v>45146</v>
      </c>
      <c r="M3254">
        <v>1</v>
      </c>
      <c r="N3254" t="s">
        <v>320</v>
      </c>
      <c r="O3254" t="s">
        <v>321</v>
      </c>
      <c r="P3254" t="s">
        <v>221</v>
      </c>
      <c r="Q3254" t="s">
        <v>405</v>
      </c>
      <c r="R3254" t="s">
        <v>44</v>
      </c>
      <c r="S3254" t="s">
        <v>45</v>
      </c>
      <c r="T3254" t="s">
        <v>46</v>
      </c>
      <c r="U3254" t="s">
        <v>46</v>
      </c>
      <c r="V3254" t="s">
        <v>47</v>
      </c>
      <c r="X3254" s="7"/>
      <c r="Z3254" s="7"/>
      <c r="AB3254" s="7"/>
      <c r="AC3254" s="6">
        <v>0</v>
      </c>
      <c r="AD3254" s="7">
        <v>0</v>
      </c>
      <c r="AE3254" s="6">
        <v>1</v>
      </c>
      <c r="AF3254" s="7">
        <v>0</v>
      </c>
      <c r="AG3254" s="6">
        <v>0</v>
      </c>
      <c r="AH3254" s="7"/>
      <c r="AJ3254" s="8" t="s">
        <v>1289</v>
      </c>
      <c r="AK3254" s="9"/>
      <c r="AL3254" s="3" t="str">
        <f t="shared" si="100"/>
        <v>&lt;-- Vul hiernaast de juiste status en datum in.</v>
      </c>
      <c r="AM3254" s="14" t="str">
        <f t="shared" si="101"/>
        <v/>
      </c>
    </row>
    <row r="3255" spans="1:39" x14ac:dyDescent="0.25">
      <c r="A3255">
        <v>900038218</v>
      </c>
      <c r="B3255">
        <v>14</v>
      </c>
      <c r="C3255" t="s">
        <v>34</v>
      </c>
      <c r="D3255">
        <v>724920</v>
      </c>
      <c r="E3255" t="s">
        <v>35</v>
      </c>
      <c r="F3255" t="s">
        <v>36</v>
      </c>
      <c r="G3255" s="1"/>
      <c r="H3255">
        <v>1</v>
      </c>
      <c r="I3255" t="s">
        <v>37</v>
      </c>
      <c r="J3255" t="s">
        <v>38</v>
      </c>
      <c r="K3255" t="s">
        <v>39</v>
      </c>
      <c r="L3255" s="1">
        <v>45146</v>
      </c>
      <c r="M3255">
        <v>1</v>
      </c>
      <c r="N3255" t="s">
        <v>320</v>
      </c>
      <c r="O3255" t="s">
        <v>321</v>
      </c>
      <c r="P3255" t="s">
        <v>221</v>
      </c>
      <c r="Q3255" t="s">
        <v>405</v>
      </c>
      <c r="R3255" t="s">
        <v>44</v>
      </c>
      <c r="S3255" t="s">
        <v>80</v>
      </c>
      <c r="T3255" t="s">
        <v>46</v>
      </c>
      <c r="U3255" t="s">
        <v>46</v>
      </c>
      <c r="V3255" t="s">
        <v>47</v>
      </c>
      <c r="X3255" s="7"/>
      <c r="Z3255" s="7"/>
      <c r="AB3255" s="7"/>
      <c r="AC3255" s="6">
        <v>0</v>
      </c>
      <c r="AD3255" s="7">
        <v>0</v>
      </c>
      <c r="AE3255" s="6">
        <v>1</v>
      </c>
      <c r="AF3255" s="7">
        <v>0</v>
      </c>
      <c r="AG3255" s="6">
        <v>0</v>
      </c>
      <c r="AH3255" s="7"/>
      <c r="AJ3255" s="8" t="s">
        <v>1289</v>
      </c>
      <c r="AK3255" s="9"/>
      <c r="AL3255" s="3" t="str">
        <f t="shared" si="100"/>
        <v>&lt;-- Vul hiernaast de juiste status en datum in.</v>
      </c>
      <c r="AM3255" s="14" t="str">
        <f t="shared" si="101"/>
        <v/>
      </c>
    </row>
    <row r="3256" spans="1:39" x14ac:dyDescent="0.25">
      <c r="A3256">
        <v>900038219</v>
      </c>
      <c r="B3256">
        <v>14</v>
      </c>
      <c r="C3256" t="s">
        <v>34</v>
      </c>
      <c r="D3256">
        <v>724921</v>
      </c>
      <c r="E3256" t="s">
        <v>35</v>
      </c>
      <c r="F3256" t="s">
        <v>36</v>
      </c>
      <c r="G3256" s="1"/>
      <c r="H3256">
        <v>1</v>
      </c>
      <c r="I3256" t="s">
        <v>37</v>
      </c>
      <c r="J3256" t="s">
        <v>38</v>
      </c>
      <c r="K3256" t="s">
        <v>39</v>
      </c>
      <c r="L3256" s="1">
        <v>45146</v>
      </c>
      <c r="M3256">
        <v>1</v>
      </c>
      <c r="N3256" t="s">
        <v>320</v>
      </c>
      <c r="O3256" t="s">
        <v>321</v>
      </c>
      <c r="P3256" t="s">
        <v>221</v>
      </c>
      <c r="Q3256" t="s">
        <v>405</v>
      </c>
      <c r="R3256" t="s">
        <v>44</v>
      </c>
      <c r="S3256" t="s">
        <v>64</v>
      </c>
      <c r="T3256" t="s">
        <v>46</v>
      </c>
      <c r="U3256" t="s">
        <v>46</v>
      </c>
      <c r="V3256" t="s">
        <v>47</v>
      </c>
      <c r="X3256" s="7"/>
      <c r="Z3256" s="7"/>
      <c r="AB3256" s="7"/>
      <c r="AC3256" s="6">
        <v>0</v>
      </c>
      <c r="AD3256" s="7">
        <v>0</v>
      </c>
      <c r="AE3256" s="6">
        <v>1</v>
      </c>
      <c r="AF3256" s="7">
        <v>0</v>
      </c>
      <c r="AG3256" s="6">
        <v>0</v>
      </c>
      <c r="AH3256" s="7"/>
      <c r="AJ3256" s="8" t="s">
        <v>1289</v>
      </c>
      <c r="AK3256" s="9"/>
      <c r="AL3256" s="3" t="str">
        <f t="shared" si="100"/>
        <v>&lt;-- Vul hiernaast de juiste status en datum in.</v>
      </c>
      <c r="AM3256" s="14" t="str">
        <f t="shared" si="101"/>
        <v/>
      </c>
    </row>
    <row r="3257" spans="1:39" x14ac:dyDescent="0.25">
      <c r="A3257">
        <v>900038212</v>
      </c>
      <c r="B3257">
        <v>14</v>
      </c>
      <c r="C3257" t="s">
        <v>34</v>
      </c>
      <c r="D3257">
        <v>724922</v>
      </c>
      <c r="E3257" t="s">
        <v>35</v>
      </c>
      <c r="F3257" t="s">
        <v>36</v>
      </c>
      <c r="G3257" s="1"/>
      <c r="H3257">
        <v>1</v>
      </c>
      <c r="I3257" t="s">
        <v>37</v>
      </c>
      <c r="J3257" t="s">
        <v>38</v>
      </c>
      <c r="K3257" t="s">
        <v>39</v>
      </c>
      <c r="L3257" s="1">
        <v>45146</v>
      </c>
      <c r="M3257">
        <v>1</v>
      </c>
      <c r="N3257" t="s">
        <v>320</v>
      </c>
      <c r="O3257" t="s">
        <v>321</v>
      </c>
      <c r="P3257" t="s">
        <v>221</v>
      </c>
      <c r="Q3257" t="s">
        <v>405</v>
      </c>
      <c r="R3257" t="s">
        <v>44</v>
      </c>
      <c r="S3257" t="s">
        <v>92</v>
      </c>
      <c r="T3257" t="s">
        <v>46</v>
      </c>
      <c r="U3257" t="s">
        <v>46</v>
      </c>
      <c r="V3257" t="s">
        <v>47</v>
      </c>
      <c r="X3257" s="7"/>
      <c r="Z3257" s="7"/>
      <c r="AB3257" s="7"/>
      <c r="AC3257" s="6">
        <v>0</v>
      </c>
      <c r="AD3257" s="7">
        <v>0</v>
      </c>
      <c r="AE3257" s="6">
        <v>1</v>
      </c>
      <c r="AF3257" s="7">
        <v>0</v>
      </c>
      <c r="AG3257" s="6">
        <v>0</v>
      </c>
      <c r="AH3257" s="7"/>
      <c r="AJ3257" s="8" t="s">
        <v>1289</v>
      </c>
      <c r="AK3257" s="9"/>
      <c r="AL3257" s="3" t="str">
        <f t="shared" si="100"/>
        <v>&lt;-- Vul hiernaast de juiste status en datum in.</v>
      </c>
      <c r="AM3257" s="14" t="str">
        <f t="shared" si="101"/>
        <v/>
      </c>
    </row>
    <row r="3258" spans="1:39" x14ac:dyDescent="0.25">
      <c r="A3258">
        <v>900038214</v>
      </c>
      <c r="B3258">
        <v>14</v>
      </c>
      <c r="C3258" t="s">
        <v>34</v>
      </c>
      <c r="D3258">
        <v>724923</v>
      </c>
      <c r="E3258" t="s">
        <v>35</v>
      </c>
      <c r="F3258" t="s">
        <v>36</v>
      </c>
      <c r="G3258" s="1"/>
      <c r="H3258">
        <v>1</v>
      </c>
      <c r="I3258" t="s">
        <v>37</v>
      </c>
      <c r="J3258" t="s">
        <v>38</v>
      </c>
      <c r="K3258" t="s">
        <v>39</v>
      </c>
      <c r="L3258" s="1">
        <v>45146</v>
      </c>
      <c r="M3258">
        <v>1</v>
      </c>
      <c r="N3258" t="s">
        <v>320</v>
      </c>
      <c r="O3258" t="s">
        <v>321</v>
      </c>
      <c r="P3258" t="s">
        <v>221</v>
      </c>
      <c r="Q3258" t="s">
        <v>405</v>
      </c>
      <c r="R3258" t="s">
        <v>44</v>
      </c>
      <c r="S3258" t="s">
        <v>102</v>
      </c>
      <c r="T3258" t="s">
        <v>46</v>
      </c>
      <c r="U3258" t="s">
        <v>46</v>
      </c>
      <c r="V3258" t="s">
        <v>47</v>
      </c>
      <c r="X3258" s="7"/>
      <c r="Z3258" s="7"/>
      <c r="AB3258" s="7"/>
      <c r="AC3258" s="6">
        <v>0</v>
      </c>
      <c r="AD3258" s="7">
        <v>0</v>
      </c>
      <c r="AE3258" s="6">
        <v>1</v>
      </c>
      <c r="AF3258" s="7">
        <v>0</v>
      </c>
      <c r="AG3258" s="6">
        <v>0</v>
      </c>
      <c r="AH3258" s="7"/>
      <c r="AJ3258" s="8" t="s">
        <v>1289</v>
      </c>
      <c r="AK3258" s="9"/>
      <c r="AL3258" s="3" t="str">
        <f t="shared" si="100"/>
        <v>&lt;-- Vul hiernaast de juiste status en datum in.</v>
      </c>
      <c r="AM3258" s="14" t="str">
        <f t="shared" si="101"/>
        <v/>
      </c>
    </row>
    <row r="3259" spans="1:39" x14ac:dyDescent="0.25">
      <c r="A3259">
        <v>900038215</v>
      </c>
      <c r="B3259">
        <v>14</v>
      </c>
      <c r="C3259" t="s">
        <v>34</v>
      </c>
      <c r="D3259">
        <v>724924</v>
      </c>
      <c r="E3259" t="s">
        <v>35</v>
      </c>
      <c r="F3259" t="s">
        <v>36</v>
      </c>
      <c r="G3259" s="1"/>
      <c r="H3259">
        <v>1</v>
      </c>
      <c r="I3259" t="s">
        <v>37</v>
      </c>
      <c r="J3259" t="s">
        <v>38</v>
      </c>
      <c r="K3259" t="s">
        <v>39</v>
      </c>
      <c r="L3259" s="1">
        <v>45146</v>
      </c>
      <c r="M3259">
        <v>1</v>
      </c>
      <c r="N3259" t="s">
        <v>320</v>
      </c>
      <c r="O3259" t="s">
        <v>321</v>
      </c>
      <c r="P3259" t="s">
        <v>221</v>
      </c>
      <c r="Q3259" t="s">
        <v>405</v>
      </c>
      <c r="R3259" t="s">
        <v>44</v>
      </c>
      <c r="S3259" t="s">
        <v>121</v>
      </c>
      <c r="T3259" t="s">
        <v>46</v>
      </c>
      <c r="U3259" t="s">
        <v>46</v>
      </c>
      <c r="V3259" t="s">
        <v>47</v>
      </c>
      <c r="X3259" s="7"/>
      <c r="Z3259" s="7"/>
      <c r="AB3259" s="7"/>
      <c r="AC3259" s="6">
        <v>0</v>
      </c>
      <c r="AD3259" s="7">
        <v>0</v>
      </c>
      <c r="AE3259" s="6">
        <v>1</v>
      </c>
      <c r="AF3259" s="7">
        <v>0</v>
      </c>
      <c r="AG3259" s="6">
        <v>0</v>
      </c>
      <c r="AH3259" s="7"/>
      <c r="AJ3259" s="8" t="s">
        <v>1289</v>
      </c>
      <c r="AK3259" s="9"/>
      <c r="AL3259" s="3" t="str">
        <f t="shared" si="100"/>
        <v>&lt;-- Vul hiernaast de juiste status en datum in.</v>
      </c>
      <c r="AM3259" s="14" t="str">
        <f t="shared" si="101"/>
        <v/>
      </c>
    </row>
    <row r="3260" spans="1:39" x14ac:dyDescent="0.25">
      <c r="A3260">
        <v>900038216</v>
      </c>
      <c r="B3260">
        <v>14</v>
      </c>
      <c r="C3260" t="s">
        <v>34</v>
      </c>
      <c r="D3260">
        <v>724925</v>
      </c>
      <c r="E3260" t="s">
        <v>35</v>
      </c>
      <c r="F3260" t="s">
        <v>36</v>
      </c>
      <c r="G3260" s="1"/>
      <c r="H3260">
        <v>1</v>
      </c>
      <c r="I3260" t="s">
        <v>37</v>
      </c>
      <c r="J3260" t="s">
        <v>38</v>
      </c>
      <c r="K3260" t="s">
        <v>39</v>
      </c>
      <c r="L3260" s="1">
        <v>45146</v>
      </c>
      <c r="M3260">
        <v>1</v>
      </c>
      <c r="N3260" t="s">
        <v>320</v>
      </c>
      <c r="O3260" t="s">
        <v>321</v>
      </c>
      <c r="P3260" t="s">
        <v>221</v>
      </c>
      <c r="Q3260" t="s">
        <v>405</v>
      </c>
      <c r="R3260" t="s">
        <v>44</v>
      </c>
      <c r="S3260" t="s">
        <v>95</v>
      </c>
      <c r="T3260" t="s">
        <v>46</v>
      </c>
      <c r="U3260" t="s">
        <v>46</v>
      </c>
      <c r="V3260" t="s">
        <v>47</v>
      </c>
      <c r="X3260" s="7"/>
      <c r="Z3260" s="7"/>
      <c r="AB3260" s="7"/>
      <c r="AC3260" s="6">
        <v>0</v>
      </c>
      <c r="AD3260" s="7">
        <v>0</v>
      </c>
      <c r="AE3260" s="6">
        <v>1</v>
      </c>
      <c r="AF3260" s="7">
        <v>0</v>
      </c>
      <c r="AG3260" s="6">
        <v>0</v>
      </c>
      <c r="AH3260" s="7"/>
      <c r="AJ3260" s="8" t="s">
        <v>1289</v>
      </c>
      <c r="AK3260" s="9"/>
      <c r="AL3260" s="3" t="str">
        <f t="shared" si="100"/>
        <v>&lt;-- Vul hiernaast de juiste status en datum in.</v>
      </c>
      <c r="AM3260" s="14" t="str">
        <f t="shared" si="101"/>
        <v/>
      </c>
    </row>
    <row r="3261" spans="1:39" x14ac:dyDescent="0.25">
      <c r="A3261">
        <v>900038217</v>
      </c>
      <c r="B3261">
        <v>14</v>
      </c>
      <c r="C3261" t="s">
        <v>34</v>
      </c>
      <c r="D3261">
        <v>724926</v>
      </c>
      <c r="E3261" t="s">
        <v>35</v>
      </c>
      <c r="F3261" t="s">
        <v>36</v>
      </c>
      <c r="G3261" s="1"/>
      <c r="H3261">
        <v>1</v>
      </c>
      <c r="I3261" t="s">
        <v>37</v>
      </c>
      <c r="J3261" t="s">
        <v>38</v>
      </c>
      <c r="K3261" t="s">
        <v>39</v>
      </c>
      <c r="L3261" s="1">
        <v>45146</v>
      </c>
      <c r="M3261">
        <v>1</v>
      </c>
      <c r="N3261" t="s">
        <v>320</v>
      </c>
      <c r="O3261" t="s">
        <v>321</v>
      </c>
      <c r="P3261" t="s">
        <v>221</v>
      </c>
      <c r="Q3261" t="s">
        <v>405</v>
      </c>
      <c r="R3261" t="s">
        <v>44</v>
      </c>
      <c r="S3261" t="s">
        <v>81</v>
      </c>
      <c r="T3261" t="s">
        <v>46</v>
      </c>
      <c r="U3261" t="s">
        <v>46</v>
      </c>
      <c r="V3261" t="s">
        <v>47</v>
      </c>
      <c r="X3261" s="7"/>
      <c r="Z3261" s="7"/>
      <c r="AB3261" s="7"/>
      <c r="AC3261" s="6">
        <v>0</v>
      </c>
      <c r="AD3261" s="7">
        <v>0</v>
      </c>
      <c r="AE3261" s="6">
        <v>1</v>
      </c>
      <c r="AF3261" s="7">
        <v>0</v>
      </c>
      <c r="AG3261" s="6">
        <v>0</v>
      </c>
      <c r="AH3261" s="7"/>
      <c r="AJ3261" s="8" t="s">
        <v>1289</v>
      </c>
      <c r="AK3261" s="9"/>
      <c r="AL3261" s="3" t="str">
        <f t="shared" si="100"/>
        <v>&lt;-- Vul hiernaast de juiste status en datum in.</v>
      </c>
      <c r="AM3261" s="14" t="str">
        <f t="shared" si="101"/>
        <v/>
      </c>
    </row>
    <row r="3262" spans="1:39" x14ac:dyDescent="0.25">
      <c r="A3262">
        <v>900038220</v>
      </c>
      <c r="B3262">
        <v>14</v>
      </c>
      <c r="C3262" t="s">
        <v>34</v>
      </c>
      <c r="D3262">
        <v>602460</v>
      </c>
      <c r="E3262" t="s">
        <v>35</v>
      </c>
      <c r="F3262" t="s">
        <v>36</v>
      </c>
      <c r="G3262" s="1"/>
      <c r="H3262">
        <v>1</v>
      </c>
      <c r="I3262" t="s">
        <v>37</v>
      </c>
      <c r="J3262" t="s">
        <v>38</v>
      </c>
      <c r="K3262" t="s">
        <v>39</v>
      </c>
      <c r="L3262" s="1">
        <v>45209</v>
      </c>
      <c r="M3262">
        <v>1</v>
      </c>
      <c r="N3262" t="s">
        <v>320</v>
      </c>
      <c r="O3262" t="s">
        <v>321</v>
      </c>
      <c r="P3262" t="s">
        <v>406</v>
      </c>
      <c r="Q3262" t="s">
        <v>198</v>
      </c>
      <c r="R3262" t="s">
        <v>44</v>
      </c>
      <c r="S3262" t="s">
        <v>72</v>
      </c>
      <c r="T3262" t="s">
        <v>46</v>
      </c>
      <c r="U3262" t="s">
        <v>46</v>
      </c>
      <c r="V3262" t="s">
        <v>47</v>
      </c>
      <c r="X3262" s="7"/>
      <c r="Z3262" s="7"/>
      <c r="AB3262" s="7"/>
      <c r="AD3262" s="7"/>
      <c r="AE3262" s="6">
        <v>0</v>
      </c>
      <c r="AF3262" s="7">
        <v>0</v>
      </c>
      <c r="AG3262" s="6">
        <v>1</v>
      </c>
      <c r="AH3262" s="7">
        <v>0</v>
      </c>
      <c r="AI3262" s="6">
        <v>0</v>
      </c>
      <c r="AJ3262" s="8" t="s">
        <v>1289</v>
      </c>
      <c r="AK3262" s="9"/>
      <c r="AL3262" s="3" t="str">
        <f t="shared" si="100"/>
        <v>&lt;-- Vul hiernaast de juiste status en datum in.</v>
      </c>
      <c r="AM3262" s="14" t="str">
        <f t="shared" si="101"/>
        <v/>
      </c>
    </row>
    <row r="3263" spans="1:39" x14ac:dyDescent="0.25">
      <c r="A3263">
        <v>900038221</v>
      </c>
      <c r="B3263">
        <v>14</v>
      </c>
      <c r="C3263" t="s">
        <v>34</v>
      </c>
      <c r="D3263">
        <v>602461</v>
      </c>
      <c r="E3263" t="s">
        <v>35</v>
      </c>
      <c r="F3263" t="s">
        <v>36</v>
      </c>
      <c r="G3263" s="1"/>
      <c r="H3263">
        <v>1</v>
      </c>
      <c r="I3263" t="s">
        <v>37</v>
      </c>
      <c r="J3263" t="s">
        <v>38</v>
      </c>
      <c r="K3263" t="s">
        <v>39</v>
      </c>
      <c r="L3263" s="1">
        <v>45209</v>
      </c>
      <c r="M3263">
        <v>1</v>
      </c>
      <c r="N3263" t="s">
        <v>320</v>
      </c>
      <c r="O3263" t="s">
        <v>321</v>
      </c>
      <c r="P3263" t="s">
        <v>406</v>
      </c>
      <c r="Q3263" t="s">
        <v>198</v>
      </c>
      <c r="R3263" t="s">
        <v>44</v>
      </c>
      <c r="S3263" t="s">
        <v>71</v>
      </c>
      <c r="T3263" t="s">
        <v>46</v>
      </c>
      <c r="U3263" t="s">
        <v>46</v>
      </c>
      <c r="V3263" t="s">
        <v>47</v>
      </c>
      <c r="X3263" s="7"/>
      <c r="Z3263" s="7"/>
      <c r="AB3263" s="7"/>
      <c r="AD3263" s="7"/>
      <c r="AE3263" s="6">
        <v>0</v>
      </c>
      <c r="AF3263" s="7">
        <v>0</v>
      </c>
      <c r="AG3263" s="6">
        <v>1</v>
      </c>
      <c r="AH3263" s="7">
        <v>0</v>
      </c>
      <c r="AI3263" s="6">
        <v>0</v>
      </c>
      <c r="AJ3263" s="8" t="s">
        <v>1289</v>
      </c>
      <c r="AK3263" s="9"/>
      <c r="AL3263" s="3" t="str">
        <f t="shared" si="100"/>
        <v>&lt;-- Vul hiernaast de juiste status en datum in.</v>
      </c>
      <c r="AM3263" s="14" t="str">
        <f t="shared" si="101"/>
        <v/>
      </c>
    </row>
    <row r="3264" spans="1:39" x14ac:dyDescent="0.25">
      <c r="A3264">
        <v>900038222</v>
      </c>
      <c r="B3264">
        <v>14</v>
      </c>
      <c r="C3264" t="s">
        <v>34</v>
      </c>
      <c r="D3264">
        <v>602462</v>
      </c>
      <c r="E3264" t="s">
        <v>35</v>
      </c>
      <c r="F3264" t="s">
        <v>36</v>
      </c>
      <c r="G3264" s="1"/>
      <c r="H3264">
        <v>1</v>
      </c>
      <c r="I3264" t="s">
        <v>37</v>
      </c>
      <c r="J3264" t="s">
        <v>38</v>
      </c>
      <c r="K3264" t="s">
        <v>39</v>
      </c>
      <c r="L3264" s="1">
        <v>45209</v>
      </c>
      <c r="M3264">
        <v>1</v>
      </c>
      <c r="N3264" t="s">
        <v>320</v>
      </c>
      <c r="O3264" t="s">
        <v>321</v>
      </c>
      <c r="P3264" t="s">
        <v>406</v>
      </c>
      <c r="Q3264" t="s">
        <v>198</v>
      </c>
      <c r="R3264" t="s">
        <v>44</v>
      </c>
      <c r="S3264" t="s">
        <v>94</v>
      </c>
      <c r="T3264" t="s">
        <v>46</v>
      </c>
      <c r="U3264" t="s">
        <v>46</v>
      </c>
      <c r="V3264" t="s">
        <v>47</v>
      </c>
      <c r="X3264" s="7"/>
      <c r="Z3264" s="7"/>
      <c r="AB3264" s="7"/>
      <c r="AD3264" s="7"/>
      <c r="AE3264" s="6">
        <v>0</v>
      </c>
      <c r="AF3264" s="7">
        <v>0</v>
      </c>
      <c r="AG3264" s="6">
        <v>1</v>
      </c>
      <c r="AH3264" s="7">
        <v>0</v>
      </c>
      <c r="AI3264" s="6">
        <v>0</v>
      </c>
      <c r="AJ3264" s="8" t="s">
        <v>1289</v>
      </c>
      <c r="AK3264" s="9"/>
      <c r="AL3264" s="3" t="str">
        <f t="shared" si="100"/>
        <v>&lt;-- Vul hiernaast de juiste status en datum in.</v>
      </c>
      <c r="AM3264" s="14" t="str">
        <f t="shared" si="101"/>
        <v/>
      </c>
    </row>
    <row r="3265" spans="1:39" x14ac:dyDescent="0.25">
      <c r="A3265">
        <v>900101046</v>
      </c>
      <c r="B3265">
        <v>14</v>
      </c>
      <c r="C3265" t="s">
        <v>34</v>
      </c>
      <c r="D3265">
        <v>655109</v>
      </c>
      <c r="E3265" t="s">
        <v>35</v>
      </c>
      <c r="F3265" t="s">
        <v>36</v>
      </c>
      <c r="G3265" s="1"/>
      <c r="H3265">
        <v>1</v>
      </c>
      <c r="I3265" t="s">
        <v>37</v>
      </c>
      <c r="J3265" t="s">
        <v>38</v>
      </c>
      <c r="K3265" t="s">
        <v>39</v>
      </c>
      <c r="L3265" s="1">
        <v>45209</v>
      </c>
      <c r="M3265">
        <v>1</v>
      </c>
      <c r="N3265" t="s">
        <v>320</v>
      </c>
      <c r="O3265" t="s">
        <v>321</v>
      </c>
      <c r="P3265" t="s">
        <v>406</v>
      </c>
      <c r="Q3265" t="s">
        <v>198</v>
      </c>
      <c r="R3265" t="s">
        <v>44</v>
      </c>
      <c r="S3265" t="s">
        <v>885</v>
      </c>
      <c r="T3265" t="s">
        <v>46</v>
      </c>
      <c r="U3265" t="s">
        <v>46</v>
      </c>
      <c r="V3265" t="s">
        <v>47</v>
      </c>
      <c r="X3265" s="7"/>
      <c r="Z3265" s="7"/>
      <c r="AB3265" s="7"/>
      <c r="AD3265" s="7"/>
      <c r="AE3265" s="6">
        <v>0</v>
      </c>
      <c r="AF3265" s="7">
        <v>0</v>
      </c>
      <c r="AG3265" s="6">
        <v>1</v>
      </c>
      <c r="AH3265" s="7">
        <v>0</v>
      </c>
      <c r="AI3265" s="6">
        <v>0</v>
      </c>
      <c r="AJ3265" s="8" t="s">
        <v>1289</v>
      </c>
      <c r="AK3265" s="9"/>
      <c r="AL3265" s="3" t="str">
        <f t="shared" si="100"/>
        <v>&lt;-- Vul hiernaast de juiste status en datum in.</v>
      </c>
      <c r="AM3265" s="14" t="str">
        <f t="shared" si="101"/>
        <v/>
      </c>
    </row>
    <row r="3266" spans="1:39" x14ac:dyDescent="0.25">
      <c r="A3266">
        <v>900123237</v>
      </c>
      <c r="B3266">
        <v>14</v>
      </c>
      <c r="C3266" t="s">
        <v>34</v>
      </c>
      <c r="D3266">
        <v>743093</v>
      </c>
      <c r="E3266" t="s">
        <v>35</v>
      </c>
      <c r="F3266" t="s">
        <v>36</v>
      </c>
      <c r="G3266" s="1"/>
      <c r="H3266">
        <v>1</v>
      </c>
      <c r="I3266" t="s">
        <v>37</v>
      </c>
      <c r="J3266" t="s">
        <v>38</v>
      </c>
      <c r="K3266" t="s">
        <v>39</v>
      </c>
      <c r="L3266" s="1">
        <v>45219</v>
      </c>
      <c r="M3266">
        <v>1</v>
      </c>
      <c r="N3266" t="s">
        <v>320</v>
      </c>
      <c r="O3266" t="s">
        <v>321</v>
      </c>
      <c r="P3266" t="s">
        <v>407</v>
      </c>
      <c r="Q3266" t="s">
        <v>195</v>
      </c>
      <c r="R3266" t="s">
        <v>44</v>
      </c>
      <c r="S3266" t="s">
        <v>1169</v>
      </c>
      <c r="T3266" t="s">
        <v>46</v>
      </c>
      <c r="U3266" t="s">
        <v>46</v>
      </c>
      <c r="V3266" t="s">
        <v>47</v>
      </c>
      <c r="X3266" s="7"/>
      <c r="Z3266" s="7"/>
      <c r="AB3266" s="7"/>
      <c r="AD3266" s="7"/>
      <c r="AE3266" s="6">
        <v>0</v>
      </c>
      <c r="AF3266" s="7">
        <v>0</v>
      </c>
      <c r="AG3266" s="6">
        <v>1</v>
      </c>
      <c r="AH3266" s="7">
        <v>0</v>
      </c>
      <c r="AI3266" s="6">
        <v>0</v>
      </c>
      <c r="AJ3266" s="8" t="s">
        <v>1289</v>
      </c>
      <c r="AK3266" s="9"/>
      <c r="AL3266" s="3" t="str">
        <f t="shared" si="100"/>
        <v>&lt;-- Vul hiernaast de juiste status en datum in.</v>
      </c>
      <c r="AM3266" s="14" t="str">
        <f t="shared" si="101"/>
        <v/>
      </c>
    </row>
    <row r="3267" spans="1:39" x14ac:dyDescent="0.25">
      <c r="A3267">
        <v>900123238</v>
      </c>
      <c r="B3267">
        <v>14</v>
      </c>
      <c r="C3267" t="s">
        <v>34</v>
      </c>
      <c r="D3267">
        <v>743094</v>
      </c>
      <c r="E3267" t="s">
        <v>35</v>
      </c>
      <c r="F3267" t="s">
        <v>36</v>
      </c>
      <c r="G3267" s="1"/>
      <c r="H3267">
        <v>1</v>
      </c>
      <c r="I3267" t="s">
        <v>37</v>
      </c>
      <c r="J3267" t="s">
        <v>38</v>
      </c>
      <c r="K3267" t="s">
        <v>39</v>
      </c>
      <c r="L3267" s="1">
        <v>45219</v>
      </c>
      <c r="M3267">
        <v>1</v>
      </c>
      <c r="N3267" t="s">
        <v>320</v>
      </c>
      <c r="O3267" t="s">
        <v>321</v>
      </c>
      <c r="P3267" t="s">
        <v>407</v>
      </c>
      <c r="Q3267" t="s">
        <v>195</v>
      </c>
      <c r="R3267" t="s">
        <v>44</v>
      </c>
      <c r="S3267" t="s">
        <v>1169</v>
      </c>
      <c r="T3267" t="s">
        <v>46</v>
      </c>
      <c r="U3267" t="s">
        <v>46</v>
      </c>
      <c r="V3267" t="s">
        <v>47</v>
      </c>
      <c r="X3267" s="7"/>
      <c r="Z3267" s="7"/>
      <c r="AB3267" s="7"/>
      <c r="AD3267" s="7"/>
      <c r="AE3267" s="6">
        <v>0</v>
      </c>
      <c r="AF3267" s="7">
        <v>0</v>
      </c>
      <c r="AG3267" s="6">
        <v>1</v>
      </c>
      <c r="AH3267" s="7">
        <v>0</v>
      </c>
      <c r="AI3267" s="6">
        <v>0</v>
      </c>
      <c r="AJ3267" s="8" t="s">
        <v>1289</v>
      </c>
      <c r="AK3267" s="9"/>
      <c r="AL3267" s="3" t="str">
        <f t="shared" ref="AL3267:AL3330" si="102">IF(AND(AJ3267="Goedgekeurd",AK3267&lt;&gt;""),N3267&amp;"_"&amp;P3267&amp;"_"&amp;A3267&amp;"_"&amp;D3267&amp;"_"&amp;TEXT(AK3267,"dd-mm-")&amp;YEAR(AK3267)&amp;"_"&amp;H3267&amp;UPPER(MID(I3267,1,1)),
IF(AND(AK3267="",AJ3267&lt;&gt;"In opdracht",AJ3267&lt;&gt;""),"Datum invullen",
IF(AND(AK3267&lt;&gt;"",AJ3267&lt;&gt;"In opdracht",AJ3267&lt;&gt;"Goedgekeurd",AJ3267&lt;&gt;""),
UPPER(AJ3267)&amp;"_"&amp;N3267&amp;"_"&amp;P3267&amp;"_"&amp;A3267&amp;"_"&amp;D3267&amp;"_"&amp;TEXT(AK3267,"dd-mm-")&amp;YEAR(AK3267)&amp;"_"&amp;H3267&amp;UPPER(MID(I3267,1,1)),
IF(AND(AJ3267=""),
"Kolom Status mag niet leeg zijn",
"&lt;-- Vul hiernaast de juiste status en datum in."))))</f>
        <v>&lt;-- Vul hiernaast de juiste status en datum in.</v>
      </c>
      <c r="AM3267" s="14" t="str">
        <f t="shared" ref="AM3267:AM3330" si="103" xml:space="preserve"> IF(AND( AJ3267&lt;&gt;"In opdracht", AJ3267&lt;&gt;"Goedgekeurd",AJ3267&lt;&gt;""),
"Vermelden op mancolijst!","")</f>
        <v/>
      </c>
    </row>
    <row r="3268" spans="1:39" x14ac:dyDescent="0.25">
      <c r="A3268">
        <v>900038223</v>
      </c>
      <c r="B3268">
        <v>14</v>
      </c>
      <c r="C3268" t="s">
        <v>34</v>
      </c>
      <c r="D3268">
        <v>602463</v>
      </c>
      <c r="E3268" t="s">
        <v>35</v>
      </c>
      <c r="F3268" t="s">
        <v>36</v>
      </c>
      <c r="G3268" s="1"/>
      <c r="H3268">
        <v>1</v>
      </c>
      <c r="I3268" t="s">
        <v>37</v>
      </c>
      <c r="J3268" t="s">
        <v>38</v>
      </c>
      <c r="K3268" t="s">
        <v>39</v>
      </c>
      <c r="L3268" s="1">
        <v>45226</v>
      </c>
      <c r="M3268">
        <v>1</v>
      </c>
      <c r="N3268" t="s">
        <v>320</v>
      </c>
      <c r="O3268" t="s">
        <v>321</v>
      </c>
      <c r="P3268" t="s">
        <v>407</v>
      </c>
      <c r="Q3268" t="s">
        <v>195</v>
      </c>
      <c r="R3268" t="s">
        <v>44</v>
      </c>
      <c r="S3268" t="s">
        <v>148</v>
      </c>
      <c r="T3268" t="s">
        <v>46</v>
      </c>
      <c r="U3268" t="s">
        <v>46</v>
      </c>
      <c r="V3268" t="s">
        <v>47</v>
      </c>
      <c r="X3268" s="7"/>
      <c r="Z3268" s="7"/>
      <c r="AB3268" s="7"/>
      <c r="AD3268" s="7"/>
      <c r="AE3268" s="6">
        <v>0</v>
      </c>
      <c r="AF3268" s="7">
        <v>0</v>
      </c>
      <c r="AG3268" s="6">
        <v>1</v>
      </c>
      <c r="AH3268" s="7">
        <v>0</v>
      </c>
      <c r="AI3268" s="6">
        <v>0</v>
      </c>
      <c r="AJ3268" s="8" t="s">
        <v>1289</v>
      </c>
      <c r="AK3268" s="9"/>
      <c r="AL3268" s="3" t="str">
        <f t="shared" si="102"/>
        <v>&lt;-- Vul hiernaast de juiste status en datum in.</v>
      </c>
      <c r="AM3268" s="14" t="str">
        <f t="shared" si="103"/>
        <v/>
      </c>
    </row>
    <row r="3269" spans="1:39" x14ac:dyDescent="0.25">
      <c r="A3269">
        <v>900123236</v>
      </c>
      <c r="B3269">
        <v>14</v>
      </c>
      <c r="C3269" t="s">
        <v>34</v>
      </c>
      <c r="D3269">
        <v>743095</v>
      </c>
      <c r="E3269" t="s">
        <v>35</v>
      </c>
      <c r="F3269" t="s">
        <v>36</v>
      </c>
      <c r="G3269" s="1"/>
      <c r="H3269">
        <v>1</v>
      </c>
      <c r="I3269" t="s">
        <v>37</v>
      </c>
      <c r="J3269" t="s">
        <v>38</v>
      </c>
      <c r="K3269" t="s">
        <v>39</v>
      </c>
      <c r="L3269" s="1">
        <v>45219</v>
      </c>
      <c r="M3269">
        <v>1</v>
      </c>
      <c r="N3269" t="s">
        <v>320</v>
      </c>
      <c r="O3269" t="s">
        <v>321</v>
      </c>
      <c r="P3269" t="s">
        <v>407</v>
      </c>
      <c r="Q3269" t="s">
        <v>195</v>
      </c>
      <c r="R3269" t="s">
        <v>44</v>
      </c>
      <c r="S3269" t="s">
        <v>92</v>
      </c>
      <c r="T3269" t="s">
        <v>46</v>
      </c>
      <c r="U3269" t="s">
        <v>46</v>
      </c>
      <c r="V3269" t="s">
        <v>47</v>
      </c>
      <c r="X3269" s="7"/>
      <c r="Z3269" s="7"/>
      <c r="AB3269" s="7"/>
      <c r="AD3269" s="7"/>
      <c r="AE3269" s="6">
        <v>0</v>
      </c>
      <c r="AF3269" s="7">
        <v>0</v>
      </c>
      <c r="AG3269" s="6">
        <v>1</v>
      </c>
      <c r="AH3269" s="7">
        <v>0</v>
      </c>
      <c r="AI3269" s="6">
        <v>0</v>
      </c>
      <c r="AJ3269" s="8" t="s">
        <v>1289</v>
      </c>
      <c r="AK3269" s="9"/>
      <c r="AL3269" s="3" t="str">
        <f t="shared" si="102"/>
        <v>&lt;-- Vul hiernaast de juiste status en datum in.</v>
      </c>
      <c r="AM3269" s="14" t="str">
        <f t="shared" si="103"/>
        <v/>
      </c>
    </row>
    <row r="3270" spans="1:39" x14ac:dyDescent="0.25">
      <c r="A3270">
        <v>900038224</v>
      </c>
      <c r="B3270">
        <v>14</v>
      </c>
      <c r="C3270" t="s">
        <v>34</v>
      </c>
      <c r="D3270">
        <v>602464</v>
      </c>
      <c r="E3270" t="s">
        <v>35</v>
      </c>
      <c r="F3270" t="s">
        <v>36</v>
      </c>
      <c r="G3270" s="1"/>
      <c r="H3270">
        <v>1</v>
      </c>
      <c r="I3270" t="s">
        <v>37</v>
      </c>
      <c r="J3270" t="s">
        <v>38</v>
      </c>
      <c r="K3270" t="s">
        <v>39</v>
      </c>
      <c r="L3270" s="1">
        <v>45226</v>
      </c>
      <c r="M3270">
        <v>1</v>
      </c>
      <c r="N3270" t="s">
        <v>320</v>
      </c>
      <c r="O3270" t="s">
        <v>321</v>
      </c>
      <c r="P3270" t="s">
        <v>407</v>
      </c>
      <c r="Q3270" t="s">
        <v>195</v>
      </c>
      <c r="R3270" t="s">
        <v>44</v>
      </c>
      <c r="S3270" t="s">
        <v>61</v>
      </c>
      <c r="T3270" t="s">
        <v>46</v>
      </c>
      <c r="U3270" t="s">
        <v>46</v>
      </c>
      <c r="V3270" t="s">
        <v>47</v>
      </c>
      <c r="X3270" s="7"/>
      <c r="Z3270" s="7"/>
      <c r="AB3270" s="7"/>
      <c r="AD3270" s="7"/>
      <c r="AE3270" s="6">
        <v>0</v>
      </c>
      <c r="AF3270" s="7">
        <v>0</v>
      </c>
      <c r="AG3270" s="6">
        <v>1</v>
      </c>
      <c r="AH3270" s="7">
        <v>0</v>
      </c>
      <c r="AI3270" s="6">
        <v>0</v>
      </c>
      <c r="AJ3270" s="8" t="s">
        <v>1289</v>
      </c>
      <c r="AK3270" s="9"/>
      <c r="AL3270" s="3" t="str">
        <f t="shared" si="102"/>
        <v>&lt;-- Vul hiernaast de juiste status en datum in.</v>
      </c>
      <c r="AM3270" s="14" t="str">
        <f t="shared" si="103"/>
        <v/>
      </c>
    </row>
    <row r="3271" spans="1:39" x14ac:dyDescent="0.25">
      <c r="A3271">
        <v>900038225</v>
      </c>
      <c r="B3271">
        <v>14</v>
      </c>
      <c r="C3271" t="s">
        <v>34</v>
      </c>
      <c r="D3271">
        <v>602465</v>
      </c>
      <c r="E3271" t="s">
        <v>35</v>
      </c>
      <c r="F3271" t="s">
        <v>36</v>
      </c>
      <c r="G3271" s="1"/>
      <c r="H3271">
        <v>1</v>
      </c>
      <c r="I3271" t="s">
        <v>37</v>
      </c>
      <c r="J3271" t="s">
        <v>38</v>
      </c>
      <c r="K3271" t="s">
        <v>39</v>
      </c>
      <c r="L3271" s="1">
        <v>45226</v>
      </c>
      <c r="M3271">
        <v>1</v>
      </c>
      <c r="N3271" t="s">
        <v>320</v>
      </c>
      <c r="O3271" t="s">
        <v>321</v>
      </c>
      <c r="P3271" t="s">
        <v>407</v>
      </c>
      <c r="Q3271" t="s">
        <v>195</v>
      </c>
      <c r="R3271" t="s">
        <v>44</v>
      </c>
      <c r="S3271" t="s">
        <v>61</v>
      </c>
      <c r="T3271" t="s">
        <v>46</v>
      </c>
      <c r="U3271" t="s">
        <v>46</v>
      </c>
      <c r="V3271" t="s">
        <v>47</v>
      </c>
      <c r="X3271" s="7"/>
      <c r="Z3271" s="7"/>
      <c r="AB3271" s="7"/>
      <c r="AD3271" s="7"/>
      <c r="AE3271" s="6">
        <v>0</v>
      </c>
      <c r="AF3271" s="7">
        <v>0</v>
      </c>
      <c r="AG3271" s="6">
        <v>1</v>
      </c>
      <c r="AH3271" s="7">
        <v>0</v>
      </c>
      <c r="AI3271" s="6">
        <v>0</v>
      </c>
      <c r="AJ3271" s="8" t="s">
        <v>1289</v>
      </c>
      <c r="AK3271" s="9"/>
      <c r="AL3271" s="3" t="str">
        <f t="shared" si="102"/>
        <v>&lt;-- Vul hiernaast de juiste status en datum in.</v>
      </c>
      <c r="AM3271" s="14" t="str">
        <f t="shared" si="103"/>
        <v/>
      </c>
    </row>
    <row r="3272" spans="1:39" x14ac:dyDescent="0.25">
      <c r="A3272">
        <v>900038227</v>
      </c>
      <c r="B3272">
        <v>14</v>
      </c>
      <c r="C3272" t="s">
        <v>34</v>
      </c>
      <c r="D3272">
        <v>602466</v>
      </c>
      <c r="E3272" t="s">
        <v>35</v>
      </c>
      <c r="F3272" t="s">
        <v>36</v>
      </c>
      <c r="G3272" s="1"/>
      <c r="H3272">
        <v>1</v>
      </c>
      <c r="I3272" t="s">
        <v>37</v>
      </c>
      <c r="J3272" t="s">
        <v>38</v>
      </c>
      <c r="K3272" t="s">
        <v>39</v>
      </c>
      <c r="L3272" s="1">
        <v>45217</v>
      </c>
      <c r="M3272">
        <v>1</v>
      </c>
      <c r="N3272" t="s">
        <v>320</v>
      </c>
      <c r="O3272" t="s">
        <v>321</v>
      </c>
      <c r="P3272" t="s">
        <v>408</v>
      </c>
      <c r="Q3272" t="s">
        <v>300</v>
      </c>
      <c r="R3272" t="s">
        <v>44</v>
      </c>
      <c r="S3272" t="s">
        <v>80</v>
      </c>
      <c r="T3272" t="s">
        <v>46</v>
      </c>
      <c r="U3272" t="s">
        <v>46</v>
      </c>
      <c r="V3272" t="s">
        <v>47</v>
      </c>
      <c r="X3272" s="7"/>
      <c r="Z3272" s="7"/>
      <c r="AB3272" s="7"/>
      <c r="AD3272" s="7"/>
      <c r="AE3272" s="6">
        <v>0</v>
      </c>
      <c r="AF3272" s="7">
        <v>0</v>
      </c>
      <c r="AG3272" s="6">
        <v>1</v>
      </c>
      <c r="AH3272" s="7">
        <v>0</v>
      </c>
      <c r="AI3272" s="6">
        <v>0</v>
      </c>
      <c r="AJ3272" s="8" t="s">
        <v>1289</v>
      </c>
      <c r="AK3272" s="9"/>
      <c r="AL3272" s="3" t="str">
        <f t="shared" si="102"/>
        <v>&lt;-- Vul hiernaast de juiste status en datum in.</v>
      </c>
      <c r="AM3272" s="14" t="str">
        <f t="shared" si="103"/>
        <v/>
      </c>
    </row>
    <row r="3273" spans="1:39" x14ac:dyDescent="0.25">
      <c r="A3273">
        <v>900118539</v>
      </c>
      <c r="B3273">
        <v>102</v>
      </c>
      <c r="C3273" t="s">
        <v>1008</v>
      </c>
      <c r="D3273">
        <v>726458</v>
      </c>
      <c r="E3273" t="s">
        <v>1009</v>
      </c>
      <c r="F3273" t="s">
        <v>36</v>
      </c>
      <c r="G3273" s="1"/>
      <c r="H3273">
        <v>1</v>
      </c>
      <c r="I3273" t="s">
        <v>37</v>
      </c>
      <c r="J3273" t="s">
        <v>38</v>
      </c>
      <c r="K3273" t="s">
        <v>1010</v>
      </c>
      <c r="L3273" s="1">
        <v>45225</v>
      </c>
      <c r="M3273">
        <v>1</v>
      </c>
      <c r="N3273" t="s">
        <v>320</v>
      </c>
      <c r="O3273" t="s">
        <v>321</v>
      </c>
      <c r="P3273" t="s">
        <v>408</v>
      </c>
      <c r="Q3273" t="s">
        <v>300</v>
      </c>
      <c r="R3273" t="s">
        <v>44</v>
      </c>
      <c r="S3273" t="s">
        <v>64</v>
      </c>
      <c r="T3273" t="s">
        <v>46</v>
      </c>
      <c r="U3273" t="s">
        <v>46</v>
      </c>
      <c r="V3273" t="s">
        <v>47</v>
      </c>
      <c r="X3273" s="7"/>
      <c r="Z3273" s="7"/>
      <c r="AB3273" s="7"/>
      <c r="AD3273" s="7"/>
      <c r="AE3273" s="6">
        <v>0</v>
      </c>
      <c r="AF3273" s="7">
        <v>0</v>
      </c>
      <c r="AG3273" s="6">
        <v>1</v>
      </c>
      <c r="AH3273" s="7">
        <v>0</v>
      </c>
      <c r="AI3273" s="6">
        <v>0</v>
      </c>
      <c r="AJ3273" s="8" t="s">
        <v>1289</v>
      </c>
      <c r="AK3273" s="9"/>
      <c r="AL3273" s="3" t="str">
        <f t="shared" si="102"/>
        <v>&lt;-- Vul hiernaast de juiste status en datum in.</v>
      </c>
      <c r="AM3273" s="14" t="str">
        <f t="shared" si="103"/>
        <v/>
      </c>
    </row>
    <row r="3274" spans="1:39" x14ac:dyDescent="0.25">
      <c r="A3274">
        <v>900038228</v>
      </c>
      <c r="B3274">
        <v>14</v>
      </c>
      <c r="C3274" t="s">
        <v>34</v>
      </c>
      <c r="D3274">
        <v>602467</v>
      </c>
      <c r="E3274" t="s">
        <v>35</v>
      </c>
      <c r="F3274" t="s">
        <v>36</v>
      </c>
      <c r="G3274" s="1"/>
      <c r="H3274">
        <v>1</v>
      </c>
      <c r="I3274" t="s">
        <v>37</v>
      </c>
      <c r="J3274" t="s">
        <v>38</v>
      </c>
      <c r="K3274" t="s">
        <v>39</v>
      </c>
      <c r="L3274" s="1">
        <v>45217</v>
      </c>
      <c r="M3274">
        <v>1</v>
      </c>
      <c r="N3274" t="s">
        <v>320</v>
      </c>
      <c r="O3274" t="s">
        <v>321</v>
      </c>
      <c r="P3274" t="s">
        <v>408</v>
      </c>
      <c r="Q3274" t="s">
        <v>300</v>
      </c>
      <c r="R3274" t="s">
        <v>44</v>
      </c>
      <c r="S3274" t="s">
        <v>55</v>
      </c>
      <c r="T3274" t="s">
        <v>46</v>
      </c>
      <c r="U3274" t="s">
        <v>46</v>
      </c>
      <c r="V3274" t="s">
        <v>47</v>
      </c>
      <c r="X3274" s="7"/>
      <c r="Z3274" s="7"/>
      <c r="AB3274" s="7"/>
      <c r="AD3274" s="7"/>
      <c r="AE3274" s="6">
        <v>0</v>
      </c>
      <c r="AF3274" s="7">
        <v>0</v>
      </c>
      <c r="AG3274" s="6">
        <v>1</v>
      </c>
      <c r="AH3274" s="7">
        <v>0</v>
      </c>
      <c r="AI3274" s="6">
        <v>0</v>
      </c>
      <c r="AJ3274" s="8" t="s">
        <v>1289</v>
      </c>
      <c r="AK3274" s="9"/>
      <c r="AL3274" s="3" t="str">
        <f t="shared" si="102"/>
        <v>&lt;-- Vul hiernaast de juiste status en datum in.</v>
      </c>
      <c r="AM3274" s="14" t="str">
        <f t="shared" si="103"/>
        <v/>
      </c>
    </row>
    <row r="3275" spans="1:39" x14ac:dyDescent="0.25">
      <c r="A3275">
        <v>900038226</v>
      </c>
      <c r="B3275">
        <v>14</v>
      </c>
      <c r="C3275" t="s">
        <v>34</v>
      </c>
      <c r="D3275">
        <v>602468</v>
      </c>
      <c r="E3275" t="s">
        <v>35</v>
      </c>
      <c r="F3275" t="s">
        <v>36</v>
      </c>
      <c r="G3275" s="1"/>
      <c r="H3275">
        <v>1</v>
      </c>
      <c r="I3275" t="s">
        <v>37</v>
      </c>
      <c r="J3275" t="s">
        <v>38</v>
      </c>
      <c r="K3275" t="s">
        <v>39</v>
      </c>
      <c r="L3275" s="1">
        <v>45099</v>
      </c>
      <c r="M3275">
        <v>1</v>
      </c>
      <c r="N3275" t="s">
        <v>320</v>
      </c>
      <c r="O3275" t="s">
        <v>321</v>
      </c>
      <c r="P3275" t="s">
        <v>408</v>
      </c>
      <c r="Q3275" t="s">
        <v>300</v>
      </c>
      <c r="R3275" t="s">
        <v>44</v>
      </c>
      <c r="S3275" t="s">
        <v>81</v>
      </c>
      <c r="T3275" t="s">
        <v>46</v>
      </c>
      <c r="U3275" t="s">
        <v>46</v>
      </c>
      <c r="V3275" t="s">
        <v>47</v>
      </c>
      <c r="X3275" s="7"/>
      <c r="Z3275" s="7"/>
      <c r="AA3275" s="6">
        <v>0</v>
      </c>
      <c r="AB3275" s="7">
        <v>0</v>
      </c>
      <c r="AC3275" s="6">
        <v>1</v>
      </c>
      <c r="AD3275" s="7">
        <v>0</v>
      </c>
      <c r="AE3275" s="6">
        <v>0</v>
      </c>
      <c r="AF3275" s="7"/>
      <c r="AH3275" s="7"/>
      <c r="AJ3275" s="8" t="s">
        <v>1289</v>
      </c>
      <c r="AK3275" s="9"/>
      <c r="AL3275" s="3" t="str">
        <f t="shared" si="102"/>
        <v>&lt;-- Vul hiernaast de juiste status en datum in.</v>
      </c>
      <c r="AM3275" s="14" t="str">
        <f t="shared" si="103"/>
        <v/>
      </c>
    </row>
    <row r="3276" spans="1:39" x14ac:dyDescent="0.25">
      <c r="A3276">
        <v>900038231</v>
      </c>
      <c r="B3276">
        <v>14</v>
      </c>
      <c r="C3276" t="s">
        <v>34</v>
      </c>
      <c r="D3276">
        <v>602469</v>
      </c>
      <c r="E3276" t="s">
        <v>35</v>
      </c>
      <c r="F3276" t="s">
        <v>36</v>
      </c>
      <c r="G3276" s="1"/>
      <c r="H3276">
        <v>1</v>
      </c>
      <c r="I3276" t="s">
        <v>37</v>
      </c>
      <c r="J3276" t="s">
        <v>38</v>
      </c>
      <c r="K3276" t="s">
        <v>39</v>
      </c>
      <c r="L3276" s="1">
        <v>45226</v>
      </c>
      <c r="M3276">
        <v>1</v>
      </c>
      <c r="N3276" t="s">
        <v>320</v>
      </c>
      <c r="O3276" t="s">
        <v>321</v>
      </c>
      <c r="P3276" t="s">
        <v>409</v>
      </c>
      <c r="Q3276" t="s">
        <v>410</v>
      </c>
      <c r="R3276" t="s">
        <v>44</v>
      </c>
      <c r="S3276" t="s">
        <v>45</v>
      </c>
      <c r="T3276" t="s">
        <v>46</v>
      </c>
      <c r="U3276" t="s">
        <v>46</v>
      </c>
      <c r="V3276" t="s">
        <v>47</v>
      </c>
      <c r="X3276" s="7"/>
      <c r="Z3276" s="7"/>
      <c r="AB3276" s="7"/>
      <c r="AD3276" s="7"/>
      <c r="AE3276" s="6">
        <v>0</v>
      </c>
      <c r="AF3276" s="7">
        <v>0</v>
      </c>
      <c r="AG3276" s="6">
        <v>1</v>
      </c>
      <c r="AH3276" s="7">
        <v>0</v>
      </c>
      <c r="AI3276" s="6">
        <v>0</v>
      </c>
      <c r="AJ3276" s="8" t="s">
        <v>1289</v>
      </c>
      <c r="AK3276" s="9"/>
      <c r="AL3276" s="3" t="str">
        <f t="shared" si="102"/>
        <v>&lt;-- Vul hiernaast de juiste status en datum in.</v>
      </c>
      <c r="AM3276" s="14" t="str">
        <f t="shared" si="103"/>
        <v/>
      </c>
    </row>
    <row r="3277" spans="1:39" x14ac:dyDescent="0.25">
      <c r="A3277">
        <v>900038232</v>
      </c>
      <c r="B3277">
        <v>14</v>
      </c>
      <c r="C3277" t="s">
        <v>34</v>
      </c>
      <c r="D3277">
        <v>602470</v>
      </c>
      <c r="E3277" t="s">
        <v>35</v>
      </c>
      <c r="F3277" t="s">
        <v>36</v>
      </c>
      <c r="G3277" s="1"/>
      <c r="H3277">
        <v>1</v>
      </c>
      <c r="I3277" t="s">
        <v>37</v>
      </c>
      <c r="J3277" t="s">
        <v>38</v>
      </c>
      <c r="K3277" t="s">
        <v>39</v>
      </c>
      <c r="L3277" s="1">
        <v>45226</v>
      </c>
      <c r="M3277">
        <v>1</v>
      </c>
      <c r="N3277" t="s">
        <v>320</v>
      </c>
      <c r="O3277" t="s">
        <v>321</v>
      </c>
      <c r="P3277" t="s">
        <v>409</v>
      </c>
      <c r="Q3277" t="s">
        <v>410</v>
      </c>
      <c r="R3277" t="s">
        <v>44</v>
      </c>
      <c r="S3277" t="s">
        <v>45</v>
      </c>
      <c r="T3277" t="s">
        <v>46</v>
      </c>
      <c r="U3277" t="s">
        <v>46</v>
      </c>
      <c r="V3277" t="s">
        <v>47</v>
      </c>
      <c r="X3277" s="7"/>
      <c r="Z3277" s="7"/>
      <c r="AB3277" s="7"/>
      <c r="AD3277" s="7"/>
      <c r="AE3277" s="6">
        <v>0</v>
      </c>
      <c r="AF3277" s="7">
        <v>0</v>
      </c>
      <c r="AG3277" s="6">
        <v>1</v>
      </c>
      <c r="AH3277" s="7">
        <v>0</v>
      </c>
      <c r="AI3277" s="6">
        <v>0</v>
      </c>
      <c r="AJ3277" s="8" t="s">
        <v>1289</v>
      </c>
      <c r="AK3277" s="9"/>
      <c r="AL3277" s="3" t="str">
        <f t="shared" si="102"/>
        <v>&lt;-- Vul hiernaast de juiste status en datum in.</v>
      </c>
      <c r="AM3277" s="14" t="str">
        <f t="shared" si="103"/>
        <v/>
      </c>
    </row>
    <row r="3278" spans="1:39" x14ac:dyDescent="0.25">
      <c r="A3278">
        <v>900038229</v>
      </c>
      <c r="B3278">
        <v>14</v>
      </c>
      <c r="C3278" t="s">
        <v>34</v>
      </c>
      <c r="D3278">
        <v>602471</v>
      </c>
      <c r="E3278" t="s">
        <v>35</v>
      </c>
      <c r="F3278" t="s">
        <v>36</v>
      </c>
      <c r="G3278" s="1"/>
      <c r="H3278">
        <v>1</v>
      </c>
      <c r="I3278" t="s">
        <v>37</v>
      </c>
      <c r="J3278" t="s">
        <v>38</v>
      </c>
      <c r="K3278" t="s">
        <v>39</v>
      </c>
      <c r="L3278" s="1">
        <v>45211</v>
      </c>
      <c r="M3278">
        <v>1</v>
      </c>
      <c r="N3278" t="s">
        <v>320</v>
      </c>
      <c r="O3278" t="s">
        <v>321</v>
      </c>
      <c r="P3278" t="s">
        <v>409</v>
      </c>
      <c r="Q3278" t="s">
        <v>410</v>
      </c>
      <c r="R3278" t="s">
        <v>44</v>
      </c>
      <c r="S3278" t="s">
        <v>109</v>
      </c>
      <c r="T3278" t="s">
        <v>46</v>
      </c>
      <c r="U3278" t="s">
        <v>46</v>
      </c>
      <c r="V3278" t="s">
        <v>47</v>
      </c>
      <c r="X3278" s="7"/>
      <c r="Z3278" s="7"/>
      <c r="AB3278" s="7"/>
      <c r="AD3278" s="7"/>
      <c r="AE3278" s="6">
        <v>0</v>
      </c>
      <c r="AF3278" s="7">
        <v>0</v>
      </c>
      <c r="AG3278" s="6">
        <v>1</v>
      </c>
      <c r="AH3278" s="7">
        <v>0</v>
      </c>
      <c r="AI3278" s="6">
        <v>0</v>
      </c>
      <c r="AJ3278" s="8" t="s">
        <v>1289</v>
      </c>
      <c r="AK3278" s="9"/>
      <c r="AL3278" s="3" t="str">
        <f t="shared" si="102"/>
        <v>&lt;-- Vul hiernaast de juiste status en datum in.</v>
      </c>
      <c r="AM3278" s="14" t="str">
        <f t="shared" si="103"/>
        <v/>
      </c>
    </row>
    <row r="3279" spans="1:39" x14ac:dyDescent="0.25">
      <c r="A3279">
        <v>900038230</v>
      </c>
      <c r="B3279">
        <v>14</v>
      </c>
      <c r="C3279" t="s">
        <v>34</v>
      </c>
      <c r="D3279">
        <v>602472</v>
      </c>
      <c r="E3279" t="s">
        <v>35</v>
      </c>
      <c r="F3279" t="s">
        <v>36</v>
      </c>
      <c r="G3279" s="1"/>
      <c r="H3279">
        <v>1</v>
      </c>
      <c r="I3279" t="s">
        <v>37</v>
      </c>
      <c r="J3279" t="s">
        <v>38</v>
      </c>
      <c r="K3279" t="s">
        <v>39</v>
      </c>
      <c r="L3279" s="1">
        <v>45211</v>
      </c>
      <c r="M3279">
        <v>1</v>
      </c>
      <c r="N3279" t="s">
        <v>320</v>
      </c>
      <c r="O3279" t="s">
        <v>321</v>
      </c>
      <c r="P3279" t="s">
        <v>409</v>
      </c>
      <c r="Q3279" t="s">
        <v>410</v>
      </c>
      <c r="R3279" t="s">
        <v>44</v>
      </c>
      <c r="S3279" t="s">
        <v>109</v>
      </c>
      <c r="T3279" t="s">
        <v>46</v>
      </c>
      <c r="U3279" t="s">
        <v>46</v>
      </c>
      <c r="V3279" t="s">
        <v>47</v>
      </c>
      <c r="X3279" s="7"/>
      <c r="Z3279" s="7"/>
      <c r="AB3279" s="7"/>
      <c r="AD3279" s="7"/>
      <c r="AE3279" s="6">
        <v>0</v>
      </c>
      <c r="AF3279" s="7">
        <v>0</v>
      </c>
      <c r="AG3279" s="6">
        <v>1</v>
      </c>
      <c r="AH3279" s="7">
        <v>0</v>
      </c>
      <c r="AI3279" s="6">
        <v>0</v>
      </c>
      <c r="AJ3279" s="8" t="s">
        <v>1289</v>
      </c>
      <c r="AK3279" s="9"/>
      <c r="AL3279" s="3" t="str">
        <f t="shared" si="102"/>
        <v>&lt;-- Vul hiernaast de juiste status en datum in.</v>
      </c>
      <c r="AM3279" s="14" t="str">
        <f t="shared" si="103"/>
        <v/>
      </c>
    </row>
    <row r="3280" spans="1:39" x14ac:dyDescent="0.25">
      <c r="A3280">
        <v>900091357</v>
      </c>
      <c r="B3280">
        <v>14</v>
      </c>
      <c r="C3280" t="s">
        <v>34</v>
      </c>
      <c r="D3280">
        <v>602473</v>
      </c>
      <c r="E3280" t="s">
        <v>35</v>
      </c>
      <c r="F3280" t="s">
        <v>36</v>
      </c>
      <c r="G3280" s="1"/>
      <c r="H3280">
        <v>1</v>
      </c>
      <c r="I3280" t="s">
        <v>37</v>
      </c>
      <c r="J3280" t="s">
        <v>38</v>
      </c>
      <c r="K3280" t="s">
        <v>39</v>
      </c>
      <c r="L3280" s="1">
        <v>45217</v>
      </c>
      <c r="M3280">
        <v>1</v>
      </c>
      <c r="N3280" t="s">
        <v>320</v>
      </c>
      <c r="O3280" t="s">
        <v>321</v>
      </c>
      <c r="P3280" t="s">
        <v>768</v>
      </c>
      <c r="Q3280" t="s">
        <v>552</v>
      </c>
      <c r="R3280" t="s">
        <v>44</v>
      </c>
      <c r="S3280" t="s">
        <v>45</v>
      </c>
      <c r="T3280" t="s">
        <v>46</v>
      </c>
      <c r="U3280" t="s">
        <v>46</v>
      </c>
      <c r="V3280" t="s">
        <v>47</v>
      </c>
      <c r="X3280" s="7"/>
      <c r="Z3280" s="7"/>
      <c r="AB3280" s="7"/>
      <c r="AD3280" s="7"/>
      <c r="AE3280" s="6">
        <v>0</v>
      </c>
      <c r="AF3280" s="7">
        <v>0</v>
      </c>
      <c r="AG3280" s="6">
        <v>1</v>
      </c>
      <c r="AH3280" s="7">
        <v>0</v>
      </c>
      <c r="AI3280" s="6">
        <v>0</v>
      </c>
      <c r="AJ3280" s="8" t="s">
        <v>1289</v>
      </c>
      <c r="AK3280" s="9"/>
      <c r="AL3280" s="3" t="str">
        <f t="shared" si="102"/>
        <v>&lt;-- Vul hiernaast de juiste status en datum in.</v>
      </c>
      <c r="AM3280" s="14" t="str">
        <f t="shared" si="103"/>
        <v/>
      </c>
    </row>
    <row r="3281" spans="1:39" x14ac:dyDescent="0.25">
      <c r="A3281">
        <v>900091849</v>
      </c>
      <c r="B3281">
        <v>14</v>
      </c>
      <c r="C3281" t="s">
        <v>34</v>
      </c>
      <c r="D3281">
        <v>602474</v>
      </c>
      <c r="E3281" t="s">
        <v>35</v>
      </c>
      <c r="F3281" t="s">
        <v>36</v>
      </c>
      <c r="G3281" s="1"/>
      <c r="H3281">
        <v>1</v>
      </c>
      <c r="I3281" t="s">
        <v>37</v>
      </c>
      <c r="J3281" t="s">
        <v>38</v>
      </c>
      <c r="K3281" t="s">
        <v>39</v>
      </c>
      <c r="L3281" s="1">
        <v>45217</v>
      </c>
      <c r="M3281">
        <v>1</v>
      </c>
      <c r="N3281" t="s">
        <v>320</v>
      </c>
      <c r="O3281" t="s">
        <v>321</v>
      </c>
      <c r="P3281" t="s">
        <v>735</v>
      </c>
      <c r="Q3281" t="s">
        <v>804</v>
      </c>
      <c r="R3281" t="s">
        <v>44</v>
      </c>
      <c r="S3281" t="s">
        <v>45</v>
      </c>
      <c r="T3281" t="s">
        <v>46</v>
      </c>
      <c r="U3281" t="s">
        <v>46</v>
      </c>
      <c r="V3281" t="s">
        <v>47</v>
      </c>
      <c r="X3281" s="7"/>
      <c r="Z3281" s="7"/>
      <c r="AB3281" s="7"/>
      <c r="AD3281" s="7"/>
      <c r="AE3281" s="6">
        <v>0</v>
      </c>
      <c r="AF3281" s="7">
        <v>0</v>
      </c>
      <c r="AG3281" s="6">
        <v>1</v>
      </c>
      <c r="AH3281" s="7">
        <v>0</v>
      </c>
      <c r="AI3281" s="6">
        <v>0</v>
      </c>
      <c r="AJ3281" s="8" t="s">
        <v>1289</v>
      </c>
      <c r="AK3281" s="9"/>
      <c r="AL3281" s="3" t="str">
        <f t="shared" si="102"/>
        <v>&lt;-- Vul hiernaast de juiste status en datum in.</v>
      </c>
      <c r="AM3281" s="14" t="str">
        <f t="shared" si="103"/>
        <v/>
      </c>
    </row>
    <row r="3282" spans="1:39" x14ac:dyDescent="0.25">
      <c r="A3282">
        <v>900038233</v>
      </c>
      <c r="B3282">
        <v>14</v>
      </c>
      <c r="C3282" t="s">
        <v>34</v>
      </c>
      <c r="D3282">
        <v>602475</v>
      </c>
      <c r="E3282" t="s">
        <v>35</v>
      </c>
      <c r="F3282" t="s">
        <v>36</v>
      </c>
      <c r="G3282" s="1"/>
      <c r="H3282">
        <v>1</v>
      </c>
      <c r="I3282" t="s">
        <v>37</v>
      </c>
      <c r="J3282" t="s">
        <v>38</v>
      </c>
      <c r="K3282" t="s">
        <v>39</v>
      </c>
      <c r="L3282" s="1">
        <v>45222</v>
      </c>
      <c r="M3282">
        <v>1</v>
      </c>
      <c r="N3282" t="s">
        <v>320</v>
      </c>
      <c r="O3282" t="s">
        <v>321</v>
      </c>
      <c r="P3282" t="s">
        <v>411</v>
      </c>
      <c r="Q3282" t="s">
        <v>198</v>
      </c>
      <c r="R3282" t="s">
        <v>44</v>
      </c>
      <c r="S3282" t="s">
        <v>156</v>
      </c>
      <c r="T3282" t="s">
        <v>46</v>
      </c>
      <c r="U3282" t="s">
        <v>46</v>
      </c>
      <c r="V3282" t="s">
        <v>47</v>
      </c>
      <c r="X3282" s="7"/>
      <c r="Z3282" s="7"/>
      <c r="AB3282" s="7"/>
      <c r="AD3282" s="7"/>
      <c r="AE3282" s="6">
        <v>0</v>
      </c>
      <c r="AF3282" s="7">
        <v>0</v>
      </c>
      <c r="AG3282" s="6">
        <v>1</v>
      </c>
      <c r="AH3282" s="7">
        <v>0</v>
      </c>
      <c r="AI3282" s="6">
        <v>0</v>
      </c>
      <c r="AJ3282" s="8" t="s">
        <v>1289</v>
      </c>
      <c r="AK3282" s="9"/>
      <c r="AL3282" s="3" t="str">
        <f t="shared" si="102"/>
        <v>&lt;-- Vul hiernaast de juiste status en datum in.</v>
      </c>
      <c r="AM3282" s="14" t="str">
        <f t="shared" si="103"/>
        <v/>
      </c>
    </row>
    <row r="3283" spans="1:39" x14ac:dyDescent="0.25">
      <c r="A3283">
        <v>900038234</v>
      </c>
      <c r="B3283">
        <v>14</v>
      </c>
      <c r="C3283" t="s">
        <v>34</v>
      </c>
      <c r="D3283">
        <v>602476</v>
      </c>
      <c r="E3283" t="s">
        <v>35</v>
      </c>
      <c r="F3283" t="s">
        <v>36</v>
      </c>
      <c r="G3283" s="1"/>
      <c r="H3283">
        <v>1</v>
      </c>
      <c r="I3283" t="s">
        <v>37</v>
      </c>
      <c r="J3283" t="s">
        <v>38</v>
      </c>
      <c r="K3283" t="s">
        <v>39</v>
      </c>
      <c r="L3283" s="1">
        <v>45222</v>
      </c>
      <c r="M3283">
        <v>1</v>
      </c>
      <c r="N3283" t="s">
        <v>320</v>
      </c>
      <c r="O3283" t="s">
        <v>321</v>
      </c>
      <c r="P3283" t="s">
        <v>411</v>
      </c>
      <c r="Q3283" t="s">
        <v>198</v>
      </c>
      <c r="R3283" t="s">
        <v>44</v>
      </c>
      <c r="S3283" t="s">
        <v>156</v>
      </c>
      <c r="T3283" t="s">
        <v>46</v>
      </c>
      <c r="U3283" t="s">
        <v>46</v>
      </c>
      <c r="V3283" t="s">
        <v>47</v>
      </c>
      <c r="X3283" s="7"/>
      <c r="Z3283" s="7"/>
      <c r="AB3283" s="7"/>
      <c r="AD3283" s="7"/>
      <c r="AE3283" s="6">
        <v>0</v>
      </c>
      <c r="AF3283" s="7">
        <v>0</v>
      </c>
      <c r="AG3283" s="6">
        <v>1</v>
      </c>
      <c r="AH3283" s="7">
        <v>0</v>
      </c>
      <c r="AI3283" s="6">
        <v>0</v>
      </c>
      <c r="AJ3283" s="8" t="s">
        <v>1289</v>
      </c>
      <c r="AK3283" s="9"/>
      <c r="AL3283" s="3" t="str">
        <f t="shared" si="102"/>
        <v>&lt;-- Vul hiernaast de juiste status en datum in.</v>
      </c>
      <c r="AM3283" s="14" t="str">
        <f t="shared" si="103"/>
        <v/>
      </c>
    </row>
    <row r="3284" spans="1:39" x14ac:dyDescent="0.25">
      <c r="A3284">
        <v>900078270</v>
      </c>
      <c r="B3284">
        <v>14</v>
      </c>
      <c r="C3284" t="s">
        <v>34</v>
      </c>
      <c r="D3284">
        <v>602477</v>
      </c>
      <c r="E3284" t="s">
        <v>35</v>
      </c>
      <c r="F3284" t="s">
        <v>36</v>
      </c>
      <c r="G3284" s="1"/>
      <c r="H3284">
        <v>1</v>
      </c>
      <c r="I3284" t="s">
        <v>37</v>
      </c>
      <c r="J3284" t="s">
        <v>38</v>
      </c>
      <c r="K3284" t="s">
        <v>39</v>
      </c>
      <c r="L3284" s="1">
        <v>45222</v>
      </c>
      <c r="M3284">
        <v>1</v>
      </c>
      <c r="N3284" t="s">
        <v>320</v>
      </c>
      <c r="O3284" t="s">
        <v>321</v>
      </c>
      <c r="P3284" t="s">
        <v>411</v>
      </c>
      <c r="Q3284" t="s">
        <v>198</v>
      </c>
      <c r="R3284" t="s">
        <v>44</v>
      </c>
      <c r="S3284" t="s">
        <v>156</v>
      </c>
      <c r="T3284" t="s">
        <v>46</v>
      </c>
      <c r="U3284" t="s">
        <v>46</v>
      </c>
      <c r="V3284" t="s">
        <v>47</v>
      </c>
      <c r="X3284" s="7"/>
      <c r="Z3284" s="7"/>
      <c r="AB3284" s="7"/>
      <c r="AD3284" s="7"/>
      <c r="AE3284" s="6">
        <v>0</v>
      </c>
      <c r="AF3284" s="7">
        <v>0</v>
      </c>
      <c r="AG3284" s="6">
        <v>1</v>
      </c>
      <c r="AH3284" s="7">
        <v>0</v>
      </c>
      <c r="AI3284" s="6">
        <v>0</v>
      </c>
      <c r="AJ3284" s="8" t="s">
        <v>1289</v>
      </c>
      <c r="AK3284" s="9"/>
      <c r="AL3284" s="3" t="str">
        <f t="shared" si="102"/>
        <v>&lt;-- Vul hiernaast de juiste status en datum in.</v>
      </c>
      <c r="AM3284" s="14" t="str">
        <f t="shared" si="103"/>
        <v/>
      </c>
    </row>
    <row r="3285" spans="1:39" x14ac:dyDescent="0.25">
      <c r="A3285">
        <v>900038235</v>
      </c>
      <c r="B3285">
        <v>14</v>
      </c>
      <c r="C3285" t="s">
        <v>34</v>
      </c>
      <c r="D3285">
        <v>602478</v>
      </c>
      <c r="E3285" t="s">
        <v>35</v>
      </c>
      <c r="F3285" t="s">
        <v>36</v>
      </c>
      <c r="G3285" s="1"/>
      <c r="H3285">
        <v>1</v>
      </c>
      <c r="I3285" t="s">
        <v>37</v>
      </c>
      <c r="J3285" t="s">
        <v>38</v>
      </c>
      <c r="K3285" t="s">
        <v>39</v>
      </c>
      <c r="L3285" s="1">
        <v>45222</v>
      </c>
      <c r="M3285">
        <v>1</v>
      </c>
      <c r="N3285" t="s">
        <v>320</v>
      </c>
      <c r="O3285" t="s">
        <v>321</v>
      </c>
      <c r="P3285" t="s">
        <v>411</v>
      </c>
      <c r="Q3285" t="s">
        <v>198</v>
      </c>
      <c r="R3285" t="s">
        <v>44</v>
      </c>
      <c r="S3285" t="s">
        <v>80</v>
      </c>
      <c r="T3285" t="s">
        <v>46</v>
      </c>
      <c r="U3285" t="s">
        <v>46</v>
      </c>
      <c r="V3285" t="s">
        <v>47</v>
      </c>
      <c r="X3285" s="7"/>
      <c r="Z3285" s="7"/>
      <c r="AB3285" s="7"/>
      <c r="AD3285" s="7"/>
      <c r="AE3285" s="6">
        <v>0</v>
      </c>
      <c r="AF3285" s="7">
        <v>0</v>
      </c>
      <c r="AG3285" s="6">
        <v>1</v>
      </c>
      <c r="AH3285" s="7">
        <v>0</v>
      </c>
      <c r="AI3285" s="6">
        <v>0</v>
      </c>
      <c r="AJ3285" s="8" t="s">
        <v>1289</v>
      </c>
      <c r="AK3285" s="9"/>
      <c r="AL3285" s="3" t="str">
        <f t="shared" si="102"/>
        <v>&lt;-- Vul hiernaast de juiste status en datum in.</v>
      </c>
      <c r="AM3285" s="14" t="str">
        <f t="shared" si="103"/>
        <v/>
      </c>
    </row>
    <row r="3286" spans="1:39" x14ac:dyDescent="0.25">
      <c r="A3286">
        <v>900038236</v>
      </c>
      <c r="B3286">
        <v>14</v>
      </c>
      <c r="C3286" t="s">
        <v>34</v>
      </c>
      <c r="D3286">
        <v>602479</v>
      </c>
      <c r="E3286" t="s">
        <v>35</v>
      </c>
      <c r="F3286" t="s">
        <v>36</v>
      </c>
      <c r="G3286" s="1"/>
      <c r="H3286">
        <v>1</v>
      </c>
      <c r="I3286" t="s">
        <v>37</v>
      </c>
      <c r="J3286" t="s">
        <v>38</v>
      </c>
      <c r="K3286" t="s">
        <v>39</v>
      </c>
      <c r="L3286" s="1">
        <v>45222</v>
      </c>
      <c r="M3286">
        <v>1</v>
      </c>
      <c r="N3286" t="s">
        <v>320</v>
      </c>
      <c r="O3286" t="s">
        <v>321</v>
      </c>
      <c r="P3286" t="s">
        <v>411</v>
      </c>
      <c r="Q3286" t="s">
        <v>198</v>
      </c>
      <c r="R3286" t="s">
        <v>44</v>
      </c>
      <c r="S3286" t="s">
        <v>80</v>
      </c>
      <c r="T3286" t="s">
        <v>46</v>
      </c>
      <c r="U3286" t="s">
        <v>46</v>
      </c>
      <c r="V3286" t="s">
        <v>47</v>
      </c>
      <c r="X3286" s="7"/>
      <c r="Z3286" s="7"/>
      <c r="AB3286" s="7"/>
      <c r="AD3286" s="7"/>
      <c r="AE3286" s="6">
        <v>0</v>
      </c>
      <c r="AF3286" s="7">
        <v>0</v>
      </c>
      <c r="AG3286" s="6">
        <v>1</v>
      </c>
      <c r="AH3286" s="7">
        <v>0</v>
      </c>
      <c r="AI3286" s="6">
        <v>0</v>
      </c>
      <c r="AJ3286" s="8" t="s">
        <v>1289</v>
      </c>
      <c r="AK3286" s="9"/>
      <c r="AL3286" s="3" t="str">
        <f t="shared" si="102"/>
        <v>&lt;-- Vul hiernaast de juiste status en datum in.</v>
      </c>
      <c r="AM3286" s="14" t="str">
        <f t="shared" si="103"/>
        <v/>
      </c>
    </row>
    <row r="3287" spans="1:39" x14ac:dyDescent="0.25">
      <c r="A3287">
        <v>900038237</v>
      </c>
      <c r="B3287">
        <v>14</v>
      </c>
      <c r="C3287" t="s">
        <v>34</v>
      </c>
      <c r="D3287">
        <v>602480</v>
      </c>
      <c r="E3287" t="s">
        <v>35</v>
      </c>
      <c r="F3287" t="s">
        <v>36</v>
      </c>
      <c r="G3287" s="1"/>
      <c r="H3287">
        <v>1</v>
      </c>
      <c r="I3287" t="s">
        <v>37</v>
      </c>
      <c r="J3287" t="s">
        <v>38</v>
      </c>
      <c r="K3287" t="s">
        <v>39</v>
      </c>
      <c r="L3287" s="1">
        <v>45222</v>
      </c>
      <c r="M3287">
        <v>1</v>
      </c>
      <c r="N3287" t="s">
        <v>320</v>
      </c>
      <c r="O3287" t="s">
        <v>321</v>
      </c>
      <c r="P3287" t="s">
        <v>411</v>
      </c>
      <c r="Q3287" t="s">
        <v>198</v>
      </c>
      <c r="R3287" t="s">
        <v>44</v>
      </c>
      <c r="S3287" t="s">
        <v>80</v>
      </c>
      <c r="T3287" t="s">
        <v>46</v>
      </c>
      <c r="U3287" t="s">
        <v>46</v>
      </c>
      <c r="V3287" t="s">
        <v>47</v>
      </c>
      <c r="X3287" s="7"/>
      <c r="Z3287" s="7"/>
      <c r="AB3287" s="7"/>
      <c r="AD3287" s="7"/>
      <c r="AE3287" s="6">
        <v>0</v>
      </c>
      <c r="AF3287" s="7">
        <v>0</v>
      </c>
      <c r="AG3287" s="6">
        <v>1</v>
      </c>
      <c r="AH3287" s="7">
        <v>0</v>
      </c>
      <c r="AI3287" s="6">
        <v>0</v>
      </c>
      <c r="AJ3287" s="8" t="s">
        <v>1289</v>
      </c>
      <c r="AK3287" s="9"/>
      <c r="AL3287" s="3" t="str">
        <f t="shared" si="102"/>
        <v>&lt;-- Vul hiernaast de juiste status en datum in.</v>
      </c>
      <c r="AM3287" s="14" t="str">
        <f t="shared" si="103"/>
        <v/>
      </c>
    </row>
    <row r="3288" spans="1:39" x14ac:dyDescent="0.25">
      <c r="A3288">
        <v>900038238</v>
      </c>
      <c r="B3288">
        <v>14</v>
      </c>
      <c r="C3288" t="s">
        <v>34</v>
      </c>
      <c r="D3288">
        <v>602481</v>
      </c>
      <c r="E3288" t="s">
        <v>35</v>
      </c>
      <c r="F3288" t="s">
        <v>36</v>
      </c>
      <c r="G3288" s="1"/>
      <c r="H3288">
        <v>1</v>
      </c>
      <c r="I3288" t="s">
        <v>37</v>
      </c>
      <c r="J3288" t="s">
        <v>38</v>
      </c>
      <c r="K3288" t="s">
        <v>39</v>
      </c>
      <c r="L3288" s="1">
        <v>45222</v>
      </c>
      <c r="M3288">
        <v>1</v>
      </c>
      <c r="N3288" t="s">
        <v>320</v>
      </c>
      <c r="O3288" t="s">
        <v>321</v>
      </c>
      <c r="P3288" t="s">
        <v>411</v>
      </c>
      <c r="Q3288" t="s">
        <v>198</v>
      </c>
      <c r="R3288" t="s">
        <v>44</v>
      </c>
      <c r="S3288" t="s">
        <v>412</v>
      </c>
      <c r="T3288" t="s">
        <v>46</v>
      </c>
      <c r="U3288" t="s">
        <v>46</v>
      </c>
      <c r="V3288" t="s">
        <v>47</v>
      </c>
      <c r="X3288" s="7"/>
      <c r="Z3288" s="7"/>
      <c r="AB3288" s="7"/>
      <c r="AD3288" s="7"/>
      <c r="AE3288" s="6">
        <v>0</v>
      </c>
      <c r="AF3288" s="7">
        <v>0</v>
      </c>
      <c r="AG3288" s="6">
        <v>1</v>
      </c>
      <c r="AH3288" s="7">
        <v>0</v>
      </c>
      <c r="AI3288" s="6">
        <v>0</v>
      </c>
      <c r="AJ3288" s="8" t="s">
        <v>1289</v>
      </c>
      <c r="AK3288" s="9"/>
      <c r="AL3288" s="3" t="str">
        <f t="shared" si="102"/>
        <v>&lt;-- Vul hiernaast de juiste status en datum in.</v>
      </c>
      <c r="AM3288" s="14" t="str">
        <f t="shared" si="103"/>
        <v/>
      </c>
    </row>
    <row r="3289" spans="1:39" x14ac:dyDescent="0.25">
      <c r="A3289">
        <v>900038239</v>
      </c>
      <c r="B3289">
        <v>14</v>
      </c>
      <c r="C3289" t="s">
        <v>34</v>
      </c>
      <c r="D3289">
        <v>602482</v>
      </c>
      <c r="E3289" t="s">
        <v>35</v>
      </c>
      <c r="F3289" t="s">
        <v>36</v>
      </c>
      <c r="G3289" s="1"/>
      <c r="H3289">
        <v>1</v>
      </c>
      <c r="I3289" t="s">
        <v>37</v>
      </c>
      <c r="J3289" t="s">
        <v>38</v>
      </c>
      <c r="K3289" t="s">
        <v>39</v>
      </c>
      <c r="L3289" s="1">
        <v>45222</v>
      </c>
      <c r="M3289">
        <v>1</v>
      </c>
      <c r="N3289" t="s">
        <v>320</v>
      </c>
      <c r="O3289" t="s">
        <v>321</v>
      </c>
      <c r="P3289" t="s">
        <v>411</v>
      </c>
      <c r="Q3289" t="s">
        <v>198</v>
      </c>
      <c r="R3289" t="s">
        <v>44</v>
      </c>
      <c r="S3289" t="s">
        <v>412</v>
      </c>
      <c r="T3289" t="s">
        <v>46</v>
      </c>
      <c r="U3289" t="s">
        <v>46</v>
      </c>
      <c r="V3289" t="s">
        <v>47</v>
      </c>
      <c r="X3289" s="7"/>
      <c r="Z3289" s="7"/>
      <c r="AB3289" s="7"/>
      <c r="AD3289" s="7"/>
      <c r="AE3289" s="6">
        <v>0</v>
      </c>
      <c r="AF3289" s="7">
        <v>0</v>
      </c>
      <c r="AG3289" s="6">
        <v>1</v>
      </c>
      <c r="AH3289" s="7">
        <v>0</v>
      </c>
      <c r="AI3289" s="6">
        <v>0</v>
      </c>
      <c r="AJ3289" s="8" t="s">
        <v>1289</v>
      </c>
      <c r="AK3289" s="9"/>
      <c r="AL3289" s="3" t="str">
        <f t="shared" si="102"/>
        <v>&lt;-- Vul hiernaast de juiste status en datum in.</v>
      </c>
      <c r="AM3289" s="14" t="str">
        <f t="shared" si="103"/>
        <v/>
      </c>
    </row>
    <row r="3290" spans="1:39" x14ac:dyDescent="0.25">
      <c r="A3290">
        <v>900038240</v>
      </c>
      <c r="B3290">
        <v>14</v>
      </c>
      <c r="C3290" t="s">
        <v>34</v>
      </c>
      <c r="D3290">
        <v>602483</v>
      </c>
      <c r="E3290" t="s">
        <v>35</v>
      </c>
      <c r="F3290" t="s">
        <v>36</v>
      </c>
      <c r="G3290" s="1"/>
      <c r="H3290">
        <v>1</v>
      </c>
      <c r="I3290" t="s">
        <v>37</v>
      </c>
      <c r="J3290" t="s">
        <v>38</v>
      </c>
      <c r="K3290" t="s">
        <v>39</v>
      </c>
      <c r="L3290" s="1">
        <v>45222</v>
      </c>
      <c r="M3290">
        <v>1</v>
      </c>
      <c r="N3290" t="s">
        <v>320</v>
      </c>
      <c r="O3290" t="s">
        <v>321</v>
      </c>
      <c r="P3290" t="s">
        <v>411</v>
      </c>
      <c r="Q3290" t="s">
        <v>198</v>
      </c>
      <c r="R3290" t="s">
        <v>44</v>
      </c>
      <c r="S3290" t="s">
        <v>64</v>
      </c>
      <c r="T3290" t="s">
        <v>46</v>
      </c>
      <c r="U3290" t="s">
        <v>46</v>
      </c>
      <c r="V3290" t="s">
        <v>47</v>
      </c>
      <c r="X3290" s="7"/>
      <c r="Z3290" s="7"/>
      <c r="AB3290" s="7"/>
      <c r="AD3290" s="7"/>
      <c r="AE3290" s="6">
        <v>0</v>
      </c>
      <c r="AF3290" s="7">
        <v>0</v>
      </c>
      <c r="AG3290" s="6">
        <v>1</v>
      </c>
      <c r="AH3290" s="7">
        <v>0</v>
      </c>
      <c r="AI3290" s="6">
        <v>0</v>
      </c>
      <c r="AJ3290" s="8" t="s">
        <v>1289</v>
      </c>
      <c r="AK3290" s="9"/>
      <c r="AL3290" s="3" t="str">
        <f t="shared" si="102"/>
        <v>&lt;-- Vul hiernaast de juiste status en datum in.</v>
      </c>
      <c r="AM3290" s="14" t="str">
        <f t="shared" si="103"/>
        <v/>
      </c>
    </row>
    <row r="3291" spans="1:39" x14ac:dyDescent="0.25">
      <c r="A3291">
        <v>900091833</v>
      </c>
      <c r="B3291">
        <v>14</v>
      </c>
      <c r="C3291" t="s">
        <v>34</v>
      </c>
      <c r="D3291">
        <v>602484</v>
      </c>
      <c r="E3291" t="s">
        <v>35</v>
      </c>
      <c r="F3291" t="s">
        <v>36</v>
      </c>
      <c r="G3291" s="1"/>
      <c r="H3291">
        <v>1</v>
      </c>
      <c r="I3291" t="s">
        <v>37</v>
      </c>
      <c r="J3291" t="s">
        <v>38</v>
      </c>
      <c r="K3291" t="s">
        <v>39</v>
      </c>
      <c r="L3291" s="1">
        <v>45222</v>
      </c>
      <c r="M3291">
        <v>1</v>
      </c>
      <c r="N3291" t="s">
        <v>320</v>
      </c>
      <c r="O3291" t="s">
        <v>321</v>
      </c>
      <c r="P3291" t="s">
        <v>787</v>
      </c>
      <c r="Q3291" t="s">
        <v>788</v>
      </c>
      <c r="R3291" t="s">
        <v>44</v>
      </c>
      <c r="S3291" t="s">
        <v>45</v>
      </c>
      <c r="T3291" t="s">
        <v>46</v>
      </c>
      <c r="U3291" t="s">
        <v>46</v>
      </c>
      <c r="V3291" t="s">
        <v>47</v>
      </c>
      <c r="X3291" s="7"/>
      <c r="Z3291" s="7"/>
      <c r="AB3291" s="7"/>
      <c r="AD3291" s="7"/>
      <c r="AE3291" s="6">
        <v>0</v>
      </c>
      <c r="AF3291" s="7">
        <v>0</v>
      </c>
      <c r="AG3291" s="6">
        <v>1</v>
      </c>
      <c r="AH3291" s="7">
        <v>0</v>
      </c>
      <c r="AI3291" s="6">
        <v>0</v>
      </c>
      <c r="AJ3291" s="8" t="s">
        <v>1289</v>
      </c>
      <c r="AK3291" s="9"/>
      <c r="AL3291" s="3" t="str">
        <f t="shared" si="102"/>
        <v>&lt;-- Vul hiernaast de juiste status en datum in.</v>
      </c>
      <c r="AM3291" s="14" t="str">
        <f t="shared" si="103"/>
        <v/>
      </c>
    </row>
    <row r="3292" spans="1:39" x14ac:dyDescent="0.25">
      <c r="A3292">
        <v>900091834</v>
      </c>
      <c r="B3292">
        <v>14</v>
      </c>
      <c r="C3292" t="s">
        <v>34</v>
      </c>
      <c r="D3292">
        <v>602485</v>
      </c>
      <c r="E3292" t="s">
        <v>35</v>
      </c>
      <c r="F3292" t="s">
        <v>36</v>
      </c>
      <c r="G3292" s="1"/>
      <c r="H3292">
        <v>1</v>
      </c>
      <c r="I3292" t="s">
        <v>37</v>
      </c>
      <c r="J3292" t="s">
        <v>38</v>
      </c>
      <c r="K3292" t="s">
        <v>39</v>
      </c>
      <c r="L3292" s="1">
        <v>45047</v>
      </c>
      <c r="M3292">
        <v>1</v>
      </c>
      <c r="N3292" t="s">
        <v>320</v>
      </c>
      <c r="O3292" t="s">
        <v>321</v>
      </c>
      <c r="P3292" t="s">
        <v>789</v>
      </c>
      <c r="Q3292" t="s">
        <v>788</v>
      </c>
      <c r="R3292" t="s">
        <v>44</v>
      </c>
      <c r="S3292" t="s">
        <v>45</v>
      </c>
      <c r="T3292" t="s">
        <v>46</v>
      </c>
      <c r="U3292" t="s">
        <v>46</v>
      </c>
      <c r="V3292" t="s">
        <v>47</v>
      </c>
      <c r="X3292" s="7"/>
      <c r="Z3292" s="7">
        <v>0</v>
      </c>
      <c r="AA3292" s="6">
        <v>0</v>
      </c>
      <c r="AB3292" s="7">
        <v>1</v>
      </c>
      <c r="AC3292" s="6">
        <v>0</v>
      </c>
      <c r="AD3292" s="7">
        <v>0</v>
      </c>
      <c r="AF3292" s="7"/>
      <c r="AH3292" s="7"/>
      <c r="AJ3292" s="8" t="s">
        <v>1289</v>
      </c>
      <c r="AK3292" s="9"/>
      <c r="AL3292" s="3" t="str">
        <f t="shared" si="102"/>
        <v>&lt;-- Vul hiernaast de juiste status en datum in.</v>
      </c>
      <c r="AM3292" s="14" t="str">
        <f t="shared" si="103"/>
        <v/>
      </c>
    </row>
    <row r="3293" spans="1:39" x14ac:dyDescent="0.25">
      <c r="A3293">
        <v>900091835</v>
      </c>
      <c r="B3293">
        <v>14</v>
      </c>
      <c r="C3293" t="s">
        <v>34</v>
      </c>
      <c r="D3293">
        <v>602486</v>
      </c>
      <c r="E3293" t="s">
        <v>35</v>
      </c>
      <c r="F3293" t="s">
        <v>36</v>
      </c>
      <c r="G3293" s="1"/>
      <c r="H3293">
        <v>1</v>
      </c>
      <c r="I3293" t="s">
        <v>37</v>
      </c>
      <c r="J3293" t="s">
        <v>38</v>
      </c>
      <c r="K3293" t="s">
        <v>39</v>
      </c>
      <c r="L3293" s="1">
        <v>45222</v>
      </c>
      <c r="M3293">
        <v>1</v>
      </c>
      <c r="N3293" t="s">
        <v>320</v>
      </c>
      <c r="O3293" t="s">
        <v>321</v>
      </c>
      <c r="P3293" t="s">
        <v>790</v>
      </c>
      <c r="Q3293" t="s">
        <v>788</v>
      </c>
      <c r="R3293" t="s">
        <v>44</v>
      </c>
      <c r="S3293" t="s">
        <v>45</v>
      </c>
      <c r="T3293" t="s">
        <v>46</v>
      </c>
      <c r="U3293" t="s">
        <v>46</v>
      </c>
      <c r="V3293" t="s">
        <v>47</v>
      </c>
      <c r="X3293" s="7"/>
      <c r="Z3293" s="7"/>
      <c r="AB3293" s="7"/>
      <c r="AD3293" s="7"/>
      <c r="AE3293" s="6">
        <v>0</v>
      </c>
      <c r="AF3293" s="7">
        <v>0</v>
      </c>
      <c r="AG3293" s="6">
        <v>1</v>
      </c>
      <c r="AH3293" s="7">
        <v>0</v>
      </c>
      <c r="AI3293" s="6">
        <v>0</v>
      </c>
      <c r="AJ3293" s="8" t="s">
        <v>1289</v>
      </c>
      <c r="AK3293" s="9"/>
      <c r="AL3293" s="3" t="str">
        <f t="shared" si="102"/>
        <v>&lt;-- Vul hiernaast de juiste status en datum in.</v>
      </c>
      <c r="AM3293" s="14" t="str">
        <f t="shared" si="103"/>
        <v/>
      </c>
    </row>
    <row r="3294" spans="1:39" x14ac:dyDescent="0.25">
      <c r="A3294">
        <v>900038241</v>
      </c>
      <c r="B3294">
        <v>14</v>
      </c>
      <c r="C3294" t="s">
        <v>34</v>
      </c>
      <c r="D3294">
        <v>602487</v>
      </c>
      <c r="E3294" t="s">
        <v>35</v>
      </c>
      <c r="F3294" t="s">
        <v>36</v>
      </c>
      <c r="G3294" s="1"/>
      <c r="H3294">
        <v>1</v>
      </c>
      <c r="I3294" t="s">
        <v>37</v>
      </c>
      <c r="J3294" t="s">
        <v>38</v>
      </c>
      <c r="K3294" t="s">
        <v>39</v>
      </c>
      <c r="L3294" s="1">
        <v>45223</v>
      </c>
      <c r="M3294">
        <v>1</v>
      </c>
      <c r="N3294" t="s">
        <v>320</v>
      </c>
      <c r="O3294" t="s">
        <v>321</v>
      </c>
      <c r="P3294" t="s">
        <v>413</v>
      </c>
      <c r="Q3294" t="s">
        <v>198</v>
      </c>
      <c r="R3294" t="s">
        <v>44</v>
      </c>
      <c r="S3294" t="s">
        <v>156</v>
      </c>
      <c r="T3294" t="s">
        <v>46</v>
      </c>
      <c r="U3294" t="s">
        <v>46</v>
      </c>
      <c r="V3294" t="s">
        <v>47</v>
      </c>
      <c r="X3294" s="7"/>
      <c r="Z3294" s="7"/>
      <c r="AB3294" s="7"/>
      <c r="AD3294" s="7"/>
      <c r="AE3294" s="6">
        <v>0</v>
      </c>
      <c r="AF3294" s="7">
        <v>0</v>
      </c>
      <c r="AG3294" s="6">
        <v>1</v>
      </c>
      <c r="AH3294" s="7">
        <v>0</v>
      </c>
      <c r="AI3294" s="6">
        <v>0</v>
      </c>
      <c r="AJ3294" s="8" t="s">
        <v>1289</v>
      </c>
      <c r="AK3294" s="9"/>
      <c r="AL3294" s="3" t="str">
        <f t="shared" si="102"/>
        <v>&lt;-- Vul hiernaast de juiste status en datum in.</v>
      </c>
      <c r="AM3294" s="14" t="str">
        <f t="shared" si="103"/>
        <v/>
      </c>
    </row>
    <row r="3295" spans="1:39" x14ac:dyDescent="0.25">
      <c r="A3295">
        <v>900038242</v>
      </c>
      <c r="B3295">
        <v>14</v>
      </c>
      <c r="C3295" t="s">
        <v>34</v>
      </c>
      <c r="D3295">
        <v>602488</v>
      </c>
      <c r="E3295" t="s">
        <v>35</v>
      </c>
      <c r="F3295" t="s">
        <v>36</v>
      </c>
      <c r="G3295" s="1"/>
      <c r="H3295">
        <v>1</v>
      </c>
      <c r="I3295" t="s">
        <v>37</v>
      </c>
      <c r="J3295" t="s">
        <v>38</v>
      </c>
      <c r="K3295" t="s">
        <v>39</v>
      </c>
      <c r="L3295" s="1">
        <v>45223</v>
      </c>
      <c r="M3295">
        <v>1</v>
      </c>
      <c r="N3295" t="s">
        <v>320</v>
      </c>
      <c r="O3295" t="s">
        <v>321</v>
      </c>
      <c r="P3295" t="s">
        <v>413</v>
      </c>
      <c r="Q3295" t="s">
        <v>198</v>
      </c>
      <c r="R3295" t="s">
        <v>44</v>
      </c>
      <c r="S3295" t="s">
        <v>156</v>
      </c>
      <c r="T3295" t="s">
        <v>46</v>
      </c>
      <c r="U3295" t="s">
        <v>46</v>
      </c>
      <c r="V3295" t="s">
        <v>47</v>
      </c>
      <c r="X3295" s="7"/>
      <c r="Z3295" s="7"/>
      <c r="AB3295" s="7"/>
      <c r="AD3295" s="7"/>
      <c r="AE3295" s="6">
        <v>0</v>
      </c>
      <c r="AF3295" s="7">
        <v>0</v>
      </c>
      <c r="AG3295" s="6">
        <v>1</v>
      </c>
      <c r="AH3295" s="7">
        <v>0</v>
      </c>
      <c r="AI3295" s="6">
        <v>0</v>
      </c>
      <c r="AJ3295" s="8" t="s">
        <v>1289</v>
      </c>
      <c r="AK3295" s="9"/>
      <c r="AL3295" s="3" t="str">
        <f t="shared" si="102"/>
        <v>&lt;-- Vul hiernaast de juiste status en datum in.</v>
      </c>
      <c r="AM3295" s="14" t="str">
        <f t="shared" si="103"/>
        <v/>
      </c>
    </row>
    <row r="3296" spans="1:39" x14ac:dyDescent="0.25">
      <c r="A3296">
        <v>900038243</v>
      </c>
      <c r="B3296">
        <v>14</v>
      </c>
      <c r="C3296" t="s">
        <v>34</v>
      </c>
      <c r="D3296">
        <v>602489</v>
      </c>
      <c r="E3296" t="s">
        <v>35</v>
      </c>
      <c r="F3296" t="s">
        <v>36</v>
      </c>
      <c r="G3296" s="1"/>
      <c r="H3296">
        <v>1</v>
      </c>
      <c r="I3296" t="s">
        <v>37</v>
      </c>
      <c r="J3296" t="s">
        <v>38</v>
      </c>
      <c r="K3296" t="s">
        <v>39</v>
      </c>
      <c r="L3296" s="1">
        <v>45223</v>
      </c>
      <c r="M3296">
        <v>1</v>
      </c>
      <c r="N3296" t="s">
        <v>320</v>
      </c>
      <c r="O3296" t="s">
        <v>321</v>
      </c>
      <c r="P3296" t="s">
        <v>413</v>
      </c>
      <c r="Q3296" t="s">
        <v>198</v>
      </c>
      <c r="R3296" t="s">
        <v>44</v>
      </c>
      <c r="S3296" t="s">
        <v>80</v>
      </c>
      <c r="T3296" t="s">
        <v>46</v>
      </c>
      <c r="U3296" t="s">
        <v>46</v>
      </c>
      <c r="V3296" t="s">
        <v>47</v>
      </c>
      <c r="X3296" s="7"/>
      <c r="Z3296" s="7"/>
      <c r="AB3296" s="7"/>
      <c r="AD3296" s="7"/>
      <c r="AE3296" s="6">
        <v>0</v>
      </c>
      <c r="AF3296" s="7">
        <v>0</v>
      </c>
      <c r="AG3296" s="6">
        <v>1</v>
      </c>
      <c r="AH3296" s="7">
        <v>0</v>
      </c>
      <c r="AI3296" s="6">
        <v>0</v>
      </c>
      <c r="AJ3296" s="8" t="s">
        <v>1289</v>
      </c>
      <c r="AK3296" s="9"/>
      <c r="AL3296" s="3" t="str">
        <f t="shared" si="102"/>
        <v>&lt;-- Vul hiernaast de juiste status en datum in.</v>
      </c>
      <c r="AM3296" s="14" t="str">
        <f t="shared" si="103"/>
        <v/>
      </c>
    </row>
    <row r="3297" spans="1:39" x14ac:dyDescent="0.25">
      <c r="A3297">
        <v>900038244</v>
      </c>
      <c r="B3297">
        <v>14</v>
      </c>
      <c r="C3297" t="s">
        <v>34</v>
      </c>
      <c r="D3297">
        <v>602490</v>
      </c>
      <c r="E3297" t="s">
        <v>35</v>
      </c>
      <c r="F3297" t="s">
        <v>36</v>
      </c>
      <c r="G3297" s="1"/>
      <c r="H3297">
        <v>1</v>
      </c>
      <c r="I3297" t="s">
        <v>37</v>
      </c>
      <c r="J3297" t="s">
        <v>38</v>
      </c>
      <c r="K3297" t="s">
        <v>39</v>
      </c>
      <c r="L3297" s="1">
        <v>45223</v>
      </c>
      <c r="M3297">
        <v>1</v>
      </c>
      <c r="N3297" t="s">
        <v>320</v>
      </c>
      <c r="O3297" t="s">
        <v>321</v>
      </c>
      <c r="P3297" t="s">
        <v>413</v>
      </c>
      <c r="Q3297" t="s">
        <v>198</v>
      </c>
      <c r="R3297" t="s">
        <v>44</v>
      </c>
      <c r="S3297" t="s">
        <v>80</v>
      </c>
      <c r="T3297" t="s">
        <v>46</v>
      </c>
      <c r="U3297" t="s">
        <v>46</v>
      </c>
      <c r="V3297" t="s">
        <v>47</v>
      </c>
      <c r="X3297" s="7"/>
      <c r="Z3297" s="7"/>
      <c r="AB3297" s="7"/>
      <c r="AD3297" s="7"/>
      <c r="AE3297" s="6">
        <v>0</v>
      </c>
      <c r="AF3297" s="7">
        <v>0</v>
      </c>
      <c r="AG3297" s="6">
        <v>1</v>
      </c>
      <c r="AH3297" s="7">
        <v>0</v>
      </c>
      <c r="AI3297" s="6">
        <v>0</v>
      </c>
      <c r="AJ3297" s="8" t="s">
        <v>1289</v>
      </c>
      <c r="AK3297" s="9"/>
      <c r="AL3297" s="3" t="str">
        <f t="shared" si="102"/>
        <v>&lt;-- Vul hiernaast de juiste status en datum in.</v>
      </c>
      <c r="AM3297" s="14" t="str">
        <f t="shared" si="103"/>
        <v/>
      </c>
    </row>
    <row r="3298" spans="1:39" x14ac:dyDescent="0.25">
      <c r="A3298">
        <v>900038245</v>
      </c>
      <c r="B3298">
        <v>14</v>
      </c>
      <c r="C3298" t="s">
        <v>34</v>
      </c>
      <c r="D3298">
        <v>602491</v>
      </c>
      <c r="E3298" t="s">
        <v>35</v>
      </c>
      <c r="F3298" t="s">
        <v>36</v>
      </c>
      <c r="G3298" s="1"/>
      <c r="H3298">
        <v>1</v>
      </c>
      <c r="I3298" t="s">
        <v>37</v>
      </c>
      <c r="J3298" t="s">
        <v>38</v>
      </c>
      <c r="K3298" t="s">
        <v>39</v>
      </c>
      <c r="L3298" s="1">
        <v>45223</v>
      </c>
      <c r="M3298">
        <v>1</v>
      </c>
      <c r="N3298" t="s">
        <v>320</v>
      </c>
      <c r="O3298" t="s">
        <v>321</v>
      </c>
      <c r="P3298" t="s">
        <v>413</v>
      </c>
      <c r="Q3298" t="s">
        <v>198</v>
      </c>
      <c r="R3298" t="s">
        <v>44</v>
      </c>
      <c r="S3298" t="s">
        <v>80</v>
      </c>
      <c r="T3298" t="s">
        <v>46</v>
      </c>
      <c r="U3298" t="s">
        <v>46</v>
      </c>
      <c r="V3298" t="s">
        <v>47</v>
      </c>
      <c r="X3298" s="7"/>
      <c r="Z3298" s="7"/>
      <c r="AB3298" s="7"/>
      <c r="AD3298" s="7"/>
      <c r="AE3298" s="6">
        <v>0</v>
      </c>
      <c r="AF3298" s="7">
        <v>0</v>
      </c>
      <c r="AG3298" s="6">
        <v>1</v>
      </c>
      <c r="AH3298" s="7">
        <v>0</v>
      </c>
      <c r="AI3298" s="6">
        <v>0</v>
      </c>
      <c r="AJ3298" s="8" t="s">
        <v>1289</v>
      </c>
      <c r="AK3298" s="9"/>
      <c r="AL3298" s="3" t="str">
        <f t="shared" si="102"/>
        <v>&lt;-- Vul hiernaast de juiste status en datum in.</v>
      </c>
      <c r="AM3298" s="14" t="str">
        <f t="shared" si="103"/>
        <v/>
      </c>
    </row>
    <row r="3299" spans="1:39" x14ac:dyDescent="0.25">
      <c r="A3299">
        <v>900038246</v>
      </c>
      <c r="B3299">
        <v>14</v>
      </c>
      <c r="C3299" t="s">
        <v>34</v>
      </c>
      <c r="D3299">
        <v>602492</v>
      </c>
      <c r="E3299" t="s">
        <v>35</v>
      </c>
      <c r="F3299" t="s">
        <v>36</v>
      </c>
      <c r="G3299" s="1"/>
      <c r="H3299">
        <v>1</v>
      </c>
      <c r="I3299" t="s">
        <v>37</v>
      </c>
      <c r="J3299" t="s">
        <v>38</v>
      </c>
      <c r="K3299" t="s">
        <v>39</v>
      </c>
      <c r="L3299" s="1">
        <v>45223</v>
      </c>
      <c r="M3299">
        <v>1</v>
      </c>
      <c r="N3299" t="s">
        <v>320</v>
      </c>
      <c r="O3299" t="s">
        <v>321</v>
      </c>
      <c r="P3299" t="s">
        <v>413</v>
      </c>
      <c r="Q3299" t="s">
        <v>198</v>
      </c>
      <c r="R3299" t="s">
        <v>44</v>
      </c>
      <c r="S3299" t="s">
        <v>80</v>
      </c>
      <c r="T3299" t="s">
        <v>46</v>
      </c>
      <c r="U3299" t="s">
        <v>46</v>
      </c>
      <c r="V3299" t="s">
        <v>47</v>
      </c>
      <c r="X3299" s="7"/>
      <c r="Z3299" s="7"/>
      <c r="AB3299" s="7"/>
      <c r="AD3299" s="7"/>
      <c r="AE3299" s="6">
        <v>0</v>
      </c>
      <c r="AF3299" s="7">
        <v>0</v>
      </c>
      <c r="AG3299" s="6">
        <v>1</v>
      </c>
      <c r="AH3299" s="7">
        <v>0</v>
      </c>
      <c r="AI3299" s="6">
        <v>0</v>
      </c>
      <c r="AJ3299" s="8" t="s">
        <v>1289</v>
      </c>
      <c r="AK3299" s="9"/>
      <c r="AL3299" s="3" t="str">
        <f t="shared" si="102"/>
        <v>&lt;-- Vul hiernaast de juiste status en datum in.</v>
      </c>
      <c r="AM3299" s="14" t="str">
        <f t="shared" si="103"/>
        <v/>
      </c>
    </row>
    <row r="3300" spans="1:39" x14ac:dyDescent="0.25">
      <c r="A3300">
        <v>900038247</v>
      </c>
      <c r="B3300">
        <v>14</v>
      </c>
      <c r="C3300" t="s">
        <v>34</v>
      </c>
      <c r="D3300">
        <v>602493</v>
      </c>
      <c r="E3300" t="s">
        <v>35</v>
      </c>
      <c r="F3300" t="s">
        <v>36</v>
      </c>
      <c r="G3300" s="1"/>
      <c r="H3300">
        <v>1</v>
      </c>
      <c r="I3300" t="s">
        <v>37</v>
      </c>
      <c r="J3300" t="s">
        <v>38</v>
      </c>
      <c r="K3300" t="s">
        <v>39</v>
      </c>
      <c r="L3300" s="1">
        <v>45223</v>
      </c>
      <c r="M3300">
        <v>1</v>
      </c>
      <c r="N3300" t="s">
        <v>320</v>
      </c>
      <c r="O3300" t="s">
        <v>321</v>
      </c>
      <c r="P3300" t="s">
        <v>413</v>
      </c>
      <c r="Q3300" t="s">
        <v>198</v>
      </c>
      <c r="R3300" t="s">
        <v>44</v>
      </c>
      <c r="S3300" t="s">
        <v>80</v>
      </c>
      <c r="T3300" t="s">
        <v>46</v>
      </c>
      <c r="U3300" t="s">
        <v>46</v>
      </c>
      <c r="V3300" t="s">
        <v>47</v>
      </c>
      <c r="X3300" s="7"/>
      <c r="Z3300" s="7"/>
      <c r="AB3300" s="7"/>
      <c r="AD3300" s="7"/>
      <c r="AE3300" s="6">
        <v>0</v>
      </c>
      <c r="AF3300" s="7">
        <v>0</v>
      </c>
      <c r="AG3300" s="6">
        <v>1</v>
      </c>
      <c r="AH3300" s="7">
        <v>0</v>
      </c>
      <c r="AI3300" s="6">
        <v>0</v>
      </c>
      <c r="AJ3300" s="8" t="s">
        <v>1289</v>
      </c>
      <c r="AK3300" s="9"/>
      <c r="AL3300" s="3" t="str">
        <f t="shared" si="102"/>
        <v>&lt;-- Vul hiernaast de juiste status en datum in.</v>
      </c>
      <c r="AM3300" s="14" t="str">
        <f t="shared" si="103"/>
        <v/>
      </c>
    </row>
    <row r="3301" spans="1:39" x14ac:dyDescent="0.25">
      <c r="A3301">
        <v>900038248</v>
      </c>
      <c r="B3301">
        <v>14</v>
      </c>
      <c r="C3301" t="s">
        <v>34</v>
      </c>
      <c r="D3301">
        <v>602494</v>
      </c>
      <c r="E3301" t="s">
        <v>35</v>
      </c>
      <c r="F3301" t="s">
        <v>36</v>
      </c>
      <c r="G3301" s="1"/>
      <c r="H3301">
        <v>1</v>
      </c>
      <c r="I3301" t="s">
        <v>37</v>
      </c>
      <c r="J3301" t="s">
        <v>38</v>
      </c>
      <c r="K3301" t="s">
        <v>39</v>
      </c>
      <c r="L3301" s="1">
        <v>45223</v>
      </c>
      <c r="M3301">
        <v>1</v>
      </c>
      <c r="N3301" t="s">
        <v>320</v>
      </c>
      <c r="O3301" t="s">
        <v>321</v>
      </c>
      <c r="P3301" t="s">
        <v>413</v>
      </c>
      <c r="Q3301" t="s">
        <v>198</v>
      </c>
      <c r="R3301" t="s">
        <v>44</v>
      </c>
      <c r="S3301" t="s">
        <v>64</v>
      </c>
      <c r="T3301" t="s">
        <v>46</v>
      </c>
      <c r="U3301" t="s">
        <v>46</v>
      </c>
      <c r="V3301" t="s">
        <v>47</v>
      </c>
      <c r="X3301" s="7"/>
      <c r="Z3301" s="7"/>
      <c r="AB3301" s="7"/>
      <c r="AD3301" s="7"/>
      <c r="AE3301" s="6">
        <v>0</v>
      </c>
      <c r="AF3301" s="7">
        <v>0</v>
      </c>
      <c r="AG3301" s="6">
        <v>1</v>
      </c>
      <c r="AH3301" s="7">
        <v>0</v>
      </c>
      <c r="AI3301" s="6">
        <v>0</v>
      </c>
      <c r="AJ3301" s="8" t="s">
        <v>1289</v>
      </c>
      <c r="AK3301" s="9"/>
      <c r="AL3301" s="3" t="str">
        <f t="shared" si="102"/>
        <v>&lt;-- Vul hiernaast de juiste status en datum in.</v>
      </c>
      <c r="AM3301" s="14" t="str">
        <f t="shared" si="103"/>
        <v/>
      </c>
    </row>
    <row r="3302" spans="1:39" x14ac:dyDescent="0.25">
      <c r="A3302">
        <v>900092335</v>
      </c>
      <c r="B3302">
        <v>14</v>
      </c>
      <c r="C3302" t="s">
        <v>34</v>
      </c>
      <c r="D3302">
        <v>602495</v>
      </c>
      <c r="E3302" t="s">
        <v>35</v>
      </c>
      <c r="F3302" t="s">
        <v>36</v>
      </c>
      <c r="G3302" s="1"/>
      <c r="H3302">
        <v>1</v>
      </c>
      <c r="I3302" t="s">
        <v>37</v>
      </c>
      <c r="J3302" t="s">
        <v>38</v>
      </c>
      <c r="K3302" t="s">
        <v>39</v>
      </c>
      <c r="L3302" s="1">
        <v>45224</v>
      </c>
      <c r="M3302">
        <v>1</v>
      </c>
      <c r="N3302" t="s">
        <v>320</v>
      </c>
      <c r="O3302" t="s">
        <v>321</v>
      </c>
      <c r="P3302" t="s">
        <v>840</v>
      </c>
      <c r="Q3302" t="s">
        <v>788</v>
      </c>
      <c r="R3302" t="s">
        <v>44</v>
      </c>
      <c r="S3302" t="s">
        <v>45</v>
      </c>
      <c r="T3302" t="s">
        <v>46</v>
      </c>
      <c r="U3302" t="s">
        <v>46</v>
      </c>
      <c r="V3302" t="s">
        <v>47</v>
      </c>
      <c r="X3302" s="7"/>
      <c r="Z3302" s="7"/>
      <c r="AB3302" s="7"/>
      <c r="AD3302" s="7"/>
      <c r="AE3302" s="6">
        <v>0</v>
      </c>
      <c r="AF3302" s="7">
        <v>0</v>
      </c>
      <c r="AG3302" s="6">
        <v>1</v>
      </c>
      <c r="AH3302" s="7">
        <v>0</v>
      </c>
      <c r="AI3302" s="6">
        <v>0</v>
      </c>
      <c r="AJ3302" s="8" t="s">
        <v>1289</v>
      </c>
      <c r="AK3302" s="9"/>
      <c r="AL3302" s="3" t="str">
        <f t="shared" si="102"/>
        <v>&lt;-- Vul hiernaast de juiste status en datum in.</v>
      </c>
      <c r="AM3302" s="14" t="str">
        <f t="shared" si="103"/>
        <v/>
      </c>
    </row>
    <row r="3303" spans="1:39" x14ac:dyDescent="0.25">
      <c r="A3303">
        <v>900092303</v>
      </c>
      <c r="B3303">
        <v>14</v>
      </c>
      <c r="C3303" t="s">
        <v>34</v>
      </c>
      <c r="D3303">
        <v>602496</v>
      </c>
      <c r="E3303" t="s">
        <v>35</v>
      </c>
      <c r="F3303" t="s">
        <v>36</v>
      </c>
      <c r="G3303" s="1"/>
      <c r="H3303">
        <v>1</v>
      </c>
      <c r="I3303" t="s">
        <v>37</v>
      </c>
      <c r="J3303" t="s">
        <v>38</v>
      </c>
      <c r="K3303" t="s">
        <v>39</v>
      </c>
      <c r="L3303" s="1">
        <v>45224</v>
      </c>
      <c r="M3303">
        <v>1</v>
      </c>
      <c r="N3303" t="s">
        <v>320</v>
      </c>
      <c r="O3303" t="s">
        <v>321</v>
      </c>
      <c r="P3303" t="s">
        <v>823</v>
      </c>
      <c r="Q3303" t="s">
        <v>788</v>
      </c>
      <c r="R3303" t="s">
        <v>44</v>
      </c>
      <c r="S3303" t="s">
        <v>45</v>
      </c>
      <c r="T3303" t="s">
        <v>46</v>
      </c>
      <c r="U3303" t="s">
        <v>46</v>
      </c>
      <c r="V3303" t="s">
        <v>47</v>
      </c>
      <c r="X3303" s="7"/>
      <c r="Z3303" s="7"/>
      <c r="AB3303" s="7"/>
      <c r="AD3303" s="7"/>
      <c r="AE3303" s="6">
        <v>0</v>
      </c>
      <c r="AF3303" s="7">
        <v>0</v>
      </c>
      <c r="AG3303" s="6">
        <v>1</v>
      </c>
      <c r="AH3303" s="7">
        <v>0</v>
      </c>
      <c r="AI3303" s="6">
        <v>0</v>
      </c>
      <c r="AJ3303" s="8" t="s">
        <v>1289</v>
      </c>
      <c r="AK3303" s="9"/>
      <c r="AL3303" s="3" t="str">
        <f t="shared" si="102"/>
        <v>&lt;-- Vul hiernaast de juiste status en datum in.</v>
      </c>
      <c r="AM3303" s="14" t="str">
        <f t="shared" si="103"/>
        <v/>
      </c>
    </row>
    <row r="3304" spans="1:39" x14ac:dyDescent="0.25">
      <c r="A3304">
        <v>900101039</v>
      </c>
      <c r="B3304">
        <v>14</v>
      </c>
      <c r="C3304" t="s">
        <v>34</v>
      </c>
      <c r="D3304">
        <v>655110</v>
      </c>
      <c r="E3304" t="s">
        <v>35</v>
      </c>
      <c r="F3304" t="s">
        <v>36</v>
      </c>
      <c r="G3304" s="1"/>
      <c r="H3304">
        <v>1</v>
      </c>
      <c r="I3304" t="s">
        <v>37</v>
      </c>
      <c r="J3304" t="s">
        <v>38</v>
      </c>
      <c r="K3304" t="s">
        <v>39</v>
      </c>
      <c r="L3304" s="1">
        <v>45224</v>
      </c>
      <c r="M3304">
        <v>1</v>
      </c>
      <c r="N3304" t="s">
        <v>320</v>
      </c>
      <c r="O3304" t="s">
        <v>321</v>
      </c>
      <c r="P3304" t="s">
        <v>884</v>
      </c>
      <c r="Q3304" t="s">
        <v>788</v>
      </c>
      <c r="R3304" t="s">
        <v>44</v>
      </c>
      <c r="S3304" t="s">
        <v>45</v>
      </c>
      <c r="T3304" t="s">
        <v>46</v>
      </c>
      <c r="U3304" t="s">
        <v>46</v>
      </c>
      <c r="V3304" t="s">
        <v>47</v>
      </c>
      <c r="X3304" s="7"/>
      <c r="Z3304" s="7"/>
      <c r="AB3304" s="7"/>
      <c r="AD3304" s="7"/>
      <c r="AE3304" s="6">
        <v>0</v>
      </c>
      <c r="AF3304" s="7">
        <v>0</v>
      </c>
      <c r="AG3304" s="6">
        <v>1</v>
      </c>
      <c r="AH3304" s="7">
        <v>0</v>
      </c>
      <c r="AI3304" s="6">
        <v>0</v>
      </c>
      <c r="AJ3304" s="8" t="s">
        <v>1289</v>
      </c>
      <c r="AK3304" s="9"/>
      <c r="AL3304" s="3" t="str">
        <f t="shared" si="102"/>
        <v>&lt;-- Vul hiernaast de juiste status en datum in.</v>
      </c>
      <c r="AM3304" s="14" t="str">
        <f t="shared" si="103"/>
        <v/>
      </c>
    </row>
    <row r="3305" spans="1:39" x14ac:dyDescent="0.25">
      <c r="A3305">
        <v>900038249</v>
      </c>
      <c r="B3305">
        <v>14</v>
      </c>
      <c r="C3305" t="s">
        <v>34</v>
      </c>
      <c r="D3305">
        <v>602497</v>
      </c>
      <c r="E3305" t="s">
        <v>35</v>
      </c>
      <c r="F3305" t="s">
        <v>36</v>
      </c>
      <c r="G3305" s="1"/>
      <c r="H3305">
        <v>1</v>
      </c>
      <c r="I3305" t="s">
        <v>37</v>
      </c>
      <c r="J3305" t="s">
        <v>38</v>
      </c>
      <c r="K3305" t="s">
        <v>39</v>
      </c>
      <c r="L3305" s="1">
        <v>45222</v>
      </c>
      <c r="M3305">
        <v>1</v>
      </c>
      <c r="N3305" t="s">
        <v>320</v>
      </c>
      <c r="O3305" t="s">
        <v>321</v>
      </c>
      <c r="P3305" t="s">
        <v>414</v>
      </c>
      <c r="Q3305" t="s">
        <v>415</v>
      </c>
      <c r="R3305" t="s">
        <v>44</v>
      </c>
      <c r="S3305" t="s">
        <v>156</v>
      </c>
      <c r="T3305" t="s">
        <v>46</v>
      </c>
      <c r="U3305" t="s">
        <v>46</v>
      </c>
      <c r="V3305" t="s">
        <v>47</v>
      </c>
      <c r="X3305" s="7"/>
      <c r="Z3305" s="7"/>
      <c r="AB3305" s="7"/>
      <c r="AD3305" s="7"/>
      <c r="AE3305" s="6">
        <v>0</v>
      </c>
      <c r="AF3305" s="7">
        <v>0</v>
      </c>
      <c r="AG3305" s="6">
        <v>1</v>
      </c>
      <c r="AH3305" s="7">
        <v>0</v>
      </c>
      <c r="AI3305" s="6">
        <v>0</v>
      </c>
      <c r="AJ3305" s="8" t="s">
        <v>1289</v>
      </c>
      <c r="AK3305" s="9"/>
      <c r="AL3305" s="3" t="str">
        <f t="shared" si="102"/>
        <v>&lt;-- Vul hiernaast de juiste status en datum in.</v>
      </c>
      <c r="AM3305" s="14" t="str">
        <f t="shared" si="103"/>
        <v/>
      </c>
    </row>
    <row r="3306" spans="1:39" x14ac:dyDescent="0.25">
      <c r="A3306">
        <v>900038250</v>
      </c>
      <c r="B3306">
        <v>14</v>
      </c>
      <c r="C3306" t="s">
        <v>34</v>
      </c>
      <c r="D3306">
        <v>602498</v>
      </c>
      <c r="E3306" t="s">
        <v>35</v>
      </c>
      <c r="F3306" t="s">
        <v>36</v>
      </c>
      <c r="G3306" s="1"/>
      <c r="H3306">
        <v>1</v>
      </c>
      <c r="I3306" t="s">
        <v>37</v>
      </c>
      <c r="J3306" t="s">
        <v>38</v>
      </c>
      <c r="K3306" t="s">
        <v>39</v>
      </c>
      <c r="L3306" s="1">
        <v>45222</v>
      </c>
      <c r="M3306">
        <v>1</v>
      </c>
      <c r="N3306" t="s">
        <v>320</v>
      </c>
      <c r="O3306" t="s">
        <v>321</v>
      </c>
      <c r="P3306" t="s">
        <v>414</v>
      </c>
      <c r="Q3306" t="s">
        <v>415</v>
      </c>
      <c r="R3306" t="s">
        <v>44</v>
      </c>
      <c r="S3306" t="s">
        <v>156</v>
      </c>
      <c r="T3306" t="s">
        <v>46</v>
      </c>
      <c r="U3306" t="s">
        <v>46</v>
      </c>
      <c r="V3306" t="s">
        <v>47</v>
      </c>
      <c r="X3306" s="7"/>
      <c r="Z3306" s="7"/>
      <c r="AB3306" s="7"/>
      <c r="AD3306" s="7"/>
      <c r="AE3306" s="6">
        <v>0</v>
      </c>
      <c r="AF3306" s="7">
        <v>0</v>
      </c>
      <c r="AG3306" s="6">
        <v>1</v>
      </c>
      <c r="AH3306" s="7">
        <v>0</v>
      </c>
      <c r="AI3306" s="6">
        <v>0</v>
      </c>
      <c r="AJ3306" s="8" t="s">
        <v>1289</v>
      </c>
      <c r="AK3306" s="9"/>
      <c r="AL3306" s="3" t="str">
        <f t="shared" si="102"/>
        <v>&lt;-- Vul hiernaast de juiste status en datum in.</v>
      </c>
      <c r="AM3306" s="14" t="str">
        <f t="shared" si="103"/>
        <v/>
      </c>
    </row>
    <row r="3307" spans="1:39" x14ac:dyDescent="0.25">
      <c r="A3307">
        <v>900078271</v>
      </c>
      <c r="B3307">
        <v>14</v>
      </c>
      <c r="C3307" t="s">
        <v>34</v>
      </c>
      <c r="D3307">
        <v>602499</v>
      </c>
      <c r="E3307" t="s">
        <v>35</v>
      </c>
      <c r="F3307" t="s">
        <v>36</v>
      </c>
      <c r="G3307" s="1"/>
      <c r="H3307">
        <v>1</v>
      </c>
      <c r="I3307" t="s">
        <v>37</v>
      </c>
      <c r="J3307" t="s">
        <v>38</v>
      </c>
      <c r="K3307" t="s">
        <v>39</v>
      </c>
      <c r="L3307" s="1">
        <v>45222</v>
      </c>
      <c r="M3307">
        <v>1</v>
      </c>
      <c r="N3307" t="s">
        <v>320</v>
      </c>
      <c r="O3307" t="s">
        <v>321</v>
      </c>
      <c r="P3307" t="s">
        <v>414</v>
      </c>
      <c r="Q3307" t="s">
        <v>415</v>
      </c>
      <c r="R3307" t="s">
        <v>44</v>
      </c>
      <c r="S3307" t="s">
        <v>156</v>
      </c>
      <c r="T3307" t="s">
        <v>46</v>
      </c>
      <c r="U3307" t="s">
        <v>46</v>
      </c>
      <c r="V3307" t="s">
        <v>47</v>
      </c>
      <c r="X3307" s="7"/>
      <c r="Z3307" s="7"/>
      <c r="AB3307" s="7"/>
      <c r="AD3307" s="7"/>
      <c r="AE3307" s="6">
        <v>0</v>
      </c>
      <c r="AF3307" s="7">
        <v>0</v>
      </c>
      <c r="AG3307" s="6">
        <v>1</v>
      </c>
      <c r="AH3307" s="7">
        <v>0</v>
      </c>
      <c r="AI3307" s="6">
        <v>0</v>
      </c>
      <c r="AJ3307" s="8" t="s">
        <v>1289</v>
      </c>
      <c r="AK3307" s="9"/>
      <c r="AL3307" s="3" t="str">
        <f t="shared" si="102"/>
        <v>&lt;-- Vul hiernaast de juiste status en datum in.</v>
      </c>
      <c r="AM3307" s="14" t="str">
        <f t="shared" si="103"/>
        <v/>
      </c>
    </row>
    <row r="3308" spans="1:39" x14ac:dyDescent="0.25">
      <c r="A3308">
        <v>900038251</v>
      </c>
      <c r="B3308">
        <v>14</v>
      </c>
      <c r="C3308" t="s">
        <v>34</v>
      </c>
      <c r="D3308">
        <v>602500</v>
      </c>
      <c r="E3308" t="s">
        <v>35</v>
      </c>
      <c r="F3308" t="s">
        <v>36</v>
      </c>
      <c r="G3308" s="1"/>
      <c r="H3308">
        <v>1</v>
      </c>
      <c r="I3308" t="s">
        <v>37</v>
      </c>
      <c r="J3308" t="s">
        <v>38</v>
      </c>
      <c r="K3308" t="s">
        <v>39</v>
      </c>
      <c r="L3308" s="1">
        <v>45141</v>
      </c>
      <c r="M3308">
        <v>1</v>
      </c>
      <c r="N3308" t="s">
        <v>320</v>
      </c>
      <c r="O3308" t="s">
        <v>321</v>
      </c>
      <c r="P3308" t="s">
        <v>414</v>
      </c>
      <c r="Q3308" t="s">
        <v>415</v>
      </c>
      <c r="R3308" t="s">
        <v>44</v>
      </c>
      <c r="S3308" t="s">
        <v>80</v>
      </c>
      <c r="T3308" t="s">
        <v>46</v>
      </c>
      <c r="U3308" t="s">
        <v>46</v>
      </c>
      <c r="V3308" t="s">
        <v>47</v>
      </c>
      <c r="X3308" s="7"/>
      <c r="Z3308" s="7"/>
      <c r="AB3308" s="7"/>
      <c r="AC3308" s="6">
        <v>0</v>
      </c>
      <c r="AD3308" s="7">
        <v>0</v>
      </c>
      <c r="AE3308" s="6">
        <v>1</v>
      </c>
      <c r="AF3308" s="7">
        <v>0</v>
      </c>
      <c r="AG3308" s="6">
        <v>0</v>
      </c>
      <c r="AH3308" s="7"/>
      <c r="AJ3308" s="8" t="s">
        <v>1289</v>
      </c>
      <c r="AK3308" s="9"/>
      <c r="AL3308" s="3" t="str">
        <f t="shared" si="102"/>
        <v>&lt;-- Vul hiernaast de juiste status en datum in.</v>
      </c>
      <c r="AM3308" s="14" t="str">
        <f t="shared" si="103"/>
        <v/>
      </c>
    </row>
    <row r="3309" spans="1:39" x14ac:dyDescent="0.25">
      <c r="A3309">
        <v>900038252</v>
      </c>
      <c r="B3309">
        <v>14</v>
      </c>
      <c r="C3309" t="s">
        <v>34</v>
      </c>
      <c r="D3309">
        <v>602501</v>
      </c>
      <c r="E3309" t="s">
        <v>35</v>
      </c>
      <c r="F3309" t="s">
        <v>36</v>
      </c>
      <c r="G3309" s="1"/>
      <c r="H3309">
        <v>1</v>
      </c>
      <c r="I3309" t="s">
        <v>37</v>
      </c>
      <c r="J3309" t="s">
        <v>38</v>
      </c>
      <c r="K3309" t="s">
        <v>39</v>
      </c>
      <c r="L3309" s="1">
        <v>45222</v>
      </c>
      <c r="M3309">
        <v>1</v>
      </c>
      <c r="N3309" t="s">
        <v>320</v>
      </c>
      <c r="O3309" t="s">
        <v>321</v>
      </c>
      <c r="P3309" t="s">
        <v>414</v>
      </c>
      <c r="Q3309" t="s">
        <v>415</v>
      </c>
      <c r="R3309" t="s">
        <v>44</v>
      </c>
      <c r="S3309" t="s">
        <v>80</v>
      </c>
      <c r="T3309" t="s">
        <v>46</v>
      </c>
      <c r="U3309" t="s">
        <v>46</v>
      </c>
      <c r="V3309" t="s">
        <v>47</v>
      </c>
      <c r="X3309" s="7"/>
      <c r="Z3309" s="7"/>
      <c r="AB3309" s="7"/>
      <c r="AD3309" s="7"/>
      <c r="AE3309" s="6">
        <v>0</v>
      </c>
      <c r="AF3309" s="7">
        <v>0</v>
      </c>
      <c r="AG3309" s="6">
        <v>1</v>
      </c>
      <c r="AH3309" s="7">
        <v>0</v>
      </c>
      <c r="AI3309" s="6">
        <v>0</v>
      </c>
      <c r="AJ3309" s="8" t="s">
        <v>1289</v>
      </c>
      <c r="AK3309" s="9"/>
      <c r="AL3309" s="3" t="str">
        <f t="shared" si="102"/>
        <v>&lt;-- Vul hiernaast de juiste status en datum in.</v>
      </c>
      <c r="AM3309" s="14" t="str">
        <f t="shared" si="103"/>
        <v/>
      </c>
    </row>
    <row r="3310" spans="1:39" x14ac:dyDescent="0.25">
      <c r="A3310">
        <v>900038253</v>
      </c>
      <c r="B3310">
        <v>14</v>
      </c>
      <c r="C3310" t="s">
        <v>34</v>
      </c>
      <c r="D3310">
        <v>602502</v>
      </c>
      <c r="E3310" t="s">
        <v>35</v>
      </c>
      <c r="F3310" t="s">
        <v>36</v>
      </c>
      <c r="G3310" s="1"/>
      <c r="H3310">
        <v>1</v>
      </c>
      <c r="I3310" t="s">
        <v>37</v>
      </c>
      <c r="J3310" t="s">
        <v>38</v>
      </c>
      <c r="K3310" t="s">
        <v>39</v>
      </c>
      <c r="L3310" s="1">
        <v>45222</v>
      </c>
      <c r="M3310">
        <v>1</v>
      </c>
      <c r="N3310" t="s">
        <v>320</v>
      </c>
      <c r="O3310" t="s">
        <v>321</v>
      </c>
      <c r="P3310" t="s">
        <v>414</v>
      </c>
      <c r="Q3310" t="s">
        <v>415</v>
      </c>
      <c r="R3310" t="s">
        <v>44</v>
      </c>
      <c r="S3310" t="s">
        <v>80</v>
      </c>
      <c r="T3310" t="s">
        <v>46</v>
      </c>
      <c r="U3310" t="s">
        <v>46</v>
      </c>
      <c r="V3310" t="s">
        <v>47</v>
      </c>
      <c r="X3310" s="7"/>
      <c r="Z3310" s="7"/>
      <c r="AB3310" s="7"/>
      <c r="AD3310" s="7"/>
      <c r="AE3310" s="6">
        <v>0</v>
      </c>
      <c r="AF3310" s="7">
        <v>0</v>
      </c>
      <c r="AG3310" s="6">
        <v>1</v>
      </c>
      <c r="AH3310" s="7">
        <v>0</v>
      </c>
      <c r="AI3310" s="6">
        <v>0</v>
      </c>
      <c r="AJ3310" s="8" t="s">
        <v>1289</v>
      </c>
      <c r="AK3310" s="9"/>
      <c r="AL3310" s="3" t="str">
        <f t="shared" si="102"/>
        <v>&lt;-- Vul hiernaast de juiste status en datum in.</v>
      </c>
      <c r="AM3310" s="14" t="str">
        <f t="shared" si="103"/>
        <v/>
      </c>
    </row>
    <row r="3311" spans="1:39" x14ac:dyDescent="0.25">
      <c r="A3311">
        <v>900038254</v>
      </c>
      <c r="B3311">
        <v>14</v>
      </c>
      <c r="C3311" t="s">
        <v>34</v>
      </c>
      <c r="D3311">
        <v>602503</v>
      </c>
      <c r="E3311" t="s">
        <v>35</v>
      </c>
      <c r="F3311" t="s">
        <v>36</v>
      </c>
      <c r="G3311" s="1"/>
      <c r="H3311">
        <v>1</v>
      </c>
      <c r="I3311" t="s">
        <v>37</v>
      </c>
      <c r="J3311" t="s">
        <v>38</v>
      </c>
      <c r="K3311" t="s">
        <v>39</v>
      </c>
      <c r="L3311" s="1">
        <v>45222</v>
      </c>
      <c r="M3311">
        <v>1</v>
      </c>
      <c r="N3311" t="s">
        <v>320</v>
      </c>
      <c r="O3311" t="s">
        <v>321</v>
      </c>
      <c r="P3311" t="s">
        <v>414</v>
      </c>
      <c r="Q3311" t="s">
        <v>415</v>
      </c>
      <c r="R3311" t="s">
        <v>44</v>
      </c>
      <c r="S3311" t="s">
        <v>412</v>
      </c>
      <c r="T3311" t="s">
        <v>46</v>
      </c>
      <c r="U3311" t="s">
        <v>46</v>
      </c>
      <c r="V3311" t="s">
        <v>47</v>
      </c>
      <c r="X3311" s="7"/>
      <c r="Z3311" s="7"/>
      <c r="AB3311" s="7"/>
      <c r="AD3311" s="7"/>
      <c r="AE3311" s="6">
        <v>0</v>
      </c>
      <c r="AF3311" s="7">
        <v>0</v>
      </c>
      <c r="AG3311" s="6">
        <v>1</v>
      </c>
      <c r="AH3311" s="7">
        <v>0</v>
      </c>
      <c r="AI3311" s="6">
        <v>0</v>
      </c>
      <c r="AJ3311" s="8" t="s">
        <v>1289</v>
      </c>
      <c r="AK3311" s="9"/>
      <c r="AL3311" s="3" t="str">
        <f t="shared" si="102"/>
        <v>&lt;-- Vul hiernaast de juiste status en datum in.</v>
      </c>
      <c r="AM3311" s="14" t="str">
        <f t="shared" si="103"/>
        <v/>
      </c>
    </row>
    <row r="3312" spans="1:39" x14ac:dyDescent="0.25">
      <c r="A3312">
        <v>900038255</v>
      </c>
      <c r="B3312">
        <v>14</v>
      </c>
      <c r="C3312" t="s">
        <v>34</v>
      </c>
      <c r="D3312">
        <v>602504</v>
      </c>
      <c r="E3312" t="s">
        <v>35</v>
      </c>
      <c r="F3312" t="s">
        <v>36</v>
      </c>
      <c r="G3312" s="1"/>
      <c r="H3312">
        <v>1</v>
      </c>
      <c r="I3312" t="s">
        <v>37</v>
      </c>
      <c r="J3312" t="s">
        <v>38</v>
      </c>
      <c r="K3312" t="s">
        <v>39</v>
      </c>
      <c r="L3312" s="1">
        <v>45222</v>
      </c>
      <c r="M3312">
        <v>1</v>
      </c>
      <c r="N3312" t="s">
        <v>320</v>
      </c>
      <c r="O3312" t="s">
        <v>321</v>
      </c>
      <c r="P3312" t="s">
        <v>414</v>
      </c>
      <c r="Q3312" t="s">
        <v>415</v>
      </c>
      <c r="R3312" t="s">
        <v>44</v>
      </c>
      <c r="S3312" t="s">
        <v>412</v>
      </c>
      <c r="T3312" t="s">
        <v>46</v>
      </c>
      <c r="U3312" t="s">
        <v>46</v>
      </c>
      <c r="V3312" t="s">
        <v>47</v>
      </c>
      <c r="X3312" s="7"/>
      <c r="Z3312" s="7"/>
      <c r="AB3312" s="7"/>
      <c r="AD3312" s="7"/>
      <c r="AE3312" s="6">
        <v>0</v>
      </c>
      <c r="AF3312" s="7">
        <v>0</v>
      </c>
      <c r="AG3312" s="6">
        <v>1</v>
      </c>
      <c r="AH3312" s="7">
        <v>0</v>
      </c>
      <c r="AI3312" s="6">
        <v>0</v>
      </c>
      <c r="AJ3312" s="8" t="s">
        <v>1289</v>
      </c>
      <c r="AK3312" s="9"/>
      <c r="AL3312" s="3" t="str">
        <f t="shared" si="102"/>
        <v>&lt;-- Vul hiernaast de juiste status en datum in.</v>
      </c>
      <c r="AM3312" s="14" t="str">
        <f t="shared" si="103"/>
        <v/>
      </c>
    </row>
    <row r="3313" spans="1:39" x14ac:dyDescent="0.25">
      <c r="A3313">
        <v>900038256</v>
      </c>
      <c r="B3313">
        <v>14</v>
      </c>
      <c r="C3313" t="s">
        <v>34</v>
      </c>
      <c r="D3313">
        <v>602505</v>
      </c>
      <c r="E3313" t="s">
        <v>35</v>
      </c>
      <c r="F3313" t="s">
        <v>36</v>
      </c>
      <c r="G3313" s="1"/>
      <c r="H3313">
        <v>1</v>
      </c>
      <c r="I3313" t="s">
        <v>37</v>
      </c>
      <c r="J3313" t="s">
        <v>38</v>
      </c>
      <c r="K3313" t="s">
        <v>39</v>
      </c>
      <c r="L3313" s="1">
        <v>45222</v>
      </c>
      <c r="M3313">
        <v>1</v>
      </c>
      <c r="N3313" t="s">
        <v>320</v>
      </c>
      <c r="O3313" t="s">
        <v>321</v>
      </c>
      <c r="P3313" t="s">
        <v>414</v>
      </c>
      <c r="Q3313" t="s">
        <v>415</v>
      </c>
      <c r="R3313" t="s">
        <v>44</v>
      </c>
      <c r="S3313" t="s">
        <v>64</v>
      </c>
      <c r="T3313" t="s">
        <v>46</v>
      </c>
      <c r="U3313" t="s">
        <v>46</v>
      </c>
      <c r="V3313" t="s">
        <v>47</v>
      </c>
      <c r="X3313" s="7"/>
      <c r="Z3313" s="7"/>
      <c r="AB3313" s="7"/>
      <c r="AD3313" s="7"/>
      <c r="AE3313" s="6">
        <v>0</v>
      </c>
      <c r="AF3313" s="7">
        <v>0</v>
      </c>
      <c r="AG3313" s="6">
        <v>1</v>
      </c>
      <c r="AH3313" s="7">
        <v>0</v>
      </c>
      <c r="AI3313" s="6">
        <v>0</v>
      </c>
      <c r="AJ3313" s="8" t="s">
        <v>1289</v>
      </c>
      <c r="AK3313" s="9"/>
      <c r="AL3313" s="3" t="str">
        <f t="shared" si="102"/>
        <v>&lt;-- Vul hiernaast de juiste status en datum in.</v>
      </c>
      <c r="AM3313" s="14" t="str">
        <f t="shared" si="103"/>
        <v/>
      </c>
    </row>
    <row r="3314" spans="1:39" x14ac:dyDescent="0.25">
      <c r="A3314">
        <v>900092306</v>
      </c>
      <c r="B3314">
        <v>14</v>
      </c>
      <c r="C3314" t="s">
        <v>34</v>
      </c>
      <c r="D3314">
        <v>602506</v>
      </c>
      <c r="E3314" t="s">
        <v>35</v>
      </c>
      <c r="F3314" t="s">
        <v>36</v>
      </c>
      <c r="G3314" s="1"/>
      <c r="H3314">
        <v>1</v>
      </c>
      <c r="I3314" t="s">
        <v>37</v>
      </c>
      <c r="J3314" t="s">
        <v>38</v>
      </c>
      <c r="K3314" t="s">
        <v>39</v>
      </c>
      <c r="L3314" s="1">
        <v>45222</v>
      </c>
      <c r="M3314">
        <v>1</v>
      </c>
      <c r="N3314" t="s">
        <v>320</v>
      </c>
      <c r="O3314" t="s">
        <v>321</v>
      </c>
      <c r="P3314" t="s">
        <v>825</v>
      </c>
      <c r="Q3314" t="s">
        <v>788</v>
      </c>
      <c r="R3314" t="s">
        <v>44</v>
      </c>
      <c r="S3314" t="s">
        <v>45</v>
      </c>
      <c r="T3314" t="s">
        <v>46</v>
      </c>
      <c r="U3314" t="s">
        <v>46</v>
      </c>
      <c r="V3314" t="s">
        <v>47</v>
      </c>
      <c r="X3314" s="7"/>
      <c r="Z3314" s="7"/>
      <c r="AB3314" s="7"/>
      <c r="AD3314" s="7"/>
      <c r="AE3314" s="6">
        <v>0</v>
      </c>
      <c r="AF3314" s="7">
        <v>0</v>
      </c>
      <c r="AG3314" s="6">
        <v>1</v>
      </c>
      <c r="AH3314" s="7">
        <v>0</v>
      </c>
      <c r="AI3314" s="6">
        <v>0</v>
      </c>
      <c r="AJ3314" s="8" t="s">
        <v>1289</v>
      </c>
      <c r="AK3314" s="9"/>
      <c r="AL3314" s="3" t="str">
        <f t="shared" si="102"/>
        <v>&lt;-- Vul hiernaast de juiste status en datum in.</v>
      </c>
      <c r="AM3314" s="14" t="str">
        <f t="shared" si="103"/>
        <v/>
      </c>
    </row>
    <row r="3315" spans="1:39" x14ac:dyDescent="0.25">
      <c r="A3315">
        <v>900092310</v>
      </c>
      <c r="B3315">
        <v>14</v>
      </c>
      <c r="C3315" t="s">
        <v>34</v>
      </c>
      <c r="D3315">
        <v>602507</v>
      </c>
      <c r="E3315" t="s">
        <v>35</v>
      </c>
      <c r="F3315" t="s">
        <v>36</v>
      </c>
      <c r="G3315" s="1"/>
      <c r="H3315">
        <v>1</v>
      </c>
      <c r="I3315" t="s">
        <v>37</v>
      </c>
      <c r="J3315" t="s">
        <v>38</v>
      </c>
      <c r="K3315" t="s">
        <v>39</v>
      </c>
      <c r="L3315" s="1">
        <v>45222</v>
      </c>
      <c r="M3315">
        <v>1</v>
      </c>
      <c r="N3315" t="s">
        <v>320</v>
      </c>
      <c r="O3315" t="s">
        <v>321</v>
      </c>
      <c r="P3315" t="s">
        <v>229</v>
      </c>
      <c r="Q3315" t="s">
        <v>788</v>
      </c>
      <c r="R3315" t="s">
        <v>44</v>
      </c>
      <c r="S3315" t="s">
        <v>45</v>
      </c>
      <c r="T3315" t="s">
        <v>46</v>
      </c>
      <c r="U3315" t="s">
        <v>46</v>
      </c>
      <c r="V3315" t="s">
        <v>47</v>
      </c>
      <c r="X3315" s="7"/>
      <c r="Z3315" s="7"/>
      <c r="AB3315" s="7"/>
      <c r="AD3315" s="7"/>
      <c r="AE3315" s="6">
        <v>0</v>
      </c>
      <c r="AF3315" s="7">
        <v>0</v>
      </c>
      <c r="AG3315" s="6">
        <v>1</v>
      </c>
      <c r="AH3315" s="7">
        <v>0</v>
      </c>
      <c r="AI3315" s="6">
        <v>0</v>
      </c>
      <c r="AJ3315" s="8" t="s">
        <v>1289</v>
      </c>
      <c r="AK3315" s="9"/>
      <c r="AL3315" s="3" t="str">
        <f t="shared" si="102"/>
        <v>&lt;-- Vul hiernaast de juiste status en datum in.</v>
      </c>
      <c r="AM3315" s="14" t="str">
        <f t="shared" si="103"/>
        <v/>
      </c>
    </row>
    <row r="3316" spans="1:39" x14ac:dyDescent="0.25">
      <c r="A3316">
        <v>900092304</v>
      </c>
      <c r="B3316">
        <v>14</v>
      </c>
      <c r="C3316" t="s">
        <v>34</v>
      </c>
      <c r="D3316">
        <v>602508</v>
      </c>
      <c r="E3316" t="s">
        <v>35</v>
      </c>
      <c r="F3316" t="s">
        <v>36</v>
      </c>
      <c r="G3316" s="1"/>
      <c r="H3316">
        <v>1</v>
      </c>
      <c r="I3316" t="s">
        <v>37</v>
      </c>
      <c r="J3316" t="s">
        <v>38</v>
      </c>
      <c r="K3316" t="s">
        <v>39</v>
      </c>
      <c r="L3316" s="1">
        <v>45222</v>
      </c>
      <c r="M3316">
        <v>1</v>
      </c>
      <c r="N3316" t="s">
        <v>320</v>
      </c>
      <c r="O3316" t="s">
        <v>321</v>
      </c>
      <c r="P3316" t="s">
        <v>824</v>
      </c>
      <c r="Q3316" t="s">
        <v>788</v>
      </c>
      <c r="R3316" t="s">
        <v>44</v>
      </c>
      <c r="S3316" t="s">
        <v>45</v>
      </c>
      <c r="T3316" t="s">
        <v>46</v>
      </c>
      <c r="U3316" t="s">
        <v>46</v>
      </c>
      <c r="V3316" t="s">
        <v>47</v>
      </c>
      <c r="X3316" s="7"/>
      <c r="Z3316" s="7"/>
      <c r="AB3316" s="7"/>
      <c r="AD3316" s="7"/>
      <c r="AE3316" s="6">
        <v>0</v>
      </c>
      <c r="AF3316" s="7">
        <v>0</v>
      </c>
      <c r="AG3316" s="6">
        <v>1</v>
      </c>
      <c r="AH3316" s="7">
        <v>0</v>
      </c>
      <c r="AI3316" s="6">
        <v>0</v>
      </c>
      <c r="AJ3316" s="8" t="s">
        <v>1289</v>
      </c>
      <c r="AK3316" s="9"/>
      <c r="AL3316" s="3" t="str">
        <f t="shared" si="102"/>
        <v>&lt;-- Vul hiernaast de juiste status en datum in.</v>
      </c>
      <c r="AM3316" s="14" t="str">
        <f t="shared" si="103"/>
        <v/>
      </c>
    </row>
    <row r="3317" spans="1:39" x14ac:dyDescent="0.25">
      <c r="A3317">
        <v>900038257</v>
      </c>
      <c r="B3317">
        <v>14</v>
      </c>
      <c r="C3317" t="s">
        <v>34</v>
      </c>
      <c r="D3317">
        <v>602509</v>
      </c>
      <c r="E3317" t="s">
        <v>35</v>
      </c>
      <c r="F3317" t="s">
        <v>36</v>
      </c>
      <c r="G3317" s="1"/>
      <c r="H3317">
        <v>1</v>
      </c>
      <c r="I3317" t="s">
        <v>37</v>
      </c>
      <c r="J3317" t="s">
        <v>38</v>
      </c>
      <c r="K3317" t="s">
        <v>39</v>
      </c>
      <c r="L3317" s="1">
        <v>45117</v>
      </c>
      <c r="M3317">
        <v>1</v>
      </c>
      <c r="N3317" t="s">
        <v>320</v>
      </c>
      <c r="O3317" t="s">
        <v>321</v>
      </c>
      <c r="P3317" t="s">
        <v>416</v>
      </c>
      <c r="Q3317" t="s">
        <v>417</v>
      </c>
      <c r="R3317" t="s">
        <v>44</v>
      </c>
      <c r="S3317" t="s">
        <v>192</v>
      </c>
      <c r="T3317" t="s">
        <v>46</v>
      </c>
      <c r="U3317" t="s">
        <v>46</v>
      </c>
      <c r="V3317" t="s">
        <v>47</v>
      </c>
      <c r="X3317" s="7"/>
      <c r="Z3317" s="7"/>
      <c r="AB3317" s="7">
        <v>0</v>
      </c>
      <c r="AC3317" s="6">
        <v>0</v>
      </c>
      <c r="AD3317" s="7">
        <v>1</v>
      </c>
      <c r="AE3317" s="6">
        <v>0</v>
      </c>
      <c r="AF3317" s="7">
        <v>0</v>
      </c>
      <c r="AH3317" s="7"/>
      <c r="AJ3317" s="8" t="s">
        <v>1289</v>
      </c>
      <c r="AK3317" s="9"/>
      <c r="AL3317" s="3" t="str">
        <f t="shared" si="102"/>
        <v>&lt;-- Vul hiernaast de juiste status en datum in.</v>
      </c>
      <c r="AM3317" s="14" t="str">
        <f t="shared" si="103"/>
        <v/>
      </c>
    </row>
    <row r="3318" spans="1:39" x14ac:dyDescent="0.25">
      <c r="A3318">
        <v>900038258</v>
      </c>
      <c r="B3318">
        <v>14</v>
      </c>
      <c r="C3318" t="s">
        <v>34</v>
      </c>
      <c r="D3318">
        <v>602510</v>
      </c>
      <c r="E3318" t="s">
        <v>35</v>
      </c>
      <c r="F3318" t="s">
        <v>36</v>
      </c>
      <c r="G3318" s="1"/>
      <c r="H3318">
        <v>1</v>
      </c>
      <c r="I3318" t="s">
        <v>37</v>
      </c>
      <c r="J3318" t="s">
        <v>38</v>
      </c>
      <c r="K3318" t="s">
        <v>39</v>
      </c>
      <c r="L3318" s="1">
        <v>45223</v>
      </c>
      <c r="M3318">
        <v>1</v>
      </c>
      <c r="N3318" t="s">
        <v>320</v>
      </c>
      <c r="O3318" t="s">
        <v>321</v>
      </c>
      <c r="P3318" t="s">
        <v>416</v>
      </c>
      <c r="Q3318" t="s">
        <v>417</v>
      </c>
      <c r="R3318" t="s">
        <v>44</v>
      </c>
      <c r="S3318" t="s">
        <v>192</v>
      </c>
      <c r="T3318" t="s">
        <v>46</v>
      </c>
      <c r="U3318" t="s">
        <v>46</v>
      </c>
      <c r="V3318" t="s">
        <v>47</v>
      </c>
      <c r="X3318" s="7"/>
      <c r="Z3318" s="7"/>
      <c r="AB3318" s="7"/>
      <c r="AD3318" s="7"/>
      <c r="AE3318" s="6">
        <v>0</v>
      </c>
      <c r="AF3318" s="7">
        <v>0</v>
      </c>
      <c r="AG3318" s="6">
        <v>1</v>
      </c>
      <c r="AH3318" s="7">
        <v>0</v>
      </c>
      <c r="AI3318" s="6">
        <v>0</v>
      </c>
      <c r="AJ3318" s="8" t="s">
        <v>1289</v>
      </c>
      <c r="AK3318" s="9"/>
      <c r="AL3318" s="3" t="str">
        <f t="shared" si="102"/>
        <v>&lt;-- Vul hiernaast de juiste status en datum in.</v>
      </c>
      <c r="AM3318" s="14" t="str">
        <f t="shared" si="103"/>
        <v/>
      </c>
    </row>
    <row r="3319" spans="1:39" x14ac:dyDescent="0.25">
      <c r="A3319">
        <v>900038264</v>
      </c>
      <c r="B3319">
        <v>14</v>
      </c>
      <c r="C3319" t="s">
        <v>34</v>
      </c>
      <c r="D3319">
        <v>602511</v>
      </c>
      <c r="E3319" t="s">
        <v>35</v>
      </c>
      <c r="F3319" t="s">
        <v>36</v>
      </c>
      <c r="G3319" s="1"/>
      <c r="H3319">
        <v>1</v>
      </c>
      <c r="I3319" t="s">
        <v>37</v>
      </c>
      <c r="J3319" t="s">
        <v>38</v>
      </c>
      <c r="K3319" t="s">
        <v>39</v>
      </c>
      <c r="L3319" s="1">
        <v>45223</v>
      </c>
      <c r="M3319">
        <v>1</v>
      </c>
      <c r="N3319" t="s">
        <v>320</v>
      </c>
      <c r="O3319" t="s">
        <v>321</v>
      </c>
      <c r="P3319" t="s">
        <v>416</v>
      </c>
      <c r="Q3319" t="s">
        <v>417</v>
      </c>
      <c r="R3319" t="s">
        <v>44</v>
      </c>
      <c r="S3319" t="s">
        <v>80</v>
      </c>
      <c r="T3319" t="s">
        <v>46</v>
      </c>
      <c r="U3319" t="s">
        <v>46</v>
      </c>
      <c r="V3319" t="s">
        <v>47</v>
      </c>
      <c r="X3319" s="7"/>
      <c r="Z3319" s="7"/>
      <c r="AB3319" s="7"/>
      <c r="AD3319" s="7"/>
      <c r="AE3319" s="6">
        <v>0</v>
      </c>
      <c r="AF3319" s="7">
        <v>0</v>
      </c>
      <c r="AG3319" s="6">
        <v>1</v>
      </c>
      <c r="AH3319" s="7">
        <v>0</v>
      </c>
      <c r="AI3319" s="6">
        <v>0</v>
      </c>
      <c r="AJ3319" s="8" t="s">
        <v>1289</v>
      </c>
      <c r="AK3319" s="9"/>
      <c r="AL3319" s="3" t="str">
        <f t="shared" si="102"/>
        <v>&lt;-- Vul hiernaast de juiste status en datum in.</v>
      </c>
      <c r="AM3319" s="14" t="str">
        <f t="shared" si="103"/>
        <v/>
      </c>
    </row>
    <row r="3320" spans="1:39" x14ac:dyDescent="0.25">
      <c r="A3320">
        <v>900038259</v>
      </c>
      <c r="B3320">
        <v>14</v>
      </c>
      <c r="C3320" t="s">
        <v>34</v>
      </c>
      <c r="D3320">
        <v>602512</v>
      </c>
      <c r="E3320" t="s">
        <v>35</v>
      </c>
      <c r="F3320" t="s">
        <v>36</v>
      </c>
      <c r="G3320" s="1"/>
      <c r="H3320">
        <v>1</v>
      </c>
      <c r="I3320" t="s">
        <v>37</v>
      </c>
      <c r="J3320" t="s">
        <v>38</v>
      </c>
      <c r="K3320" t="s">
        <v>39</v>
      </c>
      <c r="L3320" s="1">
        <v>45223</v>
      </c>
      <c r="M3320">
        <v>1</v>
      </c>
      <c r="N3320" t="s">
        <v>320</v>
      </c>
      <c r="O3320" t="s">
        <v>321</v>
      </c>
      <c r="P3320" t="s">
        <v>416</v>
      </c>
      <c r="Q3320" t="s">
        <v>417</v>
      </c>
      <c r="R3320" t="s">
        <v>44</v>
      </c>
      <c r="S3320" t="s">
        <v>64</v>
      </c>
      <c r="T3320" t="s">
        <v>46</v>
      </c>
      <c r="U3320" t="s">
        <v>46</v>
      </c>
      <c r="V3320" t="s">
        <v>47</v>
      </c>
      <c r="X3320" s="7"/>
      <c r="Z3320" s="7"/>
      <c r="AB3320" s="7"/>
      <c r="AD3320" s="7"/>
      <c r="AE3320" s="6">
        <v>0</v>
      </c>
      <c r="AF3320" s="7">
        <v>0</v>
      </c>
      <c r="AG3320" s="6">
        <v>1</v>
      </c>
      <c r="AH3320" s="7">
        <v>0</v>
      </c>
      <c r="AI3320" s="6">
        <v>0</v>
      </c>
      <c r="AJ3320" s="8" t="s">
        <v>1289</v>
      </c>
      <c r="AK3320" s="9"/>
      <c r="AL3320" s="3" t="str">
        <f t="shared" si="102"/>
        <v>&lt;-- Vul hiernaast de juiste status en datum in.</v>
      </c>
      <c r="AM3320" s="14" t="str">
        <f t="shared" si="103"/>
        <v/>
      </c>
    </row>
    <row r="3321" spans="1:39" x14ac:dyDescent="0.25">
      <c r="A3321">
        <v>900038260</v>
      </c>
      <c r="B3321">
        <v>14</v>
      </c>
      <c r="C3321" t="s">
        <v>34</v>
      </c>
      <c r="D3321">
        <v>602513</v>
      </c>
      <c r="E3321" t="s">
        <v>35</v>
      </c>
      <c r="F3321" t="s">
        <v>36</v>
      </c>
      <c r="G3321" s="1"/>
      <c r="H3321">
        <v>1</v>
      </c>
      <c r="I3321" t="s">
        <v>37</v>
      </c>
      <c r="J3321" t="s">
        <v>38</v>
      </c>
      <c r="K3321" t="s">
        <v>39</v>
      </c>
      <c r="L3321" s="1">
        <v>45223</v>
      </c>
      <c r="M3321">
        <v>1</v>
      </c>
      <c r="N3321" t="s">
        <v>320</v>
      </c>
      <c r="O3321" t="s">
        <v>321</v>
      </c>
      <c r="P3321" t="s">
        <v>416</v>
      </c>
      <c r="Q3321" t="s">
        <v>417</v>
      </c>
      <c r="R3321" t="s">
        <v>44</v>
      </c>
      <c r="S3321" t="s">
        <v>64</v>
      </c>
      <c r="T3321" t="s">
        <v>46</v>
      </c>
      <c r="U3321" t="s">
        <v>46</v>
      </c>
      <c r="V3321" t="s">
        <v>47</v>
      </c>
      <c r="X3321" s="7"/>
      <c r="Z3321" s="7"/>
      <c r="AB3321" s="7"/>
      <c r="AD3321" s="7"/>
      <c r="AE3321" s="6">
        <v>0</v>
      </c>
      <c r="AF3321" s="7">
        <v>0</v>
      </c>
      <c r="AG3321" s="6">
        <v>1</v>
      </c>
      <c r="AH3321" s="7">
        <v>0</v>
      </c>
      <c r="AI3321" s="6">
        <v>0</v>
      </c>
      <c r="AJ3321" s="8" t="s">
        <v>1289</v>
      </c>
      <c r="AK3321" s="9"/>
      <c r="AL3321" s="3" t="str">
        <f t="shared" si="102"/>
        <v>&lt;-- Vul hiernaast de juiste status en datum in.</v>
      </c>
      <c r="AM3321" s="14" t="str">
        <f t="shared" si="103"/>
        <v/>
      </c>
    </row>
    <row r="3322" spans="1:39" x14ac:dyDescent="0.25">
      <c r="A3322">
        <v>900038261</v>
      </c>
      <c r="B3322">
        <v>14</v>
      </c>
      <c r="C3322" t="s">
        <v>34</v>
      </c>
      <c r="D3322">
        <v>602514</v>
      </c>
      <c r="E3322" t="s">
        <v>35</v>
      </c>
      <c r="F3322" t="s">
        <v>36</v>
      </c>
      <c r="G3322" s="1"/>
      <c r="H3322">
        <v>1</v>
      </c>
      <c r="I3322" t="s">
        <v>37</v>
      </c>
      <c r="J3322" t="s">
        <v>38</v>
      </c>
      <c r="K3322" t="s">
        <v>39</v>
      </c>
      <c r="L3322" s="1">
        <v>45223</v>
      </c>
      <c r="M3322">
        <v>1</v>
      </c>
      <c r="N3322" t="s">
        <v>320</v>
      </c>
      <c r="O3322" t="s">
        <v>321</v>
      </c>
      <c r="P3322" t="s">
        <v>416</v>
      </c>
      <c r="Q3322" t="s">
        <v>417</v>
      </c>
      <c r="R3322" t="s">
        <v>44</v>
      </c>
      <c r="S3322" t="s">
        <v>64</v>
      </c>
      <c r="T3322" t="s">
        <v>46</v>
      </c>
      <c r="U3322" t="s">
        <v>46</v>
      </c>
      <c r="V3322" t="s">
        <v>47</v>
      </c>
      <c r="X3322" s="7"/>
      <c r="Z3322" s="7"/>
      <c r="AB3322" s="7"/>
      <c r="AD3322" s="7"/>
      <c r="AE3322" s="6">
        <v>0</v>
      </c>
      <c r="AF3322" s="7">
        <v>0</v>
      </c>
      <c r="AG3322" s="6">
        <v>1</v>
      </c>
      <c r="AH3322" s="7">
        <v>0</v>
      </c>
      <c r="AI3322" s="6">
        <v>0</v>
      </c>
      <c r="AJ3322" s="8" t="s">
        <v>1289</v>
      </c>
      <c r="AK3322" s="9"/>
      <c r="AL3322" s="3" t="str">
        <f t="shared" si="102"/>
        <v>&lt;-- Vul hiernaast de juiste status en datum in.</v>
      </c>
      <c r="AM3322" s="14" t="str">
        <f t="shared" si="103"/>
        <v/>
      </c>
    </row>
    <row r="3323" spans="1:39" x14ac:dyDescent="0.25">
      <c r="A3323">
        <v>900038262</v>
      </c>
      <c r="B3323">
        <v>14</v>
      </c>
      <c r="C3323" t="s">
        <v>34</v>
      </c>
      <c r="D3323">
        <v>602515</v>
      </c>
      <c r="E3323" t="s">
        <v>35</v>
      </c>
      <c r="F3323" t="s">
        <v>36</v>
      </c>
      <c r="G3323" s="1"/>
      <c r="H3323">
        <v>1</v>
      </c>
      <c r="I3323" t="s">
        <v>37</v>
      </c>
      <c r="J3323" t="s">
        <v>38</v>
      </c>
      <c r="K3323" t="s">
        <v>39</v>
      </c>
      <c r="L3323" s="1">
        <v>45223</v>
      </c>
      <c r="M3323">
        <v>1</v>
      </c>
      <c r="N3323" t="s">
        <v>320</v>
      </c>
      <c r="O3323" t="s">
        <v>321</v>
      </c>
      <c r="P3323" t="s">
        <v>416</v>
      </c>
      <c r="Q3323" t="s">
        <v>417</v>
      </c>
      <c r="R3323" t="s">
        <v>44</v>
      </c>
      <c r="S3323" t="s">
        <v>64</v>
      </c>
      <c r="T3323" t="s">
        <v>46</v>
      </c>
      <c r="U3323" t="s">
        <v>46</v>
      </c>
      <c r="V3323" t="s">
        <v>47</v>
      </c>
      <c r="X3323" s="7"/>
      <c r="Z3323" s="7"/>
      <c r="AB3323" s="7"/>
      <c r="AD3323" s="7"/>
      <c r="AE3323" s="6">
        <v>0</v>
      </c>
      <c r="AF3323" s="7">
        <v>0</v>
      </c>
      <c r="AG3323" s="6">
        <v>1</v>
      </c>
      <c r="AH3323" s="7">
        <v>0</v>
      </c>
      <c r="AI3323" s="6">
        <v>0</v>
      </c>
      <c r="AJ3323" s="8" t="s">
        <v>1289</v>
      </c>
      <c r="AK3323" s="9"/>
      <c r="AL3323" s="3" t="str">
        <f t="shared" si="102"/>
        <v>&lt;-- Vul hiernaast de juiste status en datum in.</v>
      </c>
      <c r="AM3323" s="14" t="str">
        <f t="shared" si="103"/>
        <v/>
      </c>
    </row>
    <row r="3324" spans="1:39" x14ac:dyDescent="0.25">
      <c r="A3324">
        <v>900038263</v>
      </c>
      <c r="B3324">
        <v>14</v>
      </c>
      <c r="C3324" t="s">
        <v>34</v>
      </c>
      <c r="D3324">
        <v>602516</v>
      </c>
      <c r="E3324" t="s">
        <v>35</v>
      </c>
      <c r="F3324" t="s">
        <v>36</v>
      </c>
      <c r="G3324" s="1"/>
      <c r="H3324">
        <v>1</v>
      </c>
      <c r="I3324" t="s">
        <v>37</v>
      </c>
      <c r="J3324" t="s">
        <v>38</v>
      </c>
      <c r="K3324" t="s">
        <v>39</v>
      </c>
      <c r="L3324" s="1">
        <v>45223</v>
      </c>
      <c r="M3324">
        <v>1</v>
      </c>
      <c r="N3324" t="s">
        <v>320</v>
      </c>
      <c r="O3324" t="s">
        <v>321</v>
      </c>
      <c r="P3324" t="s">
        <v>416</v>
      </c>
      <c r="Q3324" t="s">
        <v>417</v>
      </c>
      <c r="R3324" t="s">
        <v>44</v>
      </c>
      <c r="S3324" t="s">
        <v>64</v>
      </c>
      <c r="T3324" t="s">
        <v>46</v>
      </c>
      <c r="U3324" t="s">
        <v>46</v>
      </c>
      <c r="V3324" t="s">
        <v>47</v>
      </c>
      <c r="X3324" s="7"/>
      <c r="Z3324" s="7"/>
      <c r="AB3324" s="7"/>
      <c r="AD3324" s="7"/>
      <c r="AE3324" s="6">
        <v>0</v>
      </c>
      <c r="AF3324" s="7">
        <v>0</v>
      </c>
      <c r="AG3324" s="6">
        <v>1</v>
      </c>
      <c r="AH3324" s="7">
        <v>0</v>
      </c>
      <c r="AI3324" s="6">
        <v>0</v>
      </c>
      <c r="AJ3324" s="8" t="s">
        <v>1289</v>
      </c>
      <c r="AK3324" s="9"/>
      <c r="AL3324" s="3" t="str">
        <f t="shared" si="102"/>
        <v>&lt;-- Vul hiernaast de juiste status en datum in.</v>
      </c>
      <c r="AM3324" s="14" t="str">
        <f t="shared" si="103"/>
        <v/>
      </c>
    </row>
    <row r="3325" spans="1:39" x14ac:dyDescent="0.25">
      <c r="A3325">
        <v>900092318</v>
      </c>
      <c r="B3325">
        <v>14</v>
      </c>
      <c r="C3325" t="s">
        <v>34</v>
      </c>
      <c r="D3325">
        <v>602517</v>
      </c>
      <c r="E3325" t="s">
        <v>35</v>
      </c>
      <c r="F3325" t="s">
        <v>36</v>
      </c>
      <c r="G3325" s="1"/>
      <c r="H3325">
        <v>1</v>
      </c>
      <c r="I3325" t="s">
        <v>37</v>
      </c>
      <c r="J3325" t="s">
        <v>38</v>
      </c>
      <c r="K3325" t="s">
        <v>39</v>
      </c>
      <c r="L3325" s="1">
        <v>45224</v>
      </c>
      <c r="M3325">
        <v>1</v>
      </c>
      <c r="N3325" t="s">
        <v>320</v>
      </c>
      <c r="O3325" t="s">
        <v>321</v>
      </c>
      <c r="P3325" t="s">
        <v>832</v>
      </c>
      <c r="Q3325" t="s">
        <v>788</v>
      </c>
      <c r="R3325" t="s">
        <v>44</v>
      </c>
      <c r="S3325" t="s">
        <v>45</v>
      </c>
      <c r="T3325" t="s">
        <v>46</v>
      </c>
      <c r="U3325" t="s">
        <v>46</v>
      </c>
      <c r="V3325" t="s">
        <v>47</v>
      </c>
      <c r="X3325" s="7"/>
      <c r="Z3325" s="7"/>
      <c r="AB3325" s="7"/>
      <c r="AD3325" s="7"/>
      <c r="AE3325" s="6">
        <v>0</v>
      </c>
      <c r="AF3325" s="7">
        <v>0</v>
      </c>
      <c r="AG3325" s="6">
        <v>1</v>
      </c>
      <c r="AH3325" s="7">
        <v>0</v>
      </c>
      <c r="AI3325" s="6">
        <v>0</v>
      </c>
      <c r="AJ3325" s="8" t="s">
        <v>1289</v>
      </c>
      <c r="AK3325" s="9"/>
      <c r="AL3325" s="3" t="str">
        <f t="shared" si="102"/>
        <v>&lt;-- Vul hiernaast de juiste status en datum in.</v>
      </c>
      <c r="AM3325" s="14" t="str">
        <f t="shared" si="103"/>
        <v/>
      </c>
    </row>
    <row r="3326" spans="1:39" x14ac:dyDescent="0.25">
      <c r="A3326">
        <v>900092320</v>
      </c>
      <c r="B3326">
        <v>14</v>
      </c>
      <c r="C3326" t="s">
        <v>34</v>
      </c>
      <c r="D3326">
        <v>602518</v>
      </c>
      <c r="E3326" t="s">
        <v>35</v>
      </c>
      <c r="F3326" t="s">
        <v>36</v>
      </c>
      <c r="G3326" s="1"/>
      <c r="H3326">
        <v>1</v>
      </c>
      <c r="I3326" t="s">
        <v>37</v>
      </c>
      <c r="J3326" t="s">
        <v>38</v>
      </c>
      <c r="K3326" t="s">
        <v>39</v>
      </c>
      <c r="L3326" s="1">
        <v>45224</v>
      </c>
      <c r="M3326">
        <v>1</v>
      </c>
      <c r="N3326" t="s">
        <v>320</v>
      </c>
      <c r="O3326" t="s">
        <v>321</v>
      </c>
      <c r="P3326" t="s">
        <v>833</v>
      </c>
      <c r="Q3326" t="s">
        <v>788</v>
      </c>
      <c r="R3326" t="s">
        <v>44</v>
      </c>
      <c r="S3326" t="s">
        <v>45</v>
      </c>
      <c r="T3326" t="s">
        <v>46</v>
      </c>
      <c r="U3326" t="s">
        <v>46</v>
      </c>
      <c r="V3326" t="s">
        <v>47</v>
      </c>
      <c r="X3326" s="7"/>
      <c r="Z3326" s="7"/>
      <c r="AB3326" s="7"/>
      <c r="AD3326" s="7"/>
      <c r="AE3326" s="6">
        <v>0</v>
      </c>
      <c r="AF3326" s="7">
        <v>0</v>
      </c>
      <c r="AG3326" s="6">
        <v>1</v>
      </c>
      <c r="AH3326" s="7">
        <v>0</v>
      </c>
      <c r="AI3326" s="6">
        <v>0</v>
      </c>
      <c r="AJ3326" s="8" t="s">
        <v>1289</v>
      </c>
      <c r="AK3326" s="9"/>
      <c r="AL3326" s="3" t="str">
        <f t="shared" si="102"/>
        <v>&lt;-- Vul hiernaast de juiste status en datum in.</v>
      </c>
      <c r="AM3326" s="14" t="str">
        <f t="shared" si="103"/>
        <v/>
      </c>
    </row>
    <row r="3327" spans="1:39" x14ac:dyDescent="0.25">
      <c r="A3327">
        <v>900092322</v>
      </c>
      <c r="B3327">
        <v>14</v>
      </c>
      <c r="C3327" t="s">
        <v>34</v>
      </c>
      <c r="D3327">
        <v>602519</v>
      </c>
      <c r="E3327" t="s">
        <v>35</v>
      </c>
      <c r="F3327" t="s">
        <v>36</v>
      </c>
      <c r="G3327" s="1"/>
      <c r="H3327">
        <v>1</v>
      </c>
      <c r="I3327" t="s">
        <v>37</v>
      </c>
      <c r="J3327" t="s">
        <v>38</v>
      </c>
      <c r="K3327" t="s">
        <v>39</v>
      </c>
      <c r="L3327" s="1">
        <v>45224</v>
      </c>
      <c r="M3327">
        <v>1</v>
      </c>
      <c r="N3327" t="s">
        <v>320</v>
      </c>
      <c r="O3327" t="s">
        <v>321</v>
      </c>
      <c r="P3327" t="s">
        <v>834</v>
      </c>
      <c r="Q3327" t="s">
        <v>788</v>
      </c>
      <c r="R3327" t="s">
        <v>44</v>
      </c>
      <c r="S3327" t="s">
        <v>45</v>
      </c>
      <c r="T3327" t="s">
        <v>46</v>
      </c>
      <c r="U3327" t="s">
        <v>46</v>
      </c>
      <c r="V3327" t="s">
        <v>47</v>
      </c>
      <c r="X3327" s="7"/>
      <c r="Z3327" s="7"/>
      <c r="AB3327" s="7"/>
      <c r="AD3327" s="7"/>
      <c r="AE3327" s="6">
        <v>0</v>
      </c>
      <c r="AF3327" s="7">
        <v>0</v>
      </c>
      <c r="AG3327" s="6">
        <v>1</v>
      </c>
      <c r="AH3327" s="7">
        <v>0</v>
      </c>
      <c r="AI3327" s="6">
        <v>0</v>
      </c>
      <c r="AJ3327" s="8" t="s">
        <v>1289</v>
      </c>
      <c r="AK3327" s="9"/>
      <c r="AL3327" s="3" t="str">
        <f t="shared" si="102"/>
        <v>&lt;-- Vul hiernaast de juiste status en datum in.</v>
      </c>
      <c r="AM3327" s="14" t="str">
        <f t="shared" si="103"/>
        <v/>
      </c>
    </row>
    <row r="3328" spans="1:39" x14ac:dyDescent="0.25">
      <c r="A3328">
        <v>900091356</v>
      </c>
      <c r="B3328">
        <v>14</v>
      </c>
      <c r="C3328" t="s">
        <v>34</v>
      </c>
      <c r="D3328">
        <v>602520</v>
      </c>
      <c r="E3328" t="s">
        <v>35</v>
      </c>
      <c r="F3328" t="s">
        <v>36</v>
      </c>
      <c r="G3328" s="1"/>
      <c r="H3328">
        <v>1</v>
      </c>
      <c r="I3328" t="s">
        <v>37</v>
      </c>
      <c r="J3328" t="s">
        <v>38</v>
      </c>
      <c r="K3328" t="s">
        <v>39</v>
      </c>
      <c r="L3328" s="1">
        <v>45217</v>
      </c>
      <c r="M3328">
        <v>1</v>
      </c>
      <c r="N3328" t="s">
        <v>320</v>
      </c>
      <c r="O3328" t="s">
        <v>321</v>
      </c>
      <c r="P3328" t="s">
        <v>767</v>
      </c>
      <c r="Q3328" t="s">
        <v>766</v>
      </c>
      <c r="R3328" t="s">
        <v>44</v>
      </c>
      <c r="S3328" t="s">
        <v>45</v>
      </c>
      <c r="T3328" t="s">
        <v>46</v>
      </c>
      <c r="U3328" t="s">
        <v>46</v>
      </c>
      <c r="V3328" t="s">
        <v>47</v>
      </c>
      <c r="X3328" s="7"/>
      <c r="Z3328" s="7"/>
      <c r="AB3328" s="7"/>
      <c r="AD3328" s="7"/>
      <c r="AE3328" s="6">
        <v>0</v>
      </c>
      <c r="AF3328" s="7">
        <v>0</v>
      </c>
      <c r="AG3328" s="6">
        <v>1</v>
      </c>
      <c r="AH3328" s="7">
        <v>0</v>
      </c>
      <c r="AI3328" s="6">
        <v>0</v>
      </c>
      <c r="AJ3328" s="8" t="s">
        <v>1289</v>
      </c>
      <c r="AK3328" s="9"/>
      <c r="AL3328" s="3" t="str">
        <f t="shared" si="102"/>
        <v>&lt;-- Vul hiernaast de juiste status en datum in.</v>
      </c>
      <c r="AM3328" s="14" t="str">
        <f t="shared" si="103"/>
        <v/>
      </c>
    </row>
    <row r="3329" spans="1:39" x14ac:dyDescent="0.25">
      <c r="A3329">
        <v>900091355</v>
      </c>
      <c r="B3329">
        <v>14</v>
      </c>
      <c r="C3329" t="s">
        <v>34</v>
      </c>
      <c r="D3329">
        <v>602521</v>
      </c>
      <c r="E3329" t="s">
        <v>35</v>
      </c>
      <c r="F3329" t="s">
        <v>36</v>
      </c>
      <c r="G3329" s="1"/>
      <c r="H3329">
        <v>1</v>
      </c>
      <c r="I3329" t="s">
        <v>37</v>
      </c>
      <c r="J3329" t="s">
        <v>38</v>
      </c>
      <c r="K3329" t="s">
        <v>39</v>
      </c>
      <c r="L3329" s="1">
        <v>45217</v>
      </c>
      <c r="M3329">
        <v>1</v>
      </c>
      <c r="N3329" t="s">
        <v>320</v>
      </c>
      <c r="O3329" t="s">
        <v>321</v>
      </c>
      <c r="P3329" t="s">
        <v>765</v>
      </c>
      <c r="Q3329" t="s">
        <v>766</v>
      </c>
      <c r="R3329" t="s">
        <v>44</v>
      </c>
      <c r="S3329" t="s">
        <v>45</v>
      </c>
      <c r="T3329" t="s">
        <v>46</v>
      </c>
      <c r="U3329" t="s">
        <v>46</v>
      </c>
      <c r="V3329" t="s">
        <v>47</v>
      </c>
      <c r="X3329" s="7"/>
      <c r="Z3329" s="7"/>
      <c r="AB3329" s="7"/>
      <c r="AD3329" s="7"/>
      <c r="AE3329" s="6">
        <v>0</v>
      </c>
      <c r="AF3329" s="7">
        <v>0</v>
      </c>
      <c r="AG3329" s="6">
        <v>1</v>
      </c>
      <c r="AH3329" s="7">
        <v>0</v>
      </c>
      <c r="AI3329" s="6">
        <v>0</v>
      </c>
      <c r="AJ3329" s="8" t="s">
        <v>1289</v>
      </c>
      <c r="AK3329" s="9"/>
      <c r="AL3329" s="3" t="str">
        <f t="shared" si="102"/>
        <v>&lt;-- Vul hiernaast de juiste status en datum in.</v>
      </c>
      <c r="AM3329" s="14" t="str">
        <f t="shared" si="103"/>
        <v/>
      </c>
    </row>
    <row r="3330" spans="1:39" x14ac:dyDescent="0.25">
      <c r="A3330">
        <v>900091348</v>
      </c>
      <c r="B3330">
        <v>14</v>
      </c>
      <c r="C3330" t="s">
        <v>34</v>
      </c>
      <c r="D3330">
        <v>602522</v>
      </c>
      <c r="E3330" t="s">
        <v>35</v>
      </c>
      <c r="F3330" t="s">
        <v>36</v>
      </c>
      <c r="G3330" s="1"/>
      <c r="H3330">
        <v>1</v>
      </c>
      <c r="I3330" t="s">
        <v>37</v>
      </c>
      <c r="J3330" t="s">
        <v>38</v>
      </c>
      <c r="K3330" t="s">
        <v>39</v>
      </c>
      <c r="L3330" s="1">
        <v>45211</v>
      </c>
      <c r="M3330">
        <v>1</v>
      </c>
      <c r="N3330" t="s">
        <v>320</v>
      </c>
      <c r="O3330" t="s">
        <v>321</v>
      </c>
      <c r="P3330" t="s">
        <v>755</v>
      </c>
      <c r="Q3330" t="s">
        <v>756</v>
      </c>
      <c r="R3330" t="s">
        <v>44</v>
      </c>
      <c r="S3330" t="s">
        <v>45</v>
      </c>
      <c r="T3330" t="s">
        <v>46</v>
      </c>
      <c r="U3330" t="s">
        <v>46</v>
      </c>
      <c r="V3330" t="s">
        <v>47</v>
      </c>
      <c r="X3330" s="7"/>
      <c r="Z3330" s="7"/>
      <c r="AB3330" s="7"/>
      <c r="AD3330" s="7"/>
      <c r="AE3330" s="6">
        <v>0</v>
      </c>
      <c r="AF3330" s="7">
        <v>0</v>
      </c>
      <c r="AG3330" s="6">
        <v>1</v>
      </c>
      <c r="AH3330" s="7">
        <v>0</v>
      </c>
      <c r="AI3330" s="6">
        <v>0</v>
      </c>
      <c r="AJ3330" s="8" t="s">
        <v>1289</v>
      </c>
      <c r="AK3330" s="9"/>
      <c r="AL3330" s="3" t="str">
        <f t="shared" si="102"/>
        <v>&lt;-- Vul hiernaast de juiste status en datum in.</v>
      </c>
      <c r="AM3330" s="14" t="str">
        <f t="shared" si="103"/>
        <v/>
      </c>
    </row>
    <row r="3331" spans="1:39" x14ac:dyDescent="0.25">
      <c r="A3331">
        <v>900091349</v>
      </c>
      <c r="B3331">
        <v>14</v>
      </c>
      <c r="C3331" t="s">
        <v>34</v>
      </c>
      <c r="D3331">
        <v>602523</v>
      </c>
      <c r="E3331" t="s">
        <v>35</v>
      </c>
      <c r="F3331" t="s">
        <v>36</v>
      </c>
      <c r="G3331" s="1"/>
      <c r="H3331">
        <v>1</v>
      </c>
      <c r="I3331" t="s">
        <v>37</v>
      </c>
      <c r="J3331" t="s">
        <v>38</v>
      </c>
      <c r="K3331" t="s">
        <v>39</v>
      </c>
      <c r="L3331" s="1">
        <v>45211</v>
      </c>
      <c r="M3331">
        <v>1</v>
      </c>
      <c r="N3331" t="s">
        <v>320</v>
      </c>
      <c r="O3331" t="s">
        <v>321</v>
      </c>
      <c r="P3331" t="s">
        <v>757</v>
      </c>
      <c r="Q3331" t="s">
        <v>756</v>
      </c>
      <c r="R3331" t="s">
        <v>44</v>
      </c>
      <c r="S3331" t="s">
        <v>45</v>
      </c>
      <c r="T3331" t="s">
        <v>46</v>
      </c>
      <c r="U3331" t="s">
        <v>46</v>
      </c>
      <c r="V3331" t="s">
        <v>47</v>
      </c>
      <c r="X3331" s="7"/>
      <c r="Z3331" s="7"/>
      <c r="AB3331" s="7"/>
      <c r="AD3331" s="7"/>
      <c r="AE3331" s="6">
        <v>0</v>
      </c>
      <c r="AF3331" s="7">
        <v>0</v>
      </c>
      <c r="AG3331" s="6">
        <v>1</v>
      </c>
      <c r="AH3331" s="7">
        <v>0</v>
      </c>
      <c r="AI3331" s="6">
        <v>0</v>
      </c>
      <c r="AJ3331" s="8" t="s">
        <v>1289</v>
      </c>
      <c r="AK3331" s="9"/>
      <c r="AL3331" s="3" t="str">
        <f t="shared" ref="AL3331:AL3394" si="104">IF(AND(AJ3331="Goedgekeurd",AK3331&lt;&gt;""),N3331&amp;"_"&amp;P3331&amp;"_"&amp;A3331&amp;"_"&amp;D3331&amp;"_"&amp;TEXT(AK3331,"dd-mm-")&amp;YEAR(AK3331)&amp;"_"&amp;H3331&amp;UPPER(MID(I3331,1,1)),
IF(AND(AK3331="",AJ3331&lt;&gt;"In opdracht",AJ3331&lt;&gt;""),"Datum invullen",
IF(AND(AK3331&lt;&gt;"",AJ3331&lt;&gt;"In opdracht",AJ3331&lt;&gt;"Goedgekeurd",AJ3331&lt;&gt;""),
UPPER(AJ3331)&amp;"_"&amp;N3331&amp;"_"&amp;P3331&amp;"_"&amp;A3331&amp;"_"&amp;D3331&amp;"_"&amp;TEXT(AK3331,"dd-mm-")&amp;YEAR(AK3331)&amp;"_"&amp;H3331&amp;UPPER(MID(I3331,1,1)),
IF(AND(AJ3331=""),
"Kolom Status mag niet leeg zijn",
"&lt;-- Vul hiernaast de juiste status en datum in."))))</f>
        <v>&lt;-- Vul hiernaast de juiste status en datum in.</v>
      </c>
      <c r="AM3331" s="14" t="str">
        <f t="shared" ref="AM3331:AM3394" si="105" xml:space="preserve"> IF(AND( AJ3331&lt;&gt;"In opdracht", AJ3331&lt;&gt;"Goedgekeurd",AJ3331&lt;&gt;""),
"Vermelden op mancolijst!","")</f>
        <v/>
      </c>
    </row>
    <row r="3332" spans="1:39" x14ac:dyDescent="0.25">
      <c r="A3332">
        <v>900091352</v>
      </c>
      <c r="B3332">
        <v>14</v>
      </c>
      <c r="C3332" t="s">
        <v>34</v>
      </c>
      <c r="D3332">
        <v>602524</v>
      </c>
      <c r="E3332" t="s">
        <v>35</v>
      </c>
      <c r="F3332" t="s">
        <v>36</v>
      </c>
      <c r="G3332" s="1"/>
      <c r="H3332">
        <v>1</v>
      </c>
      <c r="I3332" t="s">
        <v>37</v>
      </c>
      <c r="J3332" t="s">
        <v>38</v>
      </c>
      <c r="K3332" t="s">
        <v>39</v>
      </c>
      <c r="L3332" s="1">
        <v>45215</v>
      </c>
      <c r="M3332">
        <v>1</v>
      </c>
      <c r="N3332" t="s">
        <v>320</v>
      </c>
      <c r="O3332" t="s">
        <v>321</v>
      </c>
      <c r="P3332" t="s">
        <v>761</v>
      </c>
      <c r="Q3332" t="s">
        <v>762</v>
      </c>
      <c r="R3332" t="s">
        <v>44</v>
      </c>
      <c r="S3332" t="s">
        <v>45</v>
      </c>
      <c r="T3332" t="s">
        <v>46</v>
      </c>
      <c r="U3332" t="s">
        <v>46</v>
      </c>
      <c r="V3332" t="s">
        <v>47</v>
      </c>
      <c r="X3332" s="7"/>
      <c r="Z3332" s="7"/>
      <c r="AB3332" s="7"/>
      <c r="AD3332" s="7"/>
      <c r="AE3332" s="6">
        <v>0</v>
      </c>
      <c r="AF3332" s="7">
        <v>0</v>
      </c>
      <c r="AG3332" s="6">
        <v>1</v>
      </c>
      <c r="AH3332" s="7">
        <v>0</v>
      </c>
      <c r="AI3332" s="6">
        <v>0</v>
      </c>
      <c r="AJ3332" s="8" t="s">
        <v>1289</v>
      </c>
      <c r="AK3332" s="9"/>
      <c r="AL3332" s="3" t="str">
        <f t="shared" si="104"/>
        <v>&lt;-- Vul hiernaast de juiste status en datum in.</v>
      </c>
      <c r="AM3332" s="14" t="str">
        <f t="shared" si="105"/>
        <v/>
      </c>
    </row>
    <row r="3333" spans="1:39" x14ac:dyDescent="0.25">
      <c r="A3333">
        <v>900091353</v>
      </c>
      <c r="B3333">
        <v>14</v>
      </c>
      <c r="C3333" t="s">
        <v>34</v>
      </c>
      <c r="D3333">
        <v>602525</v>
      </c>
      <c r="E3333" t="s">
        <v>35</v>
      </c>
      <c r="F3333" t="s">
        <v>36</v>
      </c>
      <c r="G3333" s="1"/>
      <c r="H3333">
        <v>1</v>
      </c>
      <c r="I3333" t="s">
        <v>37</v>
      </c>
      <c r="J3333" t="s">
        <v>38</v>
      </c>
      <c r="K3333" t="s">
        <v>39</v>
      </c>
      <c r="L3333" s="1">
        <v>45215</v>
      </c>
      <c r="M3333">
        <v>1</v>
      </c>
      <c r="N3333" t="s">
        <v>320</v>
      </c>
      <c r="O3333" t="s">
        <v>321</v>
      </c>
      <c r="P3333" t="s">
        <v>763</v>
      </c>
      <c r="Q3333" t="s">
        <v>762</v>
      </c>
      <c r="R3333" t="s">
        <v>44</v>
      </c>
      <c r="S3333" t="s">
        <v>45</v>
      </c>
      <c r="T3333" t="s">
        <v>46</v>
      </c>
      <c r="U3333" t="s">
        <v>46</v>
      </c>
      <c r="V3333" t="s">
        <v>47</v>
      </c>
      <c r="X3333" s="7"/>
      <c r="Z3333" s="7"/>
      <c r="AB3333" s="7"/>
      <c r="AD3333" s="7"/>
      <c r="AE3333" s="6">
        <v>0</v>
      </c>
      <c r="AF3333" s="7">
        <v>0</v>
      </c>
      <c r="AG3333" s="6">
        <v>1</v>
      </c>
      <c r="AH3333" s="7">
        <v>0</v>
      </c>
      <c r="AI3333" s="6">
        <v>0</v>
      </c>
      <c r="AJ3333" s="8" t="s">
        <v>1289</v>
      </c>
      <c r="AK3333" s="9"/>
      <c r="AL3333" s="3" t="str">
        <f t="shared" si="104"/>
        <v>&lt;-- Vul hiernaast de juiste status en datum in.</v>
      </c>
      <c r="AM3333" s="14" t="str">
        <f t="shared" si="105"/>
        <v/>
      </c>
    </row>
    <row r="3334" spans="1:39" x14ac:dyDescent="0.25">
      <c r="A3334">
        <v>900092343</v>
      </c>
      <c r="B3334">
        <v>14</v>
      </c>
      <c r="C3334" t="s">
        <v>34</v>
      </c>
      <c r="D3334">
        <v>602527</v>
      </c>
      <c r="E3334" t="s">
        <v>35</v>
      </c>
      <c r="F3334" t="s">
        <v>36</v>
      </c>
      <c r="G3334" s="1"/>
      <c r="H3334">
        <v>1</v>
      </c>
      <c r="I3334" t="s">
        <v>37</v>
      </c>
      <c r="J3334" t="s">
        <v>38</v>
      </c>
      <c r="K3334" t="s">
        <v>39</v>
      </c>
      <c r="L3334" s="1">
        <v>45226</v>
      </c>
      <c r="M3334">
        <v>1</v>
      </c>
      <c r="N3334" t="s">
        <v>320</v>
      </c>
      <c r="O3334" t="s">
        <v>321</v>
      </c>
      <c r="P3334" t="s">
        <v>841</v>
      </c>
      <c r="Q3334" t="s">
        <v>842</v>
      </c>
      <c r="R3334" t="s">
        <v>44</v>
      </c>
      <c r="S3334" t="s">
        <v>45</v>
      </c>
      <c r="T3334" t="s">
        <v>46</v>
      </c>
      <c r="U3334" t="s">
        <v>46</v>
      </c>
      <c r="V3334" t="s">
        <v>47</v>
      </c>
      <c r="X3334" s="7"/>
      <c r="Z3334" s="7"/>
      <c r="AB3334" s="7"/>
      <c r="AD3334" s="7"/>
      <c r="AE3334" s="6">
        <v>0</v>
      </c>
      <c r="AF3334" s="7">
        <v>0</v>
      </c>
      <c r="AG3334" s="6">
        <v>1</v>
      </c>
      <c r="AH3334" s="7">
        <v>0</v>
      </c>
      <c r="AI3334" s="6">
        <v>0</v>
      </c>
      <c r="AJ3334" s="8" t="s">
        <v>1289</v>
      </c>
      <c r="AK3334" s="9"/>
      <c r="AL3334" s="3" t="str">
        <f t="shared" si="104"/>
        <v>&lt;-- Vul hiernaast de juiste status en datum in.</v>
      </c>
      <c r="AM3334" s="14" t="str">
        <f t="shared" si="105"/>
        <v/>
      </c>
    </row>
    <row r="3335" spans="1:39" x14ac:dyDescent="0.25">
      <c r="A3335">
        <v>900092344</v>
      </c>
      <c r="B3335">
        <v>14</v>
      </c>
      <c r="C3335" t="s">
        <v>34</v>
      </c>
      <c r="D3335">
        <v>602528</v>
      </c>
      <c r="E3335" t="s">
        <v>35</v>
      </c>
      <c r="F3335" t="s">
        <v>36</v>
      </c>
      <c r="G3335" s="1"/>
      <c r="H3335">
        <v>1</v>
      </c>
      <c r="I3335" t="s">
        <v>37</v>
      </c>
      <c r="J3335" t="s">
        <v>38</v>
      </c>
      <c r="K3335" t="s">
        <v>39</v>
      </c>
      <c r="L3335" s="1">
        <v>45226</v>
      </c>
      <c r="M3335">
        <v>1</v>
      </c>
      <c r="N3335" t="s">
        <v>320</v>
      </c>
      <c r="O3335" t="s">
        <v>321</v>
      </c>
      <c r="P3335" t="s">
        <v>841</v>
      </c>
      <c r="Q3335" t="s">
        <v>842</v>
      </c>
      <c r="R3335" t="s">
        <v>44</v>
      </c>
      <c r="S3335" t="s">
        <v>45</v>
      </c>
      <c r="T3335" t="s">
        <v>46</v>
      </c>
      <c r="U3335" t="s">
        <v>46</v>
      </c>
      <c r="V3335" t="s">
        <v>47</v>
      </c>
      <c r="X3335" s="7"/>
      <c r="Z3335" s="7"/>
      <c r="AB3335" s="7"/>
      <c r="AD3335" s="7"/>
      <c r="AE3335" s="6">
        <v>0</v>
      </c>
      <c r="AF3335" s="7">
        <v>0</v>
      </c>
      <c r="AG3335" s="6">
        <v>1</v>
      </c>
      <c r="AH3335" s="7">
        <v>0</v>
      </c>
      <c r="AI3335" s="6">
        <v>0</v>
      </c>
      <c r="AJ3335" s="8" t="s">
        <v>1289</v>
      </c>
      <c r="AK3335" s="9"/>
      <c r="AL3335" s="3" t="str">
        <f t="shared" si="104"/>
        <v>&lt;-- Vul hiernaast de juiste status en datum in.</v>
      </c>
      <c r="AM3335" s="14" t="str">
        <f t="shared" si="105"/>
        <v/>
      </c>
    </row>
    <row r="3336" spans="1:39" x14ac:dyDescent="0.25">
      <c r="A3336">
        <v>900091354</v>
      </c>
      <c r="B3336">
        <v>14</v>
      </c>
      <c r="C3336" t="s">
        <v>34</v>
      </c>
      <c r="D3336">
        <v>602529</v>
      </c>
      <c r="E3336" t="s">
        <v>35</v>
      </c>
      <c r="F3336" t="s">
        <v>36</v>
      </c>
      <c r="G3336" s="1"/>
      <c r="H3336">
        <v>1</v>
      </c>
      <c r="I3336" t="s">
        <v>37</v>
      </c>
      <c r="J3336" t="s">
        <v>38</v>
      </c>
      <c r="K3336" t="s">
        <v>39</v>
      </c>
      <c r="L3336" s="1">
        <v>45215</v>
      </c>
      <c r="M3336">
        <v>1</v>
      </c>
      <c r="N3336" t="s">
        <v>320</v>
      </c>
      <c r="O3336" t="s">
        <v>321</v>
      </c>
      <c r="P3336" t="s">
        <v>764</v>
      </c>
      <c r="Q3336" t="s">
        <v>762</v>
      </c>
      <c r="R3336" t="s">
        <v>44</v>
      </c>
      <c r="S3336" t="s">
        <v>45</v>
      </c>
      <c r="T3336" t="s">
        <v>46</v>
      </c>
      <c r="U3336" t="s">
        <v>46</v>
      </c>
      <c r="V3336" t="s">
        <v>47</v>
      </c>
      <c r="X3336" s="7"/>
      <c r="Z3336" s="7"/>
      <c r="AB3336" s="7"/>
      <c r="AD3336" s="7"/>
      <c r="AE3336" s="6">
        <v>0</v>
      </c>
      <c r="AF3336" s="7">
        <v>0</v>
      </c>
      <c r="AG3336" s="6">
        <v>1</v>
      </c>
      <c r="AH3336" s="7">
        <v>0</v>
      </c>
      <c r="AI3336" s="6">
        <v>0</v>
      </c>
      <c r="AJ3336" s="8" t="s">
        <v>1289</v>
      </c>
      <c r="AK3336" s="9"/>
      <c r="AL3336" s="3" t="str">
        <f t="shared" si="104"/>
        <v>&lt;-- Vul hiernaast de juiste status en datum in.</v>
      </c>
      <c r="AM3336" s="14" t="str">
        <f t="shared" si="105"/>
        <v/>
      </c>
    </row>
    <row r="3337" spans="1:39" x14ac:dyDescent="0.25">
      <c r="A3337">
        <v>900091347</v>
      </c>
      <c r="B3337">
        <v>14</v>
      </c>
      <c r="C3337" t="s">
        <v>34</v>
      </c>
      <c r="D3337">
        <v>602530</v>
      </c>
      <c r="E3337" t="s">
        <v>35</v>
      </c>
      <c r="F3337" t="s">
        <v>36</v>
      </c>
      <c r="G3337" s="1"/>
      <c r="H3337">
        <v>1</v>
      </c>
      <c r="I3337" t="s">
        <v>37</v>
      </c>
      <c r="J3337" t="s">
        <v>38</v>
      </c>
      <c r="K3337" t="s">
        <v>39</v>
      </c>
      <c r="L3337" s="1">
        <v>45211</v>
      </c>
      <c r="M3337">
        <v>1</v>
      </c>
      <c r="N3337" t="s">
        <v>320</v>
      </c>
      <c r="O3337" t="s">
        <v>321</v>
      </c>
      <c r="P3337" t="s">
        <v>379</v>
      </c>
      <c r="Q3337" t="s">
        <v>754</v>
      </c>
      <c r="R3337" t="s">
        <v>44</v>
      </c>
      <c r="S3337" t="s">
        <v>45</v>
      </c>
      <c r="T3337" t="s">
        <v>46</v>
      </c>
      <c r="U3337" t="s">
        <v>46</v>
      </c>
      <c r="V3337" t="s">
        <v>47</v>
      </c>
      <c r="X3337" s="7"/>
      <c r="Z3337" s="7"/>
      <c r="AB3337" s="7"/>
      <c r="AD3337" s="7"/>
      <c r="AE3337" s="6">
        <v>0</v>
      </c>
      <c r="AF3337" s="7">
        <v>0</v>
      </c>
      <c r="AG3337" s="6">
        <v>1</v>
      </c>
      <c r="AH3337" s="7">
        <v>0</v>
      </c>
      <c r="AI3337" s="6">
        <v>0</v>
      </c>
      <c r="AJ3337" s="8" t="s">
        <v>1289</v>
      </c>
      <c r="AK3337" s="9"/>
      <c r="AL3337" s="3" t="str">
        <f t="shared" si="104"/>
        <v>&lt;-- Vul hiernaast de juiste status en datum in.</v>
      </c>
      <c r="AM3337" s="14" t="str">
        <f t="shared" si="105"/>
        <v/>
      </c>
    </row>
    <row r="3338" spans="1:39" x14ac:dyDescent="0.25">
      <c r="A3338">
        <v>900091351</v>
      </c>
      <c r="B3338">
        <v>14</v>
      </c>
      <c r="C3338" t="s">
        <v>34</v>
      </c>
      <c r="D3338">
        <v>602531</v>
      </c>
      <c r="E3338" t="s">
        <v>35</v>
      </c>
      <c r="F3338" t="s">
        <v>36</v>
      </c>
      <c r="G3338" s="1"/>
      <c r="H3338">
        <v>1</v>
      </c>
      <c r="I3338" t="s">
        <v>37</v>
      </c>
      <c r="J3338" t="s">
        <v>38</v>
      </c>
      <c r="K3338" t="s">
        <v>39</v>
      </c>
      <c r="L3338" s="1">
        <v>45215</v>
      </c>
      <c r="M3338">
        <v>1</v>
      </c>
      <c r="N3338" t="s">
        <v>320</v>
      </c>
      <c r="O3338" t="s">
        <v>321</v>
      </c>
      <c r="P3338" t="s">
        <v>760</v>
      </c>
      <c r="Q3338" t="s">
        <v>759</v>
      </c>
      <c r="R3338" t="s">
        <v>44</v>
      </c>
      <c r="S3338" t="s">
        <v>45</v>
      </c>
      <c r="T3338" t="s">
        <v>46</v>
      </c>
      <c r="U3338" t="s">
        <v>46</v>
      </c>
      <c r="V3338" t="s">
        <v>47</v>
      </c>
      <c r="X3338" s="7"/>
      <c r="Z3338" s="7"/>
      <c r="AB3338" s="7"/>
      <c r="AD3338" s="7"/>
      <c r="AE3338" s="6">
        <v>0</v>
      </c>
      <c r="AF3338" s="7">
        <v>0</v>
      </c>
      <c r="AG3338" s="6">
        <v>1</v>
      </c>
      <c r="AH3338" s="7">
        <v>0</v>
      </c>
      <c r="AI3338" s="6">
        <v>0</v>
      </c>
      <c r="AJ3338" s="8" t="s">
        <v>1289</v>
      </c>
      <c r="AK3338" s="9"/>
      <c r="AL3338" s="3" t="str">
        <f t="shared" si="104"/>
        <v>&lt;-- Vul hiernaast de juiste status en datum in.</v>
      </c>
      <c r="AM3338" s="14" t="str">
        <f t="shared" si="105"/>
        <v/>
      </c>
    </row>
    <row r="3339" spans="1:39" x14ac:dyDescent="0.25">
      <c r="A3339">
        <v>900091350</v>
      </c>
      <c r="B3339">
        <v>14</v>
      </c>
      <c r="C3339" t="s">
        <v>34</v>
      </c>
      <c r="D3339">
        <v>602532</v>
      </c>
      <c r="E3339" t="s">
        <v>35</v>
      </c>
      <c r="F3339" t="s">
        <v>36</v>
      </c>
      <c r="G3339" s="1"/>
      <c r="H3339">
        <v>1</v>
      </c>
      <c r="I3339" t="s">
        <v>37</v>
      </c>
      <c r="J3339" t="s">
        <v>38</v>
      </c>
      <c r="K3339" t="s">
        <v>39</v>
      </c>
      <c r="L3339" s="1">
        <v>45215</v>
      </c>
      <c r="M3339">
        <v>1</v>
      </c>
      <c r="N3339" t="s">
        <v>320</v>
      </c>
      <c r="O3339" t="s">
        <v>321</v>
      </c>
      <c r="P3339" t="s">
        <v>758</v>
      </c>
      <c r="Q3339" t="s">
        <v>759</v>
      </c>
      <c r="R3339" t="s">
        <v>44</v>
      </c>
      <c r="S3339" t="s">
        <v>45</v>
      </c>
      <c r="T3339" t="s">
        <v>46</v>
      </c>
      <c r="U3339" t="s">
        <v>46</v>
      </c>
      <c r="V3339" t="s">
        <v>47</v>
      </c>
      <c r="X3339" s="7"/>
      <c r="Z3339" s="7"/>
      <c r="AB3339" s="7"/>
      <c r="AD3339" s="7"/>
      <c r="AE3339" s="6">
        <v>0</v>
      </c>
      <c r="AF3339" s="7">
        <v>0</v>
      </c>
      <c r="AG3339" s="6">
        <v>1</v>
      </c>
      <c r="AH3339" s="7">
        <v>0</v>
      </c>
      <c r="AI3339" s="6">
        <v>0</v>
      </c>
      <c r="AJ3339" s="8" t="s">
        <v>1289</v>
      </c>
      <c r="AK3339" s="9"/>
      <c r="AL3339" s="3" t="str">
        <f t="shared" si="104"/>
        <v>&lt;-- Vul hiernaast de juiste status en datum in.</v>
      </c>
      <c r="AM3339" s="14" t="str">
        <f t="shared" si="105"/>
        <v/>
      </c>
    </row>
    <row r="3340" spans="1:39" x14ac:dyDescent="0.25">
      <c r="A3340">
        <v>900091828</v>
      </c>
      <c r="B3340">
        <v>14</v>
      </c>
      <c r="C3340" t="s">
        <v>34</v>
      </c>
      <c r="D3340">
        <v>602533</v>
      </c>
      <c r="E3340" t="s">
        <v>35</v>
      </c>
      <c r="F3340" t="s">
        <v>36</v>
      </c>
      <c r="G3340" s="1"/>
      <c r="H3340">
        <v>1</v>
      </c>
      <c r="I3340" t="s">
        <v>37</v>
      </c>
      <c r="J3340" t="s">
        <v>38</v>
      </c>
      <c r="K3340" t="s">
        <v>39</v>
      </c>
      <c r="L3340" s="1">
        <v>45222</v>
      </c>
      <c r="M3340">
        <v>1</v>
      </c>
      <c r="N3340" t="s">
        <v>320</v>
      </c>
      <c r="O3340" t="s">
        <v>321</v>
      </c>
      <c r="P3340" t="s">
        <v>780</v>
      </c>
      <c r="Q3340" t="s">
        <v>781</v>
      </c>
      <c r="R3340" t="s">
        <v>44</v>
      </c>
      <c r="S3340" t="s">
        <v>45</v>
      </c>
      <c r="T3340" t="s">
        <v>46</v>
      </c>
      <c r="U3340" t="s">
        <v>46</v>
      </c>
      <c r="V3340" t="s">
        <v>47</v>
      </c>
      <c r="X3340" s="7"/>
      <c r="Z3340" s="7"/>
      <c r="AB3340" s="7"/>
      <c r="AD3340" s="7"/>
      <c r="AE3340" s="6">
        <v>0</v>
      </c>
      <c r="AF3340" s="7">
        <v>0</v>
      </c>
      <c r="AG3340" s="6">
        <v>1</v>
      </c>
      <c r="AH3340" s="7">
        <v>0</v>
      </c>
      <c r="AI3340" s="6">
        <v>0</v>
      </c>
      <c r="AJ3340" s="8" t="s">
        <v>1289</v>
      </c>
      <c r="AK3340" s="9"/>
      <c r="AL3340" s="3" t="str">
        <f t="shared" si="104"/>
        <v>&lt;-- Vul hiernaast de juiste status en datum in.</v>
      </c>
      <c r="AM3340" s="14" t="str">
        <f t="shared" si="105"/>
        <v/>
      </c>
    </row>
    <row r="3341" spans="1:39" x14ac:dyDescent="0.25">
      <c r="A3341">
        <v>900091829</v>
      </c>
      <c r="B3341">
        <v>14</v>
      </c>
      <c r="C3341" t="s">
        <v>34</v>
      </c>
      <c r="D3341">
        <v>602534</v>
      </c>
      <c r="E3341" t="s">
        <v>35</v>
      </c>
      <c r="F3341" t="s">
        <v>36</v>
      </c>
      <c r="G3341" s="1"/>
      <c r="H3341">
        <v>1</v>
      </c>
      <c r="I3341" t="s">
        <v>37</v>
      </c>
      <c r="J3341" t="s">
        <v>38</v>
      </c>
      <c r="K3341" t="s">
        <v>39</v>
      </c>
      <c r="L3341" s="1">
        <v>45222</v>
      </c>
      <c r="M3341">
        <v>1</v>
      </c>
      <c r="N3341" t="s">
        <v>320</v>
      </c>
      <c r="O3341" t="s">
        <v>321</v>
      </c>
      <c r="P3341" t="s">
        <v>780</v>
      </c>
      <c r="Q3341" t="s">
        <v>781</v>
      </c>
      <c r="R3341" t="s">
        <v>44</v>
      </c>
      <c r="S3341" t="s">
        <v>48</v>
      </c>
      <c r="T3341" t="s">
        <v>46</v>
      </c>
      <c r="U3341" t="s">
        <v>46</v>
      </c>
      <c r="V3341" t="s">
        <v>47</v>
      </c>
      <c r="X3341" s="7"/>
      <c r="Z3341" s="7"/>
      <c r="AB3341" s="7"/>
      <c r="AD3341" s="7"/>
      <c r="AE3341" s="6">
        <v>0</v>
      </c>
      <c r="AF3341" s="7">
        <v>0</v>
      </c>
      <c r="AG3341" s="6">
        <v>1</v>
      </c>
      <c r="AH3341" s="7">
        <v>0</v>
      </c>
      <c r="AI3341" s="6">
        <v>0</v>
      </c>
      <c r="AJ3341" s="8" t="s">
        <v>1289</v>
      </c>
      <c r="AK3341" s="9"/>
      <c r="AL3341" s="3" t="str">
        <f t="shared" si="104"/>
        <v>&lt;-- Vul hiernaast de juiste status en datum in.</v>
      </c>
      <c r="AM3341" s="14" t="str">
        <f t="shared" si="105"/>
        <v/>
      </c>
    </row>
    <row r="3342" spans="1:39" x14ac:dyDescent="0.25">
      <c r="A3342">
        <v>900091830</v>
      </c>
      <c r="B3342">
        <v>14</v>
      </c>
      <c r="C3342" t="s">
        <v>34</v>
      </c>
      <c r="D3342">
        <v>602535</v>
      </c>
      <c r="E3342" t="s">
        <v>35</v>
      </c>
      <c r="F3342" t="s">
        <v>36</v>
      </c>
      <c r="G3342" s="1"/>
      <c r="H3342">
        <v>1</v>
      </c>
      <c r="I3342" t="s">
        <v>37</v>
      </c>
      <c r="J3342" t="s">
        <v>38</v>
      </c>
      <c r="K3342" t="s">
        <v>39</v>
      </c>
      <c r="L3342" s="1">
        <v>45222</v>
      </c>
      <c r="M3342">
        <v>1</v>
      </c>
      <c r="N3342" t="s">
        <v>320</v>
      </c>
      <c r="O3342" t="s">
        <v>321</v>
      </c>
      <c r="P3342" t="s">
        <v>380</v>
      </c>
      <c r="Q3342" t="s">
        <v>782</v>
      </c>
      <c r="R3342" t="s">
        <v>44</v>
      </c>
      <c r="S3342" t="s">
        <v>45</v>
      </c>
      <c r="T3342" t="s">
        <v>46</v>
      </c>
      <c r="U3342" t="s">
        <v>46</v>
      </c>
      <c r="V3342" t="s">
        <v>47</v>
      </c>
      <c r="X3342" s="7"/>
      <c r="Z3342" s="7"/>
      <c r="AB3342" s="7"/>
      <c r="AD3342" s="7"/>
      <c r="AE3342" s="6">
        <v>0</v>
      </c>
      <c r="AF3342" s="7">
        <v>0</v>
      </c>
      <c r="AG3342" s="6">
        <v>1</v>
      </c>
      <c r="AH3342" s="7">
        <v>0</v>
      </c>
      <c r="AI3342" s="6">
        <v>0</v>
      </c>
      <c r="AJ3342" s="8" t="s">
        <v>1289</v>
      </c>
      <c r="AK3342" s="9"/>
      <c r="AL3342" s="3" t="str">
        <f t="shared" si="104"/>
        <v>&lt;-- Vul hiernaast de juiste status en datum in.</v>
      </c>
      <c r="AM3342" s="14" t="str">
        <f t="shared" si="105"/>
        <v/>
      </c>
    </row>
    <row r="3343" spans="1:39" x14ac:dyDescent="0.25">
      <c r="A3343">
        <v>900091831</v>
      </c>
      <c r="B3343">
        <v>14</v>
      </c>
      <c r="C3343" t="s">
        <v>34</v>
      </c>
      <c r="D3343">
        <v>602536</v>
      </c>
      <c r="E3343" t="s">
        <v>35</v>
      </c>
      <c r="F3343" t="s">
        <v>36</v>
      </c>
      <c r="G3343" s="1"/>
      <c r="H3343">
        <v>1</v>
      </c>
      <c r="I3343" t="s">
        <v>37</v>
      </c>
      <c r="J3343" t="s">
        <v>38</v>
      </c>
      <c r="K3343" t="s">
        <v>39</v>
      </c>
      <c r="L3343" s="1">
        <v>45222</v>
      </c>
      <c r="M3343">
        <v>1</v>
      </c>
      <c r="N3343" t="s">
        <v>320</v>
      </c>
      <c r="O3343" t="s">
        <v>321</v>
      </c>
      <c r="P3343" t="s">
        <v>783</v>
      </c>
      <c r="Q3343" t="s">
        <v>784</v>
      </c>
      <c r="R3343" t="s">
        <v>44</v>
      </c>
      <c r="S3343" t="s">
        <v>45</v>
      </c>
      <c r="T3343" t="s">
        <v>46</v>
      </c>
      <c r="U3343" t="s">
        <v>46</v>
      </c>
      <c r="V3343" t="s">
        <v>47</v>
      </c>
      <c r="X3343" s="7"/>
      <c r="Z3343" s="7"/>
      <c r="AB3343" s="7"/>
      <c r="AD3343" s="7"/>
      <c r="AE3343" s="6">
        <v>0</v>
      </c>
      <c r="AF3343" s="7">
        <v>0</v>
      </c>
      <c r="AG3343" s="6">
        <v>1</v>
      </c>
      <c r="AH3343" s="7">
        <v>0</v>
      </c>
      <c r="AI3343" s="6">
        <v>0</v>
      </c>
      <c r="AJ3343" s="8" t="s">
        <v>1289</v>
      </c>
      <c r="AK3343" s="9"/>
      <c r="AL3343" s="3" t="str">
        <f t="shared" si="104"/>
        <v>&lt;-- Vul hiernaast de juiste status en datum in.</v>
      </c>
      <c r="AM3343" s="14" t="str">
        <f t="shared" si="105"/>
        <v/>
      </c>
    </row>
    <row r="3344" spans="1:39" x14ac:dyDescent="0.25">
      <c r="A3344">
        <v>900091832</v>
      </c>
      <c r="B3344">
        <v>14</v>
      </c>
      <c r="C3344" t="s">
        <v>34</v>
      </c>
      <c r="D3344">
        <v>602537</v>
      </c>
      <c r="E3344" t="s">
        <v>35</v>
      </c>
      <c r="F3344" t="s">
        <v>36</v>
      </c>
      <c r="G3344" s="1"/>
      <c r="H3344">
        <v>1</v>
      </c>
      <c r="I3344" t="s">
        <v>37</v>
      </c>
      <c r="J3344" t="s">
        <v>38</v>
      </c>
      <c r="K3344" t="s">
        <v>39</v>
      </c>
      <c r="L3344" s="1">
        <v>45222</v>
      </c>
      <c r="M3344">
        <v>1</v>
      </c>
      <c r="N3344" t="s">
        <v>320</v>
      </c>
      <c r="O3344" t="s">
        <v>321</v>
      </c>
      <c r="P3344" t="s">
        <v>785</v>
      </c>
      <c r="Q3344" t="s">
        <v>786</v>
      </c>
      <c r="R3344" t="s">
        <v>44</v>
      </c>
      <c r="S3344" t="s">
        <v>45</v>
      </c>
      <c r="T3344" t="s">
        <v>46</v>
      </c>
      <c r="U3344" t="s">
        <v>46</v>
      </c>
      <c r="V3344" t="s">
        <v>47</v>
      </c>
      <c r="X3344" s="7"/>
      <c r="Z3344" s="7"/>
      <c r="AB3344" s="7"/>
      <c r="AD3344" s="7"/>
      <c r="AE3344" s="6">
        <v>0</v>
      </c>
      <c r="AF3344" s="7">
        <v>0</v>
      </c>
      <c r="AG3344" s="6">
        <v>1</v>
      </c>
      <c r="AH3344" s="7">
        <v>0</v>
      </c>
      <c r="AI3344" s="6">
        <v>0</v>
      </c>
      <c r="AJ3344" s="8" t="s">
        <v>1289</v>
      </c>
      <c r="AK3344" s="9"/>
      <c r="AL3344" s="3" t="str">
        <f t="shared" si="104"/>
        <v>&lt;-- Vul hiernaast de juiste status en datum in.</v>
      </c>
      <c r="AM3344" s="14" t="str">
        <f t="shared" si="105"/>
        <v/>
      </c>
    </row>
    <row r="3345" spans="1:39" x14ac:dyDescent="0.25">
      <c r="A3345">
        <v>900092299</v>
      </c>
      <c r="B3345">
        <v>14</v>
      </c>
      <c r="C3345" t="s">
        <v>34</v>
      </c>
      <c r="D3345">
        <v>602538</v>
      </c>
      <c r="E3345" t="s">
        <v>35</v>
      </c>
      <c r="F3345" t="s">
        <v>36</v>
      </c>
      <c r="G3345" s="1"/>
      <c r="H3345">
        <v>1</v>
      </c>
      <c r="I3345" t="s">
        <v>37</v>
      </c>
      <c r="J3345" t="s">
        <v>38</v>
      </c>
      <c r="K3345" t="s">
        <v>39</v>
      </c>
      <c r="L3345" s="1">
        <v>45224</v>
      </c>
      <c r="M3345">
        <v>1</v>
      </c>
      <c r="N3345" t="s">
        <v>320</v>
      </c>
      <c r="O3345" t="s">
        <v>321</v>
      </c>
      <c r="P3345" t="s">
        <v>818</v>
      </c>
      <c r="Q3345" t="s">
        <v>819</v>
      </c>
      <c r="R3345" t="s">
        <v>44</v>
      </c>
      <c r="S3345" t="s">
        <v>45</v>
      </c>
      <c r="T3345" t="s">
        <v>46</v>
      </c>
      <c r="U3345" t="s">
        <v>46</v>
      </c>
      <c r="V3345" t="s">
        <v>47</v>
      </c>
      <c r="X3345" s="7"/>
      <c r="Z3345" s="7"/>
      <c r="AB3345" s="7"/>
      <c r="AD3345" s="7"/>
      <c r="AE3345" s="6">
        <v>0</v>
      </c>
      <c r="AF3345" s="7">
        <v>0</v>
      </c>
      <c r="AG3345" s="6">
        <v>1</v>
      </c>
      <c r="AH3345" s="7">
        <v>0</v>
      </c>
      <c r="AI3345" s="6">
        <v>0</v>
      </c>
      <c r="AJ3345" s="8" t="s">
        <v>1289</v>
      </c>
      <c r="AK3345" s="9"/>
      <c r="AL3345" s="3" t="str">
        <f t="shared" si="104"/>
        <v>&lt;-- Vul hiernaast de juiste status en datum in.</v>
      </c>
      <c r="AM3345" s="14" t="str">
        <f t="shared" si="105"/>
        <v/>
      </c>
    </row>
    <row r="3346" spans="1:39" x14ac:dyDescent="0.25">
      <c r="A3346">
        <v>900092300</v>
      </c>
      <c r="B3346">
        <v>14</v>
      </c>
      <c r="C3346" t="s">
        <v>34</v>
      </c>
      <c r="D3346">
        <v>602539</v>
      </c>
      <c r="E3346" t="s">
        <v>35</v>
      </c>
      <c r="F3346" t="s">
        <v>36</v>
      </c>
      <c r="G3346" s="1"/>
      <c r="H3346">
        <v>1</v>
      </c>
      <c r="I3346" t="s">
        <v>37</v>
      </c>
      <c r="J3346" t="s">
        <v>38</v>
      </c>
      <c r="K3346" t="s">
        <v>39</v>
      </c>
      <c r="L3346" s="1">
        <v>45224</v>
      </c>
      <c r="M3346">
        <v>1</v>
      </c>
      <c r="N3346" t="s">
        <v>320</v>
      </c>
      <c r="O3346" t="s">
        <v>321</v>
      </c>
      <c r="P3346" t="s">
        <v>818</v>
      </c>
      <c r="Q3346" t="s">
        <v>819</v>
      </c>
      <c r="R3346" t="s">
        <v>44</v>
      </c>
      <c r="S3346" t="s">
        <v>48</v>
      </c>
      <c r="T3346" t="s">
        <v>46</v>
      </c>
      <c r="U3346" t="s">
        <v>46</v>
      </c>
      <c r="V3346" t="s">
        <v>47</v>
      </c>
      <c r="X3346" s="7"/>
      <c r="Z3346" s="7"/>
      <c r="AB3346" s="7"/>
      <c r="AD3346" s="7"/>
      <c r="AE3346" s="6">
        <v>0</v>
      </c>
      <c r="AF3346" s="7">
        <v>0</v>
      </c>
      <c r="AG3346" s="6">
        <v>1</v>
      </c>
      <c r="AH3346" s="7">
        <v>0</v>
      </c>
      <c r="AI3346" s="6">
        <v>0</v>
      </c>
      <c r="AJ3346" s="8" t="s">
        <v>1289</v>
      </c>
      <c r="AK3346" s="9"/>
      <c r="AL3346" s="3" t="str">
        <f t="shared" si="104"/>
        <v>&lt;-- Vul hiernaast de juiste status en datum in.</v>
      </c>
      <c r="AM3346" s="14" t="str">
        <f t="shared" si="105"/>
        <v/>
      </c>
    </row>
    <row r="3347" spans="1:39" x14ac:dyDescent="0.25">
      <c r="A3347">
        <v>900092345</v>
      </c>
      <c r="B3347">
        <v>14</v>
      </c>
      <c r="C3347" t="s">
        <v>34</v>
      </c>
      <c r="D3347">
        <v>602540</v>
      </c>
      <c r="E3347" t="s">
        <v>35</v>
      </c>
      <c r="F3347" t="s">
        <v>36</v>
      </c>
      <c r="G3347" s="1"/>
      <c r="H3347">
        <v>1</v>
      </c>
      <c r="I3347" t="s">
        <v>37</v>
      </c>
      <c r="J3347" t="s">
        <v>38</v>
      </c>
      <c r="K3347" t="s">
        <v>39</v>
      </c>
      <c r="L3347" s="1">
        <v>45224</v>
      </c>
      <c r="M3347">
        <v>1</v>
      </c>
      <c r="N3347" t="s">
        <v>320</v>
      </c>
      <c r="O3347" t="s">
        <v>321</v>
      </c>
      <c r="P3347" t="s">
        <v>843</v>
      </c>
      <c r="Q3347" t="s">
        <v>844</v>
      </c>
      <c r="R3347" t="s">
        <v>44</v>
      </c>
      <c r="S3347" t="s">
        <v>45</v>
      </c>
      <c r="T3347" t="s">
        <v>46</v>
      </c>
      <c r="U3347" t="s">
        <v>46</v>
      </c>
      <c r="V3347" t="s">
        <v>47</v>
      </c>
      <c r="X3347" s="7"/>
      <c r="Z3347" s="7"/>
      <c r="AB3347" s="7"/>
      <c r="AD3347" s="7"/>
      <c r="AE3347" s="6">
        <v>0</v>
      </c>
      <c r="AF3347" s="7">
        <v>0</v>
      </c>
      <c r="AG3347" s="6">
        <v>1</v>
      </c>
      <c r="AH3347" s="7">
        <v>0</v>
      </c>
      <c r="AI3347" s="6">
        <v>0</v>
      </c>
      <c r="AJ3347" s="8" t="s">
        <v>1289</v>
      </c>
      <c r="AK3347" s="9"/>
      <c r="AL3347" s="3" t="str">
        <f t="shared" si="104"/>
        <v>&lt;-- Vul hiernaast de juiste status en datum in.</v>
      </c>
      <c r="AM3347" s="14" t="str">
        <f t="shared" si="105"/>
        <v/>
      </c>
    </row>
    <row r="3348" spans="1:39" x14ac:dyDescent="0.25">
      <c r="A3348">
        <v>900092302</v>
      </c>
      <c r="B3348">
        <v>14</v>
      </c>
      <c r="C3348" t="s">
        <v>34</v>
      </c>
      <c r="D3348">
        <v>602541</v>
      </c>
      <c r="E3348" t="s">
        <v>35</v>
      </c>
      <c r="F3348" t="s">
        <v>36</v>
      </c>
      <c r="G3348" s="1"/>
      <c r="H3348">
        <v>1</v>
      </c>
      <c r="I3348" t="s">
        <v>37</v>
      </c>
      <c r="J3348" t="s">
        <v>38</v>
      </c>
      <c r="K3348" t="s">
        <v>39</v>
      </c>
      <c r="L3348" s="1">
        <v>45224</v>
      </c>
      <c r="M3348">
        <v>1</v>
      </c>
      <c r="N3348" t="s">
        <v>320</v>
      </c>
      <c r="O3348" t="s">
        <v>321</v>
      </c>
      <c r="P3348" t="s">
        <v>821</v>
      </c>
      <c r="Q3348" t="s">
        <v>822</v>
      </c>
      <c r="R3348" t="s">
        <v>44</v>
      </c>
      <c r="S3348" t="s">
        <v>45</v>
      </c>
      <c r="T3348" t="s">
        <v>46</v>
      </c>
      <c r="U3348" t="s">
        <v>46</v>
      </c>
      <c r="V3348" t="s">
        <v>47</v>
      </c>
      <c r="X3348" s="7"/>
      <c r="Z3348" s="7"/>
      <c r="AB3348" s="7"/>
      <c r="AD3348" s="7"/>
      <c r="AE3348" s="6">
        <v>0</v>
      </c>
      <c r="AF3348" s="7">
        <v>0</v>
      </c>
      <c r="AG3348" s="6">
        <v>1</v>
      </c>
      <c r="AH3348" s="7">
        <v>0</v>
      </c>
      <c r="AI3348" s="6">
        <v>0</v>
      </c>
      <c r="AJ3348" s="8" t="s">
        <v>1289</v>
      </c>
      <c r="AK3348" s="9"/>
      <c r="AL3348" s="3" t="str">
        <f t="shared" si="104"/>
        <v>&lt;-- Vul hiernaast de juiste status en datum in.</v>
      </c>
      <c r="AM3348" s="14" t="str">
        <f t="shared" si="105"/>
        <v/>
      </c>
    </row>
    <row r="3349" spans="1:39" x14ac:dyDescent="0.25">
      <c r="A3349">
        <v>900092301</v>
      </c>
      <c r="B3349">
        <v>14</v>
      </c>
      <c r="C3349" t="s">
        <v>34</v>
      </c>
      <c r="D3349">
        <v>602542</v>
      </c>
      <c r="E3349" t="s">
        <v>35</v>
      </c>
      <c r="F3349" t="s">
        <v>36</v>
      </c>
      <c r="G3349" s="1"/>
      <c r="H3349">
        <v>1</v>
      </c>
      <c r="I3349" t="s">
        <v>37</v>
      </c>
      <c r="J3349" t="s">
        <v>38</v>
      </c>
      <c r="K3349" t="s">
        <v>39</v>
      </c>
      <c r="L3349" s="1">
        <v>45223</v>
      </c>
      <c r="M3349">
        <v>1</v>
      </c>
      <c r="N3349" t="s">
        <v>320</v>
      </c>
      <c r="O3349" t="s">
        <v>321</v>
      </c>
      <c r="P3349" t="s">
        <v>235</v>
      </c>
      <c r="Q3349" t="s">
        <v>820</v>
      </c>
      <c r="R3349" t="s">
        <v>44</v>
      </c>
      <c r="S3349" t="s">
        <v>45</v>
      </c>
      <c r="T3349" t="s">
        <v>46</v>
      </c>
      <c r="U3349" t="s">
        <v>46</v>
      </c>
      <c r="V3349" t="s">
        <v>47</v>
      </c>
      <c r="X3349" s="7"/>
      <c r="Z3349" s="7"/>
      <c r="AB3349" s="7"/>
      <c r="AD3349" s="7"/>
      <c r="AE3349" s="6">
        <v>0</v>
      </c>
      <c r="AF3349" s="7">
        <v>0</v>
      </c>
      <c r="AG3349" s="6">
        <v>1</v>
      </c>
      <c r="AH3349" s="7">
        <v>0</v>
      </c>
      <c r="AI3349" s="6">
        <v>0</v>
      </c>
      <c r="AJ3349" s="8" t="s">
        <v>1289</v>
      </c>
      <c r="AK3349" s="9"/>
      <c r="AL3349" s="3" t="str">
        <f t="shared" si="104"/>
        <v>&lt;-- Vul hiernaast de juiste status en datum in.</v>
      </c>
      <c r="AM3349" s="14" t="str">
        <f t="shared" si="105"/>
        <v/>
      </c>
    </row>
    <row r="3350" spans="1:39" x14ac:dyDescent="0.25">
      <c r="A3350">
        <v>900117064</v>
      </c>
      <c r="B3350">
        <v>14</v>
      </c>
      <c r="C3350" t="s">
        <v>34</v>
      </c>
      <c r="D3350">
        <v>710718</v>
      </c>
      <c r="E3350" t="s">
        <v>35</v>
      </c>
      <c r="F3350" t="s">
        <v>36</v>
      </c>
      <c r="G3350" s="1"/>
      <c r="H3350">
        <v>1</v>
      </c>
      <c r="I3350" t="s">
        <v>37</v>
      </c>
      <c r="J3350" t="s">
        <v>38</v>
      </c>
      <c r="K3350" t="s">
        <v>39</v>
      </c>
      <c r="L3350" s="1">
        <v>45223</v>
      </c>
      <c r="M3350">
        <v>1</v>
      </c>
      <c r="N3350" t="s">
        <v>320</v>
      </c>
      <c r="O3350" t="s">
        <v>321</v>
      </c>
      <c r="P3350" t="s">
        <v>998</v>
      </c>
      <c r="Q3350" t="s">
        <v>999</v>
      </c>
      <c r="R3350" t="s">
        <v>44</v>
      </c>
      <c r="S3350" t="s">
        <v>239</v>
      </c>
      <c r="T3350" t="s">
        <v>46</v>
      </c>
      <c r="U3350" t="s">
        <v>46</v>
      </c>
      <c r="V3350" t="s">
        <v>47</v>
      </c>
      <c r="X3350" s="7"/>
      <c r="Z3350" s="7"/>
      <c r="AB3350" s="7"/>
      <c r="AD3350" s="7"/>
      <c r="AE3350" s="6">
        <v>0</v>
      </c>
      <c r="AF3350" s="7">
        <v>0</v>
      </c>
      <c r="AG3350" s="6">
        <v>1</v>
      </c>
      <c r="AH3350" s="7">
        <v>0</v>
      </c>
      <c r="AI3350" s="6">
        <v>0</v>
      </c>
      <c r="AJ3350" s="8" t="s">
        <v>1289</v>
      </c>
      <c r="AK3350" s="9"/>
      <c r="AL3350" s="3" t="str">
        <f t="shared" si="104"/>
        <v>&lt;-- Vul hiernaast de juiste status en datum in.</v>
      </c>
      <c r="AM3350" s="14" t="str">
        <f t="shared" si="105"/>
        <v/>
      </c>
    </row>
    <row r="3351" spans="1:39" x14ac:dyDescent="0.25">
      <c r="A3351">
        <v>900117065</v>
      </c>
      <c r="B3351">
        <v>14</v>
      </c>
      <c r="C3351" t="s">
        <v>34</v>
      </c>
      <c r="D3351">
        <v>710719</v>
      </c>
      <c r="E3351" t="s">
        <v>35</v>
      </c>
      <c r="F3351" t="s">
        <v>36</v>
      </c>
      <c r="G3351" s="1"/>
      <c r="H3351">
        <v>1</v>
      </c>
      <c r="I3351" t="s">
        <v>37</v>
      </c>
      <c r="J3351" t="s">
        <v>38</v>
      </c>
      <c r="K3351" t="s">
        <v>39</v>
      </c>
      <c r="L3351" s="1">
        <v>45223</v>
      </c>
      <c r="M3351">
        <v>1</v>
      </c>
      <c r="N3351" t="s">
        <v>320</v>
      </c>
      <c r="O3351" t="s">
        <v>321</v>
      </c>
      <c r="P3351" t="s">
        <v>998</v>
      </c>
      <c r="Q3351" t="s">
        <v>999</v>
      </c>
      <c r="R3351" t="s">
        <v>44</v>
      </c>
      <c r="S3351" t="s">
        <v>239</v>
      </c>
      <c r="T3351" t="s">
        <v>46</v>
      </c>
      <c r="U3351" t="s">
        <v>46</v>
      </c>
      <c r="V3351" t="s">
        <v>47</v>
      </c>
      <c r="X3351" s="7"/>
      <c r="Z3351" s="7"/>
      <c r="AB3351" s="7"/>
      <c r="AD3351" s="7"/>
      <c r="AE3351" s="6">
        <v>0</v>
      </c>
      <c r="AF3351" s="7">
        <v>0</v>
      </c>
      <c r="AG3351" s="6">
        <v>1</v>
      </c>
      <c r="AH3351" s="7">
        <v>0</v>
      </c>
      <c r="AI3351" s="6">
        <v>0</v>
      </c>
      <c r="AJ3351" s="8" t="s">
        <v>1289</v>
      </c>
      <c r="AK3351" s="9"/>
      <c r="AL3351" s="3" t="str">
        <f t="shared" si="104"/>
        <v>&lt;-- Vul hiernaast de juiste status en datum in.</v>
      </c>
      <c r="AM3351" s="14" t="str">
        <f t="shared" si="105"/>
        <v/>
      </c>
    </row>
    <row r="3352" spans="1:39" x14ac:dyDescent="0.25">
      <c r="A3352">
        <v>900117066</v>
      </c>
      <c r="B3352">
        <v>14</v>
      </c>
      <c r="C3352" t="s">
        <v>34</v>
      </c>
      <c r="D3352">
        <v>710720</v>
      </c>
      <c r="E3352" t="s">
        <v>35</v>
      </c>
      <c r="F3352" t="s">
        <v>36</v>
      </c>
      <c r="G3352" s="1"/>
      <c r="H3352">
        <v>1</v>
      </c>
      <c r="I3352" t="s">
        <v>37</v>
      </c>
      <c r="J3352" t="s">
        <v>38</v>
      </c>
      <c r="K3352" t="s">
        <v>39</v>
      </c>
      <c r="L3352" s="1">
        <v>45223</v>
      </c>
      <c r="M3352">
        <v>1</v>
      </c>
      <c r="N3352" t="s">
        <v>320</v>
      </c>
      <c r="O3352" t="s">
        <v>321</v>
      </c>
      <c r="P3352" t="s">
        <v>998</v>
      </c>
      <c r="Q3352" t="s">
        <v>999</v>
      </c>
      <c r="R3352" t="s">
        <v>44</v>
      </c>
      <c r="S3352" t="s">
        <v>239</v>
      </c>
      <c r="T3352" t="s">
        <v>46</v>
      </c>
      <c r="U3352" t="s">
        <v>46</v>
      </c>
      <c r="V3352" t="s">
        <v>47</v>
      </c>
      <c r="X3352" s="7"/>
      <c r="Z3352" s="7"/>
      <c r="AB3352" s="7"/>
      <c r="AD3352" s="7"/>
      <c r="AE3352" s="6">
        <v>0</v>
      </c>
      <c r="AF3352" s="7">
        <v>0</v>
      </c>
      <c r="AG3352" s="6">
        <v>1</v>
      </c>
      <c r="AH3352" s="7">
        <v>0</v>
      </c>
      <c r="AI3352" s="6">
        <v>0</v>
      </c>
      <c r="AJ3352" s="8" t="s">
        <v>1289</v>
      </c>
      <c r="AK3352" s="9"/>
      <c r="AL3352" s="3" t="str">
        <f t="shared" si="104"/>
        <v>&lt;-- Vul hiernaast de juiste status en datum in.</v>
      </c>
      <c r="AM3352" s="14" t="str">
        <f t="shared" si="105"/>
        <v/>
      </c>
    </row>
    <row r="3353" spans="1:39" x14ac:dyDescent="0.25">
      <c r="A3353">
        <v>900117067</v>
      </c>
      <c r="B3353">
        <v>14</v>
      </c>
      <c r="C3353" t="s">
        <v>34</v>
      </c>
      <c r="D3353">
        <v>710721</v>
      </c>
      <c r="E3353" t="s">
        <v>35</v>
      </c>
      <c r="F3353" t="s">
        <v>36</v>
      </c>
      <c r="G3353" s="1"/>
      <c r="H3353">
        <v>1</v>
      </c>
      <c r="I3353" t="s">
        <v>37</v>
      </c>
      <c r="J3353" t="s">
        <v>38</v>
      </c>
      <c r="K3353" t="s">
        <v>39</v>
      </c>
      <c r="L3353" s="1">
        <v>44651</v>
      </c>
      <c r="M3353">
        <v>1</v>
      </c>
      <c r="N3353" t="s">
        <v>320</v>
      </c>
      <c r="O3353" t="s">
        <v>321</v>
      </c>
      <c r="P3353" t="s">
        <v>998</v>
      </c>
      <c r="Q3353" t="s">
        <v>999</v>
      </c>
      <c r="R3353" t="s">
        <v>44</v>
      </c>
      <c r="S3353" t="s">
        <v>239</v>
      </c>
      <c r="T3353" t="s">
        <v>46</v>
      </c>
      <c r="U3353" t="s">
        <v>46</v>
      </c>
      <c r="V3353" t="s">
        <v>47</v>
      </c>
      <c r="W3353" s="6" t="s">
        <v>140</v>
      </c>
      <c r="X3353" s="7">
        <v>0</v>
      </c>
      <c r="Y3353" s="6">
        <v>0</v>
      </c>
      <c r="Z3353" s="7">
        <v>1</v>
      </c>
      <c r="AA3353" s="6">
        <v>0</v>
      </c>
      <c r="AB3353" s="7">
        <v>0</v>
      </c>
      <c r="AD3353" s="7"/>
      <c r="AF3353" s="7"/>
      <c r="AH3353" s="7"/>
      <c r="AJ3353" s="8" t="s">
        <v>1289</v>
      </c>
      <c r="AK3353" s="9"/>
      <c r="AL3353" s="3" t="str">
        <f t="shared" si="104"/>
        <v>&lt;-- Vul hiernaast de juiste status en datum in.</v>
      </c>
      <c r="AM3353" s="14" t="str">
        <f t="shared" si="105"/>
        <v/>
      </c>
    </row>
    <row r="3354" spans="1:39" x14ac:dyDescent="0.25">
      <c r="A3354">
        <v>900092316</v>
      </c>
      <c r="B3354">
        <v>14</v>
      </c>
      <c r="C3354" t="s">
        <v>34</v>
      </c>
      <c r="D3354">
        <v>602543</v>
      </c>
      <c r="E3354" t="s">
        <v>35</v>
      </c>
      <c r="F3354" t="s">
        <v>36</v>
      </c>
      <c r="G3354" s="1"/>
      <c r="H3354">
        <v>1</v>
      </c>
      <c r="I3354" t="s">
        <v>37</v>
      </c>
      <c r="J3354" t="s">
        <v>38</v>
      </c>
      <c r="K3354" t="s">
        <v>39</v>
      </c>
      <c r="L3354" s="1">
        <v>45222</v>
      </c>
      <c r="M3354">
        <v>1</v>
      </c>
      <c r="N3354" t="s">
        <v>320</v>
      </c>
      <c r="O3354" t="s">
        <v>321</v>
      </c>
      <c r="P3354" t="s">
        <v>830</v>
      </c>
      <c r="Q3354" t="s">
        <v>831</v>
      </c>
      <c r="R3354" t="s">
        <v>44</v>
      </c>
      <c r="S3354" t="s">
        <v>45</v>
      </c>
      <c r="T3354" t="s">
        <v>46</v>
      </c>
      <c r="U3354" t="s">
        <v>46</v>
      </c>
      <c r="V3354" t="s">
        <v>47</v>
      </c>
      <c r="X3354" s="7"/>
      <c r="Z3354" s="7"/>
      <c r="AB3354" s="7"/>
      <c r="AD3354" s="7"/>
      <c r="AE3354" s="6">
        <v>0</v>
      </c>
      <c r="AF3354" s="7">
        <v>0</v>
      </c>
      <c r="AG3354" s="6">
        <v>1</v>
      </c>
      <c r="AH3354" s="7">
        <v>0</v>
      </c>
      <c r="AI3354" s="6">
        <v>0</v>
      </c>
      <c r="AJ3354" s="8" t="s">
        <v>1289</v>
      </c>
      <c r="AK3354" s="9"/>
      <c r="AL3354" s="3" t="str">
        <f t="shared" si="104"/>
        <v>&lt;-- Vul hiernaast de juiste status en datum in.</v>
      </c>
      <c r="AM3354" s="14" t="str">
        <f t="shared" si="105"/>
        <v/>
      </c>
    </row>
    <row r="3355" spans="1:39" x14ac:dyDescent="0.25">
      <c r="A3355">
        <v>900092317</v>
      </c>
      <c r="B3355">
        <v>14</v>
      </c>
      <c r="C3355" t="s">
        <v>34</v>
      </c>
      <c r="D3355">
        <v>602544</v>
      </c>
      <c r="E3355" t="s">
        <v>35</v>
      </c>
      <c r="F3355" t="s">
        <v>36</v>
      </c>
      <c r="G3355" s="1"/>
      <c r="H3355">
        <v>1</v>
      </c>
      <c r="I3355" t="s">
        <v>37</v>
      </c>
      <c r="J3355" t="s">
        <v>38</v>
      </c>
      <c r="K3355" t="s">
        <v>39</v>
      </c>
      <c r="L3355" s="1">
        <v>45222</v>
      </c>
      <c r="M3355">
        <v>1</v>
      </c>
      <c r="N3355" t="s">
        <v>320</v>
      </c>
      <c r="O3355" t="s">
        <v>321</v>
      </c>
      <c r="P3355" t="s">
        <v>830</v>
      </c>
      <c r="Q3355" t="s">
        <v>831</v>
      </c>
      <c r="R3355" t="s">
        <v>44</v>
      </c>
      <c r="S3355" t="s">
        <v>48</v>
      </c>
      <c r="T3355" t="s">
        <v>46</v>
      </c>
      <c r="U3355" t="s">
        <v>46</v>
      </c>
      <c r="V3355" t="s">
        <v>47</v>
      </c>
      <c r="X3355" s="7"/>
      <c r="Z3355" s="7"/>
      <c r="AB3355" s="7"/>
      <c r="AD3355" s="7"/>
      <c r="AE3355" s="6">
        <v>0</v>
      </c>
      <c r="AF3355" s="7">
        <v>0</v>
      </c>
      <c r="AG3355" s="6">
        <v>1</v>
      </c>
      <c r="AH3355" s="7">
        <v>0</v>
      </c>
      <c r="AI3355" s="6">
        <v>0</v>
      </c>
      <c r="AJ3355" s="8" t="s">
        <v>1289</v>
      </c>
      <c r="AK3355" s="9"/>
      <c r="AL3355" s="3" t="str">
        <f t="shared" si="104"/>
        <v>&lt;-- Vul hiernaast de juiste status en datum in.</v>
      </c>
      <c r="AM3355" s="14" t="str">
        <f t="shared" si="105"/>
        <v/>
      </c>
    </row>
    <row r="3356" spans="1:39" x14ac:dyDescent="0.25">
      <c r="A3356">
        <v>900101038</v>
      </c>
      <c r="B3356">
        <v>14</v>
      </c>
      <c r="C3356" t="s">
        <v>34</v>
      </c>
      <c r="D3356">
        <v>655112</v>
      </c>
      <c r="E3356" t="s">
        <v>35</v>
      </c>
      <c r="F3356" t="s">
        <v>36</v>
      </c>
      <c r="G3356" s="1"/>
      <c r="H3356">
        <v>1</v>
      </c>
      <c r="I3356" t="s">
        <v>37</v>
      </c>
      <c r="J3356" t="s">
        <v>38</v>
      </c>
      <c r="K3356" t="s">
        <v>39</v>
      </c>
      <c r="L3356" s="1">
        <v>45222</v>
      </c>
      <c r="M3356">
        <v>1</v>
      </c>
      <c r="N3356" t="s">
        <v>320</v>
      </c>
      <c r="O3356" t="s">
        <v>321</v>
      </c>
      <c r="P3356" t="s">
        <v>830</v>
      </c>
      <c r="Q3356" t="s">
        <v>831</v>
      </c>
      <c r="R3356" t="s">
        <v>44</v>
      </c>
      <c r="S3356" t="s">
        <v>91</v>
      </c>
      <c r="T3356" t="s">
        <v>46</v>
      </c>
      <c r="U3356" t="s">
        <v>46</v>
      </c>
      <c r="V3356" t="s">
        <v>47</v>
      </c>
      <c r="X3356" s="7"/>
      <c r="Z3356" s="7"/>
      <c r="AB3356" s="7"/>
      <c r="AD3356" s="7"/>
      <c r="AE3356" s="6">
        <v>0</v>
      </c>
      <c r="AF3356" s="7">
        <v>0</v>
      </c>
      <c r="AG3356" s="6">
        <v>1</v>
      </c>
      <c r="AH3356" s="7">
        <v>0</v>
      </c>
      <c r="AI3356" s="6">
        <v>0</v>
      </c>
      <c r="AJ3356" s="8" t="s">
        <v>1289</v>
      </c>
      <c r="AK3356" s="9"/>
      <c r="AL3356" s="3" t="str">
        <f t="shared" si="104"/>
        <v>&lt;-- Vul hiernaast de juiste status en datum in.</v>
      </c>
      <c r="AM3356" s="14" t="str">
        <f t="shared" si="105"/>
        <v/>
      </c>
    </row>
    <row r="3357" spans="1:39" x14ac:dyDescent="0.25">
      <c r="A3357">
        <v>900092311</v>
      </c>
      <c r="B3357">
        <v>14</v>
      </c>
      <c r="C3357" t="s">
        <v>34</v>
      </c>
      <c r="D3357">
        <v>602545</v>
      </c>
      <c r="E3357" t="s">
        <v>35</v>
      </c>
      <c r="F3357" t="s">
        <v>36</v>
      </c>
      <c r="G3357" s="1"/>
      <c r="H3357">
        <v>1</v>
      </c>
      <c r="I3357" t="s">
        <v>37</v>
      </c>
      <c r="J3357" t="s">
        <v>38</v>
      </c>
      <c r="K3357" t="s">
        <v>39</v>
      </c>
      <c r="L3357" s="1">
        <v>45222</v>
      </c>
      <c r="M3357">
        <v>1</v>
      </c>
      <c r="N3357" t="s">
        <v>320</v>
      </c>
      <c r="O3357" t="s">
        <v>321</v>
      </c>
      <c r="P3357" t="s">
        <v>826</v>
      </c>
      <c r="Q3357" t="s">
        <v>827</v>
      </c>
      <c r="R3357" t="s">
        <v>44</v>
      </c>
      <c r="S3357" t="s">
        <v>45</v>
      </c>
      <c r="T3357" t="s">
        <v>46</v>
      </c>
      <c r="U3357" t="s">
        <v>46</v>
      </c>
      <c r="V3357" t="s">
        <v>47</v>
      </c>
      <c r="X3357" s="7"/>
      <c r="Z3357" s="7"/>
      <c r="AB3357" s="7"/>
      <c r="AD3357" s="7"/>
      <c r="AE3357" s="6">
        <v>0</v>
      </c>
      <c r="AF3357" s="7">
        <v>0</v>
      </c>
      <c r="AG3357" s="6">
        <v>1</v>
      </c>
      <c r="AH3357" s="7">
        <v>0</v>
      </c>
      <c r="AI3357" s="6">
        <v>0</v>
      </c>
      <c r="AJ3357" s="8" t="s">
        <v>1289</v>
      </c>
      <c r="AK3357" s="9"/>
      <c r="AL3357" s="3" t="str">
        <f t="shared" si="104"/>
        <v>&lt;-- Vul hiernaast de juiste status en datum in.</v>
      </c>
      <c r="AM3357" s="14" t="str">
        <f t="shared" si="105"/>
        <v/>
      </c>
    </row>
    <row r="3358" spans="1:39" x14ac:dyDescent="0.25">
      <c r="A3358">
        <v>900092313</v>
      </c>
      <c r="B3358">
        <v>14</v>
      </c>
      <c r="C3358" t="s">
        <v>34</v>
      </c>
      <c r="D3358">
        <v>602546</v>
      </c>
      <c r="E3358" t="s">
        <v>35</v>
      </c>
      <c r="F3358" t="s">
        <v>36</v>
      </c>
      <c r="G3358" s="1"/>
      <c r="H3358">
        <v>1</v>
      </c>
      <c r="I3358" t="s">
        <v>37</v>
      </c>
      <c r="J3358" t="s">
        <v>38</v>
      </c>
      <c r="K3358" t="s">
        <v>39</v>
      </c>
      <c r="L3358" s="1">
        <v>45222</v>
      </c>
      <c r="M3358">
        <v>1</v>
      </c>
      <c r="N3358" t="s">
        <v>320</v>
      </c>
      <c r="O3358" t="s">
        <v>321</v>
      </c>
      <c r="P3358" t="s">
        <v>280</v>
      </c>
      <c r="Q3358" t="s">
        <v>828</v>
      </c>
      <c r="R3358" t="s">
        <v>44</v>
      </c>
      <c r="S3358" t="s">
        <v>45</v>
      </c>
      <c r="T3358" t="s">
        <v>46</v>
      </c>
      <c r="U3358" t="s">
        <v>46</v>
      </c>
      <c r="V3358" t="s">
        <v>47</v>
      </c>
      <c r="X3358" s="7"/>
      <c r="Z3358" s="7"/>
      <c r="AB3358" s="7"/>
      <c r="AD3358" s="7"/>
      <c r="AE3358" s="6">
        <v>0</v>
      </c>
      <c r="AF3358" s="7">
        <v>0</v>
      </c>
      <c r="AG3358" s="6">
        <v>1</v>
      </c>
      <c r="AH3358" s="7">
        <v>0</v>
      </c>
      <c r="AI3358" s="6">
        <v>0</v>
      </c>
      <c r="AJ3358" s="8" t="s">
        <v>1289</v>
      </c>
      <c r="AK3358" s="9"/>
      <c r="AL3358" s="3" t="str">
        <f t="shared" si="104"/>
        <v>&lt;-- Vul hiernaast de juiste status en datum in.</v>
      </c>
      <c r="AM3358" s="14" t="str">
        <f t="shared" si="105"/>
        <v/>
      </c>
    </row>
    <row r="3359" spans="1:39" x14ac:dyDescent="0.25">
      <c r="A3359">
        <v>900092315</v>
      </c>
      <c r="B3359">
        <v>14</v>
      </c>
      <c r="C3359" t="s">
        <v>34</v>
      </c>
      <c r="D3359">
        <v>602547</v>
      </c>
      <c r="E3359" t="s">
        <v>35</v>
      </c>
      <c r="F3359" t="s">
        <v>36</v>
      </c>
      <c r="G3359" s="1"/>
      <c r="H3359">
        <v>1</v>
      </c>
      <c r="I3359" t="s">
        <v>37</v>
      </c>
      <c r="J3359" t="s">
        <v>38</v>
      </c>
      <c r="K3359" t="s">
        <v>39</v>
      </c>
      <c r="L3359" s="1">
        <v>45222</v>
      </c>
      <c r="M3359">
        <v>1</v>
      </c>
      <c r="N3359" t="s">
        <v>320</v>
      </c>
      <c r="O3359" t="s">
        <v>321</v>
      </c>
      <c r="P3359" t="s">
        <v>241</v>
      </c>
      <c r="Q3359" t="s">
        <v>829</v>
      </c>
      <c r="R3359" t="s">
        <v>44</v>
      </c>
      <c r="S3359" t="s">
        <v>45</v>
      </c>
      <c r="T3359" t="s">
        <v>46</v>
      </c>
      <c r="U3359" t="s">
        <v>46</v>
      </c>
      <c r="V3359" t="s">
        <v>47</v>
      </c>
      <c r="X3359" s="7"/>
      <c r="Z3359" s="7"/>
      <c r="AB3359" s="7"/>
      <c r="AD3359" s="7"/>
      <c r="AE3359" s="6">
        <v>0</v>
      </c>
      <c r="AF3359" s="7">
        <v>0</v>
      </c>
      <c r="AG3359" s="6">
        <v>1</v>
      </c>
      <c r="AH3359" s="7">
        <v>0</v>
      </c>
      <c r="AI3359" s="6">
        <v>0</v>
      </c>
      <c r="AJ3359" s="8" t="s">
        <v>1289</v>
      </c>
      <c r="AK3359" s="9"/>
      <c r="AL3359" s="3" t="str">
        <f t="shared" si="104"/>
        <v>&lt;-- Vul hiernaast de juiste status en datum in.</v>
      </c>
      <c r="AM3359" s="14" t="str">
        <f t="shared" si="105"/>
        <v/>
      </c>
    </row>
    <row r="3360" spans="1:39" x14ac:dyDescent="0.25">
      <c r="A3360">
        <v>900092324</v>
      </c>
      <c r="B3360">
        <v>14</v>
      </c>
      <c r="C3360" t="s">
        <v>34</v>
      </c>
      <c r="D3360">
        <v>602548</v>
      </c>
      <c r="E3360" t="s">
        <v>35</v>
      </c>
      <c r="F3360" t="s">
        <v>36</v>
      </c>
      <c r="G3360" s="1"/>
      <c r="H3360">
        <v>1</v>
      </c>
      <c r="I3360" t="s">
        <v>37</v>
      </c>
      <c r="J3360" t="s">
        <v>38</v>
      </c>
      <c r="K3360" t="s">
        <v>39</v>
      </c>
      <c r="L3360" s="1">
        <v>45223</v>
      </c>
      <c r="M3360">
        <v>1</v>
      </c>
      <c r="N3360" t="s">
        <v>320</v>
      </c>
      <c r="O3360" t="s">
        <v>321</v>
      </c>
      <c r="P3360" t="s">
        <v>478</v>
      </c>
      <c r="Q3360" t="s">
        <v>835</v>
      </c>
      <c r="R3360" t="s">
        <v>44</v>
      </c>
      <c r="S3360" t="s">
        <v>45</v>
      </c>
      <c r="T3360" t="s">
        <v>46</v>
      </c>
      <c r="U3360" t="s">
        <v>46</v>
      </c>
      <c r="V3360" t="s">
        <v>47</v>
      </c>
      <c r="X3360" s="7"/>
      <c r="Z3360" s="7"/>
      <c r="AB3360" s="7"/>
      <c r="AD3360" s="7"/>
      <c r="AE3360" s="6">
        <v>0</v>
      </c>
      <c r="AF3360" s="7">
        <v>0</v>
      </c>
      <c r="AG3360" s="6">
        <v>1</v>
      </c>
      <c r="AH3360" s="7">
        <v>0</v>
      </c>
      <c r="AI3360" s="6">
        <v>0</v>
      </c>
      <c r="AJ3360" s="8" t="s">
        <v>1289</v>
      </c>
      <c r="AK3360" s="9"/>
      <c r="AL3360" s="3" t="str">
        <f t="shared" si="104"/>
        <v>&lt;-- Vul hiernaast de juiste status en datum in.</v>
      </c>
      <c r="AM3360" s="14" t="str">
        <f t="shared" si="105"/>
        <v/>
      </c>
    </row>
    <row r="3361" spans="1:39" x14ac:dyDescent="0.25">
      <c r="A3361">
        <v>900092325</v>
      </c>
      <c r="B3361">
        <v>14</v>
      </c>
      <c r="C3361" t="s">
        <v>34</v>
      </c>
      <c r="D3361">
        <v>602549</v>
      </c>
      <c r="E3361" t="s">
        <v>35</v>
      </c>
      <c r="F3361" t="s">
        <v>36</v>
      </c>
      <c r="G3361" s="1"/>
      <c r="H3361">
        <v>1</v>
      </c>
      <c r="I3361" t="s">
        <v>37</v>
      </c>
      <c r="J3361" t="s">
        <v>38</v>
      </c>
      <c r="K3361" t="s">
        <v>39</v>
      </c>
      <c r="L3361" s="1">
        <v>45223</v>
      </c>
      <c r="M3361">
        <v>1</v>
      </c>
      <c r="N3361" t="s">
        <v>320</v>
      </c>
      <c r="O3361" t="s">
        <v>321</v>
      </c>
      <c r="P3361" t="s">
        <v>478</v>
      </c>
      <c r="Q3361" t="s">
        <v>835</v>
      </c>
      <c r="R3361" t="s">
        <v>44</v>
      </c>
      <c r="S3361" t="s">
        <v>48</v>
      </c>
      <c r="T3361" t="s">
        <v>46</v>
      </c>
      <c r="U3361" t="s">
        <v>46</v>
      </c>
      <c r="V3361" t="s">
        <v>47</v>
      </c>
      <c r="X3361" s="7"/>
      <c r="Z3361" s="7"/>
      <c r="AB3361" s="7"/>
      <c r="AD3361" s="7"/>
      <c r="AE3361" s="6">
        <v>0</v>
      </c>
      <c r="AF3361" s="7">
        <v>0</v>
      </c>
      <c r="AG3361" s="6">
        <v>1</v>
      </c>
      <c r="AH3361" s="7">
        <v>0</v>
      </c>
      <c r="AI3361" s="6">
        <v>0</v>
      </c>
      <c r="AJ3361" s="8" t="s">
        <v>1289</v>
      </c>
      <c r="AK3361" s="9"/>
      <c r="AL3361" s="3" t="str">
        <f t="shared" si="104"/>
        <v>&lt;-- Vul hiernaast de juiste status en datum in.</v>
      </c>
      <c r="AM3361" s="14" t="str">
        <f t="shared" si="105"/>
        <v/>
      </c>
    </row>
    <row r="3362" spans="1:39" x14ac:dyDescent="0.25">
      <c r="A3362">
        <v>900092327</v>
      </c>
      <c r="B3362">
        <v>14</v>
      </c>
      <c r="C3362" t="s">
        <v>34</v>
      </c>
      <c r="D3362">
        <v>602550</v>
      </c>
      <c r="E3362" t="s">
        <v>35</v>
      </c>
      <c r="F3362" t="s">
        <v>36</v>
      </c>
      <c r="G3362" s="1"/>
      <c r="H3362">
        <v>1</v>
      </c>
      <c r="I3362" t="s">
        <v>37</v>
      </c>
      <c r="J3362" t="s">
        <v>38</v>
      </c>
      <c r="K3362" t="s">
        <v>39</v>
      </c>
      <c r="L3362" s="1">
        <v>45223</v>
      </c>
      <c r="M3362">
        <v>1</v>
      </c>
      <c r="N3362" t="s">
        <v>320</v>
      </c>
      <c r="O3362" t="s">
        <v>321</v>
      </c>
      <c r="P3362" t="s">
        <v>836</v>
      </c>
      <c r="Q3362" t="s">
        <v>819</v>
      </c>
      <c r="R3362" t="s">
        <v>44</v>
      </c>
      <c r="S3362" t="s">
        <v>45</v>
      </c>
      <c r="T3362" t="s">
        <v>46</v>
      </c>
      <c r="U3362" t="s">
        <v>46</v>
      </c>
      <c r="V3362" t="s">
        <v>47</v>
      </c>
      <c r="X3362" s="7"/>
      <c r="Z3362" s="7"/>
      <c r="AB3362" s="7"/>
      <c r="AD3362" s="7"/>
      <c r="AE3362" s="6">
        <v>0</v>
      </c>
      <c r="AF3362" s="7">
        <v>0</v>
      </c>
      <c r="AG3362" s="6">
        <v>1</v>
      </c>
      <c r="AH3362" s="7">
        <v>0</v>
      </c>
      <c r="AI3362" s="6">
        <v>0</v>
      </c>
      <c r="AJ3362" s="8" t="s">
        <v>1289</v>
      </c>
      <c r="AK3362" s="9"/>
      <c r="AL3362" s="3" t="str">
        <f t="shared" si="104"/>
        <v>&lt;-- Vul hiernaast de juiste status en datum in.</v>
      </c>
      <c r="AM3362" s="14" t="str">
        <f t="shared" si="105"/>
        <v/>
      </c>
    </row>
    <row r="3363" spans="1:39" x14ac:dyDescent="0.25">
      <c r="A3363">
        <v>900092331</v>
      </c>
      <c r="B3363">
        <v>14</v>
      </c>
      <c r="C3363" t="s">
        <v>34</v>
      </c>
      <c r="D3363">
        <v>602551</v>
      </c>
      <c r="E3363" t="s">
        <v>35</v>
      </c>
      <c r="F3363" t="s">
        <v>36</v>
      </c>
      <c r="G3363" s="1"/>
      <c r="H3363">
        <v>1</v>
      </c>
      <c r="I3363" t="s">
        <v>37</v>
      </c>
      <c r="J3363" t="s">
        <v>38</v>
      </c>
      <c r="K3363" t="s">
        <v>39</v>
      </c>
      <c r="L3363" s="1">
        <v>45223</v>
      </c>
      <c r="M3363">
        <v>1</v>
      </c>
      <c r="N3363" t="s">
        <v>320</v>
      </c>
      <c r="O3363" t="s">
        <v>321</v>
      </c>
      <c r="P3363" t="s">
        <v>382</v>
      </c>
      <c r="Q3363" t="s">
        <v>837</v>
      </c>
      <c r="R3363" t="s">
        <v>44</v>
      </c>
      <c r="S3363" t="s">
        <v>45</v>
      </c>
      <c r="T3363" t="s">
        <v>46</v>
      </c>
      <c r="U3363" t="s">
        <v>46</v>
      </c>
      <c r="V3363" t="s">
        <v>47</v>
      </c>
      <c r="X3363" s="7"/>
      <c r="Z3363" s="7"/>
      <c r="AB3363" s="7"/>
      <c r="AD3363" s="7"/>
      <c r="AE3363" s="6">
        <v>0</v>
      </c>
      <c r="AF3363" s="7">
        <v>0</v>
      </c>
      <c r="AG3363" s="6">
        <v>1</v>
      </c>
      <c r="AH3363" s="7">
        <v>0</v>
      </c>
      <c r="AI3363" s="6">
        <v>0</v>
      </c>
      <c r="AJ3363" s="8" t="s">
        <v>1289</v>
      </c>
      <c r="AK3363" s="9"/>
      <c r="AL3363" s="3" t="str">
        <f t="shared" si="104"/>
        <v>&lt;-- Vul hiernaast de juiste status en datum in.</v>
      </c>
      <c r="AM3363" s="14" t="str">
        <f t="shared" si="105"/>
        <v/>
      </c>
    </row>
    <row r="3364" spans="1:39" x14ac:dyDescent="0.25">
      <c r="A3364">
        <v>900092332</v>
      </c>
      <c r="B3364">
        <v>14</v>
      </c>
      <c r="C3364" t="s">
        <v>34</v>
      </c>
      <c r="D3364">
        <v>602552</v>
      </c>
      <c r="E3364" t="s">
        <v>35</v>
      </c>
      <c r="F3364" t="s">
        <v>36</v>
      </c>
      <c r="G3364" s="1"/>
      <c r="H3364">
        <v>1</v>
      </c>
      <c r="I3364" t="s">
        <v>37</v>
      </c>
      <c r="J3364" t="s">
        <v>38</v>
      </c>
      <c r="K3364" t="s">
        <v>39</v>
      </c>
      <c r="L3364" s="1">
        <v>45223</v>
      </c>
      <c r="M3364">
        <v>1</v>
      </c>
      <c r="N3364" t="s">
        <v>320</v>
      </c>
      <c r="O3364" t="s">
        <v>321</v>
      </c>
      <c r="P3364" t="s">
        <v>838</v>
      </c>
      <c r="Q3364" t="s">
        <v>839</v>
      </c>
      <c r="R3364" t="s">
        <v>44</v>
      </c>
      <c r="S3364" t="s">
        <v>45</v>
      </c>
      <c r="T3364" t="s">
        <v>46</v>
      </c>
      <c r="U3364" t="s">
        <v>46</v>
      </c>
      <c r="V3364" t="s">
        <v>47</v>
      </c>
      <c r="X3364" s="7"/>
      <c r="Z3364" s="7"/>
      <c r="AB3364" s="7"/>
      <c r="AD3364" s="7"/>
      <c r="AE3364" s="6">
        <v>0</v>
      </c>
      <c r="AF3364" s="7">
        <v>0</v>
      </c>
      <c r="AG3364" s="6">
        <v>1</v>
      </c>
      <c r="AH3364" s="7">
        <v>0</v>
      </c>
      <c r="AI3364" s="6">
        <v>0</v>
      </c>
      <c r="AJ3364" s="8" t="s">
        <v>1289</v>
      </c>
      <c r="AK3364" s="9"/>
      <c r="AL3364" s="3" t="str">
        <f t="shared" si="104"/>
        <v>&lt;-- Vul hiernaast de juiste status en datum in.</v>
      </c>
      <c r="AM3364" s="14" t="str">
        <f t="shared" si="105"/>
        <v/>
      </c>
    </row>
    <row r="3365" spans="1:39" x14ac:dyDescent="0.25">
      <c r="A3365">
        <v>900117070</v>
      </c>
      <c r="B3365">
        <v>14</v>
      </c>
      <c r="C3365" t="s">
        <v>34</v>
      </c>
      <c r="D3365">
        <v>710732</v>
      </c>
      <c r="E3365" t="s">
        <v>35</v>
      </c>
      <c r="F3365" t="s">
        <v>36</v>
      </c>
      <c r="G3365" s="1"/>
      <c r="H3365">
        <v>1</v>
      </c>
      <c r="I3365" t="s">
        <v>37</v>
      </c>
      <c r="J3365" t="s">
        <v>38</v>
      </c>
      <c r="K3365" t="s">
        <v>39</v>
      </c>
      <c r="L3365" s="1">
        <v>45069</v>
      </c>
      <c r="M3365">
        <v>1</v>
      </c>
      <c r="N3365" t="s">
        <v>320</v>
      </c>
      <c r="O3365" t="s">
        <v>321</v>
      </c>
      <c r="P3365" t="s">
        <v>1000</v>
      </c>
      <c r="Q3365" t="s">
        <v>999</v>
      </c>
      <c r="R3365" t="s">
        <v>44</v>
      </c>
      <c r="S3365" t="s">
        <v>1001</v>
      </c>
      <c r="T3365" t="s">
        <v>46</v>
      </c>
      <c r="U3365" t="s">
        <v>46</v>
      </c>
      <c r="V3365" t="s">
        <v>47</v>
      </c>
      <c r="X3365" s="7"/>
      <c r="Z3365" s="7">
        <v>0</v>
      </c>
      <c r="AA3365" s="6">
        <v>0</v>
      </c>
      <c r="AB3365" s="7">
        <v>1</v>
      </c>
      <c r="AC3365" s="6">
        <v>0</v>
      </c>
      <c r="AD3365" s="7">
        <v>0</v>
      </c>
      <c r="AF3365" s="7"/>
      <c r="AH3365" s="7"/>
      <c r="AJ3365" s="8" t="s">
        <v>1289</v>
      </c>
      <c r="AK3365" s="9"/>
      <c r="AL3365" s="3" t="str">
        <f t="shared" si="104"/>
        <v>&lt;-- Vul hiernaast de juiste status en datum in.</v>
      </c>
      <c r="AM3365" s="14" t="str">
        <f t="shared" si="105"/>
        <v/>
      </c>
    </row>
    <row r="3366" spans="1:39" x14ac:dyDescent="0.25">
      <c r="A3366">
        <v>900117071</v>
      </c>
      <c r="B3366">
        <v>14</v>
      </c>
      <c r="C3366" t="s">
        <v>34</v>
      </c>
      <c r="D3366">
        <v>710733</v>
      </c>
      <c r="E3366" t="s">
        <v>35</v>
      </c>
      <c r="F3366" t="s">
        <v>36</v>
      </c>
      <c r="G3366" s="1"/>
      <c r="H3366">
        <v>1</v>
      </c>
      <c r="I3366" t="s">
        <v>37</v>
      </c>
      <c r="J3366" t="s">
        <v>38</v>
      </c>
      <c r="K3366" t="s">
        <v>39</v>
      </c>
      <c r="L3366" s="1">
        <v>45069</v>
      </c>
      <c r="M3366">
        <v>1</v>
      </c>
      <c r="N3366" t="s">
        <v>320</v>
      </c>
      <c r="O3366" t="s">
        <v>321</v>
      </c>
      <c r="P3366" t="s">
        <v>1000</v>
      </c>
      <c r="Q3366" t="s">
        <v>999</v>
      </c>
      <c r="R3366" t="s">
        <v>44</v>
      </c>
      <c r="S3366" t="s">
        <v>1001</v>
      </c>
      <c r="T3366" t="s">
        <v>46</v>
      </c>
      <c r="U3366" t="s">
        <v>46</v>
      </c>
      <c r="V3366" t="s">
        <v>47</v>
      </c>
      <c r="X3366" s="7"/>
      <c r="Z3366" s="7">
        <v>0</v>
      </c>
      <c r="AA3366" s="6">
        <v>0</v>
      </c>
      <c r="AB3366" s="7">
        <v>1</v>
      </c>
      <c r="AC3366" s="6">
        <v>0</v>
      </c>
      <c r="AD3366" s="7">
        <v>0</v>
      </c>
      <c r="AF3366" s="7"/>
      <c r="AH3366" s="7"/>
      <c r="AJ3366" s="8" t="s">
        <v>1289</v>
      </c>
      <c r="AK3366" s="9"/>
      <c r="AL3366" s="3" t="str">
        <f t="shared" si="104"/>
        <v>&lt;-- Vul hiernaast de juiste status en datum in.</v>
      </c>
      <c r="AM3366" s="14" t="str">
        <f t="shared" si="105"/>
        <v/>
      </c>
    </row>
    <row r="3367" spans="1:39" x14ac:dyDescent="0.25">
      <c r="A3367">
        <v>900117072</v>
      </c>
      <c r="B3367">
        <v>14</v>
      </c>
      <c r="C3367" t="s">
        <v>34</v>
      </c>
      <c r="D3367">
        <v>710734</v>
      </c>
      <c r="E3367" t="s">
        <v>35</v>
      </c>
      <c r="F3367" t="s">
        <v>36</v>
      </c>
      <c r="G3367" s="1"/>
      <c r="H3367">
        <v>1</v>
      </c>
      <c r="I3367" t="s">
        <v>37</v>
      </c>
      <c r="J3367" t="s">
        <v>38</v>
      </c>
      <c r="K3367" t="s">
        <v>39</v>
      </c>
      <c r="L3367" s="1">
        <v>45069</v>
      </c>
      <c r="M3367">
        <v>1</v>
      </c>
      <c r="N3367" t="s">
        <v>320</v>
      </c>
      <c r="O3367" t="s">
        <v>321</v>
      </c>
      <c r="P3367" t="s">
        <v>1000</v>
      </c>
      <c r="Q3367" t="s">
        <v>999</v>
      </c>
      <c r="R3367" t="s">
        <v>44</v>
      </c>
      <c r="S3367" t="s">
        <v>1001</v>
      </c>
      <c r="T3367" t="s">
        <v>46</v>
      </c>
      <c r="U3367" t="s">
        <v>46</v>
      </c>
      <c r="V3367" t="s">
        <v>47</v>
      </c>
      <c r="X3367" s="7"/>
      <c r="Z3367" s="7">
        <v>0</v>
      </c>
      <c r="AA3367" s="6">
        <v>0</v>
      </c>
      <c r="AB3367" s="7">
        <v>1</v>
      </c>
      <c r="AC3367" s="6">
        <v>0</v>
      </c>
      <c r="AD3367" s="7">
        <v>0</v>
      </c>
      <c r="AF3367" s="7"/>
      <c r="AH3367" s="7"/>
      <c r="AJ3367" s="8" t="s">
        <v>1289</v>
      </c>
      <c r="AK3367" s="9"/>
      <c r="AL3367" s="3" t="str">
        <f t="shared" si="104"/>
        <v>&lt;-- Vul hiernaast de juiste status en datum in.</v>
      </c>
      <c r="AM3367" s="14" t="str">
        <f t="shared" si="105"/>
        <v/>
      </c>
    </row>
    <row r="3368" spans="1:39" x14ac:dyDescent="0.25">
      <c r="A3368">
        <v>900117073</v>
      </c>
      <c r="B3368">
        <v>14</v>
      </c>
      <c r="C3368" t="s">
        <v>34</v>
      </c>
      <c r="D3368">
        <v>710735</v>
      </c>
      <c r="E3368" t="s">
        <v>35</v>
      </c>
      <c r="F3368" t="s">
        <v>36</v>
      </c>
      <c r="G3368" s="1"/>
      <c r="H3368">
        <v>1</v>
      </c>
      <c r="I3368" t="s">
        <v>37</v>
      </c>
      <c r="J3368" t="s">
        <v>38</v>
      </c>
      <c r="K3368" t="s">
        <v>39</v>
      </c>
      <c r="L3368" s="1">
        <v>45069</v>
      </c>
      <c r="M3368">
        <v>1</v>
      </c>
      <c r="N3368" t="s">
        <v>320</v>
      </c>
      <c r="O3368" t="s">
        <v>321</v>
      </c>
      <c r="P3368" t="s">
        <v>1000</v>
      </c>
      <c r="Q3368" t="s">
        <v>999</v>
      </c>
      <c r="R3368" t="s">
        <v>44</v>
      </c>
      <c r="S3368" t="s">
        <v>1001</v>
      </c>
      <c r="T3368" t="s">
        <v>46</v>
      </c>
      <c r="U3368" t="s">
        <v>46</v>
      </c>
      <c r="V3368" t="s">
        <v>47</v>
      </c>
      <c r="X3368" s="7"/>
      <c r="Z3368" s="7">
        <v>0</v>
      </c>
      <c r="AA3368" s="6">
        <v>0</v>
      </c>
      <c r="AB3368" s="7">
        <v>1</v>
      </c>
      <c r="AC3368" s="6">
        <v>0</v>
      </c>
      <c r="AD3368" s="7">
        <v>0</v>
      </c>
      <c r="AF3368" s="7"/>
      <c r="AH3368" s="7"/>
      <c r="AJ3368" s="8" t="s">
        <v>1289</v>
      </c>
      <c r="AK3368" s="9"/>
      <c r="AL3368" s="3" t="str">
        <f t="shared" si="104"/>
        <v>&lt;-- Vul hiernaast de juiste status en datum in.</v>
      </c>
      <c r="AM3368" s="14" t="str">
        <f t="shared" si="105"/>
        <v/>
      </c>
    </row>
    <row r="3369" spans="1:39" x14ac:dyDescent="0.25">
      <c r="A3369">
        <v>900117074</v>
      </c>
      <c r="B3369">
        <v>14</v>
      </c>
      <c r="C3369" t="s">
        <v>34</v>
      </c>
      <c r="D3369">
        <v>710722</v>
      </c>
      <c r="E3369" t="s">
        <v>35</v>
      </c>
      <c r="F3369" t="s">
        <v>36</v>
      </c>
      <c r="G3369" s="1"/>
      <c r="H3369">
        <v>1</v>
      </c>
      <c r="I3369" t="s">
        <v>37</v>
      </c>
      <c r="J3369" t="s">
        <v>38</v>
      </c>
      <c r="K3369" t="s">
        <v>39</v>
      </c>
      <c r="L3369" s="1">
        <v>45069</v>
      </c>
      <c r="M3369">
        <v>1</v>
      </c>
      <c r="N3369" t="s">
        <v>320</v>
      </c>
      <c r="O3369" t="s">
        <v>321</v>
      </c>
      <c r="P3369" t="s">
        <v>1000</v>
      </c>
      <c r="Q3369" t="s">
        <v>999</v>
      </c>
      <c r="R3369" t="s">
        <v>44</v>
      </c>
      <c r="S3369" t="s">
        <v>1002</v>
      </c>
      <c r="T3369" t="s">
        <v>46</v>
      </c>
      <c r="U3369" t="s">
        <v>46</v>
      </c>
      <c r="V3369" t="s">
        <v>47</v>
      </c>
      <c r="X3369" s="7"/>
      <c r="Z3369" s="7">
        <v>0</v>
      </c>
      <c r="AA3369" s="6">
        <v>0</v>
      </c>
      <c r="AB3369" s="7">
        <v>1</v>
      </c>
      <c r="AC3369" s="6">
        <v>0</v>
      </c>
      <c r="AD3369" s="7">
        <v>0</v>
      </c>
      <c r="AF3369" s="7"/>
      <c r="AH3369" s="7"/>
      <c r="AJ3369" s="8" t="s">
        <v>1289</v>
      </c>
      <c r="AK3369" s="9"/>
      <c r="AL3369" s="3" t="str">
        <f t="shared" si="104"/>
        <v>&lt;-- Vul hiernaast de juiste status en datum in.</v>
      </c>
      <c r="AM3369" s="14" t="str">
        <f t="shared" si="105"/>
        <v/>
      </c>
    </row>
    <row r="3370" spans="1:39" x14ac:dyDescent="0.25">
      <c r="A3370">
        <v>900117075</v>
      </c>
      <c r="B3370">
        <v>14</v>
      </c>
      <c r="C3370" t="s">
        <v>34</v>
      </c>
      <c r="D3370">
        <v>710723</v>
      </c>
      <c r="E3370" t="s">
        <v>35</v>
      </c>
      <c r="F3370" t="s">
        <v>36</v>
      </c>
      <c r="G3370" s="1"/>
      <c r="H3370">
        <v>1</v>
      </c>
      <c r="I3370" t="s">
        <v>37</v>
      </c>
      <c r="J3370" t="s">
        <v>38</v>
      </c>
      <c r="K3370" t="s">
        <v>39</v>
      </c>
      <c r="L3370" s="1">
        <v>45069</v>
      </c>
      <c r="M3370">
        <v>1</v>
      </c>
      <c r="N3370" t="s">
        <v>320</v>
      </c>
      <c r="O3370" t="s">
        <v>321</v>
      </c>
      <c r="P3370" t="s">
        <v>1000</v>
      </c>
      <c r="Q3370" t="s">
        <v>999</v>
      </c>
      <c r="R3370" t="s">
        <v>44</v>
      </c>
      <c r="S3370" t="s">
        <v>1002</v>
      </c>
      <c r="T3370" t="s">
        <v>46</v>
      </c>
      <c r="U3370" t="s">
        <v>46</v>
      </c>
      <c r="V3370" t="s">
        <v>47</v>
      </c>
      <c r="X3370" s="7"/>
      <c r="Z3370" s="7">
        <v>0</v>
      </c>
      <c r="AA3370" s="6">
        <v>0</v>
      </c>
      <c r="AB3370" s="7">
        <v>1</v>
      </c>
      <c r="AC3370" s="6">
        <v>0</v>
      </c>
      <c r="AD3370" s="7">
        <v>0</v>
      </c>
      <c r="AF3370" s="7"/>
      <c r="AH3370" s="7"/>
      <c r="AJ3370" s="8" t="s">
        <v>1289</v>
      </c>
      <c r="AK3370" s="9"/>
      <c r="AL3370" s="3" t="str">
        <f t="shared" si="104"/>
        <v>&lt;-- Vul hiernaast de juiste status en datum in.</v>
      </c>
      <c r="AM3370" s="14" t="str">
        <f t="shared" si="105"/>
        <v/>
      </c>
    </row>
    <row r="3371" spans="1:39" x14ac:dyDescent="0.25">
      <c r="A3371">
        <v>900117076</v>
      </c>
      <c r="B3371">
        <v>14</v>
      </c>
      <c r="C3371" t="s">
        <v>34</v>
      </c>
      <c r="D3371">
        <v>710724</v>
      </c>
      <c r="E3371" t="s">
        <v>35</v>
      </c>
      <c r="F3371" t="s">
        <v>36</v>
      </c>
      <c r="G3371" s="1"/>
      <c r="H3371">
        <v>1</v>
      </c>
      <c r="I3371" t="s">
        <v>37</v>
      </c>
      <c r="J3371" t="s">
        <v>38</v>
      </c>
      <c r="K3371" t="s">
        <v>39</v>
      </c>
      <c r="L3371" s="1">
        <v>45069</v>
      </c>
      <c r="M3371">
        <v>1</v>
      </c>
      <c r="N3371" t="s">
        <v>320</v>
      </c>
      <c r="O3371" t="s">
        <v>321</v>
      </c>
      <c r="P3371" t="s">
        <v>1000</v>
      </c>
      <c r="Q3371" t="s">
        <v>999</v>
      </c>
      <c r="R3371" t="s">
        <v>44</v>
      </c>
      <c r="S3371" t="s">
        <v>1002</v>
      </c>
      <c r="T3371" t="s">
        <v>46</v>
      </c>
      <c r="U3371" t="s">
        <v>46</v>
      </c>
      <c r="V3371" t="s">
        <v>47</v>
      </c>
      <c r="X3371" s="7"/>
      <c r="Z3371" s="7">
        <v>0</v>
      </c>
      <c r="AA3371" s="6">
        <v>0</v>
      </c>
      <c r="AB3371" s="7">
        <v>1</v>
      </c>
      <c r="AC3371" s="6">
        <v>0</v>
      </c>
      <c r="AD3371" s="7">
        <v>0</v>
      </c>
      <c r="AF3371" s="7"/>
      <c r="AH3371" s="7"/>
      <c r="AJ3371" s="8" t="s">
        <v>1289</v>
      </c>
      <c r="AK3371" s="9"/>
      <c r="AL3371" s="3" t="str">
        <f t="shared" si="104"/>
        <v>&lt;-- Vul hiernaast de juiste status en datum in.</v>
      </c>
      <c r="AM3371" s="14" t="str">
        <f t="shared" si="105"/>
        <v/>
      </c>
    </row>
    <row r="3372" spans="1:39" x14ac:dyDescent="0.25">
      <c r="A3372">
        <v>900117077</v>
      </c>
      <c r="B3372">
        <v>14</v>
      </c>
      <c r="C3372" t="s">
        <v>34</v>
      </c>
      <c r="D3372">
        <v>710725</v>
      </c>
      <c r="E3372" t="s">
        <v>35</v>
      </c>
      <c r="F3372" t="s">
        <v>36</v>
      </c>
      <c r="G3372" s="1"/>
      <c r="H3372">
        <v>1</v>
      </c>
      <c r="I3372" t="s">
        <v>37</v>
      </c>
      <c r="J3372" t="s">
        <v>38</v>
      </c>
      <c r="K3372" t="s">
        <v>39</v>
      </c>
      <c r="L3372" s="1">
        <v>45069</v>
      </c>
      <c r="M3372">
        <v>1</v>
      </c>
      <c r="N3372" t="s">
        <v>320</v>
      </c>
      <c r="O3372" t="s">
        <v>321</v>
      </c>
      <c r="P3372" t="s">
        <v>1000</v>
      </c>
      <c r="Q3372" t="s">
        <v>999</v>
      </c>
      <c r="R3372" t="s">
        <v>44</v>
      </c>
      <c r="S3372" t="s">
        <v>1002</v>
      </c>
      <c r="T3372" t="s">
        <v>46</v>
      </c>
      <c r="U3372" t="s">
        <v>46</v>
      </c>
      <c r="V3372" t="s">
        <v>47</v>
      </c>
      <c r="X3372" s="7"/>
      <c r="Z3372" s="7">
        <v>0</v>
      </c>
      <c r="AA3372" s="6">
        <v>0</v>
      </c>
      <c r="AB3372" s="7">
        <v>1</v>
      </c>
      <c r="AC3372" s="6">
        <v>0</v>
      </c>
      <c r="AD3372" s="7">
        <v>0</v>
      </c>
      <c r="AF3372" s="7"/>
      <c r="AH3372" s="7"/>
      <c r="AJ3372" s="8" t="s">
        <v>1289</v>
      </c>
      <c r="AK3372" s="9"/>
      <c r="AL3372" s="3" t="str">
        <f t="shared" si="104"/>
        <v>&lt;-- Vul hiernaast de juiste status en datum in.</v>
      </c>
      <c r="AM3372" s="14" t="str">
        <f t="shared" si="105"/>
        <v/>
      </c>
    </row>
    <row r="3373" spans="1:39" x14ac:dyDescent="0.25">
      <c r="A3373">
        <v>900117078</v>
      </c>
      <c r="B3373">
        <v>14</v>
      </c>
      <c r="C3373" t="s">
        <v>34</v>
      </c>
      <c r="D3373">
        <v>710726</v>
      </c>
      <c r="E3373" t="s">
        <v>35</v>
      </c>
      <c r="F3373" t="s">
        <v>36</v>
      </c>
      <c r="G3373" s="1"/>
      <c r="H3373">
        <v>1</v>
      </c>
      <c r="I3373" t="s">
        <v>37</v>
      </c>
      <c r="J3373" t="s">
        <v>38</v>
      </c>
      <c r="K3373" t="s">
        <v>39</v>
      </c>
      <c r="L3373" s="1">
        <v>45069</v>
      </c>
      <c r="M3373">
        <v>1</v>
      </c>
      <c r="N3373" t="s">
        <v>320</v>
      </c>
      <c r="O3373" t="s">
        <v>321</v>
      </c>
      <c r="P3373" t="s">
        <v>1000</v>
      </c>
      <c r="Q3373" t="s">
        <v>999</v>
      </c>
      <c r="R3373" t="s">
        <v>44</v>
      </c>
      <c r="S3373" t="s">
        <v>1002</v>
      </c>
      <c r="T3373" t="s">
        <v>46</v>
      </c>
      <c r="U3373" t="s">
        <v>46</v>
      </c>
      <c r="V3373" t="s">
        <v>47</v>
      </c>
      <c r="X3373" s="7"/>
      <c r="Z3373" s="7">
        <v>0</v>
      </c>
      <c r="AA3373" s="6">
        <v>0</v>
      </c>
      <c r="AB3373" s="7">
        <v>1</v>
      </c>
      <c r="AC3373" s="6">
        <v>0</v>
      </c>
      <c r="AD3373" s="7">
        <v>0</v>
      </c>
      <c r="AF3373" s="7"/>
      <c r="AH3373" s="7"/>
      <c r="AJ3373" s="8" t="s">
        <v>1289</v>
      </c>
      <c r="AK3373" s="9"/>
      <c r="AL3373" s="3" t="str">
        <f t="shared" si="104"/>
        <v>&lt;-- Vul hiernaast de juiste status en datum in.</v>
      </c>
      <c r="AM3373" s="14" t="str">
        <f t="shared" si="105"/>
        <v/>
      </c>
    </row>
    <row r="3374" spans="1:39" x14ac:dyDescent="0.25">
      <c r="A3374">
        <v>900117079</v>
      </c>
      <c r="B3374">
        <v>14</v>
      </c>
      <c r="C3374" t="s">
        <v>34</v>
      </c>
      <c r="D3374">
        <v>710727</v>
      </c>
      <c r="E3374" t="s">
        <v>35</v>
      </c>
      <c r="F3374" t="s">
        <v>36</v>
      </c>
      <c r="G3374" s="1"/>
      <c r="H3374">
        <v>1</v>
      </c>
      <c r="I3374" t="s">
        <v>37</v>
      </c>
      <c r="J3374" t="s">
        <v>38</v>
      </c>
      <c r="K3374" t="s">
        <v>39</v>
      </c>
      <c r="L3374" s="1">
        <v>45068</v>
      </c>
      <c r="M3374">
        <v>1</v>
      </c>
      <c r="N3374" t="s">
        <v>320</v>
      </c>
      <c r="O3374" t="s">
        <v>321</v>
      </c>
      <c r="P3374" t="s">
        <v>1000</v>
      </c>
      <c r="Q3374" t="s">
        <v>999</v>
      </c>
      <c r="R3374" t="s">
        <v>44</v>
      </c>
      <c r="S3374" t="s">
        <v>1002</v>
      </c>
      <c r="T3374" t="s">
        <v>46</v>
      </c>
      <c r="U3374" t="s">
        <v>46</v>
      </c>
      <c r="V3374" t="s">
        <v>47</v>
      </c>
      <c r="X3374" s="7"/>
      <c r="Z3374" s="7">
        <v>0</v>
      </c>
      <c r="AA3374" s="6">
        <v>0</v>
      </c>
      <c r="AB3374" s="7">
        <v>1</v>
      </c>
      <c r="AC3374" s="6">
        <v>0</v>
      </c>
      <c r="AD3374" s="7">
        <v>0</v>
      </c>
      <c r="AF3374" s="7"/>
      <c r="AH3374" s="7"/>
      <c r="AJ3374" s="8" t="s">
        <v>1289</v>
      </c>
      <c r="AK3374" s="9"/>
      <c r="AL3374" s="3" t="str">
        <f t="shared" si="104"/>
        <v>&lt;-- Vul hiernaast de juiste status en datum in.</v>
      </c>
      <c r="AM3374" s="14" t="str">
        <f t="shared" si="105"/>
        <v/>
      </c>
    </row>
    <row r="3375" spans="1:39" x14ac:dyDescent="0.25">
      <c r="A3375">
        <v>900117080</v>
      </c>
      <c r="B3375">
        <v>14</v>
      </c>
      <c r="C3375" t="s">
        <v>34</v>
      </c>
      <c r="D3375">
        <v>710728</v>
      </c>
      <c r="E3375" t="s">
        <v>35</v>
      </c>
      <c r="F3375" t="s">
        <v>36</v>
      </c>
      <c r="G3375" s="1"/>
      <c r="H3375">
        <v>1</v>
      </c>
      <c r="I3375" t="s">
        <v>37</v>
      </c>
      <c r="J3375" t="s">
        <v>38</v>
      </c>
      <c r="K3375" t="s">
        <v>39</v>
      </c>
      <c r="L3375" s="1">
        <v>45068</v>
      </c>
      <c r="M3375">
        <v>1</v>
      </c>
      <c r="N3375" t="s">
        <v>320</v>
      </c>
      <c r="O3375" t="s">
        <v>321</v>
      </c>
      <c r="P3375" t="s">
        <v>1000</v>
      </c>
      <c r="Q3375" t="s">
        <v>999</v>
      </c>
      <c r="R3375" t="s">
        <v>44</v>
      </c>
      <c r="S3375" t="s">
        <v>1002</v>
      </c>
      <c r="T3375" t="s">
        <v>46</v>
      </c>
      <c r="U3375" t="s">
        <v>46</v>
      </c>
      <c r="V3375" t="s">
        <v>47</v>
      </c>
      <c r="X3375" s="7"/>
      <c r="Z3375" s="7">
        <v>0</v>
      </c>
      <c r="AA3375" s="6">
        <v>0</v>
      </c>
      <c r="AB3375" s="7">
        <v>1</v>
      </c>
      <c r="AC3375" s="6">
        <v>0</v>
      </c>
      <c r="AD3375" s="7">
        <v>0</v>
      </c>
      <c r="AF3375" s="7"/>
      <c r="AH3375" s="7"/>
      <c r="AJ3375" s="8" t="s">
        <v>1289</v>
      </c>
      <c r="AK3375" s="9"/>
      <c r="AL3375" s="3" t="str">
        <f t="shared" si="104"/>
        <v>&lt;-- Vul hiernaast de juiste status en datum in.</v>
      </c>
      <c r="AM3375" s="14" t="str">
        <f t="shared" si="105"/>
        <v/>
      </c>
    </row>
    <row r="3376" spans="1:39" x14ac:dyDescent="0.25">
      <c r="A3376">
        <v>900117081</v>
      </c>
      <c r="B3376">
        <v>14</v>
      </c>
      <c r="C3376" t="s">
        <v>34</v>
      </c>
      <c r="D3376">
        <v>710729</v>
      </c>
      <c r="E3376" t="s">
        <v>35</v>
      </c>
      <c r="F3376" t="s">
        <v>36</v>
      </c>
      <c r="G3376" s="1"/>
      <c r="H3376">
        <v>1</v>
      </c>
      <c r="I3376" t="s">
        <v>37</v>
      </c>
      <c r="J3376" t="s">
        <v>38</v>
      </c>
      <c r="K3376" t="s">
        <v>39</v>
      </c>
      <c r="L3376" s="1">
        <v>45068</v>
      </c>
      <c r="M3376">
        <v>1</v>
      </c>
      <c r="N3376" t="s">
        <v>320</v>
      </c>
      <c r="O3376" t="s">
        <v>321</v>
      </c>
      <c r="P3376" t="s">
        <v>1000</v>
      </c>
      <c r="Q3376" t="s">
        <v>999</v>
      </c>
      <c r="R3376" t="s">
        <v>44</v>
      </c>
      <c r="S3376" t="s">
        <v>1002</v>
      </c>
      <c r="T3376" t="s">
        <v>46</v>
      </c>
      <c r="U3376" t="s">
        <v>46</v>
      </c>
      <c r="V3376" t="s">
        <v>47</v>
      </c>
      <c r="X3376" s="7"/>
      <c r="Z3376" s="7">
        <v>0</v>
      </c>
      <c r="AA3376" s="6">
        <v>0</v>
      </c>
      <c r="AB3376" s="7">
        <v>1</v>
      </c>
      <c r="AC3376" s="6">
        <v>0</v>
      </c>
      <c r="AD3376" s="7">
        <v>0</v>
      </c>
      <c r="AF3376" s="7"/>
      <c r="AH3376" s="7"/>
      <c r="AJ3376" s="8" t="s">
        <v>1289</v>
      </c>
      <c r="AK3376" s="9"/>
      <c r="AL3376" s="3" t="str">
        <f t="shared" si="104"/>
        <v>&lt;-- Vul hiernaast de juiste status en datum in.</v>
      </c>
      <c r="AM3376" s="14" t="str">
        <f t="shared" si="105"/>
        <v/>
      </c>
    </row>
    <row r="3377" spans="1:39" x14ac:dyDescent="0.25">
      <c r="A3377">
        <v>900117082</v>
      </c>
      <c r="B3377">
        <v>14</v>
      </c>
      <c r="C3377" t="s">
        <v>34</v>
      </c>
      <c r="D3377">
        <v>710730</v>
      </c>
      <c r="E3377" t="s">
        <v>35</v>
      </c>
      <c r="F3377" t="s">
        <v>36</v>
      </c>
      <c r="G3377" s="1"/>
      <c r="H3377">
        <v>1</v>
      </c>
      <c r="I3377" t="s">
        <v>37</v>
      </c>
      <c r="J3377" t="s">
        <v>38</v>
      </c>
      <c r="K3377" t="s">
        <v>39</v>
      </c>
      <c r="L3377" s="1">
        <v>45068</v>
      </c>
      <c r="M3377">
        <v>1</v>
      </c>
      <c r="N3377" t="s">
        <v>320</v>
      </c>
      <c r="O3377" t="s">
        <v>321</v>
      </c>
      <c r="P3377" t="s">
        <v>1000</v>
      </c>
      <c r="Q3377" t="s">
        <v>999</v>
      </c>
      <c r="R3377" t="s">
        <v>44</v>
      </c>
      <c r="S3377" t="s">
        <v>1002</v>
      </c>
      <c r="T3377" t="s">
        <v>46</v>
      </c>
      <c r="U3377" t="s">
        <v>46</v>
      </c>
      <c r="V3377" t="s">
        <v>47</v>
      </c>
      <c r="X3377" s="7"/>
      <c r="Z3377" s="7">
        <v>0</v>
      </c>
      <c r="AA3377" s="6">
        <v>0</v>
      </c>
      <c r="AB3377" s="7">
        <v>1</v>
      </c>
      <c r="AC3377" s="6">
        <v>0</v>
      </c>
      <c r="AD3377" s="7">
        <v>0</v>
      </c>
      <c r="AF3377" s="7"/>
      <c r="AH3377" s="7"/>
      <c r="AJ3377" s="8" t="s">
        <v>1289</v>
      </c>
      <c r="AK3377" s="9"/>
      <c r="AL3377" s="3" t="str">
        <f t="shared" si="104"/>
        <v>&lt;-- Vul hiernaast de juiste status en datum in.</v>
      </c>
      <c r="AM3377" s="14" t="str">
        <f t="shared" si="105"/>
        <v/>
      </c>
    </row>
    <row r="3378" spans="1:39" x14ac:dyDescent="0.25">
      <c r="A3378">
        <v>900117083</v>
      </c>
      <c r="B3378">
        <v>14</v>
      </c>
      <c r="C3378" t="s">
        <v>34</v>
      </c>
      <c r="D3378">
        <v>710731</v>
      </c>
      <c r="E3378" t="s">
        <v>35</v>
      </c>
      <c r="F3378" t="s">
        <v>36</v>
      </c>
      <c r="G3378" s="1"/>
      <c r="H3378">
        <v>1</v>
      </c>
      <c r="I3378" t="s">
        <v>37</v>
      </c>
      <c r="J3378" t="s">
        <v>38</v>
      </c>
      <c r="K3378" t="s">
        <v>39</v>
      </c>
      <c r="L3378" s="1">
        <v>45068</v>
      </c>
      <c r="M3378">
        <v>1</v>
      </c>
      <c r="N3378" t="s">
        <v>320</v>
      </c>
      <c r="O3378" t="s">
        <v>321</v>
      </c>
      <c r="P3378" t="s">
        <v>1000</v>
      </c>
      <c r="Q3378" t="s">
        <v>999</v>
      </c>
      <c r="R3378" t="s">
        <v>44</v>
      </c>
      <c r="S3378" t="s">
        <v>1002</v>
      </c>
      <c r="T3378" t="s">
        <v>46</v>
      </c>
      <c r="U3378" t="s">
        <v>46</v>
      </c>
      <c r="V3378" t="s">
        <v>47</v>
      </c>
      <c r="X3378" s="7"/>
      <c r="Z3378" s="7">
        <v>0</v>
      </c>
      <c r="AA3378" s="6">
        <v>0</v>
      </c>
      <c r="AB3378" s="7">
        <v>1</v>
      </c>
      <c r="AC3378" s="6">
        <v>0</v>
      </c>
      <c r="AD3378" s="7">
        <v>0</v>
      </c>
      <c r="AF3378" s="7"/>
      <c r="AH3378" s="7"/>
      <c r="AJ3378" s="8" t="s">
        <v>1289</v>
      </c>
      <c r="AK3378" s="9"/>
      <c r="AL3378" s="3" t="str">
        <f t="shared" si="104"/>
        <v>&lt;-- Vul hiernaast de juiste status en datum in.</v>
      </c>
      <c r="AM3378" s="14" t="str">
        <f t="shared" si="105"/>
        <v/>
      </c>
    </row>
    <row r="3379" spans="1:39" x14ac:dyDescent="0.25">
      <c r="A3379">
        <v>900119274</v>
      </c>
      <c r="B3379">
        <v>14</v>
      </c>
      <c r="C3379" t="s">
        <v>34</v>
      </c>
      <c r="D3379">
        <v>758293</v>
      </c>
      <c r="E3379" t="s">
        <v>35</v>
      </c>
      <c r="F3379" t="s">
        <v>36</v>
      </c>
      <c r="G3379" s="1"/>
      <c r="H3379">
        <v>1</v>
      </c>
      <c r="I3379" t="s">
        <v>37</v>
      </c>
      <c r="J3379" t="s">
        <v>38</v>
      </c>
      <c r="K3379" t="s">
        <v>39</v>
      </c>
      <c r="L3379" s="1">
        <v>45226</v>
      </c>
      <c r="M3379">
        <v>1</v>
      </c>
      <c r="N3379" t="s">
        <v>320</v>
      </c>
      <c r="O3379" t="s">
        <v>321</v>
      </c>
      <c r="P3379" t="s">
        <v>1024</v>
      </c>
      <c r="Q3379" t="s">
        <v>1036</v>
      </c>
      <c r="R3379" t="s">
        <v>44</v>
      </c>
      <c r="S3379" t="s">
        <v>45</v>
      </c>
      <c r="T3379" t="s">
        <v>46</v>
      </c>
      <c r="U3379" t="s">
        <v>46</v>
      </c>
      <c r="V3379" t="s">
        <v>47</v>
      </c>
      <c r="X3379" s="7"/>
      <c r="Z3379" s="7"/>
      <c r="AB3379" s="7"/>
      <c r="AD3379" s="7"/>
      <c r="AE3379" s="6">
        <v>0</v>
      </c>
      <c r="AF3379" s="7">
        <v>0</v>
      </c>
      <c r="AG3379" s="6">
        <v>1</v>
      </c>
      <c r="AH3379" s="7">
        <v>0</v>
      </c>
      <c r="AI3379" s="6">
        <v>0</v>
      </c>
      <c r="AJ3379" s="8" t="s">
        <v>1289</v>
      </c>
      <c r="AK3379" s="9"/>
      <c r="AL3379" s="3" t="str">
        <f t="shared" si="104"/>
        <v>&lt;-- Vul hiernaast de juiste status en datum in.</v>
      </c>
      <c r="AM3379" s="14" t="str">
        <f t="shared" si="105"/>
        <v/>
      </c>
    </row>
    <row r="3380" spans="1:39" x14ac:dyDescent="0.25">
      <c r="A3380">
        <v>900119275</v>
      </c>
      <c r="B3380">
        <v>14</v>
      </c>
      <c r="C3380" t="s">
        <v>34</v>
      </c>
      <c r="D3380">
        <v>724927</v>
      </c>
      <c r="E3380" t="s">
        <v>35</v>
      </c>
      <c r="F3380" t="s">
        <v>36</v>
      </c>
      <c r="G3380" s="1"/>
      <c r="H3380">
        <v>1</v>
      </c>
      <c r="I3380" t="s">
        <v>37</v>
      </c>
      <c r="J3380" t="s">
        <v>38</v>
      </c>
      <c r="K3380" t="s">
        <v>39</v>
      </c>
      <c r="L3380" s="1">
        <v>45219</v>
      </c>
      <c r="M3380">
        <v>1</v>
      </c>
      <c r="N3380" t="s">
        <v>320</v>
      </c>
      <c r="O3380" t="s">
        <v>321</v>
      </c>
      <c r="P3380" t="s">
        <v>1015</v>
      </c>
      <c r="Q3380" t="s">
        <v>1016</v>
      </c>
      <c r="R3380" t="s">
        <v>44</v>
      </c>
      <c r="S3380" t="s">
        <v>45</v>
      </c>
      <c r="T3380" t="s">
        <v>46</v>
      </c>
      <c r="U3380" t="s">
        <v>46</v>
      </c>
      <c r="V3380" t="s">
        <v>47</v>
      </c>
      <c r="X3380" s="7"/>
      <c r="Z3380" s="7"/>
      <c r="AB3380" s="7"/>
      <c r="AD3380" s="7"/>
      <c r="AE3380" s="6">
        <v>0</v>
      </c>
      <c r="AF3380" s="7">
        <v>0</v>
      </c>
      <c r="AG3380" s="6">
        <v>1</v>
      </c>
      <c r="AH3380" s="7">
        <v>0</v>
      </c>
      <c r="AI3380" s="6">
        <v>0</v>
      </c>
      <c r="AJ3380" s="8" t="s">
        <v>1289</v>
      </c>
      <c r="AK3380" s="9"/>
      <c r="AL3380" s="3" t="str">
        <f t="shared" si="104"/>
        <v>&lt;-- Vul hiernaast de juiste status en datum in.</v>
      </c>
      <c r="AM3380" s="14" t="str">
        <f t="shared" si="105"/>
        <v/>
      </c>
    </row>
    <row r="3381" spans="1:39" x14ac:dyDescent="0.25">
      <c r="A3381">
        <v>900119276</v>
      </c>
      <c r="B3381">
        <v>14</v>
      </c>
      <c r="C3381" t="s">
        <v>34</v>
      </c>
      <c r="D3381">
        <v>724928</v>
      </c>
      <c r="E3381" t="s">
        <v>35</v>
      </c>
      <c r="F3381" t="s">
        <v>36</v>
      </c>
      <c r="G3381" s="1"/>
      <c r="H3381">
        <v>1</v>
      </c>
      <c r="I3381" t="s">
        <v>37</v>
      </c>
      <c r="J3381" t="s">
        <v>38</v>
      </c>
      <c r="K3381" t="s">
        <v>39</v>
      </c>
      <c r="L3381" s="1">
        <v>45211</v>
      </c>
      <c r="M3381">
        <v>1</v>
      </c>
      <c r="N3381" t="s">
        <v>320</v>
      </c>
      <c r="O3381" t="s">
        <v>321</v>
      </c>
      <c r="P3381" t="s">
        <v>1015</v>
      </c>
      <c r="Q3381" t="s">
        <v>1016</v>
      </c>
      <c r="R3381" t="s">
        <v>44</v>
      </c>
      <c r="S3381" t="s">
        <v>48</v>
      </c>
      <c r="T3381" t="s">
        <v>46</v>
      </c>
      <c r="U3381" t="s">
        <v>46</v>
      </c>
      <c r="V3381" t="s">
        <v>47</v>
      </c>
      <c r="X3381" s="7"/>
      <c r="Z3381" s="7"/>
      <c r="AB3381" s="7"/>
      <c r="AD3381" s="7"/>
      <c r="AE3381" s="6">
        <v>0</v>
      </c>
      <c r="AF3381" s="7">
        <v>0</v>
      </c>
      <c r="AG3381" s="6">
        <v>1</v>
      </c>
      <c r="AH3381" s="7">
        <v>0</v>
      </c>
      <c r="AI3381" s="6">
        <v>0</v>
      </c>
      <c r="AJ3381" s="8" t="s">
        <v>1289</v>
      </c>
      <c r="AK3381" s="9"/>
      <c r="AL3381" s="3" t="str">
        <f t="shared" si="104"/>
        <v>&lt;-- Vul hiernaast de juiste status en datum in.</v>
      </c>
      <c r="AM3381" s="14" t="str">
        <f t="shared" si="105"/>
        <v/>
      </c>
    </row>
    <row r="3382" spans="1:39" x14ac:dyDescent="0.25">
      <c r="A3382">
        <v>900119277</v>
      </c>
      <c r="B3382">
        <v>14</v>
      </c>
      <c r="C3382" t="s">
        <v>34</v>
      </c>
      <c r="D3382">
        <v>724929</v>
      </c>
      <c r="E3382" t="s">
        <v>35</v>
      </c>
      <c r="F3382" t="s">
        <v>36</v>
      </c>
      <c r="G3382" s="1"/>
      <c r="H3382">
        <v>1</v>
      </c>
      <c r="I3382" t="s">
        <v>37</v>
      </c>
      <c r="J3382" t="s">
        <v>38</v>
      </c>
      <c r="K3382" t="s">
        <v>39</v>
      </c>
      <c r="L3382" s="1">
        <v>45218</v>
      </c>
      <c r="M3382">
        <v>1</v>
      </c>
      <c r="N3382" t="s">
        <v>320</v>
      </c>
      <c r="O3382" t="s">
        <v>321</v>
      </c>
      <c r="P3382" t="s">
        <v>1015</v>
      </c>
      <c r="Q3382" t="s">
        <v>1016</v>
      </c>
      <c r="R3382" t="s">
        <v>44</v>
      </c>
      <c r="S3382" t="s">
        <v>91</v>
      </c>
      <c r="T3382" t="s">
        <v>46</v>
      </c>
      <c r="U3382" t="s">
        <v>46</v>
      </c>
      <c r="V3382" t="s">
        <v>47</v>
      </c>
      <c r="X3382" s="7"/>
      <c r="Z3382" s="7"/>
      <c r="AB3382" s="7"/>
      <c r="AD3382" s="7"/>
      <c r="AE3382" s="6">
        <v>0</v>
      </c>
      <c r="AF3382" s="7">
        <v>0</v>
      </c>
      <c r="AG3382" s="6">
        <v>1</v>
      </c>
      <c r="AH3382" s="7">
        <v>0</v>
      </c>
      <c r="AI3382" s="6">
        <v>0</v>
      </c>
      <c r="AJ3382" s="8" t="s">
        <v>1289</v>
      </c>
      <c r="AK3382" s="9"/>
      <c r="AL3382" s="3" t="str">
        <f t="shared" si="104"/>
        <v>&lt;-- Vul hiernaast de juiste status en datum in.</v>
      </c>
      <c r="AM3382" s="14" t="str">
        <f t="shared" si="105"/>
        <v/>
      </c>
    </row>
    <row r="3383" spans="1:39" x14ac:dyDescent="0.25">
      <c r="A3383">
        <v>900119278</v>
      </c>
      <c r="B3383">
        <v>14</v>
      </c>
      <c r="C3383" t="s">
        <v>34</v>
      </c>
      <c r="D3383">
        <v>724930</v>
      </c>
      <c r="E3383" t="s">
        <v>35</v>
      </c>
      <c r="F3383" t="s">
        <v>36</v>
      </c>
      <c r="G3383" s="1"/>
      <c r="H3383">
        <v>1</v>
      </c>
      <c r="I3383" t="s">
        <v>37</v>
      </c>
      <c r="J3383" t="s">
        <v>38</v>
      </c>
      <c r="K3383" t="s">
        <v>39</v>
      </c>
      <c r="L3383" s="1">
        <v>45225</v>
      </c>
      <c r="M3383">
        <v>1</v>
      </c>
      <c r="N3383" t="s">
        <v>320</v>
      </c>
      <c r="O3383" t="s">
        <v>321</v>
      </c>
      <c r="P3383" t="s">
        <v>1017</v>
      </c>
      <c r="Q3383" t="s">
        <v>1016</v>
      </c>
      <c r="R3383" t="s">
        <v>44</v>
      </c>
      <c r="S3383" t="s">
        <v>45</v>
      </c>
      <c r="T3383" t="s">
        <v>46</v>
      </c>
      <c r="U3383" t="s">
        <v>46</v>
      </c>
      <c r="V3383" t="s">
        <v>47</v>
      </c>
      <c r="X3383" s="7"/>
      <c r="Z3383" s="7"/>
      <c r="AB3383" s="7"/>
      <c r="AD3383" s="7"/>
      <c r="AE3383" s="6">
        <v>0</v>
      </c>
      <c r="AF3383" s="7">
        <v>0</v>
      </c>
      <c r="AG3383" s="6">
        <v>1</v>
      </c>
      <c r="AH3383" s="7">
        <v>0</v>
      </c>
      <c r="AI3383" s="6">
        <v>0</v>
      </c>
      <c r="AJ3383" s="8" t="s">
        <v>1289</v>
      </c>
      <c r="AK3383" s="9"/>
      <c r="AL3383" s="3" t="str">
        <f t="shared" si="104"/>
        <v>&lt;-- Vul hiernaast de juiste status en datum in.</v>
      </c>
      <c r="AM3383" s="14" t="str">
        <f t="shared" si="105"/>
        <v/>
      </c>
    </row>
    <row r="3384" spans="1:39" x14ac:dyDescent="0.25">
      <c r="A3384">
        <v>900119279</v>
      </c>
      <c r="B3384">
        <v>14</v>
      </c>
      <c r="C3384" t="s">
        <v>34</v>
      </c>
      <c r="D3384">
        <v>724931</v>
      </c>
      <c r="E3384" t="s">
        <v>35</v>
      </c>
      <c r="F3384" t="s">
        <v>36</v>
      </c>
      <c r="G3384" s="1"/>
      <c r="H3384">
        <v>1</v>
      </c>
      <c r="I3384" t="s">
        <v>37</v>
      </c>
      <c r="J3384" t="s">
        <v>38</v>
      </c>
      <c r="K3384" t="s">
        <v>39</v>
      </c>
      <c r="L3384" s="1">
        <v>45225</v>
      </c>
      <c r="M3384">
        <v>1</v>
      </c>
      <c r="N3384" t="s">
        <v>320</v>
      </c>
      <c r="O3384" t="s">
        <v>321</v>
      </c>
      <c r="P3384" t="s">
        <v>1017</v>
      </c>
      <c r="Q3384" t="s">
        <v>1016</v>
      </c>
      <c r="R3384" t="s">
        <v>44</v>
      </c>
      <c r="S3384" t="s">
        <v>48</v>
      </c>
      <c r="T3384" t="s">
        <v>46</v>
      </c>
      <c r="U3384" t="s">
        <v>46</v>
      </c>
      <c r="V3384" t="s">
        <v>47</v>
      </c>
      <c r="X3384" s="7"/>
      <c r="Z3384" s="7"/>
      <c r="AB3384" s="7"/>
      <c r="AD3384" s="7"/>
      <c r="AE3384" s="6">
        <v>0</v>
      </c>
      <c r="AF3384" s="7">
        <v>0</v>
      </c>
      <c r="AG3384" s="6">
        <v>1</v>
      </c>
      <c r="AH3384" s="7">
        <v>0</v>
      </c>
      <c r="AI3384" s="6">
        <v>0</v>
      </c>
      <c r="AJ3384" s="8" t="s">
        <v>1289</v>
      </c>
      <c r="AK3384" s="9"/>
      <c r="AL3384" s="3" t="str">
        <f t="shared" si="104"/>
        <v>&lt;-- Vul hiernaast de juiste status en datum in.</v>
      </c>
      <c r="AM3384" s="14" t="str">
        <f t="shared" si="105"/>
        <v/>
      </c>
    </row>
    <row r="3385" spans="1:39" x14ac:dyDescent="0.25">
      <c r="A3385">
        <v>900119280</v>
      </c>
      <c r="B3385">
        <v>14</v>
      </c>
      <c r="C3385" t="s">
        <v>34</v>
      </c>
      <c r="D3385">
        <v>724932</v>
      </c>
      <c r="E3385" t="s">
        <v>35</v>
      </c>
      <c r="F3385" t="s">
        <v>36</v>
      </c>
      <c r="G3385" s="1"/>
      <c r="H3385">
        <v>1</v>
      </c>
      <c r="I3385" t="s">
        <v>37</v>
      </c>
      <c r="J3385" t="s">
        <v>38</v>
      </c>
      <c r="K3385" t="s">
        <v>39</v>
      </c>
      <c r="L3385" s="1">
        <v>45225</v>
      </c>
      <c r="M3385">
        <v>1</v>
      </c>
      <c r="N3385" t="s">
        <v>320</v>
      </c>
      <c r="O3385" t="s">
        <v>321</v>
      </c>
      <c r="P3385" t="s">
        <v>1020</v>
      </c>
      <c r="Q3385" t="s">
        <v>1037</v>
      </c>
      <c r="R3385" t="s">
        <v>44</v>
      </c>
      <c r="S3385" t="s">
        <v>45</v>
      </c>
      <c r="T3385" t="s">
        <v>46</v>
      </c>
      <c r="U3385" t="s">
        <v>46</v>
      </c>
      <c r="V3385" t="s">
        <v>47</v>
      </c>
      <c r="X3385" s="7"/>
      <c r="Z3385" s="7"/>
      <c r="AB3385" s="7"/>
      <c r="AD3385" s="7"/>
      <c r="AE3385" s="6">
        <v>0</v>
      </c>
      <c r="AF3385" s="7">
        <v>0</v>
      </c>
      <c r="AG3385" s="6">
        <v>1</v>
      </c>
      <c r="AH3385" s="7">
        <v>0</v>
      </c>
      <c r="AI3385" s="6">
        <v>0</v>
      </c>
      <c r="AJ3385" s="8" t="s">
        <v>1289</v>
      </c>
      <c r="AK3385" s="9"/>
      <c r="AL3385" s="3" t="str">
        <f t="shared" si="104"/>
        <v>&lt;-- Vul hiernaast de juiste status en datum in.</v>
      </c>
      <c r="AM3385" s="14" t="str">
        <f t="shared" si="105"/>
        <v/>
      </c>
    </row>
    <row r="3386" spans="1:39" x14ac:dyDescent="0.25">
      <c r="A3386">
        <v>900038265</v>
      </c>
      <c r="B3386">
        <v>14</v>
      </c>
      <c r="C3386" t="s">
        <v>34</v>
      </c>
      <c r="D3386">
        <v>602553</v>
      </c>
      <c r="E3386" t="s">
        <v>35</v>
      </c>
      <c r="F3386" t="s">
        <v>36</v>
      </c>
      <c r="G3386" s="1"/>
      <c r="H3386">
        <v>1</v>
      </c>
      <c r="I3386" t="s">
        <v>37</v>
      </c>
      <c r="J3386" t="s">
        <v>38</v>
      </c>
      <c r="K3386" t="s">
        <v>39</v>
      </c>
      <c r="L3386" s="1">
        <v>45215</v>
      </c>
      <c r="M3386">
        <v>1</v>
      </c>
      <c r="N3386" t="s">
        <v>320</v>
      </c>
      <c r="O3386" t="s">
        <v>321</v>
      </c>
      <c r="P3386" t="s">
        <v>418</v>
      </c>
      <c r="Q3386" t="s">
        <v>323</v>
      </c>
      <c r="R3386" t="s">
        <v>44</v>
      </c>
      <c r="S3386" t="s">
        <v>45</v>
      </c>
      <c r="T3386" t="s">
        <v>46</v>
      </c>
      <c r="U3386" t="s">
        <v>46</v>
      </c>
      <c r="V3386" t="s">
        <v>47</v>
      </c>
      <c r="X3386" s="7"/>
      <c r="Z3386" s="7"/>
      <c r="AB3386" s="7"/>
      <c r="AD3386" s="7"/>
      <c r="AE3386" s="6">
        <v>0</v>
      </c>
      <c r="AF3386" s="7">
        <v>0</v>
      </c>
      <c r="AG3386" s="6">
        <v>1</v>
      </c>
      <c r="AH3386" s="7">
        <v>0</v>
      </c>
      <c r="AI3386" s="6">
        <v>0</v>
      </c>
      <c r="AJ3386" s="8" t="s">
        <v>1289</v>
      </c>
      <c r="AK3386" s="9"/>
      <c r="AL3386" s="3" t="str">
        <f t="shared" si="104"/>
        <v>&lt;-- Vul hiernaast de juiste status en datum in.</v>
      </c>
      <c r="AM3386" s="14" t="str">
        <f t="shared" si="105"/>
        <v/>
      </c>
    </row>
    <row r="3387" spans="1:39" x14ac:dyDescent="0.25">
      <c r="A3387">
        <v>900119281</v>
      </c>
      <c r="B3387">
        <v>14</v>
      </c>
      <c r="C3387" t="s">
        <v>34</v>
      </c>
      <c r="D3387">
        <v>758294</v>
      </c>
      <c r="E3387" t="s">
        <v>35</v>
      </c>
      <c r="F3387" t="s">
        <v>36</v>
      </c>
      <c r="G3387" s="1"/>
      <c r="H3387">
        <v>1</v>
      </c>
      <c r="I3387" t="s">
        <v>37</v>
      </c>
      <c r="J3387" t="s">
        <v>38</v>
      </c>
      <c r="K3387" t="s">
        <v>39</v>
      </c>
      <c r="L3387" s="1">
        <v>45215</v>
      </c>
      <c r="M3387">
        <v>1</v>
      </c>
      <c r="N3387" t="s">
        <v>320</v>
      </c>
      <c r="O3387" t="s">
        <v>321</v>
      </c>
      <c r="P3387" t="s">
        <v>418</v>
      </c>
      <c r="Q3387" t="s">
        <v>323</v>
      </c>
      <c r="R3387" t="s">
        <v>44</v>
      </c>
      <c r="S3387" t="s">
        <v>45</v>
      </c>
      <c r="T3387" t="s">
        <v>46</v>
      </c>
      <c r="U3387" t="s">
        <v>46</v>
      </c>
      <c r="V3387" t="s">
        <v>47</v>
      </c>
      <c r="X3387" s="7"/>
      <c r="Z3387" s="7"/>
      <c r="AB3387" s="7"/>
      <c r="AD3387" s="7"/>
      <c r="AE3387" s="6">
        <v>0</v>
      </c>
      <c r="AF3387" s="7">
        <v>0</v>
      </c>
      <c r="AG3387" s="6">
        <v>1</v>
      </c>
      <c r="AH3387" s="7">
        <v>0</v>
      </c>
      <c r="AI3387" s="6">
        <v>0</v>
      </c>
      <c r="AJ3387" s="8" t="s">
        <v>1289</v>
      </c>
      <c r="AK3387" s="9"/>
      <c r="AL3387" s="3" t="str">
        <f t="shared" si="104"/>
        <v>&lt;-- Vul hiernaast de juiste status en datum in.</v>
      </c>
      <c r="AM3387" s="14" t="str">
        <f t="shared" si="105"/>
        <v/>
      </c>
    </row>
    <row r="3388" spans="1:39" x14ac:dyDescent="0.25">
      <c r="A3388">
        <v>900119282</v>
      </c>
      <c r="B3388">
        <v>14</v>
      </c>
      <c r="C3388" t="s">
        <v>34</v>
      </c>
      <c r="D3388">
        <v>724933</v>
      </c>
      <c r="E3388" t="s">
        <v>35</v>
      </c>
      <c r="F3388" t="s">
        <v>36</v>
      </c>
      <c r="G3388" s="1"/>
      <c r="H3388">
        <v>1</v>
      </c>
      <c r="I3388" t="s">
        <v>37</v>
      </c>
      <c r="J3388" t="s">
        <v>38</v>
      </c>
      <c r="K3388" t="s">
        <v>39</v>
      </c>
      <c r="L3388" s="1">
        <v>45215</v>
      </c>
      <c r="M3388">
        <v>1</v>
      </c>
      <c r="N3388" t="s">
        <v>320</v>
      </c>
      <c r="O3388" t="s">
        <v>321</v>
      </c>
      <c r="P3388" t="s">
        <v>418</v>
      </c>
      <c r="Q3388" t="s">
        <v>323</v>
      </c>
      <c r="R3388" t="s">
        <v>44</v>
      </c>
      <c r="S3388" t="s">
        <v>45</v>
      </c>
      <c r="T3388" t="s">
        <v>46</v>
      </c>
      <c r="U3388" t="s">
        <v>46</v>
      </c>
      <c r="V3388" t="s">
        <v>47</v>
      </c>
      <c r="X3388" s="7"/>
      <c r="Z3388" s="7"/>
      <c r="AB3388" s="7"/>
      <c r="AD3388" s="7"/>
      <c r="AE3388" s="6">
        <v>0</v>
      </c>
      <c r="AF3388" s="7">
        <v>0</v>
      </c>
      <c r="AG3388" s="6">
        <v>1</v>
      </c>
      <c r="AH3388" s="7">
        <v>0</v>
      </c>
      <c r="AI3388" s="6">
        <v>0</v>
      </c>
      <c r="AJ3388" s="8" t="s">
        <v>1289</v>
      </c>
      <c r="AK3388" s="9"/>
      <c r="AL3388" s="3" t="str">
        <f t="shared" si="104"/>
        <v>&lt;-- Vul hiernaast de juiste status en datum in.</v>
      </c>
      <c r="AM3388" s="14" t="str">
        <f t="shared" si="105"/>
        <v/>
      </c>
    </row>
    <row r="3389" spans="1:39" x14ac:dyDescent="0.25">
      <c r="A3389">
        <v>900038037</v>
      </c>
      <c r="B3389">
        <v>14</v>
      </c>
      <c r="C3389" t="s">
        <v>34</v>
      </c>
      <c r="D3389">
        <v>602554</v>
      </c>
      <c r="E3389" t="s">
        <v>35</v>
      </c>
      <c r="F3389" t="s">
        <v>36</v>
      </c>
      <c r="G3389" s="1"/>
      <c r="H3389">
        <v>1</v>
      </c>
      <c r="I3389" t="s">
        <v>37</v>
      </c>
      <c r="J3389" t="s">
        <v>38</v>
      </c>
      <c r="K3389" t="s">
        <v>39</v>
      </c>
      <c r="L3389" s="1">
        <v>45215</v>
      </c>
      <c r="M3389">
        <v>1</v>
      </c>
      <c r="N3389" t="s">
        <v>320</v>
      </c>
      <c r="O3389" t="s">
        <v>321</v>
      </c>
      <c r="P3389" t="s">
        <v>322</v>
      </c>
      <c r="Q3389" t="s">
        <v>323</v>
      </c>
      <c r="R3389" t="s">
        <v>44</v>
      </c>
      <c r="S3389" t="s">
        <v>45</v>
      </c>
      <c r="T3389" t="s">
        <v>46</v>
      </c>
      <c r="U3389" t="s">
        <v>46</v>
      </c>
      <c r="V3389" t="s">
        <v>47</v>
      </c>
      <c r="X3389" s="7"/>
      <c r="Z3389" s="7"/>
      <c r="AB3389" s="7"/>
      <c r="AD3389" s="7"/>
      <c r="AE3389" s="6">
        <v>0</v>
      </c>
      <c r="AF3389" s="7">
        <v>0</v>
      </c>
      <c r="AG3389" s="6">
        <v>1</v>
      </c>
      <c r="AH3389" s="7">
        <v>0</v>
      </c>
      <c r="AI3389" s="6">
        <v>0</v>
      </c>
      <c r="AJ3389" s="8" t="s">
        <v>1289</v>
      </c>
      <c r="AK3389" s="9"/>
      <c r="AL3389" s="3" t="str">
        <f t="shared" si="104"/>
        <v>&lt;-- Vul hiernaast de juiste status en datum in.</v>
      </c>
      <c r="AM3389" s="14" t="str">
        <f t="shared" si="105"/>
        <v/>
      </c>
    </row>
    <row r="3390" spans="1:39" x14ac:dyDescent="0.25">
      <c r="A3390">
        <v>900119283</v>
      </c>
      <c r="B3390">
        <v>14</v>
      </c>
      <c r="C3390" t="s">
        <v>34</v>
      </c>
      <c r="D3390">
        <v>758295</v>
      </c>
      <c r="E3390" t="s">
        <v>35</v>
      </c>
      <c r="F3390" t="s">
        <v>36</v>
      </c>
      <c r="G3390" s="1"/>
      <c r="H3390">
        <v>1</v>
      </c>
      <c r="I3390" t="s">
        <v>37</v>
      </c>
      <c r="J3390" t="s">
        <v>38</v>
      </c>
      <c r="K3390" t="s">
        <v>39</v>
      </c>
      <c r="L3390" s="1">
        <v>45215</v>
      </c>
      <c r="M3390">
        <v>1</v>
      </c>
      <c r="N3390" t="s">
        <v>320</v>
      </c>
      <c r="O3390" t="s">
        <v>321</v>
      </c>
      <c r="P3390" t="s">
        <v>322</v>
      </c>
      <c r="Q3390" t="s">
        <v>323</v>
      </c>
      <c r="R3390" t="s">
        <v>44</v>
      </c>
      <c r="S3390" t="s">
        <v>45</v>
      </c>
      <c r="T3390" t="s">
        <v>46</v>
      </c>
      <c r="U3390" t="s">
        <v>46</v>
      </c>
      <c r="V3390" t="s">
        <v>47</v>
      </c>
      <c r="X3390" s="7"/>
      <c r="Z3390" s="7"/>
      <c r="AB3390" s="7"/>
      <c r="AD3390" s="7"/>
      <c r="AE3390" s="6">
        <v>0</v>
      </c>
      <c r="AF3390" s="7">
        <v>0</v>
      </c>
      <c r="AG3390" s="6">
        <v>1</v>
      </c>
      <c r="AH3390" s="7">
        <v>0</v>
      </c>
      <c r="AI3390" s="6">
        <v>0</v>
      </c>
      <c r="AJ3390" s="8" t="s">
        <v>1289</v>
      </c>
      <c r="AK3390" s="9"/>
      <c r="AL3390" s="3" t="str">
        <f t="shared" si="104"/>
        <v>&lt;-- Vul hiernaast de juiste status en datum in.</v>
      </c>
      <c r="AM3390" s="14" t="str">
        <f t="shared" si="105"/>
        <v/>
      </c>
    </row>
    <row r="3391" spans="1:39" x14ac:dyDescent="0.25">
      <c r="A3391">
        <v>900119284</v>
      </c>
      <c r="B3391">
        <v>14</v>
      </c>
      <c r="C3391" t="s">
        <v>34</v>
      </c>
      <c r="D3391">
        <v>724934</v>
      </c>
      <c r="E3391" t="s">
        <v>35</v>
      </c>
      <c r="F3391" t="s">
        <v>36</v>
      </c>
      <c r="G3391" s="1"/>
      <c r="H3391">
        <v>1</v>
      </c>
      <c r="I3391" t="s">
        <v>37</v>
      </c>
      <c r="J3391" t="s">
        <v>38</v>
      </c>
      <c r="K3391" t="s">
        <v>39</v>
      </c>
      <c r="L3391" s="1">
        <v>45215</v>
      </c>
      <c r="M3391">
        <v>1</v>
      </c>
      <c r="N3391" t="s">
        <v>320</v>
      </c>
      <c r="O3391" t="s">
        <v>321</v>
      </c>
      <c r="P3391" t="s">
        <v>322</v>
      </c>
      <c r="Q3391" t="s">
        <v>323</v>
      </c>
      <c r="R3391" t="s">
        <v>44</v>
      </c>
      <c r="S3391" t="s">
        <v>45</v>
      </c>
      <c r="T3391" t="s">
        <v>46</v>
      </c>
      <c r="U3391" t="s">
        <v>46</v>
      </c>
      <c r="V3391" t="s">
        <v>47</v>
      </c>
      <c r="X3391" s="7"/>
      <c r="Z3391" s="7"/>
      <c r="AB3391" s="7"/>
      <c r="AD3391" s="7"/>
      <c r="AE3391" s="6">
        <v>0</v>
      </c>
      <c r="AF3391" s="7">
        <v>0</v>
      </c>
      <c r="AG3391" s="6">
        <v>1</v>
      </c>
      <c r="AH3391" s="7">
        <v>0</v>
      </c>
      <c r="AI3391" s="6">
        <v>0</v>
      </c>
      <c r="AJ3391" s="8" t="s">
        <v>1289</v>
      </c>
      <c r="AK3391" s="9"/>
      <c r="AL3391" s="3" t="str">
        <f t="shared" si="104"/>
        <v>&lt;-- Vul hiernaast de juiste status en datum in.</v>
      </c>
      <c r="AM3391" s="14" t="str">
        <f t="shared" si="105"/>
        <v/>
      </c>
    </row>
    <row r="3392" spans="1:39" x14ac:dyDescent="0.25">
      <c r="A3392">
        <v>900038038</v>
      </c>
      <c r="B3392">
        <v>14</v>
      </c>
      <c r="C3392" t="s">
        <v>34</v>
      </c>
      <c r="D3392">
        <v>602555</v>
      </c>
      <c r="E3392" t="s">
        <v>35</v>
      </c>
      <c r="F3392" t="s">
        <v>36</v>
      </c>
      <c r="G3392" s="1"/>
      <c r="H3392">
        <v>1</v>
      </c>
      <c r="I3392" t="s">
        <v>37</v>
      </c>
      <c r="J3392" t="s">
        <v>38</v>
      </c>
      <c r="K3392" t="s">
        <v>39</v>
      </c>
      <c r="L3392" s="1">
        <v>45211</v>
      </c>
      <c r="M3392">
        <v>1</v>
      </c>
      <c r="N3392" t="s">
        <v>320</v>
      </c>
      <c r="O3392" t="s">
        <v>321</v>
      </c>
      <c r="P3392" t="s">
        <v>324</v>
      </c>
      <c r="Q3392" t="s">
        <v>323</v>
      </c>
      <c r="R3392" t="s">
        <v>44</v>
      </c>
      <c r="S3392" t="s">
        <v>45</v>
      </c>
      <c r="T3392" t="s">
        <v>46</v>
      </c>
      <c r="U3392" t="s">
        <v>46</v>
      </c>
      <c r="V3392" t="s">
        <v>47</v>
      </c>
      <c r="X3392" s="7"/>
      <c r="Z3392" s="7"/>
      <c r="AB3392" s="7"/>
      <c r="AD3392" s="7"/>
      <c r="AE3392" s="6">
        <v>0</v>
      </c>
      <c r="AF3392" s="7">
        <v>0</v>
      </c>
      <c r="AG3392" s="6">
        <v>1</v>
      </c>
      <c r="AH3392" s="7">
        <v>0</v>
      </c>
      <c r="AI3392" s="6">
        <v>0</v>
      </c>
      <c r="AJ3392" s="8" t="s">
        <v>1289</v>
      </c>
      <c r="AK3392" s="9"/>
      <c r="AL3392" s="3" t="str">
        <f t="shared" si="104"/>
        <v>&lt;-- Vul hiernaast de juiste status en datum in.</v>
      </c>
      <c r="AM3392" s="14" t="str">
        <f t="shared" si="105"/>
        <v/>
      </c>
    </row>
    <row r="3393" spans="1:39" x14ac:dyDescent="0.25">
      <c r="A3393">
        <v>900119285</v>
      </c>
      <c r="B3393">
        <v>14</v>
      </c>
      <c r="C3393" t="s">
        <v>34</v>
      </c>
      <c r="D3393">
        <v>758296</v>
      </c>
      <c r="E3393" t="s">
        <v>35</v>
      </c>
      <c r="F3393" t="s">
        <v>36</v>
      </c>
      <c r="G3393" s="1"/>
      <c r="H3393">
        <v>1</v>
      </c>
      <c r="I3393" t="s">
        <v>37</v>
      </c>
      <c r="J3393" t="s">
        <v>38</v>
      </c>
      <c r="K3393" t="s">
        <v>39</v>
      </c>
      <c r="L3393" s="1">
        <v>45211</v>
      </c>
      <c r="M3393">
        <v>1</v>
      </c>
      <c r="N3393" t="s">
        <v>320</v>
      </c>
      <c r="O3393" t="s">
        <v>321</v>
      </c>
      <c r="P3393" t="s">
        <v>324</v>
      </c>
      <c r="Q3393" t="s">
        <v>323</v>
      </c>
      <c r="R3393" t="s">
        <v>44</v>
      </c>
      <c r="S3393" t="s">
        <v>45</v>
      </c>
      <c r="T3393" t="s">
        <v>46</v>
      </c>
      <c r="U3393" t="s">
        <v>46</v>
      </c>
      <c r="V3393" t="s">
        <v>47</v>
      </c>
      <c r="X3393" s="7"/>
      <c r="Z3393" s="7"/>
      <c r="AB3393" s="7"/>
      <c r="AD3393" s="7"/>
      <c r="AE3393" s="6">
        <v>0</v>
      </c>
      <c r="AF3393" s="7">
        <v>0</v>
      </c>
      <c r="AG3393" s="6">
        <v>1</v>
      </c>
      <c r="AH3393" s="7">
        <v>0</v>
      </c>
      <c r="AI3393" s="6">
        <v>0</v>
      </c>
      <c r="AJ3393" s="8" t="s">
        <v>1289</v>
      </c>
      <c r="AK3393" s="9"/>
      <c r="AL3393" s="3" t="str">
        <f t="shared" si="104"/>
        <v>&lt;-- Vul hiernaast de juiste status en datum in.</v>
      </c>
      <c r="AM3393" s="14" t="str">
        <f t="shared" si="105"/>
        <v/>
      </c>
    </row>
    <row r="3394" spans="1:39" x14ac:dyDescent="0.25">
      <c r="A3394">
        <v>900038039</v>
      </c>
      <c r="B3394">
        <v>14</v>
      </c>
      <c r="C3394" t="s">
        <v>34</v>
      </c>
      <c r="D3394">
        <v>602556</v>
      </c>
      <c r="E3394" t="s">
        <v>35</v>
      </c>
      <c r="F3394" t="s">
        <v>36</v>
      </c>
      <c r="G3394" s="1"/>
      <c r="H3394">
        <v>1</v>
      </c>
      <c r="I3394" t="s">
        <v>37</v>
      </c>
      <c r="J3394" t="s">
        <v>38</v>
      </c>
      <c r="K3394" t="s">
        <v>39</v>
      </c>
      <c r="L3394" s="1">
        <v>45219</v>
      </c>
      <c r="M3394">
        <v>1</v>
      </c>
      <c r="N3394" t="s">
        <v>320</v>
      </c>
      <c r="O3394" t="s">
        <v>321</v>
      </c>
      <c r="P3394" t="s">
        <v>325</v>
      </c>
      <c r="Q3394" t="s">
        <v>323</v>
      </c>
      <c r="R3394" t="s">
        <v>44</v>
      </c>
      <c r="S3394" t="s">
        <v>45</v>
      </c>
      <c r="T3394" t="s">
        <v>46</v>
      </c>
      <c r="U3394" t="s">
        <v>46</v>
      </c>
      <c r="V3394" t="s">
        <v>47</v>
      </c>
      <c r="X3394" s="7"/>
      <c r="Z3394" s="7"/>
      <c r="AB3394" s="7"/>
      <c r="AD3394" s="7"/>
      <c r="AE3394" s="6">
        <v>0</v>
      </c>
      <c r="AF3394" s="7">
        <v>0</v>
      </c>
      <c r="AG3394" s="6">
        <v>1</v>
      </c>
      <c r="AH3394" s="7">
        <v>0</v>
      </c>
      <c r="AI3394" s="6">
        <v>0</v>
      </c>
      <c r="AJ3394" s="8" t="s">
        <v>1289</v>
      </c>
      <c r="AK3394" s="9"/>
      <c r="AL3394" s="3" t="str">
        <f t="shared" si="104"/>
        <v>&lt;-- Vul hiernaast de juiste status en datum in.</v>
      </c>
      <c r="AM3394" s="14" t="str">
        <f t="shared" si="105"/>
        <v/>
      </c>
    </row>
    <row r="3395" spans="1:39" x14ac:dyDescent="0.25">
      <c r="A3395">
        <v>900119287</v>
      </c>
      <c r="B3395">
        <v>14</v>
      </c>
      <c r="C3395" t="s">
        <v>34</v>
      </c>
      <c r="D3395">
        <v>758297</v>
      </c>
      <c r="E3395" t="s">
        <v>35</v>
      </c>
      <c r="F3395" t="s">
        <v>36</v>
      </c>
      <c r="G3395" s="1"/>
      <c r="H3395">
        <v>1</v>
      </c>
      <c r="I3395" t="s">
        <v>37</v>
      </c>
      <c r="J3395" t="s">
        <v>38</v>
      </c>
      <c r="K3395" t="s">
        <v>39</v>
      </c>
      <c r="L3395" s="1">
        <v>45219</v>
      </c>
      <c r="M3395">
        <v>1</v>
      </c>
      <c r="N3395" t="s">
        <v>320</v>
      </c>
      <c r="O3395" t="s">
        <v>321</v>
      </c>
      <c r="P3395" t="s">
        <v>325</v>
      </c>
      <c r="Q3395" t="s">
        <v>323</v>
      </c>
      <c r="R3395" t="s">
        <v>44</v>
      </c>
      <c r="S3395" t="s">
        <v>45</v>
      </c>
      <c r="T3395" t="s">
        <v>46</v>
      </c>
      <c r="U3395" t="s">
        <v>46</v>
      </c>
      <c r="V3395" t="s">
        <v>47</v>
      </c>
      <c r="X3395" s="7"/>
      <c r="Z3395" s="7"/>
      <c r="AB3395" s="7"/>
      <c r="AD3395" s="7"/>
      <c r="AE3395" s="6">
        <v>0</v>
      </c>
      <c r="AF3395" s="7">
        <v>0</v>
      </c>
      <c r="AG3395" s="6">
        <v>1</v>
      </c>
      <c r="AH3395" s="7">
        <v>0</v>
      </c>
      <c r="AI3395" s="6">
        <v>0</v>
      </c>
      <c r="AJ3395" s="8" t="s">
        <v>1289</v>
      </c>
      <c r="AK3395" s="9"/>
      <c r="AL3395" s="3" t="str">
        <f t="shared" ref="AL3395:AL3458" si="106">IF(AND(AJ3395="Goedgekeurd",AK3395&lt;&gt;""),N3395&amp;"_"&amp;P3395&amp;"_"&amp;A3395&amp;"_"&amp;D3395&amp;"_"&amp;TEXT(AK3395,"dd-mm-")&amp;YEAR(AK3395)&amp;"_"&amp;H3395&amp;UPPER(MID(I3395,1,1)),
IF(AND(AK3395="",AJ3395&lt;&gt;"In opdracht",AJ3395&lt;&gt;""),"Datum invullen",
IF(AND(AK3395&lt;&gt;"",AJ3395&lt;&gt;"In opdracht",AJ3395&lt;&gt;"Goedgekeurd",AJ3395&lt;&gt;""),
UPPER(AJ3395)&amp;"_"&amp;N3395&amp;"_"&amp;P3395&amp;"_"&amp;A3395&amp;"_"&amp;D3395&amp;"_"&amp;TEXT(AK3395,"dd-mm-")&amp;YEAR(AK3395)&amp;"_"&amp;H3395&amp;UPPER(MID(I3395,1,1)),
IF(AND(AJ3395=""),
"Kolom Status mag niet leeg zijn",
"&lt;-- Vul hiernaast de juiste status en datum in."))))</f>
        <v>&lt;-- Vul hiernaast de juiste status en datum in.</v>
      </c>
      <c r="AM3395" s="14" t="str">
        <f t="shared" ref="AM3395:AM3458" si="107" xml:space="preserve"> IF(AND( AJ3395&lt;&gt;"In opdracht", AJ3395&lt;&gt;"Goedgekeurd",AJ3395&lt;&gt;""),
"Vermelden op mancolijst!","")</f>
        <v/>
      </c>
    </row>
    <row r="3396" spans="1:39" x14ac:dyDescent="0.25">
      <c r="A3396">
        <v>900057250</v>
      </c>
      <c r="B3396">
        <v>41</v>
      </c>
      <c r="C3396" t="s">
        <v>653</v>
      </c>
      <c r="D3396">
        <v>900914</v>
      </c>
      <c r="E3396" t="s">
        <v>660</v>
      </c>
      <c r="F3396" t="s">
        <v>655</v>
      </c>
      <c r="G3396" s="1"/>
      <c r="H3396">
        <v>1</v>
      </c>
      <c r="I3396" t="s">
        <v>37</v>
      </c>
      <c r="J3396" t="s">
        <v>38</v>
      </c>
      <c r="K3396" t="s">
        <v>661</v>
      </c>
      <c r="L3396" s="1">
        <v>45000</v>
      </c>
      <c r="M3396">
        <v>1</v>
      </c>
      <c r="N3396" t="s">
        <v>320</v>
      </c>
      <c r="O3396" t="s">
        <v>321</v>
      </c>
      <c r="P3396" t="s">
        <v>325</v>
      </c>
      <c r="Q3396" t="s">
        <v>323</v>
      </c>
      <c r="R3396" t="s">
        <v>44</v>
      </c>
      <c r="S3396" t="s">
        <v>45</v>
      </c>
      <c r="T3396" t="s">
        <v>46</v>
      </c>
      <c r="U3396" t="s">
        <v>46</v>
      </c>
      <c r="V3396" t="s">
        <v>47</v>
      </c>
      <c r="X3396" s="7">
        <v>0</v>
      </c>
      <c r="Y3396" s="6">
        <v>0</v>
      </c>
      <c r="Z3396" s="7">
        <v>1</v>
      </c>
      <c r="AA3396" s="6">
        <v>0</v>
      </c>
      <c r="AB3396" s="7">
        <v>0</v>
      </c>
      <c r="AD3396" s="7"/>
      <c r="AF3396" s="7"/>
      <c r="AH3396" s="7"/>
      <c r="AJ3396" s="8" t="s">
        <v>1289</v>
      </c>
      <c r="AK3396" s="9"/>
      <c r="AL3396" s="3" t="str">
        <f t="shared" si="106"/>
        <v>&lt;-- Vul hiernaast de juiste status en datum in.</v>
      </c>
      <c r="AM3396" s="14" t="str">
        <f t="shared" si="107"/>
        <v/>
      </c>
    </row>
    <row r="3397" spans="1:39" x14ac:dyDescent="0.25">
      <c r="A3397">
        <v>900057250</v>
      </c>
      <c r="B3397">
        <v>41</v>
      </c>
      <c r="C3397" t="s">
        <v>653</v>
      </c>
      <c r="D3397">
        <v>610060</v>
      </c>
      <c r="E3397" t="s">
        <v>654</v>
      </c>
      <c r="F3397" t="s">
        <v>655</v>
      </c>
      <c r="G3397" s="1"/>
      <c r="H3397">
        <v>6</v>
      </c>
      <c r="I3397" t="s">
        <v>656</v>
      </c>
      <c r="J3397" t="s">
        <v>657</v>
      </c>
      <c r="K3397" t="s">
        <v>658</v>
      </c>
      <c r="L3397" s="1">
        <v>45229</v>
      </c>
      <c r="M3397">
        <v>2</v>
      </c>
      <c r="N3397" t="s">
        <v>320</v>
      </c>
      <c r="O3397" t="s">
        <v>321</v>
      </c>
      <c r="P3397" t="s">
        <v>325</v>
      </c>
      <c r="Q3397" t="s">
        <v>323</v>
      </c>
      <c r="R3397" t="s">
        <v>44</v>
      </c>
      <c r="S3397" t="s">
        <v>45</v>
      </c>
      <c r="T3397" t="s">
        <v>46</v>
      </c>
      <c r="U3397" t="s">
        <v>46</v>
      </c>
      <c r="V3397" t="s">
        <v>47</v>
      </c>
      <c r="X3397" s="7"/>
      <c r="Z3397" s="7"/>
      <c r="AA3397" s="6">
        <v>1</v>
      </c>
      <c r="AB3397" s="7"/>
      <c r="AD3397" s="7"/>
      <c r="AF3397" s="7"/>
      <c r="AG3397" s="6">
        <v>1</v>
      </c>
      <c r="AH3397" s="7"/>
      <c r="AJ3397" s="8" t="s">
        <v>1289</v>
      </c>
      <c r="AK3397" s="9"/>
      <c r="AL3397" s="3" t="str">
        <f t="shared" si="106"/>
        <v>&lt;-- Vul hiernaast de juiste status en datum in.</v>
      </c>
      <c r="AM3397" s="14" t="str">
        <f t="shared" si="107"/>
        <v/>
      </c>
    </row>
    <row r="3398" spans="1:39" x14ac:dyDescent="0.25">
      <c r="A3398">
        <v>900038040</v>
      </c>
      <c r="B3398">
        <v>14</v>
      </c>
      <c r="C3398" t="s">
        <v>34</v>
      </c>
      <c r="D3398">
        <v>602557</v>
      </c>
      <c r="E3398" t="s">
        <v>35</v>
      </c>
      <c r="F3398" t="s">
        <v>36</v>
      </c>
      <c r="G3398" s="1"/>
      <c r="H3398">
        <v>1</v>
      </c>
      <c r="I3398" t="s">
        <v>37</v>
      </c>
      <c r="J3398" t="s">
        <v>38</v>
      </c>
      <c r="K3398" t="s">
        <v>39</v>
      </c>
      <c r="L3398" s="1">
        <v>45219</v>
      </c>
      <c r="M3398">
        <v>1</v>
      </c>
      <c r="N3398" t="s">
        <v>320</v>
      </c>
      <c r="O3398" t="s">
        <v>321</v>
      </c>
      <c r="P3398" t="s">
        <v>326</v>
      </c>
      <c r="Q3398" t="s">
        <v>323</v>
      </c>
      <c r="R3398" t="s">
        <v>44</v>
      </c>
      <c r="S3398" t="s">
        <v>45</v>
      </c>
      <c r="T3398" t="s">
        <v>46</v>
      </c>
      <c r="U3398" t="s">
        <v>46</v>
      </c>
      <c r="V3398" t="s">
        <v>47</v>
      </c>
      <c r="X3398" s="7"/>
      <c r="Z3398" s="7"/>
      <c r="AB3398" s="7"/>
      <c r="AD3398" s="7"/>
      <c r="AE3398" s="6">
        <v>0</v>
      </c>
      <c r="AF3398" s="7">
        <v>0</v>
      </c>
      <c r="AG3398" s="6">
        <v>1</v>
      </c>
      <c r="AH3398" s="7">
        <v>0</v>
      </c>
      <c r="AI3398" s="6">
        <v>0</v>
      </c>
      <c r="AJ3398" s="8" t="s">
        <v>1289</v>
      </c>
      <c r="AK3398" s="9"/>
      <c r="AL3398" s="3" t="str">
        <f t="shared" si="106"/>
        <v>&lt;-- Vul hiernaast de juiste status en datum in.</v>
      </c>
      <c r="AM3398" s="14" t="str">
        <f t="shared" si="107"/>
        <v/>
      </c>
    </row>
    <row r="3399" spans="1:39" x14ac:dyDescent="0.25">
      <c r="A3399">
        <v>900119289</v>
      </c>
      <c r="B3399">
        <v>14</v>
      </c>
      <c r="C3399" t="s">
        <v>34</v>
      </c>
      <c r="D3399">
        <v>758298</v>
      </c>
      <c r="E3399" t="s">
        <v>35</v>
      </c>
      <c r="F3399" t="s">
        <v>36</v>
      </c>
      <c r="G3399" s="1"/>
      <c r="H3399">
        <v>1</v>
      </c>
      <c r="I3399" t="s">
        <v>37</v>
      </c>
      <c r="J3399" t="s">
        <v>38</v>
      </c>
      <c r="K3399" t="s">
        <v>39</v>
      </c>
      <c r="L3399" s="1">
        <v>45219</v>
      </c>
      <c r="M3399">
        <v>1</v>
      </c>
      <c r="N3399" t="s">
        <v>320</v>
      </c>
      <c r="O3399" t="s">
        <v>321</v>
      </c>
      <c r="P3399" t="s">
        <v>326</v>
      </c>
      <c r="Q3399" t="s">
        <v>323</v>
      </c>
      <c r="R3399" t="s">
        <v>44</v>
      </c>
      <c r="S3399" t="s">
        <v>45</v>
      </c>
      <c r="T3399" t="s">
        <v>46</v>
      </c>
      <c r="U3399" t="s">
        <v>46</v>
      </c>
      <c r="V3399" t="s">
        <v>47</v>
      </c>
      <c r="X3399" s="7"/>
      <c r="Z3399" s="7"/>
      <c r="AB3399" s="7"/>
      <c r="AD3399" s="7"/>
      <c r="AE3399" s="6">
        <v>0</v>
      </c>
      <c r="AF3399" s="7">
        <v>0</v>
      </c>
      <c r="AG3399" s="6">
        <v>1</v>
      </c>
      <c r="AH3399" s="7">
        <v>0</v>
      </c>
      <c r="AI3399" s="6">
        <v>0</v>
      </c>
      <c r="AJ3399" s="8" t="s">
        <v>1289</v>
      </c>
      <c r="AK3399" s="9"/>
      <c r="AL3399" s="3" t="str">
        <f t="shared" si="106"/>
        <v>&lt;-- Vul hiernaast de juiste status en datum in.</v>
      </c>
      <c r="AM3399" s="14" t="str">
        <f t="shared" si="107"/>
        <v/>
      </c>
    </row>
    <row r="3400" spans="1:39" x14ac:dyDescent="0.25">
      <c r="A3400">
        <v>900038041</v>
      </c>
      <c r="B3400">
        <v>14</v>
      </c>
      <c r="C3400" t="s">
        <v>34</v>
      </c>
      <c r="D3400">
        <v>602558</v>
      </c>
      <c r="E3400" t="s">
        <v>35</v>
      </c>
      <c r="F3400" t="s">
        <v>36</v>
      </c>
      <c r="G3400" s="1"/>
      <c r="H3400">
        <v>1</v>
      </c>
      <c r="I3400" t="s">
        <v>37</v>
      </c>
      <c r="J3400" t="s">
        <v>38</v>
      </c>
      <c r="K3400" t="s">
        <v>39</v>
      </c>
      <c r="L3400" s="1">
        <v>45219</v>
      </c>
      <c r="M3400">
        <v>1</v>
      </c>
      <c r="N3400" t="s">
        <v>320</v>
      </c>
      <c r="O3400" t="s">
        <v>321</v>
      </c>
      <c r="P3400" t="s">
        <v>327</v>
      </c>
      <c r="Q3400" t="s">
        <v>323</v>
      </c>
      <c r="R3400" t="s">
        <v>44</v>
      </c>
      <c r="S3400" t="s">
        <v>45</v>
      </c>
      <c r="T3400" t="s">
        <v>46</v>
      </c>
      <c r="U3400" t="s">
        <v>46</v>
      </c>
      <c r="V3400" t="s">
        <v>47</v>
      </c>
      <c r="X3400" s="7"/>
      <c r="Z3400" s="7"/>
      <c r="AB3400" s="7"/>
      <c r="AD3400" s="7"/>
      <c r="AE3400" s="6">
        <v>0</v>
      </c>
      <c r="AF3400" s="7">
        <v>0</v>
      </c>
      <c r="AG3400" s="6">
        <v>1</v>
      </c>
      <c r="AH3400" s="7">
        <v>0</v>
      </c>
      <c r="AI3400" s="6">
        <v>0</v>
      </c>
      <c r="AJ3400" s="8" t="s">
        <v>1289</v>
      </c>
      <c r="AK3400" s="9"/>
      <c r="AL3400" s="3" t="str">
        <f t="shared" si="106"/>
        <v>&lt;-- Vul hiernaast de juiste status en datum in.</v>
      </c>
      <c r="AM3400" s="14" t="str">
        <f t="shared" si="107"/>
        <v/>
      </c>
    </row>
    <row r="3401" spans="1:39" x14ac:dyDescent="0.25">
      <c r="A3401">
        <v>900119291</v>
      </c>
      <c r="B3401">
        <v>14</v>
      </c>
      <c r="C3401" t="s">
        <v>34</v>
      </c>
      <c r="D3401">
        <v>758299</v>
      </c>
      <c r="E3401" t="s">
        <v>35</v>
      </c>
      <c r="F3401" t="s">
        <v>36</v>
      </c>
      <c r="G3401" s="1"/>
      <c r="H3401">
        <v>1</v>
      </c>
      <c r="I3401" t="s">
        <v>37</v>
      </c>
      <c r="J3401" t="s">
        <v>38</v>
      </c>
      <c r="K3401" t="s">
        <v>39</v>
      </c>
      <c r="L3401" s="1">
        <v>45219</v>
      </c>
      <c r="M3401">
        <v>1</v>
      </c>
      <c r="N3401" t="s">
        <v>320</v>
      </c>
      <c r="O3401" t="s">
        <v>321</v>
      </c>
      <c r="P3401" t="s">
        <v>327</v>
      </c>
      <c r="Q3401" t="s">
        <v>323</v>
      </c>
      <c r="R3401" t="s">
        <v>44</v>
      </c>
      <c r="S3401" t="s">
        <v>45</v>
      </c>
      <c r="T3401" t="s">
        <v>46</v>
      </c>
      <c r="U3401" t="s">
        <v>46</v>
      </c>
      <c r="V3401" t="s">
        <v>47</v>
      </c>
      <c r="X3401" s="7"/>
      <c r="Z3401" s="7"/>
      <c r="AB3401" s="7"/>
      <c r="AD3401" s="7"/>
      <c r="AE3401" s="6">
        <v>0</v>
      </c>
      <c r="AF3401" s="7">
        <v>0</v>
      </c>
      <c r="AG3401" s="6">
        <v>1</v>
      </c>
      <c r="AH3401" s="7">
        <v>0</v>
      </c>
      <c r="AI3401" s="6">
        <v>0</v>
      </c>
      <c r="AJ3401" s="8" t="s">
        <v>1289</v>
      </c>
      <c r="AK3401" s="9"/>
      <c r="AL3401" s="3" t="str">
        <f t="shared" si="106"/>
        <v>&lt;-- Vul hiernaast de juiste status en datum in.</v>
      </c>
      <c r="AM3401" s="14" t="str">
        <f t="shared" si="107"/>
        <v/>
      </c>
    </row>
    <row r="3402" spans="1:39" x14ac:dyDescent="0.25">
      <c r="A3402">
        <v>900119292</v>
      </c>
      <c r="B3402">
        <v>14</v>
      </c>
      <c r="C3402" t="s">
        <v>34</v>
      </c>
      <c r="D3402">
        <v>724938</v>
      </c>
      <c r="E3402" t="s">
        <v>35</v>
      </c>
      <c r="F3402" t="s">
        <v>36</v>
      </c>
      <c r="G3402" s="1"/>
      <c r="H3402">
        <v>1</v>
      </c>
      <c r="I3402" t="s">
        <v>37</v>
      </c>
      <c r="J3402" t="s">
        <v>38</v>
      </c>
      <c r="K3402" t="s">
        <v>39</v>
      </c>
      <c r="L3402" s="1">
        <v>45215</v>
      </c>
      <c r="M3402">
        <v>1</v>
      </c>
      <c r="N3402" t="s">
        <v>320</v>
      </c>
      <c r="O3402" t="s">
        <v>321</v>
      </c>
      <c r="P3402" t="s">
        <v>327</v>
      </c>
      <c r="Q3402" t="s">
        <v>323</v>
      </c>
      <c r="R3402" t="s">
        <v>44</v>
      </c>
      <c r="S3402" t="s">
        <v>45</v>
      </c>
      <c r="T3402" t="s">
        <v>46</v>
      </c>
      <c r="U3402" t="s">
        <v>46</v>
      </c>
      <c r="V3402" t="s">
        <v>47</v>
      </c>
      <c r="X3402" s="7"/>
      <c r="Z3402" s="7"/>
      <c r="AB3402" s="7"/>
      <c r="AD3402" s="7"/>
      <c r="AE3402" s="6">
        <v>0</v>
      </c>
      <c r="AF3402" s="7">
        <v>0</v>
      </c>
      <c r="AG3402" s="6">
        <v>1</v>
      </c>
      <c r="AH3402" s="7">
        <v>0</v>
      </c>
      <c r="AI3402" s="6">
        <v>0</v>
      </c>
      <c r="AJ3402" s="8" t="s">
        <v>1289</v>
      </c>
      <c r="AK3402" s="9"/>
      <c r="AL3402" s="3" t="str">
        <f t="shared" si="106"/>
        <v>&lt;-- Vul hiernaast de juiste status en datum in.</v>
      </c>
      <c r="AM3402" s="14" t="str">
        <f t="shared" si="107"/>
        <v/>
      </c>
    </row>
    <row r="3403" spans="1:39" x14ac:dyDescent="0.25">
      <c r="A3403">
        <v>900038042</v>
      </c>
      <c r="B3403">
        <v>14</v>
      </c>
      <c r="C3403" t="s">
        <v>34</v>
      </c>
      <c r="D3403">
        <v>602559</v>
      </c>
      <c r="E3403" t="s">
        <v>35</v>
      </c>
      <c r="F3403" t="s">
        <v>36</v>
      </c>
      <c r="G3403" s="1"/>
      <c r="H3403">
        <v>1</v>
      </c>
      <c r="I3403" t="s">
        <v>37</v>
      </c>
      <c r="J3403" t="s">
        <v>38</v>
      </c>
      <c r="K3403" t="s">
        <v>39</v>
      </c>
      <c r="L3403" s="1">
        <v>45216</v>
      </c>
      <c r="M3403">
        <v>1</v>
      </c>
      <c r="N3403" t="s">
        <v>320</v>
      </c>
      <c r="O3403" t="s">
        <v>321</v>
      </c>
      <c r="P3403" t="s">
        <v>328</v>
      </c>
      <c r="Q3403" t="s">
        <v>323</v>
      </c>
      <c r="R3403" t="s">
        <v>44</v>
      </c>
      <c r="S3403" t="s">
        <v>45</v>
      </c>
      <c r="T3403" t="s">
        <v>46</v>
      </c>
      <c r="U3403" t="s">
        <v>46</v>
      </c>
      <c r="V3403" t="s">
        <v>47</v>
      </c>
      <c r="X3403" s="7"/>
      <c r="Z3403" s="7"/>
      <c r="AB3403" s="7"/>
      <c r="AD3403" s="7"/>
      <c r="AE3403" s="6">
        <v>0</v>
      </c>
      <c r="AF3403" s="7">
        <v>0</v>
      </c>
      <c r="AG3403" s="6">
        <v>1</v>
      </c>
      <c r="AH3403" s="7">
        <v>0</v>
      </c>
      <c r="AI3403" s="6">
        <v>0</v>
      </c>
      <c r="AJ3403" s="8" t="s">
        <v>1289</v>
      </c>
      <c r="AK3403" s="9"/>
      <c r="AL3403" s="3" t="str">
        <f t="shared" si="106"/>
        <v>&lt;-- Vul hiernaast de juiste status en datum in.</v>
      </c>
      <c r="AM3403" s="14" t="str">
        <f t="shared" si="107"/>
        <v/>
      </c>
    </row>
    <row r="3404" spans="1:39" x14ac:dyDescent="0.25">
      <c r="A3404">
        <v>900119293</v>
      </c>
      <c r="B3404">
        <v>14</v>
      </c>
      <c r="C3404" t="s">
        <v>34</v>
      </c>
      <c r="D3404">
        <v>787662</v>
      </c>
      <c r="E3404" t="s">
        <v>35</v>
      </c>
      <c r="F3404" t="s">
        <v>36</v>
      </c>
      <c r="G3404" s="1"/>
      <c r="H3404">
        <v>1</v>
      </c>
      <c r="I3404" t="s">
        <v>37</v>
      </c>
      <c r="J3404" t="s">
        <v>38</v>
      </c>
      <c r="K3404" t="s">
        <v>39</v>
      </c>
      <c r="L3404" s="1">
        <v>45216</v>
      </c>
      <c r="M3404">
        <v>1</v>
      </c>
      <c r="N3404" t="s">
        <v>320</v>
      </c>
      <c r="O3404" t="s">
        <v>321</v>
      </c>
      <c r="P3404" t="s">
        <v>328</v>
      </c>
      <c r="Q3404" t="s">
        <v>323</v>
      </c>
      <c r="R3404" t="s">
        <v>44</v>
      </c>
      <c r="S3404" t="s">
        <v>45</v>
      </c>
      <c r="T3404" t="s">
        <v>46</v>
      </c>
      <c r="U3404" t="s">
        <v>46</v>
      </c>
      <c r="V3404" t="s">
        <v>47</v>
      </c>
      <c r="X3404" s="7"/>
      <c r="Z3404" s="7"/>
      <c r="AB3404" s="7"/>
      <c r="AD3404" s="7"/>
      <c r="AE3404" s="6">
        <v>0</v>
      </c>
      <c r="AF3404" s="7">
        <v>0</v>
      </c>
      <c r="AG3404" s="6">
        <v>1</v>
      </c>
      <c r="AH3404" s="7">
        <v>0</v>
      </c>
      <c r="AI3404" s="6">
        <v>0</v>
      </c>
      <c r="AJ3404" s="8" t="s">
        <v>1289</v>
      </c>
      <c r="AK3404" s="9"/>
      <c r="AL3404" s="3" t="str">
        <f t="shared" si="106"/>
        <v>&lt;-- Vul hiernaast de juiste status en datum in.</v>
      </c>
      <c r="AM3404" s="14" t="str">
        <f t="shared" si="107"/>
        <v/>
      </c>
    </row>
    <row r="3405" spans="1:39" x14ac:dyDescent="0.25">
      <c r="A3405">
        <v>900038043</v>
      </c>
      <c r="B3405">
        <v>14</v>
      </c>
      <c r="C3405" t="s">
        <v>34</v>
      </c>
      <c r="D3405">
        <v>602560</v>
      </c>
      <c r="E3405" t="s">
        <v>35</v>
      </c>
      <c r="F3405" t="s">
        <v>36</v>
      </c>
      <c r="G3405" s="1"/>
      <c r="H3405">
        <v>1</v>
      </c>
      <c r="I3405" t="s">
        <v>37</v>
      </c>
      <c r="J3405" t="s">
        <v>38</v>
      </c>
      <c r="K3405" t="s">
        <v>39</v>
      </c>
      <c r="L3405" s="1">
        <v>45216</v>
      </c>
      <c r="M3405">
        <v>1</v>
      </c>
      <c r="N3405" t="s">
        <v>320</v>
      </c>
      <c r="O3405" t="s">
        <v>321</v>
      </c>
      <c r="P3405" t="s">
        <v>329</v>
      </c>
      <c r="Q3405" t="s">
        <v>323</v>
      </c>
      <c r="R3405" t="s">
        <v>44</v>
      </c>
      <c r="S3405" t="s">
        <v>45</v>
      </c>
      <c r="T3405" t="s">
        <v>46</v>
      </c>
      <c r="U3405" t="s">
        <v>46</v>
      </c>
      <c r="V3405" t="s">
        <v>47</v>
      </c>
      <c r="X3405" s="7"/>
      <c r="Z3405" s="7"/>
      <c r="AB3405" s="7"/>
      <c r="AD3405" s="7"/>
      <c r="AE3405" s="6">
        <v>0</v>
      </c>
      <c r="AF3405" s="7">
        <v>0</v>
      </c>
      <c r="AG3405" s="6">
        <v>1</v>
      </c>
      <c r="AH3405" s="7">
        <v>0</v>
      </c>
      <c r="AI3405" s="6">
        <v>0</v>
      </c>
      <c r="AJ3405" s="8" t="s">
        <v>1289</v>
      </c>
      <c r="AK3405" s="9"/>
      <c r="AL3405" s="3" t="str">
        <f t="shared" si="106"/>
        <v>&lt;-- Vul hiernaast de juiste status en datum in.</v>
      </c>
      <c r="AM3405" s="14" t="str">
        <f t="shared" si="107"/>
        <v/>
      </c>
    </row>
    <row r="3406" spans="1:39" x14ac:dyDescent="0.25">
      <c r="A3406">
        <v>900119295</v>
      </c>
      <c r="B3406">
        <v>14</v>
      </c>
      <c r="C3406" t="s">
        <v>34</v>
      </c>
      <c r="D3406">
        <v>787663</v>
      </c>
      <c r="E3406" t="s">
        <v>35</v>
      </c>
      <c r="F3406" t="s">
        <v>36</v>
      </c>
      <c r="G3406" s="1"/>
      <c r="H3406">
        <v>1</v>
      </c>
      <c r="I3406" t="s">
        <v>37</v>
      </c>
      <c r="J3406" t="s">
        <v>38</v>
      </c>
      <c r="K3406" t="s">
        <v>39</v>
      </c>
      <c r="L3406" s="1">
        <v>45099</v>
      </c>
      <c r="M3406">
        <v>1</v>
      </c>
      <c r="N3406" t="s">
        <v>320</v>
      </c>
      <c r="O3406" t="s">
        <v>321</v>
      </c>
      <c r="P3406" t="s">
        <v>329</v>
      </c>
      <c r="Q3406" t="s">
        <v>323</v>
      </c>
      <c r="R3406" t="s">
        <v>44</v>
      </c>
      <c r="S3406" t="s">
        <v>45</v>
      </c>
      <c r="T3406" t="s">
        <v>46</v>
      </c>
      <c r="U3406" t="s">
        <v>46</v>
      </c>
      <c r="V3406" t="s">
        <v>47</v>
      </c>
      <c r="X3406" s="7"/>
      <c r="Z3406" s="7"/>
      <c r="AA3406" s="6">
        <v>0</v>
      </c>
      <c r="AB3406" s="7">
        <v>0</v>
      </c>
      <c r="AC3406" s="6">
        <v>1</v>
      </c>
      <c r="AD3406" s="7">
        <v>0</v>
      </c>
      <c r="AE3406" s="6">
        <v>0</v>
      </c>
      <c r="AF3406" s="7"/>
      <c r="AH3406" s="7"/>
      <c r="AJ3406" s="8" t="s">
        <v>1289</v>
      </c>
      <c r="AK3406" s="9"/>
      <c r="AL3406" s="3" t="str">
        <f t="shared" si="106"/>
        <v>&lt;-- Vul hiernaast de juiste status en datum in.</v>
      </c>
      <c r="AM3406" s="14" t="str">
        <f t="shared" si="107"/>
        <v/>
      </c>
    </row>
    <row r="3407" spans="1:39" x14ac:dyDescent="0.25">
      <c r="A3407">
        <v>900038044</v>
      </c>
      <c r="B3407">
        <v>14</v>
      </c>
      <c r="C3407" t="s">
        <v>34</v>
      </c>
      <c r="D3407">
        <v>602561</v>
      </c>
      <c r="E3407" t="s">
        <v>35</v>
      </c>
      <c r="F3407" t="s">
        <v>36</v>
      </c>
      <c r="G3407" s="1"/>
      <c r="H3407">
        <v>1</v>
      </c>
      <c r="I3407" t="s">
        <v>37</v>
      </c>
      <c r="J3407" t="s">
        <v>38</v>
      </c>
      <c r="K3407" t="s">
        <v>39</v>
      </c>
      <c r="L3407" s="1">
        <v>45226</v>
      </c>
      <c r="M3407">
        <v>1</v>
      </c>
      <c r="N3407" t="s">
        <v>320</v>
      </c>
      <c r="O3407" t="s">
        <v>321</v>
      </c>
      <c r="P3407" t="s">
        <v>330</v>
      </c>
      <c r="Q3407" t="s">
        <v>331</v>
      </c>
      <c r="R3407" t="s">
        <v>44</v>
      </c>
      <c r="S3407" t="s">
        <v>45</v>
      </c>
      <c r="T3407" t="s">
        <v>46</v>
      </c>
      <c r="U3407" t="s">
        <v>46</v>
      </c>
      <c r="V3407" t="s">
        <v>47</v>
      </c>
      <c r="X3407" s="7"/>
      <c r="Z3407" s="7"/>
      <c r="AB3407" s="7"/>
      <c r="AD3407" s="7"/>
      <c r="AE3407" s="6">
        <v>0</v>
      </c>
      <c r="AF3407" s="7">
        <v>0</v>
      </c>
      <c r="AG3407" s="6">
        <v>1</v>
      </c>
      <c r="AH3407" s="7">
        <v>0</v>
      </c>
      <c r="AI3407" s="6">
        <v>0</v>
      </c>
      <c r="AJ3407" s="8" t="s">
        <v>1289</v>
      </c>
      <c r="AK3407" s="9"/>
      <c r="AL3407" s="3" t="str">
        <f t="shared" si="106"/>
        <v>&lt;-- Vul hiernaast de juiste status en datum in.</v>
      </c>
      <c r="AM3407" s="14" t="str">
        <f t="shared" si="107"/>
        <v/>
      </c>
    </row>
    <row r="3408" spans="1:39" x14ac:dyDescent="0.25">
      <c r="A3408">
        <v>900119297</v>
      </c>
      <c r="B3408">
        <v>14</v>
      </c>
      <c r="C3408" t="s">
        <v>34</v>
      </c>
      <c r="D3408">
        <v>758300</v>
      </c>
      <c r="E3408" t="s">
        <v>35</v>
      </c>
      <c r="F3408" t="s">
        <v>36</v>
      </c>
      <c r="G3408" s="1"/>
      <c r="H3408">
        <v>1</v>
      </c>
      <c r="I3408" t="s">
        <v>37</v>
      </c>
      <c r="J3408" t="s">
        <v>38</v>
      </c>
      <c r="K3408" t="s">
        <v>39</v>
      </c>
      <c r="L3408" s="1">
        <v>45226</v>
      </c>
      <c r="M3408">
        <v>1</v>
      </c>
      <c r="N3408" t="s">
        <v>320</v>
      </c>
      <c r="O3408" t="s">
        <v>321</v>
      </c>
      <c r="P3408" t="s">
        <v>330</v>
      </c>
      <c r="Q3408" t="s">
        <v>331</v>
      </c>
      <c r="R3408" t="s">
        <v>44</v>
      </c>
      <c r="S3408" t="s">
        <v>45</v>
      </c>
      <c r="T3408" t="s">
        <v>46</v>
      </c>
      <c r="U3408" t="s">
        <v>46</v>
      </c>
      <c r="V3408" t="s">
        <v>47</v>
      </c>
      <c r="X3408" s="7"/>
      <c r="Z3408" s="7"/>
      <c r="AB3408" s="7"/>
      <c r="AD3408" s="7"/>
      <c r="AE3408" s="6">
        <v>0</v>
      </c>
      <c r="AF3408" s="7">
        <v>0</v>
      </c>
      <c r="AG3408" s="6">
        <v>1</v>
      </c>
      <c r="AH3408" s="7">
        <v>0</v>
      </c>
      <c r="AI3408" s="6">
        <v>0</v>
      </c>
      <c r="AJ3408" s="8" t="s">
        <v>1289</v>
      </c>
      <c r="AK3408" s="9"/>
      <c r="AL3408" s="3" t="str">
        <f t="shared" si="106"/>
        <v>&lt;-- Vul hiernaast de juiste status en datum in.</v>
      </c>
      <c r="AM3408" s="14" t="str">
        <f t="shared" si="107"/>
        <v/>
      </c>
    </row>
    <row r="3409" spans="1:39" x14ac:dyDescent="0.25">
      <c r="A3409">
        <v>900119298</v>
      </c>
      <c r="B3409">
        <v>14</v>
      </c>
      <c r="C3409" t="s">
        <v>34</v>
      </c>
      <c r="D3409">
        <v>724941</v>
      </c>
      <c r="E3409" t="s">
        <v>35</v>
      </c>
      <c r="F3409" t="s">
        <v>36</v>
      </c>
      <c r="G3409" s="1"/>
      <c r="H3409">
        <v>1</v>
      </c>
      <c r="I3409" t="s">
        <v>37</v>
      </c>
      <c r="J3409" t="s">
        <v>38</v>
      </c>
      <c r="K3409" t="s">
        <v>39</v>
      </c>
      <c r="L3409" s="1">
        <v>45226</v>
      </c>
      <c r="M3409">
        <v>1</v>
      </c>
      <c r="N3409" t="s">
        <v>320</v>
      </c>
      <c r="O3409" t="s">
        <v>321</v>
      </c>
      <c r="P3409" t="s">
        <v>330</v>
      </c>
      <c r="Q3409" t="s">
        <v>331</v>
      </c>
      <c r="R3409" t="s">
        <v>44</v>
      </c>
      <c r="S3409" t="s">
        <v>45</v>
      </c>
      <c r="T3409" t="s">
        <v>46</v>
      </c>
      <c r="U3409" t="s">
        <v>46</v>
      </c>
      <c r="V3409" t="s">
        <v>47</v>
      </c>
      <c r="X3409" s="7"/>
      <c r="Z3409" s="7"/>
      <c r="AB3409" s="7"/>
      <c r="AD3409" s="7"/>
      <c r="AE3409" s="6">
        <v>0</v>
      </c>
      <c r="AF3409" s="7">
        <v>0</v>
      </c>
      <c r="AG3409" s="6">
        <v>1</v>
      </c>
      <c r="AH3409" s="7">
        <v>0</v>
      </c>
      <c r="AI3409" s="6">
        <v>0</v>
      </c>
      <c r="AJ3409" s="8" t="s">
        <v>1289</v>
      </c>
      <c r="AK3409" s="9"/>
      <c r="AL3409" s="3" t="str">
        <f t="shared" si="106"/>
        <v>&lt;-- Vul hiernaast de juiste status en datum in.</v>
      </c>
      <c r="AM3409" s="14" t="str">
        <f t="shared" si="107"/>
        <v/>
      </c>
    </row>
    <row r="3410" spans="1:39" x14ac:dyDescent="0.25">
      <c r="A3410">
        <v>900038045</v>
      </c>
      <c r="B3410">
        <v>14</v>
      </c>
      <c r="C3410" t="s">
        <v>34</v>
      </c>
      <c r="D3410">
        <v>602562</v>
      </c>
      <c r="E3410" t="s">
        <v>35</v>
      </c>
      <c r="F3410" t="s">
        <v>36</v>
      </c>
      <c r="G3410" s="1"/>
      <c r="H3410">
        <v>1</v>
      </c>
      <c r="I3410" t="s">
        <v>37</v>
      </c>
      <c r="J3410" t="s">
        <v>38</v>
      </c>
      <c r="K3410" t="s">
        <v>39</v>
      </c>
      <c r="L3410" s="1">
        <v>45215</v>
      </c>
      <c r="M3410">
        <v>1</v>
      </c>
      <c r="N3410" t="s">
        <v>320</v>
      </c>
      <c r="O3410" t="s">
        <v>321</v>
      </c>
      <c r="P3410" t="s">
        <v>332</v>
      </c>
      <c r="Q3410" t="s">
        <v>323</v>
      </c>
      <c r="R3410" t="s">
        <v>44</v>
      </c>
      <c r="S3410" t="s">
        <v>45</v>
      </c>
      <c r="T3410" t="s">
        <v>46</v>
      </c>
      <c r="U3410" t="s">
        <v>46</v>
      </c>
      <c r="V3410" t="s">
        <v>47</v>
      </c>
      <c r="X3410" s="7"/>
      <c r="Z3410" s="7"/>
      <c r="AB3410" s="7"/>
      <c r="AD3410" s="7"/>
      <c r="AE3410" s="6">
        <v>0</v>
      </c>
      <c r="AF3410" s="7">
        <v>0</v>
      </c>
      <c r="AG3410" s="6">
        <v>1</v>
      </c>
      <c r="AH3410" s="7">
        <v>0</v>
      </c>
      <c r="AI3410" s="6">
        <v>0</v>
      </c>
      <c r="AJ3410" s="8" t="s">
        <v>1289</v>
      </c>
      <c r="AK3410" s="9"/>
      <c r="AL3410" s="3" t="str">
        <f t="shared" si="106"/>
        <v>&lt;-- Vul hiernaast de juiste status en datum in.</v>
      </c>
      <c r="AM3410" s="14" t="str">
        <f t="shared" si="107"/>
        <v/>
      </c>
    </row>
    <row r="3411" spans="1:39" x14ac:dyDescent="0.25">
      <c r="A3411">
        <v>900119299</v>
      </c>
      <c r="B3411">
        <v>14</v>
      </c>
      <c r="C3411" t="s">
        <v>34</v>
      </c>
      <c r="D3411">
        <v>724942</v>
      </c>
      <c r="E3411" t="s">
        <v>35</v>
      </c>
      <c r="F3411" t="s">
        <v>36</v>
      </c>
      <c r="G3411" s="1"/>
      <c r="H3411">
        <v>1</v>
      </c>
      <c r="I3411" t="s">
        <v>37</v>
      </c>
      <c r="J3411" t="s">
        <v>38</v>
      </c>
      <c r="K3411" t="s">
        <v>39</v>
      </c>
      <c r="L3411" s="1">
        <v>45215</v>
      </c>
      <c r="M3411">
        <v>1</v>
      </c>
      <c r="N3411" t="s">
        <v>320</v>
      </c>
      <c r="O3411" t="s">
        <v>321</v>
      </c>
      <c r="P3411" t="s">
        <v>332</v>
      </c>
      <c r="Q3411" t="s">
        <v>323</v>
      </c>
      <c r="R3411" t="s">
        <v>44</v>
      </c>
      <c r="S3411" t="s">
        <v>45</v>
      </c>
      <c r="T3411" t="s">
        <v>46</v>
      </c>
      <c r="U3411" t="s">
        <v>46</v>
      </c>
      <c r="V3411" t="s">
        <v>47</v>
      </c>
      <c r="X3411" s="7"/>
      <c r="Z3411" s="7"/>
      <c r="AB3411" s="7"/>
      <c r="AD3411" s="7"/>
      <c r="AE3411" s="6">
        <v>0</v>
      </c>
      <c r="AF3411" s="7">
        <v>0</v>
      </c>
      <c r="AG3411" s="6">
        <v>1</v>
      </c>
      <c r="AH3411" s="7">
        <v>0</v>
      </c>
      <c r="AI3411" s="6">
        <v>0</v>
      </c>
      <c r="AJ3411" s="8" t="s">
        <v>1289</v>
      </c>
      <c r="AK3411" s="9"/>
      <c r="AL3411" s="3" t="str">
        <f t="shared" si="106"/>
        <v>&lt;-- Vul hiernaast de juiste status en datum in.</v>
      </c>
      <c r="AM3411" s="14" t="str">
        <f t="shared" si="107"/>
        <v/>
      </c>
    </row>
    <row r="3412" spans="1:39" x14ac:dyDescent="0.25">
      <c r="A3412">
        <v>900119300</v>
      </c>
      <c r="B3412">
        <v>14</v>
      </c>
      <c r="C3412" t="s">
        <v>34</v>
      </c>
      <c r="D3412">
        <v>724943</v>
      </c>
      <c r="E3412" t="s">
        <v>35</v>
      </c>
      <c r="F3412" t="s">
        <v>36</v>
      </c>
      <c r="G3412" s="1"/>
      <c r="H3412">
        <v>1</v>
      </c>
      <c r="I3412" t="s">
        <v>37</v>
      </c>
      <c r="J3412" t="s">
        <v>38</v>
      </c>
      <c r="K3412" t="s">
        <v>39</v>
      </c>
      <c r="L3412" s="1">
        <v>45215</v>
      </c>
      <c r="M3412">
        <v>1</v>
      </c>
      <c r="N3412" t="s">
        <v>320</v>
      </c>
      <c r="O3412" t="s">
        <v>321</v>
      </c>
      <c r="P3412" t="s">
        <v>332</v>
      </c>
      <c r="Q3412" t="s">
        <v>323</v>
      </c>
      <c r="R3412" t="s">
        <v>44</v>
      </c>
      <c r="S3412" t="s">
        <v>45</v>
      </c>
      <c r="T3412" t="s">
        <v>46</v>
      </c>
      <c r="U3412" t="s">
        <v>46</v>
      </c>
      <c r="V3412" t="s">
        <v>47</v>
      </c>
      <c r="X3412" s="7"/>
      <c r="Z3412" s="7"/>
      <c r="AB3412" s="7"/>
      <c r="AD3412" s="7"/>
      <c r="AE3412" s="6">
        <v>0</v>
      </c>
      <c r="AF3412" s="7">
        <v>0</v>
      </c>
      <c r="AG3412" s="6">
        <v>1</v>
      </c>
      <c r="AH3412" s="7">
        <v>0</v>
      </c>
      <c r="AI3412" s="6">
        <v>0</v>
      </c>
      <c r="AJ3412" s="8" t="s">
        <v>1289</v>
      </c>
      <c r="AK3412" s="9"/>
      <c r="AL3412" s="3" t="str">
        <f t="shared" si="106"/>
        <v>&lt;-- Vul hiernaast de juiste status en datum in.</v>
      </c>
      <c r="AM3412" s="14" t="str">
        <f t="shared" si="107"/>
        <v/>
      </c>
    </row>
    <row r="3413" spans="1:39" x14ac:dyDescent="0.25">
      <c r="A3413">
        <v>900038046</v>
      </c>
      <c r="B3413">
        <v>14</v>
      </c>
      <c r="C3413" t="s">
        <v>34</v>
      </c>
      <c r="D3413">
        <v>602563</v>
      </c>
      <c r="E3413" t="s">
        <v>35</v>
      </c>
      <c r="F3413" t="s">
        <v>36</v>
      </c>
      <c r="G3413" s="1"/>
      <c r="H3413">
        <v>1</v>
      </c>
      <c r="I3413" t="s">
        <v>37</v>
      </c>
      <c r="J3413" t="s">
        <v>38</v>
      </c>
      <c r="K3413" t="s">
        <v>39</v>
      </c>
      <c r="L3413" s="1">
        <v>45217</v>
      </c>
      <c r="M3413">
        <v>1</v>
      </c>
      <c r="N3413" t="s">
        <v>320</v>
      </c>
      <c r="O3413" t="s">
        <v>321</v>
      </c>
      <c r="P3413" t="s">
        <v>333</v>
      </c>
      <c r="Q3413" t="s">
        <v>323</v>
      </c>
      <c r="R3413" t="s">
        <v>44</v>
      </c>
      <c r="S3413" t="s">
        <v>45</v>
      </c>
      <c r="T3413" t="s">
        <v>46</v>
      </c>
      <c r="U3413" t="s">
        <v>46</v>
      </c>
      <c r="V3413" t="s">
        <v>47</v>
      </c>
      <c r="X3413" s="7"/>
      <c r="Z3413" s="7"/>
      <c r="AB3413" s="7"/>
      <c r="AD3413" s="7"/>
      <c r="AE3413" s="6">
        <v>0</v>
      </c>
      <c r="AF3413" s="7">
        <v>0</v>
      </c>
      <c r="AG3413" s="6">
        <v>1</v>
      </c>
      <c r="AH3413" s="7">
        <v>0</v>
      </c>
      <c r="AI3413" s="6">
        <v>0</v>
      </c>
      <c r="AJ3413" s="8" t="s">
        <v>1289</v>
      </c>
      <c r="AK3413" s="9"/>
      <c r="AL3413" s="3" t="str">
        <f t="shared" si="106"/>
        <v>&lt;-- Vul hiernaast de juiste status en datum in.</v>
      </c>
      <c r="AM3413" s="14" t="str">
        <f t="shared" si="107"/>
        <v/>
      </c>
    </row>
    <row r="3414" spans="1:39" x14ac:dyDescent="0.25">
      <c r="A3414">
        <v>900119301</v>
      </c>
      <c r="B3414">
        <v>14</v>
      </c>
      <c r="C3414" t="s">
        <v>34</v>
      </c>
      <c r="D3414">
        <v>758301</v>
      </c>
      <c r="E3414" t="s">
        <v>35</v>
      </c>
      <c r="F3414" t="s">
        <v>36</v>
      </c>
      <c r="G3414" s="1"/>
      <c r="H3414">
        <v>1</v>
      </c>
      <c r="I3414" t="s">
        <v>37</v>
      </c>
      <c r="J3414" t="s">
        <v>38</v>
      </c>
      <c r="K3414" t="s">
        <v>39</v>
      </c>
      <c r="L3414" s="1">
        <v>45217</v>
      </c>
      <c r="M3414">
        <v>1</v>
      </c>
      <c r="N3414" t="s">
        <v>320</v>
      </c>
      <c r="O3414" t="s">
        <v>321</v>
      </c>
      <c r="P3414" t="s">
        <v>333</v>
      </c>
      <c r="Q3414" t="s">
        <v>323</v>
      </c>
      <c r="R3414" t="s">
        <v>44</v>
      </c>
      <c r="S3414" t="s">
        <v>45</v>
      </c>
      <c r="T3414" t="s">
        <v>46</v>
      </c>
      <c r="U3414" t="s">
        <v>46</v>
      </c>
      <c r="V3414" t="s">
        <v>47</v>
      </c>
      <c r="X3414" s="7"/>
      <c r="Z3414" s="7"/>
      <c r="AB3414" s="7"/>
      <c r="AD3414" s="7"/>
      <c r="AE3414" s="6">
        <v>0</v>
      </c>
      <c r="AF3414" s="7">
        <v>0</v>
      </c>
      <c r="AG3414" s="6">
        <v>1</v>
      </c>
      <c r="AH3414" s="7">
        <v>0</v>
      </c>
      <c r="AI3414" s="6">
        <v>0</v>
      </c>
      <c r="AJ3414" s="8" t="s">
        <v>1289</v>
      </c>
      <c r="AK3414" s="9"/>
      <c r="AL3414" s="3" t="str">
        <f t="shared" si="106"/>
        <v>&lt;-- Vul hiernaast de juiste status en datum in.</v>
      </c>
      <c r="AM3414" s="14" t="str">
        <f t="shared" si="107"/>
        <v/>
      </c>
    </row>
    <row r="3415" spans="1:39" x14ac:dyDescent="0.25">
      <c r="A3415">
        <v>900119302</v>
      </c>
      <c r="B3415">
        <v>14</v>
      </c>
      <c r="C3415" t="s">
        <v>34</v>
      </c>
      <c r="D3415">
        <v>724944</v>
      </c>
      <c r="E3415" t="s">
        <v>35</v>
      </c>
      <c r="F3415" t="s">
        <v>36</v>
      </c>
      <c r="G3415" s="1"/>
      <c r="H3415">
        <v>1</v>
      </c>
      <c r="I3415" t="s">
        <v>37</v>
      </c>
      <c r="J3415" t="s">
        <v>38</v>
      </c>
      <c r="K3415" t="s">
        <v>39</v>
      </c>
      <c r="L3415" s="1">
        <v>45217</v>
      </c>
      <c r="M3415">
        <v>1</v>
      </c>
      <c r="N3415" t="s">
        <v>320</v>
      </c>
      <c r="O3415" t="s">
        <v>321</v>
      </c>
      <c r="P3415" t="s">
        <v>333</v>
      </c>
      <c r="Q3415" t="s">
        <v>323</v>
      </c>
      <c r="R3415" t="s">
        <v>44</v>
      </c>
      <c r="S3415" t="s">
        <v>45</v>
      </c>
      <c r="T3415" t="s">
        <v>46</v>
      </c>
      <c r="U3415" t="s">
        <v>46</v>
      </c>
      <c r="V3415" t="s">
        <v>47</v>
      </c>
      <c r="X3415" s="7"/>
      <c r="Z3415" s="7"/>
      <c r="AB3415" s="7"/>
      <c r="AD3415" s="7"/>
      <c r="AE3415" s="6">
        <v>0</v>
      </c>
      <c r="AF3415" s="7">
        <v>0</v>
      </c>
      <c r="AG3415" s="6">
        <v>1</v>
      </c>
      <c r="AH3415" s="7">
        <v>0</v>
      </c>
      <c r="AI3415" s="6">
        <v>0</v>
      </c>
      <c r="AJ3415" s="8" t="s">
        <v>1289</v>
      </c>
      <c r="AK3415" s="9"/>
      <c r="AL3415" s="3" t="str">
        <f t="shared" si="106"/>
        <v>&lt;-- Vul hiernaast de juiste status en datum in.</v>
      </c>
      <c r="AM3415" s="14" t="str">
        <f t="shared" si="107"/>
        <v/>
      </c>
    </row>
    <row r="3416" spans="1:39" x14ac:dyDescent="0.25">
      <c r="A3416">
        <v>900038047</v>
      </c>
      <c r="B3416">
        <v>14</v>
      </c>
      <c r="C3416" t="s">
        <v>34</v>
      </c>
      <c r="D3416">
        <v>602564</v>
      </c>
      <c r="E3416" t="s">
        <v>35</v>
      </c>
      <c r="F3416" t="s">
        <v>36</v>
      </c>
      <c r="G3416" s="1"/>
      <c r="H3416">
        <v>1</v>
      </c>
      <c r="I3416" t="s">
        <v>37</v>
      </c>
      <c r="J3416" t="s">
        <v>38</v>
      </c>
      <c r="K3416" t="s">
        <v>39</v>
      </c>
      <c r="L3416" s="1">
        <v>45218</v>
      </c>
      <c r="M3416">
        <v>1</v>
      </c>
      <c r="N3416" t="s">
        <v>320</v>
      </c>
      <c r="O3416" t="s">
        <v>321</v>
      </c>
      <c r="P3416" t="s">
        <v>334</v>
      </c>
      <c r="Q3416" t="s">
        <v>323</v>
      </c>
      <c r="R3416" t="s">
        <v>44</v>
      </c>
      <c r="S3416" t="s">
        <v>45</v>
      </c>
      <c r="T3416" t="s">
        <v>46</v>
      </c>
      <c r="U3416" t="s">
        <v>46</v>
      </c>
      <c r="V3416" t="s">
        <v>47</v>
      </c>
      <c r="X3416" s="7"/>
      <c r="Z3416" s="7"/>
      <c r="AB3416" s="7"/>
      <c r="AD3416" s="7"/>
      <c r="AE3416" s="6">
        <v>0</v>
      </c>
      <c r="AF3416" s="7">
        <v>0</v>
      </c>
      <c r="AG3416" s="6">
        <v>1</v>
      </c>
      <c r="AH3416" s="7">
        <v>0</v>
      </c>
      <c r="AI3416" s="6">
        <v>0</v>
      </c>
      <c r="AJ3416" s="8" t="s">
        <v>1289</v>
      </c>
      <c r="AK3416" s="9"/>
      <c r="AL3416" s="3" t="str">
        <f t="shared" si="106"/>
        <v>&lt;-- Vul hiernaast de juiste status en datum in.</v>
      </c>
      <c r="AM3416" s="14" t="str">
        <f t="shared" si="107"/>
        <v/>
      </c>
    </row>
    <row r="3417" spans="1:39" x14ac:dyDescent="0.25">
      <c r="A3417">
        <v>900119303</v>
      </c>
      <c r="B3417">
        <v>14</v>
      </c>
      <c r="C3417" t="s">
        <v>34</v>
      </c>
      <c r="D3417">
        <v>758302</v>
      </c>
      <c r="E3417" t="s">
        <v>35</v>
      </c>
      <c r="F3417" t="s">
        <v>36</v>
      </c>
      <c r="G3417" s="1"/>
      <c r="H3417">
        <v>1</v>
      </c>
      <c r="I3417" t="s">
        <v>37</v>
      </c>
      <c r="J3417" t="s">
        <v>38</v>
      </c>
      <c r="K3417" t="s">
        <v>39</v>
      </c>
      <c r="L3417" s="1">
        <v>45218</v>
      </c>
      <c r="M3417">
        <v>1</v>
      </c>
      <c r="N3417" t="s">
        <v>320</v>
      </c>
      <c r="O3417" t="s">
        <v>321</v>
      </c>
      <c r="P3417" t="s">
        <v>334</v>
      </c>
      <c r="Q3417" t="s">
        <v>323</v>
      </c>
      <c r="R3417" t="s">
        <v>44</v>
      </c>
      <c r="S3417" t="s">
        <v>45</v>
      </c>
      <c r="T3417" t="s">
        <v>46</v>
      </c>
      <c r="U3417" t="s">
        <v>46</v>
      </c>
      <c r="V3417" t="s">
        <v>47</v>
      </c>
      <c r="X3417" s="7"/>
      <c r="Z3417" s="7"/>
      <c r="AB3417" s="7"/>
      <c r="AD3417" s="7"/>
      <c r="AE3417" s="6">
        <v>0</v>
      </c>
      <c r="AF3417" s="7">
        <v>0</v>
      </c>
      <c r="AG3417" s="6">
        <v>1</v>
      </c>
      <c r="AH3417" s="7">
        <v>0</v>
      </c>
      <c r="AI3417" s="6">
        <v>0</v>
      </c>
      <c r="AJ3417" s="8" t="s">
        <v>1289</v>
      </c>
      <c r="AK3417" s="9"/>
      <c r="AL3417" s="3" t="str">
        <f t="shared" si="106"/>
        <v>&lt;-- Vul hiernaast de juiste status en datum in.</v>
      </c>
      <c r="AM3417" s="14" t="str">
        <f t="shared" si="107"/>
        <v/>
      </c>
    </row>
    <row r="3418" spans="1:39" x14ac:dyDescent="0.25">
      <c r="A3418">
        <v>900119304</v>
      </c>
      <c r="B3418">
        <v>14</v>
      </c>
      <c r="C3418" t="s">
        <v>34</v>
      </c>
      <c r="D3418">
        <v>724945</v>
      </c>
      <c r="E3418" t="s">
        <v>35</v>
      </c>
      <c r="F3418" t="s">
        <v>36</v>
      </c>
      <c r="G3418" s="1"/>
      <c r="H3418">
        <v>1</v>
      </c>
      <c r="I3418" t="s">
        <v>37</v>
      </c>
      <c r="J3418" t="s">
        <v>38</v>
      </c>
      <c r="K3418" t="s">
        <v>39</v>
      </c>
      <c r="L3418" s="1">
        <v>45216</v>
      </c>
      <c r="M3418">
        <v>1</v>
      </c>
      <c r="N3418" t="s">
        <v>320</v>
      </c>
      <c r="O3418" t="s">
        <v>321</v>
      </c>
      <c r="P3418" t="s">
        <v>334</v>
      </c>
      <c r="Q3418" t="s">
        <v>323</v>
      </c>
      <c r="R3418" t="s">
        <v>44</v>
      </c>
      <c r="S3418" t="s">
        <v>45</v>
      </c>
      <c r="T3418" t="s">
        <v>46</v>
      </c>
      <c r="U3418" t="s">
        <v>46</v>
      </c>
      <c r="V3418" t="s">
        <v>47</v>
      </c>
      <c r="X3418" s="7"/>
      <c r="Z3418" s="7"/>
      <c r="AB3418" s="7"/>
      <c r="AD3418" s="7"/>
      <c r="AE3418" s="6">
        <v>0</v>
      </c>
      <c r="AF3418" s="7">
        <v>0</v>
      </c>
      <c r="AG3418" s="6">
        <v>1</v>
      </c>
      <c r="AH3418" s="7">
        <v>0</v>
      </c>
      <c r="AI3418" s="6">
        <v>0</v>
      </c>
      <c r="AJ3418" s="8" t="s">
        <v>1289</v>
      </c>
      <c r="AK3418" s="9"/>
      <c r="AL3418" s="3" t="str">
        <f t="shared" si="106"/>
        <v>&lt;-- Vul hiernaast de juiste status en datum in.</v>
      </c>
      <c r="AM3418" s="14" t="str">
        <f t="shared" si="107"/>
        <v/>
      </c>
    </row>
    <row r="3419" spans="1:39" x14ac:dyDescent="0.25">
      <c r="A3419">
        <v>900038048</v>
      </c>
      <c r="B3419">
        <v>14</v>
      </c>
      <c r="C3419" t="s">
        <v>34</v>
      </c>
      <c r="D3419">
        <v>602565</v>
      </c>
      <c r="E3419" t="s">
        <v>35</v>
      </c>
      <c r="F3419" t="s">
        <v>36</v>
      </c>
      <c r="G3419" s="1"/>
      <c r="H3419">
        <v>1</v>
      </c>
      <c r="I3419" t="s">
        <v>37</v>
      </c>
      <c r="J3419" t="s">
        <v>38</v>
      </c>
      <c r="K3419" t="s">
        <v>39</v>
      </c>
      <c r="L3419" s="1">
        <v>45218</v>
      </c>
      <c r="M3419">
        <v>1</v>
      </c>
      <c r="N3419" t="s">
        <v>320</v>
      </c>
      <c r="O3419" t="s">
        <v>321</v>
      </c>
      <c r="P3419" t="s">
        <v>335</v>
      </c>
      <c r="Q3419" t="s">
        <v>323</v>
      </c>
      <c r="R3419" t="s">
        <v>44</v>
      </c>
      <c r="S3419" t="s">
        <v>45</v>
      </c>
      <c r="T3419" t="s">
        <v>46</v>
      </c>
      <c r="U3419" t="s">
        <v>46</v>
      </c>
      <c r="V3419" t="s">
        <v>47</v>
      </c>
      <c r="X3419" s="7"/>
      <c r="Z3419" s="7"/>
      <c r="AB3419" s="7"/>
      <c r="AD3419" s="7"/>
      <c r="AE3419" s="6">
        <v>0</v>
      </c>
      <c r="AF3419" s="7">
        <v>0</v>
      </c>
      <c r="AG3419" s="6">
        <v>1</v>
      </c>
      <c r="AH3419" s="7">
        <v>0</v>
      </c>
      <c r="AI3419" s="6">
        <v>0</v>
      </c>
      <c r="AJ3419" s="8" t="s">
        <v>1289</v>
      </c>
      <c r="AK3419" s="9"/>
      <c r="AL3419" s="3" t="str">
        <f t="shared" si="106"/>
        <v>&lt;-- Vul hiernaast de juiste status en datum in.</v>
      </c>
      <c r="AM3419" s="14" t="str">
        <f t="shared" si="107"/>
        <v/>
      </c>
    </row>
    <row r="3420" spans="1:39" x14ac:dyDescent="0.25">
      <c r="A3420">
        <v>900127886</v>
      </c>
      <c r="B3420">
        <v>14</v>
      </c>
      <c r="C3420" t="s">
        <v>34</v>
      </c>
      <c r="D3420">
        <v>773000</v>
      </c>
      <c r="E3420" t="s">
        <v>35</v>
      </c>
      <c r="F3420" t="s">
        <v>36</v>
      </c>
      <c r="G3420" s="1"/>
      <c r="H3420">
        <v>1</v>
      </c>
      <c r="I3420" t="s">
        <v>37</v>
      </c>
      <c r="J3420" t="s">
        <v>38</v>
      </c>
      <c r="K3420" t="s">
        <v>39</v>
      </c>
      <c r="L3420" s="1">
        <v>45226</v>
      </c>
      <c r="M3420">
        <v>1</v>
      </c>
      <c r="N3420" t="s">
        <v>320</v>
      </c>
      <c r="O3420" t="s">
        <v>321</v>
      </c>
      <c r="P3420" t="s">
        <v>335</v>
      </c>
      <c r="Q3420" t="s">
        <v>323</v>
      </c>
      <c r="R3420" t="s">
        <v>44</v>
      </c>
      <c r="S3420" t="s">
        <v>45</v>
      </c>
      <c r="T3420" t="s">
        <v>46</v>
      </c>
      <c r="U3420" t="s">
        <v>46</v>
      </c>
      <c r="V3420" t="s">
        <v>47</v>
      </c>
      <c r="X3420" s="7"/>
      <c r="Z3420" s="7"/>
      <c r="AB3420" s="7"/>
      <c r="AD3420" s="7"/>
      <c r="AE3420" s="6">
        <v>0</v>
      </c>
      <c r="AF3420" s="7">
        <v>0</v>
      </c>
      <c r="AG3420" s="6">
        <v>1</v>
      </c>
      <c r="AH3420" s="7">
        <v>0</v>
      </c>
      <c r="AI3420" s="6">
        <v>0</v>
      </c>
      <c r="AJ3420" s="8" t="s">
        <v>1289</v>
      </c>
      <c r="AK3420" s="9"/>
      <c r="AL3420" s="3" t="str">
        <f t="shared" si="106"/>
        <v>&lt;-- Vul hiernaast de juiste status en datum in.</v>
      </c>
      <c r="AM3420" s="14" t="str">
        <f t="shared" si="107"/>
        <v/>
      </c>
    </row>
    <row r="3421" spans="1:39" x14ac:dyDescent="0.25">
      <c r="A3421">
        <v>900119305</v>
      </c>
      <c r="B3421">
        <v>14</v>
      </c>
      <c r="C3421" t="s">
        <v>34</v>
      </c>
      <c r="D3421">
        <v>914033</v>
      </c>
      <c r="E3421" t="s">
        <v>35</v>
      </c>
      <c r="F3421" t="s">
        <v>36</v>
      </c>
      <c r="G3421" s="1"/>
      <c r="H3421">
        <v>1</v>
      </c>
      <c r="I3421" t="s">
        <v>37</v>
      </c>
      <c r="J3421" t="s">
        <v>38</v>
      </c>
      <c r="K3421" t="s">
        <v>39</v>
      </c>
      <c r="L3421" s="1">
        <v>45224</v>
      </c>
      <c r="M3421">
        <v>1</v>
      </c>
      <c r="N3421" t="s">
        <v>320</v>
      </c>
      <c r="O3421" t="s">
        <v>321</v>
      </c>
      <c r="P3421" t="s">
        <v>154</v>
      </c>
      <c r="Q3421" t="s">
        <v>336</v>
      </c>
      <c r="R3421" t="s">
        <v>44</v>
      </c>
      <c r="S3421" t="s">
        <v>65</v>
      </c>
      <c r="T3421" t="s">
        <v>46</v>
      </c>
      <c r="U3421" t="s">
        <v>46</v>
      </c>
      <c r="V3421" t="s">
        <v>47</v>
      </c>
      <c r="X3421" s="7"/>
      <c r="Z3421" s="7"/>
      <c r="AB3421" s="7"/>
      <c r="AD3421" s="7"/>
      <c r="AE3421" s="6">
        <v>0</v>
      </c>
      <c r="AF3421" s="7">
        <v>0</v>
      </c>
      <c r="AG3421" s="6">
        <v>1</v>
      </c>
      <c r="AH3421" s="7">
        <v>0</v>
      </c>
      <c r="AI3421" s="6">
        <v>0</v>
      </c>
      <c r="AJ3421" s="8" t="s">
        <v>1289</v>
      </c>
      <c r="AK3421" s="9"/>
      <c r="AL3421" s="3" t="str">
        <f t="shared" si="106"/>
        <v>&lt;-- Vul hiernaast de juiste status en datum in.</v>
      </c>
      <c r="AM3421" s="14" t="str">
        <f t="shared" si="107"/>
        <v/>
      </c>
    </row>
    <row r="3422" spans="1:39" x14ac:dyDescent="0.25">
      <c r="A3422">
        <v>900038049</v>
      </c>
      <c r="B3422">
        <v>14</v>
      </c>
      <c r="C3422" t="s">
        <v>34</v>
      </c>
      <c r="D3422">
        <v>602566</v>
      </c>
      <c r="E3422" t="s">
        <v>35</v>
      </c>
      <c r="F3422" t="s">
        <v>36</v>
      </c>
      <c r="G3422" s="1"/>
      <c r="H3422">
        <v>1</v>
      </c>
      <c r="I3422" t="s">
        <v>37</v>
      </c>
      <c r="J3422" t="s">
        <v>38</v>
      </c>
      <c r="K3422" t="s">
        <v>39</v>
      </c>
      <c r="L3422" s="1">
        <v>45211</v>
      </c>
      <c r="M3422">
        <v>1</v>
      </c>
      <c r="N3422" t="s">
        <v>320</v>
      </c>
      <c r="O3422" t="s">
        <v>321</v>
      </c>
      <c r="P3422" t="s">
        <v>154</v>
      </c>
      <c r="Q3422" t="s">
        <v>336</v>
      </c>
      <c r="R3422" t="s">
        <v>44</v>
      </c>
      <c r="S3422" t="s">
        <v>42</v>
      </c>
      <c r="T3422" t="s">
        <v>46</v>
      </c>
      <c r="U3422" t="s">
        <v>46</v>
      </c>
      <c r="V3422" t="s">
        <v>47</v>
      </c>
      <c r="X3422" s="7"/>
      <c r="Z3422" s="7"/>
      <c r="AB3422" s="7"/>
      <c r="AD3422" s="7"/>
      <c r="AE3422" s="6">
        <v>0</v>
      </c>
      <c r="AF3422" s="7">
        <v>0</v>
      </c>
      <c r="AG3422" s="6">
        <v>1</v>
      </c>
      <c r="AH3422" s="7">
        <v>0</v>
      </c>
      <c r="AI3422" s="6">
        <v>0</v>
      </c>
      <c r="AJ3422" s="8" t="s">
        <v>1289</v>
      </c>
      <c r="AK3422" s="9"/>
      <c r="AL3422" s="3" t="str">
        <f t="shared" si="106"/>
        <v>&lt;-- Vul hiernaast de juiste status en datum in.</v>
      </c>
      <c r="AM3422" s="14" t="str">
        <f t="shared" si="107"/>
        <v/>
      </c>
    </row>
    <row r="3423" spans="1:39" x14ac:dyDescent="0.25">
      <c r="A3423">
        <v>900038050</v>
      </c>
      <c r="B3423">
        <v>14</v>
      </c>
      <c r="C3423" t="s">
        <v>34</v>
      </c>
      <c r="D3423">
        <v>602567</v>
      </c>
      <c r="E3423" t="s">
        <v>35</v>
      </c>
      <c r="F3423" t="s">
        <v>36</v>
      </c>
      <c r="G3423" s="1"/>
      <c r="H3423">
        <v>1</v>
      </c>
      <c r="I3423" t="s">
        <v>37</v>
      </c>
      <c r="J3423" t="s">
        <v>38</v>
      </c>
      <c r="K3423" t="s">
        <v>39</v>
      </c>
      <c r="L3423" s="1">
        <v>45224</v>
      </c>
      <c r="M3423">
        <v>1</v>
      </c>
      <c r="N3423" t="s">
        <v>320</v>
      </c>
      <c r="O3423" t="s">
        <v>321</v>
      </c>
      <c r="P3423" t="s">
        <v>154</v>
      </c>
      <c r="Q3423" t="s">
        <v>336</v>
      </c>
      <c r="R3423" t="s">
        <v>44</v>
      </c>
      <c r="S3423" t="s">
        <v>150</v>
      </c>
      <c r="T3423" t="s">
        <v>46</v>
      </c>
      <c r="U3423" t="s">
        <v>46</v>
      </c>
      <c r="V3423" t="s">
        <v>47</v>
      </c>
      <c r="X3423" s="7"/>
      <c r="Z3423" s="7"/>
      <c r="AB3423" s="7"/>
      <c r="AD3423" s="7"/>
      <c r="AE3423" s="6">
        <v>0</v>
      </c>
      <c r="AF3423" s="7">
        <v>0</v>
      </c>
      <c r="AG3423" s="6">
        <v>1</v>
      </c>
      <c r="AH3423" s="7">
        <v>0</v>
      </c>
      <c r="AI3423" s="6">
        <v>0</v>
      </c>
      <c r="AJ3423" s="8" t="s">
        <v>1289</v>
      </c>
      <c r="AK3423" s="9"/>
      <c r="AL3423" s="3" t="str">
        <f t="shared" si="106"/>
        <v>&lt;-- Vul hiernaast de juiste status en datum in.</v>
      </c>
      <c r="AM3423" s="14" t="str">
        <f t="shared" si="107"/>
        <v/>
      </c>
    </row>
    <row r="3424" spans="1:39" x14ac:dyDescent="0.25">
      <c r="A3424">
        <v>900119309</v>
      </c>
      <c r="B3424">
        <v>14</v>
      </c>
      <c r="C3424" t="s">
        <v>34</v>
      </c>
      <c r="D3424">
        <v>724948</v>
      </c>
      <c r="E3424" t="s">
        <v>35</v>
      </c>
      <c r="F3424" t="s">
        <v>36</v>
      </c>
      <c r="G3424" s="1"/>
      <c r="H3424">
        <v>1</v>
      </c>
      <c r="I3424" t="s">
        <v>37</v>
      </c>
      <c r="J3424" t="s">
        <v>38</v>
      </c>
      <c r="K3424" t="s">
        <v>39</v>
      </c>
      <c r="L3424" s="1">
        <v>45224</v>
      </c>
      <c r="M3424">
        <v>1</v>
      </c>
      <c r="N3424" t="s">
        <v>320</v>
      </c>
      <c r="O3424" t="s">
        <v>321</v>
      </c>
      <c r="P3424" t="s">
        <v>154</v>
      </c>
      <c r="Q3424" t="s">
        <v>336</v>
      </c>
      <c r="R3424" t="s">
        <v>44</v>
      </c>
      <c r="S3424" t="s">
        <v>48</v>
      </c>
      <c r="T3424" t="s">
        <v>46</v>
      </c>
      <c r="U3424" t="s">
        <v>46</v>
      </c>
      <c r="V3424" t="s">
        <v>47</v>
      </c>
      <c r="X3424" s="7"/>
      <c r="Z3424" s="7"/>
      <c r="AB3424" s="7"/>
      <c r="AD3424" s="7"/>
      <c r="AE3424" s="6">
        <v>0</v>
      </c>
      <c r="AF3424" s="7">
        <v>0</v>
      </c>
      <c r="AG3424" s="6">
        <v>1</v>
      </c>
      <c r="AH3424" s="7">
        <v>0</v>
      </c>
      <c r="AI3424" s="6">
        <v>0</v>
      </c>
      <c r="AJ3424" s="8" t="s">
        <v>1289</v>
      </c>
      <c r="AK3424" s="9"/>
      <c r="AL3424" s="3" t="str">
        <f t="shared" si="106"/>
        <v>&lt;-- Vul hiernaast de juiste status en datum in.</v>
      </c>
      <c r="AM3424" s="14" t="str">
        <f t="shared" si="107"/>
        <v/>
      </c>
    </row>
    <row r="3425" spans="1:39" x14ac:dyDescent="0.25">
      <c r="A3425">
        <v>900119306</v>
      </c>
      <c r="B3425">
        <v>14</v>
      </c>
      <c r="C3425" t="s">
        <v>34</v>
      </c>
      <c r="D3425">
        <v>724949</v>
      </c>
      <c r="E3425" t="s">
        <v>35</v>
      </c>
      <c r="F3425" t="s">
        <v>36</v>
      </c>
      <c r="G3425" s="1"/>
      <c r="H3425">
        <v>1</v>
      </c>
      <c r="I3425" t="s">
        <v>37</v>
      </c>
      <c r="J3425" t="s">
        <v>38</v>
      </c>
      <c r="K3425" t="s">
        <v>39</v>
      </c>
      <c r="L3425" s="1">
        <v>45224</v>
      </c>
      <c r="M3425">
        <v>1</v>
      </c>
      <c r="N3425" t="s">
        <v>320</v>
      </c>
      <c r="O3425" t="s">
        <v>321</v>
      </c>
      <c r="P3425" t="s">
        <v>154</v>
      </c>
      <c r="Q3425" t="s">
        <v>336</v>
      </c>
      <c r="R3425" t="s">
        <v>44</v>
      </c>
      <c r="S3425" t="s">
        <v>95</v>
      </c>
      <c r="T3425" t="s">
        <v>46</v>
      </c>
      <c r="U3425" t="s">
        <v>46</v>
      </c>
      <c r="V3425" t="s">
        <v>47</v>
      </c>
      <c r="X3425" s="7"/>
      <c r="Z3425" s="7"/>
      <c r="AB3425" s="7"/>
      <c r="AD3425" s="7"/>
      <c r="AE3425" s="6">
        <v>0</v>
      </c>
      <c r="AF3425" s="7">
        <v>0</v>
      </c>
      <c r="AG3425" s="6">
        <v>1</v>
      </c>
      <c r="AH3425" s="7">
        <v>0</v>
      </c>
      <c r="AI3425" s="6">
        <v>0</v>
      </c>
      <c r="AJ3425" s="8" t="s">
        <v>1289</v>
      </c>
      <c r="AK3425" s="9"/>
      <c r="AL3425" s="3" t="str">
        <f t="shared" si="106"/>
        <v>&lt;-- Vul hiernaast de juiste status en datum in.</v>
      </c>
      <c r="AM3425" s="14" t="str">
        <f t="shared" si="107"/>
        <v/>
      </c>
    </row>
    <row r="3426" spans="1:39" x14ac:dyDescent="0.25">
      <c r="A3426">
        <v>900119310</v>
      </c>
      <c r="B3426">
        <v>14</v>
      </c>
      <c r="C3426" t="s">
        <v>34</v>
      </c>
      <c r="D3426">
        <v>758304</v>
      </c>
      <c r="E3426" t="s">
        <v>35</v>
      </c>
      <c r="F3426" t="s">
        <v>36</v>
      </c>
      <c r="G3426" s="1"/>
      <c r="H3426">
        <v>1</v>
      </c>
      <c r="I3426" t="s">
        <v>37</v>
      </c>
      <c r="J3426" t="s">
        <v>38</v>
      </c>
      <c r="K3426" t="s">
        <v>39</v>
      </c>
      <c r="L3426" s="1">
        <v>45226</v>
      </c>
      <c r="M3426">
        <v>1</v>
      </c>
      <c r="N3426" t="s">
        <v>320</v>
      </c>
      <c r="O3426" t="s">
        <v>321</v>
      </c>
      <c r="P3426" t="s">
        <v>1038</v>
      </c>
      <c r="Q3426" t="s">
        <v>1039</v>
      </c>
      <c r="R3426" t="s">
        <v>44</v>
      </c>
      <c r="S3426" t="s">
        <v>45</v>
      </c>
      <c r="T3426" t="s">
        <v>46</v>
      </c>
      <c r="U3426" t="s">
        <v>46</v>
      </c>
      <c r="V3426" t="s">
        <v>47</v>
      </c>
      <c r="X3426" s="7"/>
      <c r="Z3426" s="7"/>
      <c r="AB3426" s="7"/>
      <c r="AD3426" s="7"/>
      <c r="AE3426" s="6">
        <v>0</v>
      </c>
      <c r="AF3426" s="7">
        <v>0</v>
      </c>
      <c r="AG3426" s="6">
        <v>1</v>
      </c>
      <c r="AH3426" s="7">
        <v>0</v>
      </c>
      <c r="AI3426" s="6">
        <v>0</v>
      </c>
      <c r="AJ3426" s="8" t="s">
        <v>1289</v>
      </c>
      <c r="AK3426" s="9"/>
      <c r="AL3426" s="3" t="str">
        <f t="shared" si="106"/>
        <v>&lt;-- Vul hiernaast de juiste status en datum in.</v>
      </c>
      <c r="AM3426" s="14" t="str">
        <f t="shared" si="107"/>
        <v/>
      </c>
    </row>
    <row r="3427" spans="1:39" x14ac:dyDescent="0.25">
      <c r="A3427">
        <v>900119312</v>
      </c>
      <c r="B3427">
        <v>14</v>
      </c>
      <c r="C3427" t="s">
        <v>34</v>
      </c>
      <c r="D3427">
        <v>724951</v>
      </c>
      <c r="E3427" t="s">
        <v>35</v>
      </c>
      <c r="F3427" t="s">
        <v>36</v>
      </c>
      <c r="G3427" s="1"/>
      <c r="H3427">
        <v>1</v>
      </c>
      <c r="I3427" t="s">
        <v>37</v>
      </c>
      <c r="J3427" t="s">
        <v>38</v>
      </c>
      <c r="K3427" t="s">
        <v>39</v>
      </c>
      <c r="L3427" s="1">
        <v>45226</v>
      </c>
      <c r="M3427">
        <v>1</v>
      </c>
      <c r="N3427" t="s">
        <v>320</v>
      </c>
      <c r="O3427" t="s">
        <v>321</v>
      </c>
      <c r="P3427" t="s">
        <v>1038</v>
      </c>
      <c r="Q3427" t="s">
        <v>1039</v>
      </c>
      <c r="R3427" t="s">
        <v>44</v>
      </c>
      <c r="S3427" t="s">
        <v>150</v>
      </c>
      <c r="T3427" t="s">
        <v>46</v>
      </c>
      <c r="U3427" t="s">
        <v>46</v>
      </c>
      <c r="V3427" t="s">
        <v>47</v>
      </c>
      <c r="X3427" s="7"/>
      <c r="Z3427" s="7"/>
      <c r="AB3427" s="7"/>
      <c r="AD3427" s="7"/>
      <c r="AE3427" s="6">
        <v>0</v>
      </c>
      <c r="AF3427" s="7">
        <v>0</v>
      </c>
      <c r="AG3427" s="6">
        <v>1</v>
      </c>
      <c r="AH3427" s="7">
        <v>0</v>
      </c>
      <c r="AI3427" s="6">
        <v>0</v>
      </c>
      <c r="AJ3427" s="8" t="s">
        <v>1289</v>
      </c>
      <c r="AK3427" s="9"/>
      <c r="AL3427" s="3" t="str">
        <f t="shared" si="106"/>
        <v>&lt;-- Vul hiernaast de juiste status en datum in.</v>
      </c>
      <c r="AM3427" s="14" t="str">
        <f t="shared" si="107"/>
        <v/>
      </c>
    </row>
    <row r="3428" spans="1:39" x14ac:dyDescent="0.25">
      <c r="A3428">
        <v>900119314</v>
      </c>
      <c r="B3428">
        <v>14</v>
      </c>
      <c r="C3428" t="s">
        <v>34</v>
      </c>
      <c r="D3428">
        <v>724952</v>
      </c>
      <c r="E3428" t="s">
        <v>35</v>
      </c>
      <c r="F3428" t="s">
        <v>36</v>
      </c>
      <c r="G3428" s="1"/>
      <c r="H3428">
        <v>1</v>
      </c>
      <c r="I3428" t="s">
        <v>37</v>
      </c>
      <c r="J3428" t="s">
        <v>38</v>
      </c>
      <c r="K3428" t="s">
        <v>39</v>
      </c>
      <c r="L3428" s="1">
        <v>45226</v>
      </c>
      <c r="M3428">
        <v>1</v>
      </c>
      <c r="N3428" t="s">
        <v>320</v>
      </c>
      <c r="O3428" t="s">
        <v>321</v>
      </c>
      <c r="P3428" t="s">
        <v>1038</v>
      </c>
      <c r="Q3428" t="s">
        <v>1039</v>
      </c>
      <c r="R3428" t="s">
        <v>44</v>
      </c>
      <c r="S3428" t="s">
        <v>48</v>
      </c>
      <c r="T3428" t="s">
        <v>46</v>
      </c>
      <c r="U3428" t="s">
        <v>46</v>
      </c>
      <c r="V3428" t="s">
        <v>47</v>
      </c>
      <c r="X3428" s="7"/>
      <c r="Z3428" s="7"/>
      <c r="AB3428" s="7"/>
      <c r="AD3428" s="7"/>
      <c r="AE3428" s="6">
        <v>0</v>
      </c>
      <c r="AF3428" s="7">
        <v>0</v>
      </c>
      <c r="AG3428" s="6">
        <v>1</v>
      </c>
      <c r="AH3428" s="7">
        <v>0</v>
      </c>
      <c r="AI3428" s="6">
        <v>0</v>
      </c>
      <c r="AJ3428" s="8" t="s">
        <v>1289</v>
      </c>
      <c r="AK3428" s="9"/>
      <c r="AL3428" s="3" t="str">
        <f t="shared" si="106"/>
        <v>&lt;-- Vul hiernaast de juiste status en datum in.</v>
      </c>
      <c r="AM3428" s="14" t="str">
        <f t="shared" si="107"/>
        <v/>
      </c>
    </row>
    <row r="3429" spans="1:39" x14ac:dyDescent="0.25">
      <c r="A3429">
        <v>900119311</v>
      </c>
      <c r="B3429">
        <v>14</v>
      </c>
      <c r="C3429" t="s">
        <v>34</v>
      </c>
      <c r="D3429">
        <v>724953</v>
      </c>
      <c r="E3429" t="s">
        <v>35</v>
      </c>
      <c r="F3429" t="s">
        <v>36</v>
      </c>
      <c r="G3429" s="1"/>
      <c r="H3429">
        <v>1</v>
      </c>
      <c r="I3429" t="s">
        <v>37</v>
      </c>
      <c r="J3429" t="s">
        <v>38</v>
      </c>
      <c r="K3429" t="s">
        <v>39</v>
      </c>
      <c r="L3429" s="1">
        <v>45226</v>
      </c>
      <c r="M3429">
        <v>1</v>
      </c>
      <c r="N3429" t="s">
        <v>320</v>
      </c>
      <c r="O3429" t="s">
        <v>321</v>
      </c>
      <c r="P3429" t="s">
        <v>1038</v>
      </c>
      <c r="Q3429" t="s">
        <v>1039</v>
      </c>
      <c r="R3429" t="s">
        <v>44</v>
      </c>
      <c r="S3429" t="s">
        <v>95</v>
      </c>
      <c r="T3429" t="s">
        <v>46</v>
      </c>
      <c r="U3429" t="s">
        <v>46</v>
      </c>
      <c r="V3429" t="s">
        <v>47</v>
      </c>
      <c r="X3429" s="7"/>
      <c r="Z3429" s="7"/>
      <c r="AB3429" s="7"/>
      <c r="AD3429" s="7"/>
      <c r="AE3429" s="6">
        <v>0</v>
      </c>
      <c r="AF3429" s="7">
        <v>0</v>
      </c>
      <c r="AG3429" s="6">
        <v>1</v>
      </c>
      <c r="AH3429" s="7">
        <v>0</v>
      </c>
      <c r="AI3429" s="6">
        <v>0</v>
      </c>
      <c r="AJ3429" s="8" t="s">
        <v>1289</v>
      </c>
      <c r="AK3429" s="9"/>
      <c r="AL3429" s="3" t="str">
        <f t="shared" si="106"/>
        <v>&lt;-- Vul hiernaast de juiste status en datum in.</v>
      </c>
      <c r="AM3429" s="14" t="str">
        <f t="shared" si="107"/>
        <v/>
      </c>
    </row>
    <row r="3430" spans="1:39" x14ac:dyDescent="0.25">
      <c r="A3430">
        <v>900038051</v>
      </c>
      <c r="B3430">
        <v>14</v>
      </c>
      <c r="C3430" t="s">
        <v>34</v>
      </c>
      <c r="D3430">
        <v>602568</v>
      </c>
      <c r="E3430" t="s">
        <v>35</v>
      </c>
      <c r="F3430" t="s">
        <v>36</v>
      </c>
      <c r="G3430" s="1"/>
      <c r="H3430">
        <v>1</v>
      </c>
      <c r="I3430" t="s">
        <v>37</v>
      </c>
      <c r="J3430" t="s">
        <v>38</v>
      </c>
      <c r="K3430" t="s">
        <v>39</v>
      </c>
      <c r="L3430" s="1">
        <v>45209</v>
      </c>
      <c r="M3430">
        <v>1</v>
      </c>
      <c r="N3430" t="s">
        <v>320</v>
      </c>
      <c r="O3430" t="s">
        <v>321</v>
      </c>
      <c r="P3430" t="s">
        <v>337</v>
      </c>
      <c r="Q3430" t="s">
        <v>198</v>
      </c>
      <c r="R3430" t="s">
        <v>44</v>
      </c>
      <c r="S3430" t="s">
        <v>143</v>
      </c>
      <c r="T3430" t="s">
        <v>46</v>
      </c>
      <c r="U3430" t="s">
        <v>46</v>
      </c>
      <c r="V3430" t="s">
        <v>47</v>
      </c>
      <c r="X3430" s="7"/>
      <c r="Z3430" s="7"/>
      <c r="AB3430" s="7"/>
      <c r="AD3430" s="7"/>
      <c r="AE3430" s="6">
        <v>0</v>
      </c>
      <c r="AF3430" s="7">
        <v>0</v>
      </c>
      <c r="AG3430" s="6">
        <v>1</v>
      </c>
      <c r="AH3430" s="7">
        <v>0</v>
      </c>
      <c r="AI3430" s="6">
        <v>0</v>
      </c>
      <c r="AJ3430" s="8" t="s">
        <v>1289</v>
      </c>
      <c r="AK3430" s="9"/>
      <c r="AL3430" s="3" t="str">
        <f t="shared" si="106"/>
        <v>&lt;-- Vul hiernaast de juiste status en datum in.</v>
      </c>
      <c r="AM3430" s="14" t="str">
        <f t="shared" si="107"/>
        <v/>
      </c>
    </row>
    <row r="3431" spans="1:39" x14ac:dyDescent="0.25">
      <c r="A3431">
        <v>900038052</v>
      </c>
      <c r="B3431">
        <v>14</v>
      </c>
      <c r="C3431" t="s">
        <v>34</v>
      </c>
      <c r="D3431">
        <v>602569</v>
      </c>
      <c r="E3431" t="s">
        <v>35</v>
      </c>
      <c r="F3431" t="s">
        <v>36</v>
      </c>
      <c r="G3431" s="1"/>
      <c r="H3431">
        <v>1</v>
      </c>
      <c r="I3431" t="s">
        <v>37</v>
      </c>
      <c r="J3431" t="s">
        <v>38</v>
      </c>
      <c r="K3431" t="s">
        <v>39</v>
      </c>
      <c r="L3431" s="1">
        <v>45209</v>
      </c>
      <c r="M3431">
        <v>1</v>
      </c>
      <c r="N3431" t="s">
        <v>320</v>
      </c>
      <c r="O3431" t="s">
        <v>321</v>
      </c>
      <c r="P3431" t="s">
        <v>337</v>
      </c>
      <c r="Q3431" t="s">
        <v>198</v>
      </c>
      <c r="R3431" t="s">
        <v>44</v>
      </c>
      <c r="S3431" t="s">
        <v>143</v>
      </c>
      <c r="T3431" t="s">
        <v>46</v>
      </c>
      <c r="U3431" t="s">
        <v>46</v>
      </c>
      <c r="V3431" t="s">
        <v>47</v>
      </c>
      <c r="X3431" s="7"/>
      <c r="Z3431" s="7"/>
      <c r="AB3431" s="7"/>
      <c r="AD3431" s="7"/>
      <c r="AE3431" s="6">
        <v>0</v>
      </c>
      <c r="AF3431" s="7">
        <v>0</v>
      </c>
      <c r="AG3431" s="6">
        <v>1</v>
      </c>
      <c r="AH3431" s="7">
        <v>0</v>
      </c>
      <c r="AI3431" s="6">
        <v>0</v>
      </c>
      <c r="AJ3431" s="8" t="s">
        <v>1289</v>
      </c>
      <c r="AK3431" s="9"/>
      <c r="AL3431" s="3" t="str">
        <f t="shared" si="106"/>
        <v>&lt;-- Vul hiernaast de juiste status en datum in.</v>
      </c>
      <c r="AM3431" s="14" t="str">
        <f t="shared" si="107"/>
        <v/>
      </c>
    </row>
    <row r="3432" spans="1:39" x14ac:dyDescent="0.25">
      <c r="A3432">
        <v>900038053</v>
      </c>
      <c r="B3432">
        <v>14</v>
      </c>
      <c r="C3432" t="s">
        <v>34</v>
      </c>
      <c r="D3432">
        <v>602570</v>
      </c>
      <c r="E3432" t="s">
        <v>35</v>
      </c>
      <c r="F3432" t="s">
        <v>36</v>
      </c>
      <c r="G3432" s="1"/>
      <c r="H3432">
        <v>1</v>
      </c>
      <c r="I3432" t="s">
        <v>37</v>
      </c>
      <c r="J3432" t="s">
        <v>38</v>
      </c>
      <c r="K3432" t="s">
        <v>39</v>
      </c>
      <c r="L3432" s="1">
        <v>44791</v>
      </c>
      <c r="M3432">
        <v>1</v>
      </c>
      <c r="N3432" t="s">
        <v>320</v>
      </c>
      <c r="O3432" t="s">
        <v>321</v>
      </c>
      <c r="P3432" t="s">
        <v>337</v>
      </c>
      <c r="Q3432" t="s">
        <v>198</v>
      </c>
      <c r="R3432" t="s">
        <v>44</v>
      </c>
      <c r="S3432" t="s">
        <v>243</v>
      </c>
      <c r="T3432" t="s">
        <v>46</v>
      </c>
      <c r="U3432" t="s">
        <v>46</v>
      </c>
      <c r="V3432" t="s">
        <v>47</v>
      </c>
      <c r="W3432" s="6" t="s">
        <v>140</v>
      </c>
      <c r="X3432" s="7"/>
      <c r="Z3432" s="7"/>
      <c r="AB3432" s="7"/>
      <c r="AC3432" s="6">
        <v>0</v>
      </c>
      <c r="AD3432" s="7">
        <v>0</v>
      </c>
      <c r="AE3432" s="6">
        <v>1</v>
      </c>
      <c r="AF3432" s="7">
        <v>0</v>
      </c>
      <c r="AG3432" s="6">
        <v>0</v>
      </c>
      <c r="AH3432" s="7"/>
      <c r="AJ3432" s="8" t="s">
        <v>1289</v>
      </c>
      <c r="AK3432" s="9"/>
      <c r="AL3432" s="3" t="str">
        <f t="shared" si="106"/>
        <v>&lt;-- Vul hiernaast de juiste status en datum in.</v>
      </c>
      <c r="AM3432" s="14" t="str">
        <f t="shared" si="107"/>
        <v/>
      </c>
    </row>
    <row r="3433" spans="1:39" x14ac:dyDescent="0.25">
      <c r="A3433">
        <v>900038054</v>
      </c>
      <c r="B3433">
        <v>14</v>
      </c>
      <c r="C3433" t="s">
        <v>34</v>
      </c>
      <c r="D3433">
        <v>602571</v>
      </c>
      <c r="E3433" t="s">
        <v>35</v>
      </c>
      <c r="F3433" t="s">
        <v>36</v>
      </c>
      <c r="G3433" s="1"/>
      <c r="H3433">
        <v>1</v>
      </c>
      <c r="I3433" t="s">
        <v>37</v>
      </c>
      <c r="J3433" t="s">
        <v>38</v>
      </c>
      <c r="K3433" t="s">
        <v>39</v>
      </c>
      <c r="L3433" s="1">
        <v>45209</v>
      </c>
      <c r="M3433">
        <v>1</v>
      </c>
      <c r="N3433" t="s">
        <v>320</v>
      </c>
      <c r="O3433" t="s">
        <v>321</v>
      </c>
      <c r="P3433" t="s">
        <v>337</v>
      </c>
      <c r="Q3433" t="s">
        <v>198</v>
      </c>
      <c r="R3433" t="s">
        <v>44</v>
      </c>
      <c r="S3433" t="s">
        <v>243</v>
      </c>
      <c r="T3433" t="s">
        <v>46</v>
      </c>
      <c r="U3433" t="s">
        <v>46</v>
      </c>
      <c r="V3433" t="s">
        <v>47</v>
      </c>
      <c r="X3433" s="7"/>
      <c r="Z3433" s="7"/>
      <c r="AB3433" s="7"/>
      <c r="AD3433" s="7"/>
      <c r="AE3433" s="6">
        <v>0</v>
      </c>
      <c r="AF3433" s="7">
        <v>0</v>
      </c>
      <c r="AG3433" s="6">
        <v>1</v>
      </c>
      <c r="AH3433" s="7">
        <v>0</v>
      </c>
      <c r="AI3433" s="6">
        <v>0</v>
      </c>
      <c r="AJ3433" s="8" t="s">
        <v>1289</v>
      </c>
      <c r="AK3433" s="9"/>
      <c r="AL3433" s="3" t="str">
        <f t="shared" si="106"/>
        <v>&lt;-- Vul hiernaast de juiste status en datum in.</v>
      </c>
      <c r="AM3433" s="14" t="str">
        <f t="shared" si="107"/>
        <v/>
      </c>
    </row>
    <row r="3434" spans="1:39" x14ac:dyDescent="0.25">
      <c r="A3434">
        <v>900099986</v>
      </c>
      <c r="B3434">
        <v>14</v>
      </c>
      <c r="C3434" t="s">
        <v>34</v>
      </c>
      <c r="D3434">
        <v>648545</v>
      </c>
      <c r="E3434" t="s">
        <v>35</v>
      </c>
      <c r="F3434" t="s">
        <v>36</v>
      </c>
      <c r="G3434" s="1"/>
      <c r="H3434">
        <v>1</v>
      </c>
      <c r="I3434" t="s">
        <v>37</v>
      </c>
      <c r="J3434" t="s">
        <v>38</v>
      </c>
      <c r="K3434" t="s">
        <v>39</v>
      </c>
      <c r="L3434" s="1">
        <v>45175</v>
      </c>
      <c r="M3434">
        <v>1</v>
      </c>
      <c r="N3434" t="s">
        <v>877</v>
      </c>
      <c r="O3434" t="s">
        <v>878</v>
      </c>
      <c r="P3434" t="s">
        <v>189</v>
      </c>
      <c r="Q3434" t="s">
        <v>879</v>
      </c>
      <c r="R3434" t="s">
        <v>44</v>
      </c>
      <c r="S3434" t="s">
        <v>45</v>
      </c>
      <c r="T3434" t="s">
        <v>858</v>
      </c>
      <c r="U3434" t="s">
        <v>858</v>
      </c>
      <c r="V3434" t="s">
        <v>47</v>
      </c>
      <c r="X3434" s="7"/>
      <c r="Z3434" s="7"/>
      <c r="AB3434" s="7"/>
      <c r="AD3434" s="7">
        <v>0</v>
      </c>
      <c r="AE3434" s="6">
        <v>0</v>
      </c>
      <c r="AF3434" s="7">
        <v>1</v>
      </c>
      <c r="AG3434" s="6">
        <v>0</v>
      </c>
      <c r="AH3434" s="7">
        <v>0</v>
      </c>
      <c r="AJ3434" s="8" t="s">
        <v>1289</v>
      </c>
      <c r="AK3434" s="9"/>
      <c r="AL3434" s="3" t="str">
        <f t="shared" si="106"/>
        <v>&lt;-- Vul hiernaast de juiste status en datum in.</v>
      </c>
      <c r="AM3434" s="14" t="str">
        <f t="shared" si="107"/>
        <v/>
      </c>
    </row>
    <row r="3435" spans="1:39" x14ac:dyDescent="0.25">
      <c r="A3435">
        <v>900099987</v>
      </c>
      <c r="B3435">
        <v>14</v>
      </c>
      <c r="C3435" t="s">
        <v>34</v>
      </c>
      <c r="D3435">
        <v>648546</v>
      </c>
      <c r="E3435" t="s">
        <v>35</v>
      </c>
      <c r="F3435" t="s">
        <v>36</v>
      </c>
      <c r="G3435" s="1"/>
      <c r="H3435">
        <v>1</v>
      </c>
      <c r="I3435" t="s">
        <v>37</v>
      </c>
      <c r="J3435" t="s">
        <v>38</v>
      </c>
      <c r="K3435" t="s">
        <v>39</v>
      </c>
      <c r="L3435" s="1">
        <v>45175</v>
      </c>
      <c r="M3435">
        <v>1</v>
      </c>
      <c r="N3435" t="s">
        <v>877</v>
      </c>
      <c r="O3435" t="s">
        <v>878</v>
      </c>
      <c r="P3435" t="s">
        <v>189</v>
      </c>
      <c r="Q3435" t="s">
        <v>879</v>
      </c>
      <c r="R3435" t="s">
        <v>44</v>
      </c>
      <c r="S3435" t="s">
        <v>45</v>
      </c>
      <c r="T3435" t="s">
        <v>858</v>
      </c>
      <c r="U3435" t="s">
        <v>858</v>
      </c>
      <c r="V3435" t="s">
        <v>47</v>
      </c>
      <c r="X3435" s="7"/>
      <c r="Z3435" s="7"/>
      <c r="AB3435" s="7"/>
      <c r="AD3435" s="7">
        <v>0</v>
      </c>
      <c r="AE3435" s="6">
        <v>0</v>
      </c>
      <c r="AF3435" s="7">
        <v>1</v>
      </c>
      <c r="AG3435" s="6">
        <v>0</v>
      </c>
      <c r="AH3435" s="7">
        <v>0</v>
      </c>
      <c r="AJ3435" s="8" t="s">
        <v>1289</v>
      </c>
      <c r="AK3435" s="9"/>
      <c r="AL3435" s="3" t="str">
        <f t="shared" si="106"/>
        <v>&lt;-- Vul hiernaast de juiste status en datum in.</v>
      </c>
      <c r="AM3435" s="14" t="str">
        <f t="shared" si="107"/>
        <v/>
      </c>
    </row>
    <row r="3436" spans="1:39" x14ac:dyDescent="0.25">
      <c r="A3436">
        <v>900099988</v>
      </c>
      <c r="B3436">
        <v>14</v>
      </c>
      <c r="C3436" t="s">
        <v>34</v>
      </c>
      <c r="D3436">
        <v>648547</v>
      </c>
      <c r="E3436" t="s">
        <v>35</v>
      </c>
      <c r="F3436" t="s">
        <v>36</v>
      </c>
      <c r="G3436" s="1"/>
      <c r="H3436">
        <v>1</v>
      </c>
      <c r="I3436" t="s">
        <v>37</v>
      </c>
      <c r="J3436" t="s">
        <v>38</v>
      </c>
      <c r="K3436" t="s">
        <v>39</v>
      </c>
      <c r="L3436" s="1">
        <v>45175</v>
      </c>
      <c r="M3436">
        <v>1</v>
      </c>
      <c r="N3436" t="s">
        <v>877</v>
      </c>
      <c r="O3436" t="s">
        <v>878</v>
      </c>
      <c r="P3436" t="s">
        <v>189</v>
      </c>
      <c r="Q3436" t="s">
        <v>879</v>
      </c>
      <c r="R3436" t="s">
        <v>44</v>
      </c>
      <c r="S3436" t="s">
        <v>76</v>
      </c>
      <c r="T3436" t="s">
        <v>858</v>
      </c>
      <c r="U3436" t="s">
        <v>858</v>
      </c>
      <c r="V3436" t="s">
        <v>47</v>
      </c>
      <c r="X3436" s="7"/>
      <c r="Z3436" s="7"/>
      <c r="AB3436" s="7"/>
      <c r="AD3436" s="7">
        <v>0</v>
      </c>
      <c r="AE3436" s="6">
        <v>0</v>
      </c>
      <c r="AF3436" s="7">
        <v>1</v>
      </c>
      <c r="AG3436" s="6">
        <v>0</v>
      </c>
      <c r="AH3436" s="7">
        <v>0</v>
      </c>
      <c r="AJ3436" s="8" t="s">
        <v>1289</v>
      </c>
      <c r="AK3436" s="9"/>
      <c r="AL3436" s="3" t="str">
        <f t="shared" si="106"/>
        <v>&lt;-- Vul hiernaast de juiste status en datum in.</v>
      </c>
      <c r="AM3436" s="14" t="str">
        <f t="shared" si="107"/>
        <v/>
      </c>
    </row>
    <row r="3437" spans="1:39" x14ac:dyDescent="0.25">
      <c r="A3437">
        <v>900106396</v>
      </c>
      <c r="B3437">
        <v>14</v>
      </c>
      <c r="C3437" t="s">
        <v>34</v>
      </c>
      <c r="D3437">
        <v>658541</v>
      </c>
      <c r="E3437" t="s">
        <v>35</v>
      </c>
      <c r="F3437" t="s">
        <v>36</v>
      </c>
      <c r="G3437" s="1"/>
      <c r="H3437">
        <v>1</v>
      </c>
      <c r="I3437" t="s">
        <v>37</v>
      </c>
      <c r="J3437" t="s">
        <v>38</v>
      </c>
      <c r="K3437" t="s">
        <v>39</v>
      </c>
      <c r="L3437" s="1">
        <v>45126</v>
      </c>
      <c r="M3437">
        <v>1</v>
      </c>
      <c r="N3437" t="s">
        <v>877</v>
      </c>
      <c r="O3437" t="s">
        <v>878</v>
      </c>
      <c r="P3437" t="s">
        <v>91</v>
      </c>
      <c r="Q3437" t="s">
        <v>917</v>
      </c>
      <c r="R3437" t="s">
        <v>44</v>
      </c>
      <c r="S3437" t="s">
        <v>45</v>
      </c>
      <c r="T3437" t="s">
        <v>858</v>
      </c>
      <c r="U3437" t="s">
        <v>858</v>
      </c>
      <c r="V3437" t="s">
        <v>47</v>
      </c>
      <c r="X3437" s="7"/>
      <c r="Z3437" s="7"/>
      <c r="AB3437" s="7">
        <v>0</v>
      </c>
      <c r="AC3437" s="6">
        <v>0</v>
      </c>
      <c r="AD3437" s="7">
        <v>1</v>
      </c>
      <c r="AE3437" s="6">
        <v>0</v>
      </c>
      <c r="AF3437" s="7">
        <v>0</v>
      </c>
      <c r="AH3437" s="7"/>
      <c r="AJ3437" s="8" t="s">
        <v>1289</v>
      </c>
      <c r="AK3437" s="9"/>
      <c r="AL3437" s="3" t="str">
        <f t="shared" si="106"/>
        <v>&lt;-- Vul hiernaast de juiste status en datum in.</v>
      </c>
      <c r="AM3437" s="14" t="str">
        <f t="shared" si="107"/>
        <v/>
      </c>
    </row>
    <row r="3438" spans="1:39" x14ac:dyDescent="0.25">
      <c r="A3438">
        <v>900106390</v>
      </c>
      <c r="B3438">
        <v>14</v>
      </c>
      <c r="C3438" t="s">
        <v>34</v>
      </c>
      <c r="D3438">
        <v>658542</v>
      </c>
      <c r="E3438" t="s">
        <v>35</v>
      </c>
      <c r="F3438" t="s">
        <v>36</v>
      </c>
      <c r="G3438" s="1"/>
      <c r="H3438">
        <v>1</v>
      </c>
      <c r="I3438" t="s">
        <v>37</v>
      </c>
      <c r="J3438" t="s">
        <v>38</v>
      </c>
      <c r="K3438" t="s">
        <v>39</v>
      </c>
      <c r="L3438" s="1">
        <v>45126</v>
      </c>
      <c r="M3438">
        <v>1</v>
      </c>
      <c r="N3438" t="s">
        <v>877</v>
      </c>
      <c r="O3438" t="s">
        <v>878</v>
      </c>
      <c r="P3438" t="s">
        <v>91</v>
      </c>
      <c r="Q3438" t="s">
        <v>917</v>
      </c>
      <c r="R3438" t="s">
        <v>44</v>
      </c>
      <c r="S3438" t="s">
        <v>48</v>
      </c>
      <c r="T3438" t="s">
        <v>858</v>
      </c>
      <c r="U3438" t="s">
        <v>858</v>
      </c>
      <c r="V3438" t="s">
        <v>47</v>
      </c>
      <c r="X3438" s="7"/>
      <c r="Z3438" s="7"/>
      <c r="AB3438" s="7">
        <v>0</v>
      </c>
      <c r="AC3438" s="6">
        <v>0</v>
      </c>
      <c r="AD3438" s="7">
        <v>1</v>
      </c>
      <c r="AE3438" s="6">
        <v>0</v>
      </c>
      <c r="AF3438" s="7">
        <v>0</v>
      </c>
      <c r="AH3438" s="7"/>
      <c r="AJ3438" s="8" t="s">
        <v>1289</v>
      </c>
      <c r="AK3438" s="9"/>
      <c r="AL3438" s="3" t="str">
        <f t="shared" si="106"/>
        <v>&lt;-- Vul hiernaast de juiste status en datum in.</v>
      </c>
      <c r="AM3438" s="14" t="str">
        <f t="shared" si="107"/>
        <v/>
      </c>
    </row>
    <row r="3439" spans="1:39" x14ac:dyDescent="0.25">
      <c r="A3439">
        <v>900106391</v>
      </c>
      <c r="B3439">
        <v>14</v>
      </c>
      <c r="C3439" t="s">
        <v>34</v>
      </c>
      <c r="D3439">
        <v>658543</v>
      </c>
      <c r="E3439" t="s">
        <v>35</v>
      </c>
      <c r="F3439" t="s">
        <v>36</v>
      </c>
      <c r="G3439" s="1"/>
      <c r="H3439">
        <v>1</v>
      </c>
      <c r="I3439" t="s">
        <v>37</v>
      </c>
      <c r="J3439" t="s">
        <v>38</v>
      </c>
      <c r="K3439" t="s">
        <v>39</v>
      </c>
      <c r="L3439" s="1">
        <v>45126</v>
      </c>
      <c r="M3439">
        <v>1</v>
      </c>
      <c r="N3439" t="s">
        <v>877</v>
      </c>
      <c r="O3439" t="s">
        <v>878</v>
      </c>
      <c r="P3439" t="s">
        <v>91</v>
      </c>
      <c r="Q3439" t="s">
        <v>917</v>
      </c>
      <c r="R3439" t="s">
        <v>44</v>
      </c>
      <c r="S3439" t="s">
        <v>48</v>
      </c>
      <c r="T3439" t="s">
        <v>858</v>
      </c>
      <c r="U3439" t="s">
        <v>858</v>
      </c>
      <c r="V3439" t="s">
        <v>47</v>
      </c>
      <c r="X3439" s="7"/>
      <c r="Z3439" s="7"/>
      <c r="AB3439" s="7">
        <v>0</v>
      </c>
      <c r="AC3439" s="6">
        <v>0</v>
      </c>
      <c r="AD3439" s="7">
        <v>1</v>
      </c>
      <c r="AE3439" s="6">
        <v>0</v>
      </c>
      <c r="AF3439" s="7">
        <v>0</v>
      </c>
      <c r="AH3439" s="7"/>
      <c r="AJ3439" s="8" t="s">
        <v>1289</v>
      </c>
      <c r="AK3439" s="9"/>
      <c r="AL3439" s="3" t="str">
        <f t="shared" si="106"/>
        <v>&lt;-- Vul hiernaast de juiste status en datum in.</v>
      </c>
      <c r="AM3439" s="14" t="str">
        <f t="shared" si="107"/>
        <v/>
      </c>
    </row>
    <row r="3440" spans="1:39" x14ac:dyDescent="0.25">
      <c r="A3440">
        <v>900106392</v>
      </c>
      <c r="B3440">
        <v>14</v>
      </c>
      <c r="C3440" t="s">
        <v>34</v>
      </c>
      <c r="D3440">
        <v>658544</v>
      </c>
      <c r="E3440" t="s">
        <v>35</v>
      </c>
      <c r="F3440" t="s">
        <v>36</v>
      </c>
      <c r="G3440" s="1"/>
      <c r="H3440">
        <v>1</v>
      </c>
      <c r="I3440" t="s">
        <v>37</v>
      </c>
      <c r="J3440" t="s">
        <v>38</v>
      </c>
      <c r="K3440" t="s">
        <v>39</v>
      </c>
      <c r="L3440" s="1">
        <v>45162</v>
      </c>
      <c r="M3440">
        <v>1</v>
      </c>
      <c r="N3440" t="s">
        <v>877</v>
      </c>
      <c r="O3440" t="s">
        <v>878</v>
      </c>
      <c r="P3440" t="s">
        <v>91</v>
      </c>
      <c r="Q3440" t="s">
        <v>917</v>
      </c>
      <c r="R3440" t="s">
        <v>44</v>
      </c>
      <c r="S3440" t="s">
        <v>48</v>
      </c>
      <c r="T3440" t="s">
        <v>858</v>
      </c>
      <c r="U3440" t="s">
        <v>858</v>
      </c>
      <c r="V3440" t="s">
        <v>47</v>
      </c>
      <c r="X3440" s="7"/>
      <c r="Z3440" s="7"/>
      <c r="AB3440" s="7"/>
      <c r="AC3440" s="6">
        <v>0</v>
      </c>
      <c r="AD3440" s="7">
        <v>0</v>
      </c>
      <c r="AE3440" s="6">
        <v>1</v>
      </c>
      <c r="AF3440" s="7">
        <v>0</v>
      </c>
      <c r="AG3440" s="6">
        <v>0</v>
      </c>
      <c r="AH3440" s="7"/>
      <c r="AJ3440" s="8" t="s">
        <v>1289</v>
      </c>
      <c r="AK3440" s="9"/>
      <c r="AL3440" s="3" t="str">
        <f t="shared" si="106"/>
        <v>&lt;-- Vul hiernaast de juiste status en datum in.</v>
      </c>
      <c r="AM3440" s="14" t="str">
        <f t="shared" si="107"/>
        <v/>
      </c>
    </row>
    <row r="3441" spans="1:39" x14ac:dyDescent="0.25">
      <c r="A3441">
        <v>900106393</v>
      </c>
      <c r="B3441">
        <v>14</v>
      </c>
      <c r="C3441" t="s">
        <v>34</v>
      </c>
      <c r="D3441">
        <v>658545</v>
      </c>
      <c r="E3441" t="s">
        <v>35</v>
      </c>
      <c r="F3441" t="s">
        <v>36</v>
      </c>
      <c r="G3441" s="1"/>
      <c r="H3441">
        <v>1</v>
      </c>
      <c r="I3441" t="s">
        <v>37</v>
      </c>
      <c r="J3441" t="s">
        <v>38</v>
      </c>
      <c r="K3441" t="s">
        <v>39</v>
      </c>
      <c r="L3441" s="1">
        <v>45126</v>
      </c>
      <c r="M3441">
        <v>1</v>
      </c>
      <c r="N3441" t="s">
        <v>877</v>
      </c>
      <c r="O3441" t="s">
        <v>878</v>
      </c>
      <c r="P3441" t="s">
        <v>91</v>
      </c>
      <c r="Q3441" t="s">
        <v>917</v>
      </c>
      <c r="R3441" t="s">
        <v>44</v>
      </c>
      <c r="S3441" t="s">
        <v>48</v>
      </c>
      <c r="T3441" t="s">
        <v>858</v>
      </c>
      <c r="U3441" t="s">
        <v>858</v>
      </c>
      <c r="V3441" t="s">
        <v>47</v>
      </c>
      <c r="X3441" s="7"/>
      <c r="Z3441" s="7"/>
      <c r="AB3441" s="7">
        <v>0</v>
      </c>
      <c r="AC3441" s="6">
        <v>0</v>
      </c>
      <c r="AD3441" s="7">
        <v>1</v>
      </c>
      <c r="AE3441" s="6">
        <v>0</v>
      </c>
      <c r="AF3441" s="7">
        <v>0</v>
      </c>
      <c r="AH3441" s="7"/>
      <c r="AJ3441" s="8" t="s">
        <v>1289</v>
      </c>
      <c r="AK3441" s="9"/>
      <c r="AL3441" s="3" t="str">
        <f t="shared" si="106"/>
        <v>&lt;-- Vul hiernaast de juiste status en datum in.</v>
      </c>
      <c r="AM3441" s="14" t="str">
        <f t="shared" si="107"/>
        <v/>
      </c>
    </row>
    <row r="3442" spans="1:39" x14ac:dyDescent="0.25">
      <c r="A3442">
        <v>900106394</v>
      </c>
      <c r="B3442">
        <v>14</v>
      </c>
      <c r="C3442" t="s">
        <v>34</v>
      </c>
      <c r="D3442">
        <v>658546</v>
      </c>
      <c r="E3442" t="s">
        <v>35</v>
      </c>
      <c r="F3442" t="s">
        <v>36</v>
      </c>
      <c r="G3442" s="1"/>
      <c r="H3442">
        <v>1</v>
      </c>
      <c r="I3442" t="s">
        <v>37</v>
      </c>
      <c r="J3442" t="s">
        <v>38</v>
      </c>
      <c r="K3442" t="s">
        <v>39</v>
      </c>
      <c r="L3442" s="1">
        <v>45126</v>
      </c>
      <c r="M3442">
        <v>1</v>
      </c>
      <c r="N3442" t="s">
        <v>877</v>
      </c>
      <c r="O3442" t="s">
        <v>878</v>
      </c>
      <c r="P3442" t="s">
        <v>91</v>
      </c>
      <c r="Q3442" t="s">
        <v>917</v>
      </c>
      <c r="R3442" t="s">
        <v>44</v>
      </c>
      <c r="S3442" t="s">
        <v>48</v>
      </c>
      <c r="T3442" t="s">
        <v>858</v>
      </c>
      <c r="U3442" t="s">
        <v>858</v>
      </c>
      <c r="V3442" t="s">
        <v>47</v>
      </c>
      <c r="X3442" s="7"/>
      <c r="Z3442" s="7"/>
      <c r="AB3442" s="7">
        <v>0</v>
      </c>
      <c r="AC3442" s="6">
        <v>0</v>
      </c>
      <c r="AD3442" s="7">
        <v>1</v>
      </c>
      <c r="AE3442" s="6">
        <v>0</v>
      </c>
      <c r="AF3442" s="7">
        <v>0</v>
      </c>
      <c r="AH3442" s="7"/>
      <c r="AJ3442" s="8" t="s">
        <v>1289</v>
      </c>
      <c r="AK3442" s="9"/>
      <c r="AL3442" s="3" t="str">
        <f t="shared" si="106"/>
        <v>&lt;-- Vul hiernaast de juiste status en datum in.</v>
      </c>
      <c r="AM3442" s="14" t="str">
        <f t="shared" si="107"/>
        <v/>
      </c>
    </row>
    <row r="3443" spans="1:39" x14ac:dyDescent="0.25">
      <c r="A3443">
        <v>900106395</v>
      </c>
      <c r="B3443">
        <v>14</v>
      </c>
      <c r="C3443" t="s">
        <v>34</v>
      </c>
      <c r="D3443">
        <v>658547</v>
      </c>
      <c r="E3443" t="s">
        <v>35</v>
      </c>
      <c r="F3443" t="s">
        <v>36</v>
      </c>
      <c r="G3443" s="1"/>
      <c r="H3443">
        <v>1</v>
      </c>
      <c r="I3443" t="s">
        <v>37</v>
      </c>
      <c r="J3443" t="s">
        <v>38</v>
      </c>
      <c r="K3443" t="s">
        <v>39</v>
      </c>
      <c r="L3443" s="1">
        <v>45126</v>
      </c>
      <c r="M3443">
        <v>1</v>
      </c>
      <c r="N3443" t="s">
        <v>877</v>
      </c>
      <c r="O3443" t="s">
        <v>878</v>
      </c>
      <c r="P3443" t="s">
        <v>91</v>
      </c>
      <c r="Q3443" t="s">
        <v>917</v>
      </c>
      <c r="R3443" t="s">
        <v>44</v>
      </c>
      <c r="S3443" t="s">
        <v>48</v>
      </c>
      <c r="T3443" t="s">
        <v>858</v>
      </c>
      <c r="U3443" t="s">
        <v>858</v>
      </c>
      <c r="V3443" t="s">
        <v>47</v>
      </c>
      <c r="X3443" s="7"/>
      <c r="Z3443" s="7"/>
      <c r="AB3443" s="7">
        <v>0</v>
      </c>
      <c r="AC3443" s="6">
        <v>0</v>
      </c>
      <c r="AD3443" s="7">
        <v>1</v>
      </c>
      <c r="AE3443" s="6">
        <v>0</v>
      </c>
      <c r="AF3443" s="7">
        <v>0</v>
      </c>
      <c r="AH3443" s="7"/>
      <c r="AJ3443" s="8" t="s">
        <v>1289</v>
      </c>
      <c r="AK3443" s="9"/>
      <c r="AL3443" s="3" t="str">
        <f t="shared" si="106"/>
        <v>&lt;-- Vul hiernaast de juiste status en datum in.</v>
      </c>
      <c r="AM3443" s="14" t="str">
        <f t="shared" si="107"/>
        <v/>
      </c>
    </row>
    <row r="3444" spans="1:39" x14ac:dyDescent="0.25">
      <c r="A3444">
        <v>900106397</v>
      </c>
      <c r="B3444">
        <v>14</v>
      </c>
      <c r="C3444" t="s">
        <v>34</v>
      </c>
      <c r="D3444">
        <v>658548</v>
      </c>
      <c r="E3444" t="s">
        <v>35</v>
      </c>
      <c r="F3444" t="s">
        <v>36</v>
      </c>
      <c r="G3444" s="1"/>
      <c r="H3444">
        <v>1</v>
      </c>
      <c r="I3444" t="s">
        <v>37</v>
      </c>
      <c r="J3444" t="s">
        <v>38</v>
      </c>
      <c r="K3444" t="s">
        <v>39</v>
      </c>
      <c r="L3444" s="1">
        <v>45126</v>
      </c>
      <c r="M3444">
        <v>1</v>
      </c>
      <c r="N3444" t="s">
        <v>877</v>
      </c>
      <c r="O3444" t="s">
        <v>878</v>
      </c>
      <c r="P3444" t="s">
        <v>91</v>
      </c>
      <c r="Q3444" t="s">
        <v>917</v>
      </c>
      <c r="R3444" t="s">
        <v>44</v>
      </c>
      <c r="S3444" t="s">
        <v>91</v>
      </c>
      <c r="T3444" t="s">
        <v>858</v>
      </c>
      <c r="U3444" t="s">
        <v>858</v>
      </c>
      <c r="V3444" t="s">
        <v>47</v>
      </c>
      <c r="X3444" s="7"/>
      <c r="Z3444" s="7"/>
      <c r="AB3444" s="7">
        <v>0</v>
      </c>
      <c r="AC3444" s="6">
        <v>0</v>
      </c>
      <c r="AD3444" s="7">
        <v>1</v>
      </c>
      <c r="AE3444" s="6">
        <v>0</v>
      </c>
      <c r="AF3444" s="7">
        <v>0</v>
      </c>
      <c r="AH3444" s="7"/>
      <c r="AJ3444" s="8" t="s">
        <v>1289</v>
      </c>
      <c r="AK3444" s="9"/>
      <c r="AL3444" s="3" t="str">
        <f t="shared" si="106"/>
        <v>&lt;-- Vul hiernaast de juiste status en datum in.</v>
      </c>
      <c r="AM3444" s="14" t="str">
        <f t="shared" si="107"/>
        <v/>
      </c>
    </row>
    <row r="3445" spans="1:39" x14ac:dyDescent="0.25">
      <c r="A3445">
        <v>900106398</v>
      </c>
      <c r="B3445">
        <v>14</v>
      </c>
      <c r="C3445" t="s">
        <v>34</v>
      </c>
      <c r="D3445">
        <v>658549</v>
      </c>
      <c r="E3445" t="s">
        <v>35</v>
      </c>
      <c r="F3445" t="s">
        <v>36</v>
      </c>
      <c r="G3445" s="1"/>
      <c r="H3445">
        <v>1</v>
      </c>
      <c r="I3445" t="s">
        <v>37</v>
      </c>
      <c r="J3445" t="s">
        <v>38</v>
      </c>
      <c r="K3445" t="s">
        <v>39</v>
      </c>
      <c r="L3445" s="1">
        <v>45126</v>
      </c>
      <c r="M3445">
        <v>1</v>
      </c>
      <c r="N3445" t="s">
        <v>877</v>
      </c>
      <c r="O3445" t="s">
        <v>878</v>
      </c>
      <c r="P3445" t="s">
        <v>91</v>
      </c>
      <c r="Q3445" t="s">
        <v>917</v>
      </c>
      <c r="R3445" t="s">
        <v>44</v>
      </c>
      <c r="S3445" t="s">
        <v>91</v>
      </c>
      <c r="T3445" t="s">
        <v>858</v>
      </c>
      <c r="U3445" t="s">
        <v>858</v>
      </c>
      <c r="V3445" t="s">
        <v>47</v>
      </c>
      <c r="X3445" s="7"/>
      <c r="Z3445" s="7"/>
      <c r="AB3445" s="7">
        <v>0</v>
      </c>
      <c r="AC3445" s="6">
        <v>0</v>
      </c>
      <c r="AD3445" s="7">
        <v>1</v>
      </c>
      <c r="AE3445" s="6">
        <v>0</v>
      </c>
      <c r="AF3445" s="7">
        <v>0</v>
      </c>
      <c r="AH3445" s="7"/>
      <c r="AJ3445" s="8" t="s">
        <v>1289</v>
      </c>
      <c r="AK3445" s="9"/>
      <c r="AL3445" s="3" t="str">
        <f t="shared" si="106"/>
        <v>&lt;-- Vul hiernaast de juiste status en datum in.</v>
      </c>
      <c r="AM3445" s="14" t="str">
        <f t="shared" si="107"/>
        <v/>
      </c>
    </row>
    <row r="3446" spans="1:39" x14ac:dyDescent="0.25">
      <c r="A3446">
        <v>900106399</v>
      </c>
      <c r="B3446">
        <v>14</v>
      </c>
      <c r="C3446" t="s">
        <v>34</v>
      </c>
      <c r="D3446">
        <v>658550</v>
      </c>
      <c r="E3446" t="s">
        <v>35</v>
      </c>
      <c r="F3446" t="s">
        <v>36</v>
      </c>
      <c r="G3446" s="1"/>
      <c r="H3446">
        <v>1</v>
      </c>
      <c r="I3446" t="s">
        <v>37</v>
      </c>
      <c r="J3446" t="s">
        <v>38</v>
      </c>
      <c r="K3446" t="s">
        <v>39</v>
      </c>
      <c r="L3446" s="1">
        <v>45126</v>
      </c>
      <c r="M3446">
        <v>1</v>
      </c>
      <c r="N3446" t="s">
        <v>877</v>
      </c>
      <c r="O3446" t="s">
        <v>878</v>
      </c>
      <c r="P3446" t="s">
        <v>91</v>
      </c>
      <c r="Q3446" t="s">
        <v>917</v>
      </c>
      <c r="R3446" t="s">
        <v>44</v>
      </c>
      <c r="S3446" t="s">
        <v>91</v>
      </c>
      <c r="T3446" t="s">
        <v>858</v>
      </c>
      <c r="U3446" t="s">
        <v>858</v>
      </c>
      <c r="V3446" t="s">
        <v>47</v>
      </c>
      <c r="X3446" s="7"/>
      <c r="Z3446" s="7"/>
      <c r="AB3446" s="7">
        <v>0</v>
      </c>
      <c r="AC3446" s="6">
        <v>0</v>
      </c>
      <c r="AD3446" s="7">
        <v>1</v>
      </c>
      <c r="AE3446" s="6">
        <v>0</v>
      </c>
      <c r="AF3446" s="7">
        <v>0</v>
      </c>
      <c r="AH3446" s="7"/>
      <c r="AJ3446" s="8" t="s">
        <v>1289</v>
      </c>
      <c r="AK3446" s="9"/>
      <c r="AL3446" s="3" t="str">
        <f t="shared" si="106"/>
        <v>&lt;-- Vul hiernaast de juiste status en datum in.</v>
      </c>
      <c r="AM3446" s="14" t="str">
        <f t="shared" si="107"/>
        <v/>
      </c>
    </row>
    <row r="3447" spans="1:39" x14ac:dyDescent="0.25">
      <c r="A3447">
        <v>900106400</v>
      </c>
      <c r="B3447">
        <v>14</v>
      </c>
      <c r="C3447" t="s">
        <v>34</v>
      </c>
      <c r="D3447">
        <v>658551</v>
      </c>
      <c r="E3447" t="s">
        <v>35</v>
      </c>
      <c r="F3447" t="s">
        <v>36</v>
      </c>
      <c r="G3447" s="1"/>
      <c r="H3447">
        <v>1</v>
      </c>
      <c r="I3447" t="s">
        <v>37</v>
      </c>
      <c r="J3447" t="s">
        <v>38</v>
      </c>
      <c r="K3447" t="s">
        <v>39</v>
      </c>
      <c r="L3447" s="1">
        <v>45141</v>
      </c>
      <c r="M3447">
        <v>1</v>
      </c>
      <c r="N3447" t="s">
        <v>877</v>
      </c>
      <c r="O3447" t="s">
        <v>878</v>
      </c>
      <c r="P3447" t="s">
        <v>91</v>
      </c>
      <c r="Q3447" t="s">
        <v>917</v>
      </c>
      <c r="R3447" t="s">
        <v>44</v>
      </c>
      <c r="S3447" t="s">
        <v>91</v>
      </c>
      <c r="T3447" t="s">
        <v>858</v>
      </c>
      <c r="U3447" t="s">
        <v>858</v>
      </c>
      <c r="V3447" t="s">
        <v>47</v>
      </c>
      <c r="X3447" s="7"/>
      <c r="Z3447" s="7"/>
      <c r="AB3447" s="7"/>
      <c r="AC3447" s="6">
        <v>0</v>
      </c>
      <c r="AD3447" s="7">
        <v>0</v>
      </c>
      <c r="AE3447" s="6">
        <v>1</v>
      </c>
      <c r="AF3447" s="7">
        <v>0</v>
      </c>
      <c r="AG3447" s="6">
        <v>0</v>
      </c>
      <c r="AH3447" s="7"/>
      <c r="AJ3447" s="8" t="s">
        <v>1289</v>
      </c>
      <c r="AK3447" s="9"/>
      <c r="AL3447" s="3" t="str">
        <f t="shared" si="106"/>
        <v>&lt;-- Vul hiernaast de juiste status en datum in.</v>
      </c>
      <c r="AM3447" s="14" t="str">
        <f t="shared" si="107"/>
        <v/>
      </c>
    </row>
    <row r="3448" spans="1:39" x14ac:dyDescent="0.25">
      <c r="A3448">
        <v>900118141</v>
      </c>
      <c r="B3448">
        <v>14</v>
      </c>
      <c r="C3448" t="s">
        <v>34</v>
      </c>
      <c r="D3448">
        <v>712410</v>
      </c>
      <c r="E3448" t="s">
        <v>35</v>
      </c>
      <c r="F3448" t="s">
        <v>36</v>
      </c>
      <c r="G3448" s="1"/>
      <c r="H3448">
        <v>1</v>
      </c>
      <c r="I3448" t="s">
        <v>37</v>
      </c>
      <c r="J3448" t="s">
        <v>38</v>
      </c>
      <c r="K3448" t="s">
        <v>39</v>
      </c>
      <c r="L3448" s="1">
        <v>45034</v>
      </c>
      <c r="M3448">
        <v>1</v>
      </c>
      <c r="N3448" t="s">
        <v>1006</v>
      </c>
      <c r="O3448" t="s">
        <v>1007</v>
      </c>
      <c r="P3448" t="s">
        <v>45</v>
      </c>
      <c r="Q3448" t="s">
        <v>198</v>
      </c>
      <c r="R3448" t="s">
        <v>44</v>
      </c>
      <c r="S3448" t="s">
        <v>673</v>
      </c>
      <c r="T3448" t="s">
        <v>858</v>
      </c>
      <c r="U3448" t="s">
        <v>858</v>
      </c>
      <c r="V3448" t="s">
        <v>47</v>
      </c>
      <c r="X3448" s="7"/>
      <c r="Y3448" s="6">
        <v>0</v>
      </c>
      <c r="Z3448" s="7">
        <v>0</v>
      </c>
      <c r="AA3448" s="6">
        <v>1</v>
      </c>
      <c r="AB3448" s="7">
        <v>0</v>
      </c>
      <c r="AC3448" s="6">
        <v>0</v>
      </c>
      <c r="AD3448" s="7"/>
      <c r="AF3448" s="7"/>
      <c r="AH3448" s="7"/>
      <c r="AJ3448" s="8" t="s">
        <v>1289</v>
      </c>
      <c r="AK3448" s="9"/>
      <c r="AL3448" s="3" t="str">
        <f t="shared" si="106"/>
        <v>&lt;-- Vul hiernaast de juiste status en datum in.</v>
      </c>
      <c r="AM3448" s="14" t="str">
        <f t="shared" si="107"/>
        <v/>
      </c>
    </row>
    <row r="3449" spans="1:39" x14ac:dyDescent="0.25">
      <c r="A3449">
        <v>900152719</v>
      </c>
      <c r="B3449">
        <v>102</v>
      </c>
      <c r="C3449" t="s">
        <v>1008</v>
      </c>
      <c r="D3449">
        <v>921677</v>
      </c>
      <c r="E3449" t="s">
        <v>1009</v>
      </c>
      <c r="F3449" t="s">
        <v>36</v>
      </c>
      <c r="G3449" s="1"/>
      <c r="H3449">
        <v>1</v>
      </c>
      <c r="I3449" t="s">
        <v>37</v>
      </c>
      <c r="J3449" t="s">
        <v>38</v>
      </c>
      <c r="K3449" t="s">
        <v>1010</v>
      </c>
      <c r="L3449" s="1">
        <v>45155</v>
      </c>
      <c r="M3449">
        <v>1</v>
      </c>
      <c r="N3449" t="s">
        <v>1006</v>
      </c>
      <c r="O3449" t="s">
        <v>1007</v>
      </c>
      <c r="P3449" t="s">
        <v>45</v>
      </c>
      <c r="Q3449" t="s">
        <v>198</v>
      </c>
      <c r="R3449" t="s">
        <v>48</v>
      </c>
      <c r="S3449" t="s">
        <v>1282</v>
      </c>
      <c r="T3449" t="s">
        <v>858</v>
      </c>
      <c r="U3449" t="s">
        <v>858</v>
      </c>
      <c r="V3449" t="s">
        <v>47</v>
      </c>
      <c r="X3449" s="7"/>
      <c r="Z3449" s="7"/>
      <c r="AB3449" s="7"/>
      <c r="AC3449" s="6">
        <v>0</v>
      </c>
      <c r="AD3449" s="7">
        <v>0</v>
      </c>
      <c r="AE3449" s="6">
        <v>1</v>
      </c>
      <c r="AF3449" s="7">
        <v>0</v>
      </c>
      <c r="AG3449" s="6">
        <v>0</v>
      </c>
      <c r="AH3449" s="7"/>
      <c r="AJ3449" s="8" t="s">
        <v>1289</v>
      </c>
      <c r="AK3449" s="9"/>
      <c r="AL3449" s="3" t="str">
        <f t="shared" si="106"/>
        <v>&lt;-- Vul hiernaast de juiste status en datum in.</v>
      </c>
      <c r="AM3449" s="14" t="str">
        <f t="shared" si="107"/>
        <v/>
      </c>
    </row>
    <row r="3450" spans="1:39" x14ac:dyDescent="0.25">
      <c r="A3450">
        <v>900152720</v>
      </c>
      <c r="B3450">
        <v>102</v>
      </c>
      <c r="C3450" t="s">
        <v>1008</v>
      </c>
      <c r="D3450">
        <v>921678</v>
      </c>
      <c r="E3450" t="s">
        <v>1009</v>
      </c>
      <c r="F3450" t="s">
        <v>36</v>
      </c>
      <c r="G3450" s="1"/>
      <c r="H3450">
        <v>1</v>
      </c>
      <c r="I3450" t="s">
        <v>37</v>
      </c>
      <c r="J3450" t="s">
        <v>38</v>
      </c>
      <c r="K3450" t="s">
        <v>1010</v>
      </c>
      <c r="L3450" s="1">
        <v>45155</v>
      </c>
      <c r="M3450">
        <v>1</v>
      </c>
      <c r="N3450" t="s">
        <v>1006</v>
      </c>
      <c r="O3450" t="s">
        <v>1007</v>
      </c>
      <c r="P3450" t="s">
        <v>45</v>
      </c>
      <c r="Q3450" t="s">
        <v>198</v>
      </c>
      <c r="R3450" t="s">
        <v>91</v>
      </c>
      <c r="S3450" t="s">
        <v>1283</v>
      </c>
      <c r="T3450" t="s">
        <v>858</v>
      </c>
      <c r="U3450" t="s">
        <v>858</v>
      </c>
      <c r="V3450" t="s">
        <v>47</v>
      </c>
      <c r="X3450" s="7"/>
      <c r="Z3450" s="7"/>
      <c r="AB3450" s="7"/>
      <c r="AC3450" s="6">
        <v>0</v>
      </c>
      <c r="AD3450" s="7">
        <v>0</v>
      </c>
      <c r="AE3450" s="6">
        <v>1</v>
      </c>
      <c r="AF3450" s="7">
        <v>0</v>
      </c>
      <c r="AG3450" s="6">
        <v>0</v>
      </c>
      <c r="AH3450" s="7"/>
      <c r="AJ3450" s="8" t="s">
        <v>1289</v>
      </c>
      <c r="AK3450" s="9"/>
      <c r="AL3450" s="3" t="str">
        <f t="shared" si="106"/>
        <v>&lt;-- Vul hiernaast de juiste status en datum in.</v>
      </c>
      <c r="AM3450" s="14" t="str">
        <f t="shared" si="107"/>
        <v/>
      </c>
    </row>
    <row r="3451" spans="1:39" x14ac:dyDescent="0.25">
      <c r="A3451">
        <v>900122844</v>
      </c>
      <c r="B3451">
        <v>14</v>
      </c>
      <c r="C3451" t="s">
        <v>34</v>
      </c>
      <c r="D3451">
        <v>732373</v>
      </c>
      <c r="E3451" t="s">
        <v>35</v>
      </c>
      <c r="F3451" t="s">
        <v>36</v>
      </c>
      <c r="G3451" s="1"/>
      <c r="H3451">
        <v>1</v>
      </c>
      <c r="I3451" t="s">
        <v>37</v>
      </c>
      <c r="J3451" t="s">
        <v>38</v>
      </c>
      <c r="K3451" t="s">
        <v>39</v>
      </c>
      <c r="L3451" s="1">
        <v>44977</v>
      </c>
      <c r="M3451">
        <v>1</v>
      </c>
      <c r="N3451" t="s">
        <v>1006</v>
      </c>
      <c r="O3451" t="s">
        <v>1007</v>
      </c>
      <c r="P3451" t="s">
        <v>48</v>
      </c>
      <c r="Q3451" t="s">
        <v>1166</v>
      </c>
      <c r="R3451" t="s">
        <v>44</v>
      </c>
      <c r="S3451" t="s">
        <v>673</v>
      </c>
      <c r="T3451" t="s">
        <v>858</v>
      </c>
      <c r="U3451" t="s">
        <v>858</v>
      </c>
      <c r="V3451" t="s">
        <v>47</v>
      </c>
      <c r="X3451" s="7">
        <v>0</v>
      </c>
      <c r="Y3451" s="6">
        <v>1</v>
      </c>
      <c r="Z3451" s="7">
        <v>0</v>
      </c>
      <c r="AA3451" s="6">
        <v>0</v>
      </c>
      <c r="AB3451" s="7"/>
      <c r="AD3451" s="7"/>
      <c r="AF3451" s="7"/>
      <c r="AH3451" s="7"/>
      <c r="AJ3451" s="8" t="s">
        <v>1289</v>
      </c>
      <c r="AK3451" s="9"/>
      <c r="AL3451" s="3" t="str">
        <f t="shared" si="106"/>
        <v>&lt;-- Vul hiernaast de juiste status en datum in.</v>
      </c>
      <c r="AM3451" s="14" t="str">
        <f t="shared" si="107"/>
        <v/>
      </c>
    </row>
    <row r="3452" spans="1:39" x14ac:dyDescent="0.25">
      <c r="A3452">
        <v>900122833</v>
      </c>
      <c r="B3452">
        <v>14</v>
      </c>
      <c r="C3452" t="s">
        <v>34</v>
      </c>
      <c r="D3452">
        <v>732374</v>
      </c>
      <c r="E3452" t="s">
        <v>35</v>
      </c>
      <c r="F3452" t="s">
        <v>36</v>
      </c>
      <c r="G3452" s="1"/>
      <c r="H3452">
        <v>1</v>
      </c>
      <c r="I3452" t="s">
        <v>37</v>
      </c>
      <c r="J3452" t="s">
        <v>38</v>
      </c>
      <c r="K3452" t="s">
        <v>39</v>
      </c>
      <c r="L3452" s="1">
        <v>44977</v>
      </c>
      <c r="M3452">
        <v>1</v>
      </c>
      <c r="N3452" t="s">
        <v>1006</v>
      </c>
      <c r="O3452" t="s">
        <v>1007</v>
      </c>
      <c r="P3452" t="s">
        <v>48</v>
      </c>
      <c r="Q3452" t="s">
        <v>1166</v>
      </c>
      <c r="R3452" t="s">
        <v>44</v>
      </c>
      <c r="S3452" t="s">
        <v>674</v>
      </c>
      <c r="T3452" t="s">
        <v>858</v>
      </c>
      <c r="U3452" t="s">
        <v>858</v>
      </c>
      <c r="V3452" t="s">
        <v>47</v>
      </c>
      <c r="X3452" s="7">
        <v>0</v>
      </c>
      <c r="Y3452" s="6">
        <v>1</v>
      </c>
      <c r="Z3452" s="7">
        <v>0</v>
      </c>
      <c r="AA3452" s="6">
        <v>0</v>
      </c>
      <c r="AB3452" s="7"/>
      <c r="AD3452" s="7"/>
      <c r="AF3452" s="7"/>
      <c r="AH3452" s="7"/>
      <c r="AJ3452" s="8" t="s">
        <v>1289</v>
      </c>
      <c r="AK3452" s="9"/>
      <c r="AL3452" s="3" t="str">
        <f t="shared" si="106"/>
        <v>&lt;-- Vul hiernaast de juiste status en datum in.</v>
      </c>
      <c r="AM3452" s="14" t="str">
        <f t="shared" si="107"/>
        <v/>
      </c>
    </row>
    <row r="3453" spans="1:39" x14ac:dyDescent="0.25">
      <c r="A3453">
        <v>900122834</v>
      </c>
      <c r="B3453">
        <v>14</v>
      </c>
      <c r="C3453" t="s">
        <v>34</v>
      </c>
      <c r="D3453">
        <v>732375</v>
      </c>
      <c r="E3453" t="s">
        <v>35</v>
      </c>
      <c r="F3453" t="s">
        <v>36</v>
      </c>
      <c r="G3453" s="1"/>
      <c r="H3453">
        <v>1</v>
      </c>
      <c r="I3453" t="s">
        <v>37</v>
      </c>
      <c r="J3453" t="s">
        <v>38</v>
      </c>
      <c r="K3453" t="s">
        <v>39</v>
      </c>
      <c r="L3453" s="1">
        <v>44977</v>
      </c>
      <c r="M3453">
        <v>1</v>
      </c>
      <c r="N3453" t="s">
        <v>1006</v>
      </c>
      <c r="O3453" t="s">
        <v>1007</v>
      </c>
      <c r="P3453" t="s">
        <v>48</v>
      </c>
      <c r="Q3453" t="s">
        <v>1166</v>
      </c>
      <c r="R3453" t="s">
        <v>44</v>
      </c>
      <c r="S3453" t="s">
        <v>674</v>
      </c>
      <c r="T3453" t="s">
        <v>858</v>
      </c>
      <c r="U3453" t="s">
        <v>858</v>
      </c>
      <c r="V3453" t="s">
        <v>47</v>
      </c>
      <c r="X3453" s="7">
        <v>0</v>
      </c>
      <c r="Y3453" s="6">
        <v>1</v>
      </c>
      <c r="Z3453" s="7">
        <v>0</v>
      </c>
      <c r="AA3453" s="6">
        <v>0</v>
      </c>
      <c r="AB3453" s="7"/>
      <c r="AD3453" s="7"/>
      <c r="AF3453" s="7"/>
      <c r="AH3453" s="7"/>
      <c r="AJ3453" s="8" t="s">
        <v>1289</v>
      </c>
      <c r="AK3453" s="9"/>
      <c r="AL3453" s="3" t="str">
        <f t="shared" si="106"/>
        <v>&lt;-- Vul hiernaast de juiste status en datum in.</v>
      </c>
      <c r="AM3453" s="14" t="str">
        <f t="shared" si="107"/>
        <v/>
      </c>
    </row>
    <row r="3454" spans="1:39" x14ac:dyDescent="0.25">
      <c r="A3454">
        <v>900122835</v>
      </c>
      <c r="B3454">
        <v>14</v>
      </c>
      <c r="C3454" t="s">
        <v>34</v>
      </c>
      <c r="D3454">
        <v>732376</v>
      </c>
      <c r="E3454" t="s">
        <v>35</v>
      </c>
      <c r="F3454" t="s">
        <v>36</v>
      </c>
      <c r="G3454" s="1"/>
      <c r="H3454">
        <v>1</v>
      </c>
      <c r="I3454" t="s">
        <v>37</v>
      </c>
      <c r="J3454" t="s">
        <v>38</v>
      </c>
      <c r="K3454" t="s">
        <v>39</v>
      </c>
      <c r="L3454" s="1">
        <v>44977</v>
      </c>
      <c r="M3454">
        <v>1</v>
      </c>
      <c r="N3454" t="s">
        <v>1006</v>
      </c>
      <c r="O3454" t="s">
        <v>1007</v>
      </c>
      <c r="P3454" t="s">
        <v>48</v>
      </c>
      <c r="Q3454" t="s">
        <v>1166</v>
      </c>
      <c r="R3454" t="s">
        <v>44</v>
      </c>
      <c r="S3454" t="s">
        <v>674</v>
      </c>
      <c r="T3454" t="s">
        <v>858</v>
      </c>
      <c r="U3454" t="s">
        <v>858</v>
      </c>
      <c r="V3454" t="s">
        <v>47</v>
      </c>
      <c r="X3454" s="7">
        <v>0</v>
      </c>
      <c r="Y3454" s="6">
        <v>1</v>
      </c>
      <c r="Z3454" s="7">
        <v>0</v>
      </c>
      <c r="AA3454" s="6">
        <v>0</v>
      </c>
      <c r="AB3454" s="7"/>
      <c r="AD3454" s="7"/>
      <c r="AF3454" s="7"/>
      <c r="AH3454" s="7"/>
      <c r="AJ3454" s="8" t="s">
        <v>1289</v>
      </c>
      <c r="AK3454" s="9"/>
      <c r="AL3454" s="3" t="str">
        <f t="shared" si="106"/>
        <v>&lt;-- Vul hiernaast de juiste status en datum in.</v>
      </c>
      <c r="AM3454" s="14" t="str">
        <f t="shared" si="107"/>
        <v/>
      </c>
    </row>
    <row r="3455" spans="1:39" x14ac:dyDescent="0.25">
      <c r="A3455">
        <v>900122836</v>
      </c>
      <c r="B3455">
        <v>14</v>
      </c>
      <c r="C3455" t="s">
        <v>34</v>
      </c>
      <c r="D3455">
        <v>732377</v>
      </c>
      <c r="E3455" t="s">
        <v>35</v>
      </c>
      <c r="F3455" t="s">
        <v>36</v>
      </c>
      <c r="G3455" s="1"/>
      <c r="H3455">
        <v>1</v>
      </c>
      <c r="I3455" t="s">
        <v>37</v>
      </c>
      <c r="J3455" t="s">
        <v>38</v>
      </c>
      <c r="K3455" t="s">
        <v>39</v>
      </c>
      <c r="L3455" s="1">
        <v>44977</v>
      </c>
      <c r="M3455">
        <v>1</v>
      </c>
      <c r="N3455" t="s">
        <v>1006</v>
      </c>
      <c r="O3455" t="s">
        <v>1007</v>
      </c>
      <c r="P3455" t="s">
        <v>48</v>
      </c>
      <c r="Q3455" t="s">
        <v>1166</v>
      </c>
      <c r="R3455" t="s">
        <v>44</v>
      </c>
      <c r="S3455" t="s">
        <v>674</v>
      </c>
      <c r="T3455" t="s">
        <v>858</v>
      </c>
      <c r="U3455" t="s">
        <v>858</v>
      </c>
      <c r="V3455" t="s">
        <v>47</v>
      </c>
      <c r="X3455" s="7">
        <v>0</v>
      </c>
      <c r="Y3455" s="6">
        <v>1</v>
      </c>
      <c r="Z3455" s="7">
        <v>0</v>
      </c>
      <c r="AA3455" s="6">
        <v>0</v>
      </c>
      <c r="AB3455" s="7"/>
      <c r="AD3455" s="7"/>
      <c r="AF3455" s="7"/>
      <c r="AH3455" s="7"/>
      <c r="AJ3455" s="8" t="s">
        <v>1289</v>
      </c>
      <c r="AK3455" s="9"/>
      <c r="AL3455" s="3" t="str">
        <f t="shared" si="106"/>
        <v>&lt;-- Vul hiernaast de juiste status en datum in.</v>
      </c>
      <c r="AM3455" s="14" t="str">
        <f t="shared" si="107"/>
        <v/>
      </c>
    </row>
    <row r="3456" spans="1:39" x14ac:dyDescent="0.25">
      <c r="A3456">
        <v>900122837</v>
      </c>
      <c r="B3456">
        <v>14</v>
      </c>
      <c r="C3456" t="s">
        <v>34</v>
      </c>
      <c r="D3456">
        <v>732378</v>
      </c>
      <c r="E3456" t="s">
        <v>35</v>
      </c>
      <c r="F3456" t="s">
        <v>36</v>
      </c>
      <c r="G3456" s="1"/>
      <c r="H3456">
        <v>1</v>
      </c>
      <c r="I3456" t="s">
        <v>37</v>
      </c>
      <c r="J3456" t="s">
        <v>38</v>
      </c>
      <c r="K3456" t="s">
        <v>39</v>
      </c>
      <c r="L3456" s="1">
        <v>44977</v>
      </c>
      <c r="M3456">
        <v>1</v>
      </c>
      <c r="N3456" t="s">
        <v>1006</v>
      </c>
      <c r="O3456" t="s">
        <v>1007</v>
      </c>
      <c r="P3456" t="s">
        <v>48</v>
      </c>
      <c r="Q3456" t="s">
        <v>1166</v>
      </c>
      <c r="R3456" t="s">
        <v>44</v>
      </c>
      <c r="S3456" t="s">
        <v>674</v>
      </c>
      <c r="T3456" t="s">
        <v>858</v>
      </c>
      <c r="U3456" t="s">
        <v>858</v>
      </c>
      <c r="V3456" t="s">
        <v>47</v>
      </c>
      <c r="X3456" s="7">
        <v>0</v>
      </c>
      <c r="Y3456" s="6">
        <v>1</v>
      </c>
      <c r="Z3456" s="7">
        <v>0</v>
      </c>
      <c r="AA3456" s="6">
        <v>0</v>
      </c>
      <c r="AB3456" s="7"/>
      <c r="AD3456" s="7"/>
      <c r="AF3456" s="7"/>
      <c r="AH3456" s="7"/>
      <c r="AJ3456" s="8" t="s">
        <v>1289</v>
      </c>
      <c r="AK3456" s="9"/>
      <c r="AL3456" s="3" t="str">
        <f t="shared" si="106"/>
        <v>&lt;-- Vul hiernaast de juiste status en datum in.</v>
      </c>
      <c r="AM3456" s="14" t="str">
        <f t="shared" si="107"/>
        <v/>
      </c>
    </row>
    <row r="3457" spans="1:39" x14ac:dyDescent="0.25">
      <c r="A3457">
        <v>900122838</v>
      </c>
      <c r="B3457">
        <v>14</v>
      </c>
      <c r="C3457" t="s">
        <v>34</v>
      </c>
      <c r="D3457">
        <v>732379</v>
      </c>
      <c r="E3457" t="s">
        <v>35</v>
      </c>
      <c r="F3457" t="s">
        <v>36</v>
      </c>
      <c r="G3457" s="1"/>
      <c r="H3457">
        <v>1</v>
      </c>
      <c r="I3457" t="s">
        <v>37</v>
      </c>
      <c r="J3457" t="s">
        <v>38</v>
      </c>
      <c r="K3457" t="s">
        <v>39</v>
      </c>
      <c r="L3457" s="1">
        <v>44977</v>
      </c>
      <c r="M3457">
        <v>1</v>
      </c>
      <c r="N3457" t="s">
        <v>1006</v>
      </c>
      <c r="O3457" t="s">
        <v>1007</v>
      </c>
      <c r="P3457" t="s">
        <v>48</v>
      </c>
      <c r="Q3457" t="s">
        <v>1166</v>
      </c>
      <c r="R3457" t="s">
        <v>44</v>
      </c>
      <c r="S3457" t="s">
        <v>674</v>
      </c>
      <c r="T3457" t="s">
        <v>858</v>
      </c>
      <c r="U3457" t="s">
        <v>858</v>
      </c>
      <c r="V3457" t="s">
        <v>47</v>
      </c>
      <c r="X3457" s="7">
        <v>0</v>
      </c>
      <c r="Y3457" s="6">
        <v>1</v>
      </c>
      <c r="Z3457" s="7">
        <v>0</v>
      </c>
      <c r="AA3457" s="6">
        <v>0</v>
      </c>
      <c r="AB3457" s="7"/>
      <c r="AD3457" s="7"/>
      <c r="AF3457" s="7"/>
      <c r="AH3457" s="7"/>
      <c r="AJ3457" s="8" t="s">
        <v>1289</v>
      </c>
      <c r="AK3457" s="9"/>
      <c r="AL3457" s="3" t="str">
        <f t="shared" si="106"/>
        <v>&lt;-- Vul hiernaast de juiste status en datum in.</v>
      </c>
      <c r="AM3457" s="14" t="str">
        <f t="shared" si="107"/>
        <v/>
      </c>
    </row>
    <row r="3458" spans="1:39" x14ac:dyDescent="0.25">
      <c r="A3458">
        <v>900122839</v>
      </c>
      <c r="B3458">
        <v>14</v>
      </c>
      <c r="C3458" t="s">
        <v>34</v>
      </c>
      <c r="D3458">
        <v>732380</v>
      </c>
      <c r="E3458" t="s">
        <v>35</v>
      </c>
      <c r="F3458" t="s">
        <v>36</v>
      </c>
      <c r="G3458" s="1"/>
      <c r="H3458">
        <v>1</v>
      </c>
      <c r="I3458" t="s">
        <v>37</v>
      </c>
      <c r="J3458" t="s">
        <v>38</v>
      </c>
      <c r="K3458" t="s">
        <v>39</v>
      </c>
      <c r="L3458" s="1">
        <v>44977</v>
      </c>
      <c r="M3458">
        <v>1</v>
      </c>
      <c r="N3458" t="s">
        <v>1006</v>
      </c>
      <c r="O3458" t="s">
        <v>1007</v>
      </c>
      <c r="P3458" t="s">
        <v>48</v>
      </c>
      <c r="Q3458" t="s">
        <v>1166</v>
      </c>
      <c r="R3458" t="s">
        <v>44</v>
      </c>
      <c r="S3458" t="s">
        <v>674</v>
      </c>
      <c r="T3458" t="s">
        <v>858</v>
      </c>
      <c r="U3458" t="s">
        <v>858</v>
      </c>
      <c r="V3458" t="s">
        <v>47</v>
      </c>
      <c r="X3458" s="7">
        <v>0</v>
      </c>
      <c r="Y3458" s="6">
        <v>1</v>
      </c>
      <c r="Z3458" s="7">
        <v>0</v>
      </c>
      <c r="AA3458" s="6">
        <v>0</v>
      </c>
      <c r="AB3458" s="7"/>
      <c r="AD3458" s="7"/>
      <c r="AF3458" s="7"/>
      <c r="AH3458" s="7"/>
      <c r="AJ3458" s="8" t="s">
        <v>1289</v>
      </c>
      <c r="AK3458" s="9"/>
      <c r="AL3458" s="3" t="str">
        <f t="shared" si="106"/>
        <v>&lt;-- Vul hiernaast de juiste status en datum in.</v>
      </c>
      <c r="AM3458" s="14" t="str">
        <f t="shared" si="107"/>
        <v/>
      </c>
    </row>
    <row r="3459" spans="1:39" x14ac:dyDescent="0.25">
      <c r="A3459">
        <v>900122840</v>
      </c>
      <c r="B3459">
        <v>14</v>
      </c>
      <c r="C3459" t="s">
        <v>34</v>
      </c>
      <c r="D3459">
        <v>732381</v>
      </c>
      <c r="E3459" t="s">
        <v>35</v>
      </c>
      <c r="F3459" t="s">
        <v>36</v>
      </c>
      <c r="G3459" s="1"/>
      <c r="H3459">
        <v>1</v>
      </c>
      <c r="I3459" t="s">
        <v>37</v>
      </c>
      <c r="J3459" t="s">
        <v>38</v>
      </c>
      <c r="K3459" t="s">
        <v>39</v>
      </c>
      <c r="L3459" s="1">
        <v>44977</v>
      </c>
      <c r="M3459">
        <v>1</v>
      </c>
      <c r="N3459" t="s">
        <v>1006</v>
      </c>
      <c r="O3459" t="s">
        <v>1007</v>
      </c>
      <c r="P3459" t="s">
        <v>48</v>
      </c>
      <c r="Q3459" t="s">
        <v>1166</v>
      </c>
      <c r="R3459" t="s">
        <v>44</v>
      </c>
      <c r="S3459" t="s">
        <v>674</v>
      </c>
      <c r="T3459" t="s">
        <v>858</v>
      </c>
      <c r="U3459" t="s">
        <v>858</v>
      </c>
      <c r="V3459" t="s">
        <v>47</v>
      </c>
      <c r="X3459" s="7">
        <v>0</v>
      </c>
      <c r="Y3459" s="6">
        <v>1</v>
      </c>
      <c r="Z3459" s="7">
        <v>0</v>
      </c>
      <c r="AA3459" s="6">
        <v>0</v>
      </c>
      <c r="AB3459" s="7"/>
      <c r="AD3459" s="7"/>
      <c r="AF3459" s="7"/>
      <c r="AH3459" s="7"/>
      <c r="AJ3459" s="8" t="s">
        <v>1289</v>
      </c>
      <c r="AK3459" s="9"/>
      <c r="AL3459" s="3" t="str">
        <f t="shared" ref="AL3459:AL3522" si="108">IF(AND(AJ3459="Goedgekeurd",AK3459&lt;&gt;""),N3459&amp;"_"&amp;P3459&amp;"_"&amp;A3459&amp;"_"&amp;D3459&amp;"_"&amp;TEXT(AK3459,"dd-mm-")&amp;YEAR(AK3459)&amp;"_"&amp;H3459&amp;UPPER(MID(I3459,1,1)),
IF(AND(AK3459="",AJ3459&lt;&gt;"In opdracht",AJ3459&lt;&gt;""),"Datum invullen",
IF(AND(AK3459&lt;&gt;"",AJ3459&lt;&gt;"In opdracht",AJ3459&lt;&gt;"Goedgekeurd",AJ3459&lt;&gt;""),
UPPER(AJ3459)&amp;"_"&amp;N3459&amp;"_"&amp;P3459&amp;"_"&amp;A3459&amp;"_"&amp;D3459&amp;"_"&amp;TEXT(AK3459,"dd-mm-")&amp;YEAR(AK3459)&amp;"_"&amp;H3459&amp;UPPER(MID(I3459,1,1)),
IF(AND(AJ3459=""),
"Kolom Status mag niet leeg zijn",
"&lt;-- Vul hiernaast de juiste status en datum in."))))</f>
        <v>&lt;-- Vul hiernaast de juiste status en datum in.</v>
      </c>
      <c r="AM3459" s="14" t="str">
        <f t="shared" ref="AM3459:AM3504" si="109" xml:space="preserve"> IF(AND( AJ3459&lt;&gt;"In opdracht", AJ3459&lt;&gt;"Goedgekeurd",AJ3459&lt;&gt;""),
"Vermelden op mancolijst!","")</f>
        <v/>
      </c>
    </row>
    <row r="3460" spans="1:39" x14ac:dyDescent="0.25">
      <c r="A3460">
        <v>900122841</v>
      </c>
      <c r="B3460">
        <v>14</v>
      </c>
      <c r="C3460" t="s">
        <v>34</v>
      </c>
      <c r="D3460">
        <v>732382</v>
      </c>
      <c r="E3460" t="s">
        <v>35</v>
      </c>
      <c r="F3460" t="s">
        <v>36</v>
      </c>
      <c r="G3460" s="1"/>
      <c r="H3460">
        <v>1</v>
      </c>
      <c r="I3460" t="s">
        <v>37</v>
      </c>
      <c r="J3460" t="s">
        <v>38</v>
      </c>
      <c r="K3460" t="s">
        <v>39</v>
      </c>
      <c r="L3460" s="1">
        <v>44977</v>
      </c>
      <c r="M3460">
        <v>1</v>
      </c>
      <c r="N3460" t="s">
        <v>1006</v>
      </c>
      <c r="O3460" t="s">
        <v>1007</v>
      </c>
      <c r="P3460" t="s">
        <v>48</v>
      </c>
      <c r="Q3460" t="s">
        <v>1166</v>
      </c>
      <c r="R3460" t="s">
        <v>44</v>
      </c>
      <c r="S3460" t="s">
        <v>674</v>
      </c>
      <c r="T3460" t="s">
        <v>858</v>
      </c>
      <c r="U3460" t="s">
        <v>858</v>
      </c>
      <c r="V3460" t="s">
        <v>47</v>
      </c>
      <c r="X3460" s="7">
        <v>0</v>
      </c>
      <c r="Y3460" s="6">
        <v>1</v>
      </c>
      <c r="Z3460" s="7">
        <v>0</v>
      </c>
      <c r="AA3460" s="6">
        <v>0</v>
      </c>
      <c r="AB3460" s="7"/>
      <c r="AD3460" s="7"/>
      <c r="AF3460" s="7"/>
      <c r="AH3460" s="7"/>
      <c r="AJ3460" s="8" t="s">
        <v>1289</v>
      </c>
      <c r="AK3460" s="9"/>
      <c r="AL3460" s="3" t="str">
        <f t="shared" si="108"/>
        <v>&lt;-- Vul hiernaast de juiste status en datum in.</v>
      </c>
      <c r="AM3460" s="14" t="str">
        <f t="shared" si="109"/>
        <v/>
      </c>
    </row>
    <row r="3461" spans="1:39" x14ac:dyDescent="0.25">
      <c r="A3461">
        <v>900122842</v>
      </c>
      <c r="B3461">
        <v>14</v>
      </c>
      <c r="C3461" t="s">
        <v>34</v>
      </c>
      <c r="D3461">
        <v>732383</v>
      </c>
      <c r="E3461" t="s">
        <v>35</v>
      </c>
      <c r="F3461" t="s">
        <v>36</v>
      </c>
      <c r="G3461" s="1"/>
      <c r="H3461">
        <v>1</v>
      </c>
      <c r="I3461" t="s">
        <v>37</v>
      </c>
      <c r="J3461" t="s">
        <v>38</v>
      </c>
      <c r="K3461" t="s">
        <v>39</v>
      </c>
      <c r="L3461" s="1">
        <v>44977</v>
      </c>
      <c r="M3461">
        <v>1</v>
      </c>
      <c r="N3461" t="s">
        <v>1006</v>
      </c>
      <c r="O3461" t="s">
        <v>1007</v>
      </c>
      <c r="P3461" t="s">
        <v>48</v>
      </c>
      <c r="Q3461" t="s">
        <v>1166</v>
      </c>
      <c r="R3461" t="s">
        <v>44</v>
      </c>
      <c r="S3461" t="s">
        <v>674</v>
      </c>
      <c r="T3461" t="s">
        <v>858</v>
      </c>
      <c r="U3461" t="s">
        <v>858</v>
      </c>
      <c r="V3461" t="s">
        <v>47</v>
      </c>
      <c r="X3461" s="7">
        <v>0</v>
      </c>
      <c r="Y3461" s="6">
        <v>1</v>
      </c>
      <c r="Z3461" s="7">
        <v>0</v>
      </c>
      <c r="AA3461" s="6">
        <v>0</v>
      </c>
      <c r="AB3461" s="7"/>
      <c r="AD3461" s="7"/>
      <c r="AF3461" s="7"/>
      <c r="AH3461" s="7"/>
      <c r="AJ3461" s="8" t="s">
        <v>1289</v>
      </c>
      <c r="AK3461" s="9"/>
      <c r="AL3461" s="3" t="str">
        <f t="shared" si="108"/>
        <v>&lt;-- Vul hiernaast de juiste status en datum in.</v>
      </c>
      <c r="AM3461" s="14" t="str">
        <f t="shared" si="109"/>
        <v/>
      </c>
    </row>
    <row r="3462" spans="1:39" x14ac:dyDescent="0.25">
      <c r="A3462">
        <v>900122843</v>
      </c>
      <c r="B3462">
        <v>14</v>
      </c>
      <c r="C3462" t="s">
        <v>34</v>
      </c>
      <c r="D3462">
        <v>732384</v>
      </c>
      <c r="E3462" t="s">
        <v>35</v>
      </c>
      <c r="F3462" t="s">
        <v>36</v>
      </c>
      <c r="G3462" s="1"/>
      <c r="H3462">
        <v>1</v>
      </c>
      <c r="I3462" t="s">
        <v>37</v>
      </c>
      <c r="J3462" t="s">
        <v>38</v>
      </c>
      <c r="K3462" t="s">
        <v>39</v>
      </c>
      <c r="L3462" s="1">
        <v>44977</v>
      </c>
      <c r="M3462">
        <v>1</v>
      </c>
      <c r="N3462" t="s">
        <v>1006</v>
      </c>
      <c r="O3462" t="s">
        <v>1007</v>
      </c>
      <c r="P3462" t="s">
        <v>48</v>
      </c>
      <c r="Q3462" t="s">
        <v>1166</v>
      </c>
      <c r="R3462" t="s">
        <v>44</v>
      </c>
      <c r="S3462" t="s">
        <v>674</v>
      </c>
      <c r="T3462" t="s">
        <v>858</v>
      </c>
      <c r="U3462" t="s">
        <v>858</v>
      </c>
      <c r="V3462" t="s">
        <v>47</v>
      </c>
      <c r="X3462" s="7">
        <v>0</v>
      </c>
      <c r="Y3462" s="6">
        <v>1</v>
      </c>
      <c r="Z3462" s="7">
        <v>0</v>
      </c>
      <c r="AA3462" s="6">
        <v>0</v>
      </c>
      <c r="AB3462" s="7"/>
      <c r="AD3462" s="7"/>
      <c r="AF3462" s="7"/>
      <c r="AH3462" s="7"/>
      <c r="AJ3462" s="8" t="s">
        <v>1289</v>
      </c>
      <c r="AK3462" s="9"/>
      <c r="AL3462" s="3" t="str">
        <f t="shared" si="108"/>
        <v>&lt;-- Vul hiernaast de juiste status en datum in.</v>
      </c>
      <c r="AM3462" s="14" t="str">
        <f t="shared" si="109"/>
        <v/>
      </c>
    </row>
    <row r="3463" spans="1:39" x14ac:dyDescent="0.25">
      <c r="A3463">
        <v>900122832</v>
      </c>
      <c r="B3463">
        <v>14</v>
      </c>
      <c r="C3463" t="s">
        <v>34</v>
      </c>
      <c r="D3463">
        <v>732385</v>
      </c>
      <c r="E3463" t="s">
        <v>35</v>
      </c>
      <c r="F3463" t="s">
        <v>36</v>
      </c>
      <c r="G3463" s="1"/>
      <c r="H3463">
        <v>1</v>
      </c>
      <c r="I3463" t="s">
        <v>37</v>
      </c>
      <c r="J3463" t="s">
        <v>38</v>
      </c>
      <c r="K3463" t="s">
        <v>39</v>
      </c>
      <c r="L3463" s="1">
        <v>44977</v>
      </c>
      <c r="M3463">
        <v>1</v>
      </c>
      <c r="N3463" t="s">
        <v>1006</v>
      </c>
      <c r="O3463" t="s">
        <v>1007</v>
      </c>
      <c r="P3463" t="s">
        <v>48</v>
      </c>
      <c r="Q3463" t="s">
        <v>1166</v>
      </c>
      <c r="R3463" t="s">
        <v>44</v>
      </c>
      <c r="S3463" t="s">
        <v>1167</v>
      </c>
      <c r="T3463" t="s">
        <v>858</v>
      </c>
      <c r="U3463" t="s">
        <v>858</v>
      </c>
      <c r="V3463" t="s">
        <v>47</v>
      </c>
      <c r="X3463" s="7">
        <v>0</v>
      </c>
      <c r="Y3463" s="6">
        <v>1</v>
      </c>
      <c r="Z3463" s="7">
        <v>0</v>
      </c>
      <c r="AA3463" s="6">
        <v>0</v>
      </c>
      <c r="AB3463" s="7"/>
      <c r="AD3463" s="7"/>
      <c r="AF3463" s="7"/>
      <c r="AH3463" s="7"/>
      <c r="AJ3463" s="8" t="s">
        <v>1289</v>
      </c>
      <c r="AK3463" s="9"/>
      <c r="AL3463" s="3" t="str">
        <f t="shared" si="108"/>
        <v>&lt;-- Vul hiernaast de juiste status en datum in.</v>
      </c>
      <c r="AM3463" s="14" t="str">
        <f t="shared" si="109"/>
        <v/>
      </c>
    </row>
    <row r="3464" spans="1:39" x14ac:dyDescent="0.25">
      <c r="A3464">
        <v>900114932</v>
      </c>
      <c r="B3464">
        <v>14</v>
      </c>
      <c r="C3464" t="s">
        <v>34</v>
      </c>
      <c r="D3464">
        <v>693526</v>
      </c>
      <c r="E3464" t="s">
        <v>35</v>
      </c>
      <c r="F3464" t="s">
        <v>36</v>
      </c>
      <c r="G3464" s="1"/>
      <c r="H3464">
        <v>1</v>
      </c>
      <c r="I3464" t="s">
        <v>37</v>
      </c>
      <c r="J3464" t="s">
        <v>38</v>
      </c>
      <c r="K3464" t="s">
        <v>39</v>
      </c>
      <c r="L3464" s="1">
        <v>44978</v>
      </c>
      <c r="M3464">
        <v>1</v>
      </c>
      <c r="N3464" t="s">
        <v>963</v>
      </c>
      <c r="O3464" t="s">
        <v>964</v>
      </c>
      <c r="P3464" t="s">
        <v>969</v>
      </c>
      <c r="Q3464" t="s">
        <v>970</v>
      </c>
      <c r="R3464" t="s">
        <v>44</v>
      </c>
      <c r="S3464" t="s">
        <v>45</v>
      </c>
      <c r="T3464" t="s">
        <v>253</v>
      </c>
      <c r="U3464" t="s">
        <v>253</v>
      </c>
      <c r="V3464" t="s">
        <v>47</v>
      </c>
      <c r="X3464" s="7">
        <v>0</v>
      </c>
      <c r="Y3464" s="6">
        <v>1</v>
      </c>
      <c r="Z3464" s="7">
        <v>0</v>
      </c>
      <c r="AA3464" s="6">
        <v>0</v>
      </c>
      <c r="AB3464" s="7"/>
      <c r="AD3464" s="7"/>
      <c r="AF3464" s="7"/>
      <c r="AH3464" s="7"/>
      <c r="AJ3464" s="8" t="s">
        <v>1289</v>
      </c>
      <c r="AK3464" s="9"/>
      <c r="AL3464" s="3" t="str">
        <f t="shared" si="108"/>
        <v>&lt;-- Vul hiernaast de juiste status en datum in.</v>
      </c>
      <c r="AM3464" s="14" t="str">
        <f t="shared" si="109"/>
        <v/>
      </c>
    </row>
    <row r="3465" spans="1:39" x14ac:dyDescent="0.25">
      <c r="A3465">
        <v>900114933</v>
      </c>
      <c r="B3465">
        <v>14</v>
      </c>
      <c r="C3465" t="s">
        <v>34</v>
      </c>
      <c r="D3465">
        <v>693527</v>
      </c>
      <c r="E3465" t="s">
        <v>35</v>
      </c>
      <c r="F3465" t="s">
        <v>36</v>
      </c>
      <c r="G3465" s="1"/>
      <c r="H3465">
        <v>1</v>
      </c>
      <c r="I3465" t="s">
        <v>37</v>
      </c>
      <c r="J3465" t="s">
        <v>38</v>
      </c>
      <c r="K3465" t="s">
        <v>39</v>
      </c>
      <c r="L3465" s="1">
        <v>44978</v>
      </c>
      <c r="M3465">
        <v>1</v>
      </c>
      <c r="N3465" t="s">
        <v>963</v>
      </c>
      <c r="O3465" t="s">
        <v>964</v>
      </c>
      <c r="P3465" t="s">
        <v>969</v>
      </c>
      <c r="Q3465" t="s">
        <v>970</v>
      </c>
      <c r="R3465" t="s">
        <v>44</v>
      </c>
      <c r="S3465" t="s">
        <v>45</v>
      </c>
      <c r="T3465" t="s">
        <v>253</v>
      </c>
      <c r="U3465" t="s">
        <v>253</v>
      </c>
      <c r="V3465" t="s">
        <v>47</v>
      </c>
      <c r="X3465" s="7">
        <v>0</v>
      </c>
      <c r="Y3465" s="6">
        <v>1</v>
      </c>
      <c r="Z3465" s="7">
        <v>0</v>
      </c>
      <c r="AA3465" s="6">
        <v>0</v>
      </c>
      <c r="AB3465" s="7"/>
      <c r="AD3465" s="7"/>
      <c r="AF3465" s="7"/>
      <c r="AH3465" s="7"/>
      <c r="AJ3465" s="8" t="s">
        <v>1289</v>
      </c>
      <c r="AK3465" s="9"/>
      <c r="AL3465" s="3" t="str">
        <f t="shared" si="108"/>
        <v>&lt;-- Vul hiernaast de juiste status en datum in.</v>
      </c>
      <c r="AM3465" s="14" t="str">
        <f t="shared" si="109"/>
        <v/>
      </c>
    </row>
    <row r="3466" spans="1:39" x14ac:dyDescent="0.25">
      <c r="A3466">
        <v>900114934</v>
      </c>
      <c r="B3466">
        <v>14</v>
      </c>
      <c r="C3466" t="s">
        <v>34</v>
      </c>
      <c r="D3466">
        <v>693528</v>
      </c>
      <c r="E3466" t="s">
        <v>35</v>
      </c>
      <c r="F3466" t="s">
        <v>36</v>
      </c>
      <c r="G3466" s="1"/>
      <c r="H3466">
        <v>1</v>
      </c>
      <c r="I3466" t="s">
        <v>37</v>
      </c>
      <c r="J3466" t="s">
        <v>38</v>
      </c>
      <c r="K3466" t="s">
        <v>39</v>
      </c>
      <c r="L3466" s="1">
        <v>44978</v>
      </c>
      <c r="M3466">
        <v>1</v>
      </c>
      <c r="N3466" t="s">
        <v>963</v>
      </c>
      <c r="O3466" t="s">
        <v>964</v>
      </c>
      <c r="P3466" t="s">
        <v>969</v>
      </c>
      <c r="Q3466" t="s">
        <v>970</v>
      </c>
      <c r="R3466" t="s">
        <v>44</v>
      </c>
      <c r="S3466" t="s">
        <v>45</v>
      </c>
      <c r="T3466" t="s">
        <v>253</v>
      </c>
      <c r="U3466" t="s">
        <v>253</v>
      </c>
      <c r="V3466" t="s">
        <v>47</v>
      </c>
      <c r="X3466" s="7">
        <v>0</v>
      </c>
      <c r="Y3466" s="6">
        <v>1</v>
      </c>
      <c r="Z3466" s="7">
        <v>0</v>
      </c>
      <c r="AA3466" s="6">
        <v>0</v>
      </c>
      <c r="AB3466" s="7"/>
      <c r="AD3466" s="7"/>
      <c r="AF3466" s="7"/>
      <c r="AH3466" s="7"/>
      <c r="AJ3466" s="8" t="s">
        <v>1289</v>
      </c>
      <c r="AK3466" s="9"/>
      <c r="AL3466" s="3" t="str">
        <f t="shared" si="108"/>
        <v>&lt;-- Vul hiernaast de juiste status en datum in.</v>
      </c>
      <c r="AM3466" s="14" t="str">
        <f t="shared" si="109"/>
        <v/>
      </c>
    </row>
    <row r="3467" spans="1:39" x14ac:dyDescent="0.25">
      <c r="A3467">
        <v>900114915</v>
      </c>
      <c r="B3467">
        <v>14</v>
      </c>
      <c r="C3467" t="s">
        <v>34</v>
      </c>
      <c r="D3467">
        <v>693529</v>
      </c>
      <c r="E3467" t="s">
        <v>35</v>
      </c>
      <c r="F3467" t="s">
        <v>36</v>
      </c>
      <c r="G3467" s="1"/>
      <c r="H3467">
        <v>1</v>
      </c>
      <c r="I3467" t="s">
        <v>37</v>
      </c>
      <c r="J3467" t="s">
        <v>38</v>
      </c>
      <c r="K3467" t="s">
        <v>39</v>
      </c>
      <c r="L3467" s="1">
        <v>44978</v>
      </c>
      <c r="M3467">
        <v>1</v>
      </c>
      <c r="N3467" t="s">
        <v>963</v>
      </c>
      <c r="O3467" t="s">
        <v>964</v>
      </c>
      <c r="P3467" t="s">
        <v>965</v>
      </c>
      <c r="Q3467" t="s">
        <v>575</v>
      </c>
      <c r="R3467" t="s">
        <v>44</v>
      </c>
      <c r="S3467" t="s">
        <v>966</v>
      </c>
      <c r="T3467" t="s">
        <v>253</v>
      </c>
      <c r="U3467" t="s">
        <v>253</v>
      </c>
      <c r="V3467" t="s">
        <v>47</v>
      </c>
      <c r="X3467" s="7">
        <v>0</v>
      </c>
      <c r="Y3467" s="6">
        <v>1</v>
      </c>
      <c r="Z3467" s="7">
        <v>0</v>
      </c>
      <c r="AA3467" s="6">
        <v>0</v>
      </c>
      <c r="AB3467" s="7"/>
      <c r="AD3467" s="7"/>
      <c r="AF3467" s="7"/>
      <c r="AH3467" s="7"/>
      <c r="AJ3467" s="8" t="s">
        <v>1289</v>
      </c>
      <c r="AK3467" s="9"/>
      <c r="AL3467" s="3" t="str">
        <f t="shared" si="108"/>
        <v>&lt;-- Vul hiernaast de juiste status en datum in.</v>
      </c>
      <c r="AM3467" s="14" t="str">
        <f t="shared" si="109"/>
        <v/>
      </c>
    </row>
    <row r="3468" spans="1:39" x14ac:dyDescent="0.25">
      <c r="A3468">
        <v>900145278</v>
      </c>
      <c r="B3468">
        <v>14</v>
      </c>
      <c r="C3468" t="s">
        <v>34</v>
      </c>
      <c r="D3468">
        <v>881467</v>
      </c>
      <c r="E3468" t="s">
        <v>35</v>
      </c>
      <c r="F3468" t="s">
        <v>36</v>
      </c>
      <c r="G3468" s="1"/>
      <c r="H3468">
        <v>1</v>
      </c>
      <c r="I3468" t="s">
        <v>37</v>
      </c>
      <c r="J3468" t="s">
        <v>38</v>
      </c>
      <c r="K3468" t="s">
        <v>39</v>
      </c>
      <c r="L3468" s="1">
        <v>44988</v>
      </c>
      <c r="M3468">
        <v>1</v>
      </c>
      <c r="N3468" t="s">
        <v>963</v>
      </c>
      <c r="O3468" t="s">
        <v>964</v>
      </c>
      <c r="P3468" t="s">
        <v>1261</v>
      </c>
      <c r="Q3468" t="s">
        <v>43</v>
      </c>
      <c r="R3468" t="s">
        <v>44</v>
      </c>
      <c r="S3468" t="s">
        <v>45</v>
      </c>
      <c r="T3468" t="s">
        <v>253</v>
      </c>
      <c r="U3468" t="s">
        <v>253</v>
      </c>
      <c r="V3468" t="s">
        <v>47</v>
      </c>
      <c r="X3468" s="7">
        <v>0</v>
      </c>
      <c r="Y3468" s="6">
        <v>0</v>
      </c>
      <c r="Z3468" s="7">
        <v>1</v>
      </c>
      <c r="AA3468" s="6">
        <v>0</v>
      </c>
      <c r="AB3468" s="7">
        <v>0</v>
      </c>
      <c r="AD3468" s="7"/>
      <c r="AF3468" s="7"/>
      <c r="AH3468" s="7"/>
      <c r="AJ3468" s="8" t="s">
        <v>1289</v>
      </c>
      <c r="AK3468" s="9"/>
      <c r="AL3468" s="3" t="str">
        <f t="shared" si="108"/>
        <v>&lt;-- Vul hiernaast de juiste status en datum in.</v>
      </c>
      <c r="AM3468" s="14" t="str">
        <f t="shared" si="109"/>
        <v/>
      </c>
    </row>
    <row r="3469" spans="1:39" x14ac:dyDescent="0.25">
      <c r="A3469">
        <v>900145279</v>
      </c>
      <c r="B3469">
        <v>14</v>
      </c>
      <c r="C3469" t="s">
        <v>34</v>
      </c>
      <c r="D3469">
        <v>881468</v>
      </c>
      <c r="E3469" t="s">
        <v>35</v>
      </c>
      <c r="F3469" t="s">
        <v>36</v>
      </c>
      <c r="G3469" s="1"/>
      <c r="H3469">
        <v>1</v>
      </c>
      <c r="I3469" t="s">
        <v>37</v>
      </c>
      <c r="J3469" t="s">
        <v>38</v>
      </c>
      <c r="K3469" t="s">
        <v>39</v>
      </c>
      <c r="L3469" s="1">
        <v>44988</v>
      </c>
      <c r="M3469">
        <v>1</v>
      </c>
      <c r="N3469" t="s">
        <v>963</v>
      </c>
      <c r="O3469" t="s">
        <v>964</v>
      </c>
      <c r="P3469" t="s">
        <v>1262</v>
      </c>
      <c r="Q3469" t="s">
        <v>43</v>
      </c>
      <c r="R3469" t="s">
        <v>44</v>
      </c>
      <c r="S3469" t="s">
        <v>45</v>
      </c>
      <c r="T3469" t="s">
        <v>253</v>
      </c>
      <c r="U3469" t="s">
        <v>253</v>
      </c>
      <c r="V3469" t="s">
        <v>47</v>
      </c>
      <c r="X3469" s="7">
        <v>0</v>
      </c>
      <c r="Y3469" s="6">
        <v>0</v>
      </c>
      <c r="Z3469" s="7">
        <v>1</v>
      </c>
      <c r="AA3469" s="6">
        <v>0</v>
      </c>
      <c r="AB3469" s="7">
        <v>0</v>
      </c>
      <c r="AD3469" s="7"/>
      <c r="AF3469" s="7"/>
      <c r="AH3469" s="7"/>
      <c r="AJ3469" s="8" t="s">
        <v>1289</v>
      </c>
      <c r="AK3469" s="9"/>
      <c r="AL3469" s="3" t="str">
        <f t="shared" si="108"/>
        <v>&lt;-- Vul hiernaast de juiste status en datum in.</v>
      </c>
      <c r="AM3469" s="14" t="str">
        <f t="shared" si="109"/>
        <v/>
      </c>
    </row>
    <row r="3470" spans="1:39" x14ac:dyDescent="0.25">
      <c r="A3470">
        <v>900149683</v>
      </c>
      <c r="B3470">
        <v>14</v>
      </c>
      <c r="C3470" t="s">
        <v>34</v>
      </c>
      <c r="D3470">
        <v>914034</v>
      </c>
      <c r="E3470" t="s">
        <v>35</v>
      </c>
      <c r="F3470" t="s">
        <v>36</v>
      </c>
      <c r="G3470" s="1"/>
      <c r="H3470">
        <v>1</v>
      </c>
      <c r="I3470" t="s">
        <v>37</v>
      </c>
      <c r="J3470" t="s">
        <v>38</v>
      </c>
      <c r="K3470" t="s">
        <v>39</v>
      </c>
      <c r="L3470" s="1">
        <v>44978</v>
      </c>
      <c r="M3470">
        <v>1</v>
      </c>
      <c r="N3470" t="s">
        <v>963</v>
      </c>
      <c r="O3470" t="s">
        <v>964</v>
      </c>
      <c r="P3470" t="s">
        <v>1268</v>
      </c>
      <c r="Q3470" t="s">
        <v>43</v>
      </c>
      <c r="R3470" t="s">
        <v>44</v>
      </c>
      <c r="S3470" t="s">
        <v>45</v>
      </c>
      <c r="T3470" t="s">
        <v>253</v>
      </c>
      <c r="U3470" t="s">
        <v>253</v>
      </c>
      <c r="V3470" t="s">
        <v>47</v>
      </c>
      <c r="X3470" s="7">
        <v>0</v>
      </c>
      <c r="Y3470" s="6">
        <v>1</v>
      </c>
      <c r="Z3470" s="7">
        <v>0</v>
      </c>
      <c r="AA3470" s="6">
        <v>0</v>
      </c>
      <c r="AB3470" s="7"/>
      <c r="AD3470" s="7"/>
      <c r="AF3470" s="7"/>
      <c r="AH3470" s="7"/>
      <c r="AJ3470" s="8" t="s">
        <v>1289</v>
      </c>
      <c r="AK3470" s="9"/>
      <c r="AL3470" s="3" t="str">
        <f t="shared" si="108"/>
        <v>&lt;-- Vul hiernaast de juiste status en datum in.</v>
      </c>
      <c r="AM3470" s="14" t="str">
        <f t="shared" si="109"/>
        <v/>
      </c>
    </row>
    <row r="3471" spans="1:39" x14ac:dyDescent="0.25">
      <c r="A3471">
        <v>900149684</v>
      </c>
      <c r="B3471">
        <v>14</v>
      </c>
      <c r="C3471" t="s">
        <v>34</v>
      </c>
      <c r="D3471">
        <v>914035</v>
      </c>
      <c r="E3471" t="s">
        <v>35</v>
      </c>
      <c r="F3471" t="s">
        <v>36</v>
      </c>
      <c r="G3471" s="1"/>
      <c r="H3471">
        <v>1</v>
      </c>
      <c r="I3471" t="s">
        <v>37</v>
      </c>
      <c r="J3471" t="s">
        <v>38</v>
      </c>
      <c r="K3471" t="s">
        <v>39</v>
      </c>
      <c r="L3471" s="1">
        <v>44978</v>
      </c>
      <c r="M3471">
        <v>1</v>
      </c>
      <c r="N3471" t="s">
        <v>963</v>
      </c>
      <c r="O3471" t="s">
        <v>964</v>
      </c>
      <c r="P3471" t="s">
        <v>1269</v>
      </c>
      <c r="Q3471" t="s">
        <v>43</v>
      </c>
      <c r="R3471" t="s">
        <v>44</v>
      </c>
      <c r="S3471" t="s">
        <v>45</v>
      </c>
      <c r="T3471" t="s">
        <v>253</v>
      </c>
      <c r="U3471" t="s">
        <v>253</v>
      </c>
      <c r="V3471" t="s">
        <v>47</v>
      </c>
      <c r="X3471" s="7">
        <v>0</v>
      </c>
      <c r="Y3471" s="6">
        <v>1</v>
      </c>
      <c r="Z3471" s="7">
        <v>0</v>
      </c>
      <c r="AA3471" s="6">
        <v>0</v>
      </c>
      <c r="AB3471" s="7"/>
      <c r="AD3471" s="7"/>
      <c r="AF3471" s="7"/>
      <c r="AH3471" s="7"/>
      <c r="AJ3471" s="8" t="s">
        <v>1289</v>
      </c>
      <c r="AK3471" s="9"/>
      <c r="AL3471" s="3" t="str">
        <f t="shared" si="108"/>
        <v>&lt;-- Vul hiernaast de juiste status en datum in.</v>
      </c>
      <c r="AM3471" s="14" t="str">
        <f t="shared" si="109"/>
        <v/>
      </c>
    </row>
    <row r="3472" spans="1:39" x14ac:dyDescent="0.25">
      <c r="A3472">
        <v>900114917</v>
      </c>
      <c r="B3472">
        <v>14</v>
      </c>
      <c r="C3472" t="s">
        <v>34</v>
      </c>
      <c r="D3472">
        <v>693530</v>
      </c>
      <c r="E3472" t="s">
        <v>35</v>
      </c>
      <c r="F3472" t="s">
        <v>36</v>
      </c>
      <c r="G3472" s="1"/>
      <c r="H3472">
        <v>1</v>
      </c>
      <c r="I3472" t="s">
        <v>37</v>
      </c>
      <c r="J3472" t="s">
        <v>38</v>
      </c>
      <c r="K3472" t="s">
        <v>39</v>
      </c>
      <c r="L3472" s="1">
        <v>44988</v>
      </c>
      <c r="M3472">
        <v>1</v>
      </c>
      <c r="N3472" t="s">
        <v>963</v>
      </c>
      <c r="O3472" t="s">
        <v>964</v>
      </c>
      <c r="P3472" t="s">
        <v>967</v>
      </c>
      <c r="Q3472" t="s">
        <v>968</v>
      </c>
      <c r="R3472" t="s">
        <v>44</v>
      </c>
      <c r="S3472" t="s">
        <v>45</v>
      </c>
      <c r="T3472" t="s">
        <v>253</v>
      </c>
      <c r="U3472" t="s">
        <v>253</v>
      </c>
      <c r="V3472" t="s">
        <v>47</v>
      </c>
      <c r="X3472" s="7">
        <v>0</v>
      </c>
      <c r="Y3472" s="6">
        <v>0</v>
      </c>
      <c r="Z3472" s="7">
        <v>1</v>
      </c>
      <c r="AA3472" s="6">
        <v>0</v>
      </c>
      <c r="AB3472" s="7">
        <v>0</v>
      </c>
      <c r="AD3472" s="7"/>
      <c r="AF3472" s="7"/>
      <c r="AH3472" s="7"/>
      <c r="AJ3472" s="8" t="s">
        <v>1289</v>
      </c>
      <c r="AK3472" s="9"/>
      <c r="AL3472" s="3" t="str">
        <f t="shared" si="108"/>
        <v>&lt;-- Vul hiernaast de juiste status en datum in.</v>
      </c>
      <c r="AM3472" s="14" t="str">
        <f t="shared" si="109"/>
        <v/>
      </c>
    </row>
    <row r="3473" spans="1:39" x14ac:dyDescent="0.25">
      <c r="A3473">
        <v>900114918</v>
      </c>
      <c r="B3473">
        <v>14</v>
      </c>
      <c r="C3473" t="s">
        <v>34</v>
      </c>
      <c r="D3473">
        <v>693531</v>
      </c>
      <c r="E3473" t="s">
        <v>35</v>
      </c>
      <c r="F3473" t="s">
        <v>36</v>
      </c>
      <c r="G3473" s="1"/>
      <c r="H3473">
        <v>1</v>
      </c>
      <c r="I3473" t="s">
        <v>37</v>
      </c>
      <c r="J3473" t="s">
        <v>38</v>
      </c>
      <c r="K3473" t="s">
        <v>39</v>
      </c>
      <c r="L3473" s="1">
        <v>44988</v>
      </c>
      <c r="M3473">
        <v>1</v>
      </c>
      <c r="N3473" t="s">
        <v>963</v>
      </c>
      <c r="O3473" t="s">
        <v>964</v>
      </c>
      <c r="P3473" t="s">
        <v>967</v>
      </c>
      <c r="Q3473" t="s">
        <v>968</v>
      </c>
      <c r="R3473" t="s">
        <v>44</v>
      </c>
      <c r="S3473" t="s">
        <v>45</v>
      </c>
      <c r="T3473" t="s">
        <v>253</v>
      </c>
      <c r="U3473" t="s">
        <v>253</v>
      </c>
      <c r="V3473" t="s">
        <v>47</v>
      </c>
      <c r="X3473" s="7">
        <v>0</v>
      </c>
      <c r="Y3473" s="6">
        <v>0</v>
      </c>
      <c r="Z3473" s="7">
        <v>1</v>
      </c>
      <c r="AA3473" s="6">
        <v>0</v>
      </c>
      <c r="AB3473" s="7">
        <v>0</v>
      </c>
      <c r="AD3473" s="7"/>
      <c r="AF3473" s="7"/>
      <c r="AH3473" s="7"/>
      <c r="AJ3473" s="8" t="s">
        <v>1289</v>
      </c>
      <c r="AK3473" s="9"/>
      <c r="AL3473" s="3" t="str">
        <f t="shared" si="108"/>
        <v>&lt;-- Vul hiernaast de juiste status en datum in.</v>
      </c>
      <c r="AM3473" s="14" t="str">
        <f t="shared" si="109"/>
        <v/>
      </c>
    </row>
    <row r="3474" spans="1:39" x14ac:dyDescent="0.25">
      <c r="A3474">
        <v>900114935</v>
      </c>
      <c r="B3474">
        <v>14</v>
      </c>
      <c r="C3474" t="s">
        <v>34</v>
      </c>
      <c r="D3474">
        <v>693532</v>
      </c>
      <c r="E3474" t="s">
        <v>35</v>
      </c>
      <c r="F3474" t="s">
        <v>36</v>
      </c>
      <c r="G3474" s="1"/>
      <c r="H3474">
        <v>1</v>
      </c>
      <c r="I3474" t="s">
        <v>37</v>
      </c>
      <c r="J3474" t="s">
        <v>38</v>
      </c>
      <c r="K3474" t="s">
        <v>39</v>
      </c>
      <c r="L3474" s="1">
        <v>44978</v>
      </c>
      <c r="M3474">
        <v>1</v>
      </c>
      <c r="N3474" t="s">
        <v>963</v>
      </c>
      <c r="O3474" t="s">
        <v>964</v>
      </c>
      <c r="P3474" t="s">
        <v>971</v>
      </c>
      <c r="Q3474" t="s">
        <v>86</v>
      </c>
      <c r="R3474" t="s">
        <v>44</v>
      </c>
      <c r="S3474" t="s">
        <v>80</v>
      </c>
      <c r="T3474" t="s">
        <v>253</v>
      </c>
      <c r="U3474" t="s">
        <v>253</v>
      </c>
      <c r="V3474" t="s">
        <v>47</v>
      </c>
      <c r="X3474" s="7">
        <v>0</v>
      </c>
      <c r="Y3474" s="6">
        <v>1</v>
      </c>
      <c r="Z3474" s="7">
        <v>0</v>
      </c>
      <c r="AA3474" s="6">
        <v>0</v>
      </c>
      <c r="AB3474" s="7"/>
      <c r="AD3474" s="7"/>
      <c r="AF3474" s="7"/>
      <c r="AH3474" s="7"/>
      <c r="AJ3474" s="8" t="s">
        <v>1289</v>
      </c>
      <c r="AK3474" s="9"/>
      <c r="AL3474" s="3" t="str">
        <f t="shared" si="108"/>
        <v>&lt;-- Vul hiernaast de juiste status en datum in.</v>
      </c>
      <c r="AM3474" s="14" t="str">
        <f t="shared" si="109"/>
        <v/>
      </c>
    </row>
    <row r="3475" spans="1:39" x14ac:dyDescent="0.25">
      <c r="A3475">
        <v>900114936</v>
      </c>
      <c r="B3475">
        <v>14</v>
      </c>
      <c r="C3475" t="s">
        <v>34</v>
      </c>
      <c r="D3475">
        <v>693533</v>
      </c>
      <c r="E3475" t="s">
        <v>35</v>
      </c>
      <c r="F3475" t="s">
        <v>36</v>
      </c>
      <c r="G3475" s="1"/>
      <c r="H3475">
        <v>1</v>
      </c>
      <c r="I3475" t="s">
        <v>37</v>
      </c>
      <c r="J3475" t="s">
        <v>38</v>
      </c>
      <c r="K3475" t="s">
        <v>39</v>
      </c>
      <c r="L3475" s="1">
        <v>44978</v>
      </c>
      <c r="M3475">
        <v>1</v>
      </c>
      <c r="N3475" t="s">
        <v>963</v>
      </c>
      <c r="O3475" t="s">
        <v>964</v>
      </c>
      <c r="P3475" t="s">
        <v>971</v>
      </c>
      <c r="Q3475" t="s">
        <v>86</v>
      </c>
      <c r="R3475" t="s">
        <v>44</v>
      </c>
      <c r="S3475" t="s">
        <v>121</v>
      </c>
      <c r="T3475" t="s">
        <v>253</v>
      </c>
      <c r="U3475" t="s">
        <v>253</v>
      </c>
      <c r="V3475" t="s">
        <v>47</v>
      </c>
      <c r="X3475" s="7">
        <v>0</v>
      </c>
      <c r="Y3475" s="6">
        <v>1</v>
      </c>
      <c r="Z3475" s="7">
        <v>0</v>
      </c>
      <c r="AA3475" s="6">
        <v>0</v>
      </c>
      <c r="AB3475" s="7"/>
      <c r="AD3475" s="7"/>
      <c r="AF3475" s="7"/>
      <c r="AH3475" s="7"/>
      <c r="AJ3475" s="8" t="s">
        <v>1289</v>
      </c>
      <c r="AK3475" s="9"/>
      <c r="AL3475" s="3" t="str">
        <f t="shared" si="108"/>
        <v>&lt;-- Vul hiernaast de juiste status en datum in.</v>
      </c>
      <c r="AM3475" s="14" t="str">
        <f t="shared" si="109"/>
        <v/>
      </c>
    </row>
    <row r="3476" spans="1:39" x14ac:dyDescent="0.25">
      <c r="A3476">
        <v>900114937</v>
      </c>
      <c r="B3476">
        <v>14</v>
      </c>
      <c r="C3476" t="s">
        <v>34</v>
      </c>
      <c r="D3476">
        <v>693534</v>
      </c>
      <c r="E3476" t="s">
        <v>35</v>
      </c>
      <c r="F3476" t="s">
        <v>36</v>
      </c>
      <c r="G3476" s="1"/>
      <c r="H3476">
        <v>1</v>
      </c>
      <c r="I3476" t="s">
        <v>37</v>
      </c>
      <c r="J3476" t="s">
        <v>38</v>
      </c>
      <c r="K3476" t="s">
        <v>39</v>
      </c>
      <c r="L3476" s="1">
        <v>44995</v>
      </c>
      <c r="M3476">
        <v>1</v>
      </c>
      <c r="N3476" t="s">
        <v>963</v>
      </c>
      <c r="O3476" t="s">
        <v>964</v>
      </c>
      <c r="P3476" t="s">
        <v>972</v>
      </c>
      <c r="Q3476" t="s">
        <v>973</v>
      </c>
      <c r="R3476" t="s">
        <v>44</v>
      </c>
      <c r="S3476" t="s">
        <v>974</v>
      </c>
      <c r="T3476" t="s">
        <v>253</v>
      </c>
      <c r="U3476" t="s">
        <v>253</v>
      </c>
      <c r="V3476" t="s">
        <v>47</v>
      </c>
      <c r="X3476" s="7">
        <v>0</v>
      </c>
      <c r="Y3476" s="6">
        <v>0</v>
      </c>
      <c r="Z3476" s="7">
        <v>1</v>
      </c>
      <c r="AA3476" s="6">
        <v>0</v>
      </c>
      <c r="AB3476" s="7">
        <v>0</v>
      </c>
      <c r="AD3476" s="7"/>
      <c r="AF3476" s="7"/>
      <c r="AH3476" s="7"/>
      <c r="AJ3476" s="8" t="s">
        <v>1289</v>
      </c>
      <c r="AK3476" s="9"/>
      <c r="AL3476" s="3" t="str">
        <f t="shared" si="108"/>
        <v>&lt;-- Vul hiernaast de juiste status en datum in.</v>
      </c>
      <c r="AM3476" s="14" t="str">
        <f t="shared" si="109"/>
        <v/>
      </c>
    </row>
    <row r="3477" spans="1:39" x14ac:dyDescent="0.25">
      <c r="A3477">
        <v>900114939</v>
      </c>
      <c r="B3477">
        <v>14</v>
      </c>
      <c r="C3477" t="s">
        <v>34</v>
      </c>
      <c r="D3477">
        <v>693535</v>
      </c>
      <c r="E3477" t="s">
        <v>35</v>
      </c>
      <c r="F3477" t="s">
        <v>36</v>
      </c>
      <c r="G3477" s="1"/>
      <c r="H3477">
        <v>1</v>
      </c>
      <c r="I3477" t="s">
        <v>37</v>
      </c>
      <c r="J3477" t="s">
        <v>38</v>
      </c>
      <c r="K3477" t="s">
        <v>39</v>
      </c>
      <c r="L3477" s="1">
        <v>44979</v>
      </c>
      <c r="M3477">
        <v>1</v>
      </c>
      <c r="N3477" t="s">
        <v>963</v>
      </c>
      <c r="O3477" t="s">
        <v>964</v>
      </c>
      <c r="P3477" t="s">
        <v>975</v>
      </c>
      <c r="Q3477" t="s">
        <v>976</v>
      </c>
      <c r="R3477" t="s">
        <v>44</v>
      </c>
      <c r="S3477" t="s">
        <v>977</v>
      </c>
      <c r="T3477" t="s">
        <v>253</v>
      </c>
      <c r="U3477" t="s">
        <v>253</v>
      </c>
      <c r="V3477" t="s">
        <v>47</v>
      </c>
      <c r="X3477" s="7">
        <v>0</v>
      </c>
      <c r="Y3477" s="6">
        <v>1</v>
      </c>
      <c r="Z3477" s="7">
        <v>0</v>
      </c>
      <c r="AA3477" s="6">
        <v>0</v>
      </c>
      <c r="AB3477" s="7"/>
      <c r="AD3477" s="7"/>
      <c r="AF3477" s="7"/>
      <c r="AH3477" s="7"/>
      <c r="AJ3477" s="8" t="s">
        <v>1289</v>
      </c>
      <c r="AK3477" s="9"/>
      <c r="AL3477" s="3" t="str">
        <f t="shared" si="108"/>
        <v>&lt;-- Vul hiernaast de juiste status en datum in.</v>
      </c>
      <c r="AM3477" s="14" t="str">
        <f t="shared" si="109"/>
        <v/>
      </c>
    </row>
    <row r="3478" spans="1:39" x14ac:dyDescent="0.25">
      <c r="A3478">
        <v>900114940</v>
      </c>
      <c r="B3478">
        <v>14</v>
      </c>
      <c r="C3478" t="s">
        <v>34</v>
      </c>
      <c r="D3478">
        <v>693536</v>
      </c>
      <c r="E3478" t="s">
        <v>35</v>
      </c>
      <c r="F3478" t="s">
        <v>36</v>
      </c>
      <c r="G3478" s="1"/>
      <c r="H3478">
        <v>1</v>
      </c>
      <c r="I3478" t="s">
        <v>37</v>
      </c>
      <c r="J3478" t="s">
        <v>38</v>
      </c>
      <c r="K3478" t="s">
        <v>39</v>
      </c>
      <c r="L3478" s="1">
        <v>44978</v>
      </c>
      <c r="M3478">
        <v>1</v>
      </c>
      <c r="N3478" t="s">
        <v>963</v>
      </c>
      <c r="O3478" t="s">
        <v>964</v>
      </c>
      <c r="P3478" t="s">
        <v>975</v>
      </c>
      <c r="Q3478" t="s">
        <v>976</v>
      </c>
      <c r="R3478" t="s">
        <v>44</v>
      </c>
      <c r="S3478" t="s">
        <v>978</v>
      </c>
      <c r="T3478" t="s">
        <v>253</v>
      </c>
      <c r="U3478" t="s">
        <v>253</v>
      </c>
      <c r="V3478" t="s">
        <v>47</v>
      </c>
      <c r="X3478" s="7">
        <v>0</v>
      </c>
      <c r="Y3478" s="6">
        <v>1</v>
      </c>
      <c r="Z3478" s="7">
        <v>0</v>
      </c>
      <c r="AA3478" s="6">
        <v>0</v>
      </c>
      <c r="AB3478" s="7"/>
      <c r="AD3478" s="7"/>
      <c r="AF3478" s="7"/>
      <c r="AH3478" s="7"/>
      <c r="AJ3478" s="8" t="s">
        <v>1289</v>
      </c>
      <c r="AK3478" s="9"/>
      <c r="AL3478" s="3" t="str">
        <f t="shared" si="108"/>
        <v>&lt;-- Vul hiernaast de juiste status en datum in.</v>
      </c>
      <c r="AM3478" s="14" t="str">
        <f t="shared" si="109"/>
        <v/>
      </c>
    </row>
    <row r="3479" spans="1:39" x14ac:dyDescent="0.25">
      <c r="A3479">
        <v>900129487</v>
      </c>
      <c r="B3479">
        <v>14</v>
      </c>
      <c r="C3479" t="s">
        <v>34</v>
      </c>
      <c r="D3479">
        <v>777062</v>
      </c>
      <c r="E3479" t="s">
        <v>35</v>
      </c>
      <c r="F3479" t="s">
        <v>36</v>
      </c>
      <c r="G3479" s="1"/>
      <c r="H3479">
        <v>1</v>
      </c>
      <c r="I3479" t="s">
        <v>37</v>
      </c>
      <c r="J3479" t="s">
        <v>38</v>
      </c>
      <c r="K3479" t="s">
        <v>39</v>
      </c>
      <c r="L3479" s="1">
        <v>44978</v>
      </c>
      <c r="M3479">
        <v>1</v>
      </c>
      <c r="N3479" t="s">
        <v>963</v>
      </c>
      <c r="O3479" t="s">
        <v>964</v>
      </c>
      <c r="P3479" t="s">
        <v>975</v>
      </c>
      <c r="Q3479" t="s">
        <v>976</v>
      </c>
      <c r="R3479" t="s">
        <v>44</v>
      </c>
      <c r="S3479" t="s">
        <v>1220</v>
      </c>
      <c r="T3479" t="s">
        <v>253</v>
      </c>
      <c r="U3479" t="s">
        <v>253</v>
      </c>
      <c r="V3479" t="s">
        <v>47</v>
      </c>
      <c r="X3479" s="7">
        <v>0</v>
      </c>
      <c r="Y3479" s="6">
        <v>1</v>
      </c>
      <c r="Z3479" s="7">
        <v>0</v>
      </c>
      <c r="AA3479" s="6">
        <v>0</v>
      </c>
      <c r="AB3479" s="7"/>
      <c r="AD3479" s="7"/>
      <c r="AF3479" s="7"/>
      <c r="AH3479" s="7"/>
      <c r="AJ3479" s="8" t="s">
        <v>1289</v>
      </c>
      <c r="AK3479" s="9"/>
      <c r="AL3479" s="3" t="str">
        <f t="shared" si="108"/>
        <v>&lt;-- Vul hiernaast de juiste status en datum in.</v>
      </c>
      <c r="AM3479" s="14" t="str">
        <f t="shared" si="109"/>
        <v/>
      </c>
    </row>
    <row r="3480" spans="1:39" x14ac:dyDescent="0.25">
      <c r="A3480">
        <v>900114941</v>
      </c>
      <c r="B3480">
        <v>14</v>
      </c>
      <c r="C3480" t="s">
        <v>34</v>
      </c>
      <c r="D3480">
        <v>693537</v>
      </c>
      <c r="E3480" t="s">
        <v>35</v>
      </c>
      <c r="F3480" t="s">
        <v>36</v>
      </c>
      <c r="G3480" s="1"/>
      <c r="H3480">
        <v>1</v>
      </c>
      <c r="I3480" t="s">
        <v>37</v>
      </c>
      <c r="J3480" t="s">
        <v>38</v>
      </c>
      <c r="K3480" t="s">
        <v>39</v>
      </c>
      <c r="L3480" s="1">
        <v>44979</v>
      </c>
      <c r="M3480">
        <v>1</v>
      </c>
      <c r="N3480" t="s">
        <v>963</v>
      </c>
      <c r="O3480" t="s">
        <v>964</v>
      </c>
      <c r="P3480" t="s">
        <v>975</v>
      </c>
      <c r="Q3480" t="s">
        <v>976</v>
      </c>
      <c r="R3480" t="s">
        <v>44</v>
      </c>
      <c r="S3480" t="s">
        <v>979</v>
      </c>
      <c r="T3480" t="s">
        <v>253</v>
      </c>
      <c r="U3480" t="s">
        <v>253</v>
      </c>
      <c r="V3480" t="s">
        <v>47</v>
      </c>
      <c r="X3480" s="7">
        <v>0</v>
      </c>
      <c r="Y3480" s="6">
        <v>1</v>
      </c>
      <c r="Z3480" s="7">
        <v>0</v>
      </c>
      <c r="AA3480" s="6">
        <v>0</v>
      </c>
      <c r="AB3480" s="7"/>
      <c r="AD3480" s="7"/>
      <c r="AF3480" s="7"/>
      <c r="AH3480" s="7"/>
      <c r="AJ3480" s="8" t="s">
        <v>1289</v>
      </c>
      <c r="AK3480" s="9"/>
      <c r="AL3480" s="3" t="str">
        <f t="shared" si="108"/>
        <v>&lt;-- Vul hiernaast de juiste status en datum in.</v>
      </c>
      <c r="AM3480" s="14" t="str">
        <f t="shared" si="109"/>
        <v/>
      </c>
    </row>
    <row r="3481" spans="1:39" x14ac:dyDescent="0.25">
      <c r="A3481">
        <v>900114943</v>
      </c>
      <c r="B3481">
        <v>14</v>
      </c>
      <c r="C3481" t="s">
        <v>34</v>
      </c>
      <c r="D3481">
        <v>693539</v>
      </c>
      <c r="E3481" t="s">
        <v>35</v>
      </c>
      <c r="F3481" t="s">
        <v>36</v>
      </c>
      <c r="G3481" s="1"/>
      <c r="H3481">
        <v>1</v>
      </c>
      <c r="I3481" t="s">
        <v>37</v>
      </c>
      <c r="J3481" t="s">
        <v>38</v>
      </c>
      <c r="K3481" t="s">
        <v>39</v>
      </c>
      <c r="L3481" s="1">
        <v>44978</v>
      </c>
      <c r="M3481">
        <v>1</v>
      </c>
      <c r="N3481" t="s">
        <v>963</v>
      </c>
      <c r="O3481" t="s">
        <v>964</v>
      </c>
      <c r="P3481" t="s">
        <v>975</v>
      </c>
      <c r="Q3481" t="s">
        <v>976</v>
      </c>
      <c r="R3481" t="s">
        <v>44</v>
      </c>
      <c r="S3481" t="s">
        <v>980</v>
      </c>
      <c r="T3481" t="s">
        <v>253</v>
      </c>
      <c r="U3481" t="s">
        <v>253</v>
      </c>
      <c r="V3481" t="s">
        <v>47</v>
      </c>
      <c r="X3481" s="7">
        <v>0</v>
      </c>
      <c r="Y3481" s="6">
        <v>1</v>
      </c>
      <c r="Z3481" s="7">
        <v>0</v>
      </c>
      <c r="AA3481" s="6">
        <v>0</v>
      </c>
      <c r="AB3481" s="7"/>
      <c r="AD3481" s="7"/>
      <c r="AF3481" s="7"/>
      <c r="AH3481" s="7"/>
      <c r="AJ3481" s="8" t="s">
        <v>1289</v>
      </c>
      <c r="AK3481" s="9"/>
      <c r="AL3481" s="3" t="str">
        <f t="shared" si="108"/>
        <v>&lt;-- Vul hiernaast de juiste status en datum in.</v>
      </c>
      <c r="AM3481" s="14" t="str">
        <f t="shared" si="109"/>
        <v/>
      </c>
    </row>
    <row r="3482" spans="1:39" x14ac:dyDescent="0.25">
      <c r="A3482">
        <v>900114944</v>
      </c>
      <c r="B3482">
        <v>14</v>
      </c>
      <c r="C3482" t="s">
        <v>34</v>
      </c>
      <c r="D3482">
        <v>693540</v>
      </c>
      <c r="E3482" t="s">
        <v>35</v>
      </c>
      <c r="F3482" t="s">
        <v>36</v>
      </c>
      <c r="G3482" s="1"/>
      <c r="H3482">
        <v>1</v>
      </c>
      <c r="I3482" t="s">
        <v>37</v>
      </c>
      <c r="J3482" t="s">
        <v>38</v>
      </c>
      <c r="K3482" t="s">
        <v>39</v>
      </c>
      <c r="L3482" s="1">
        <v>44978</v>
      </c>
      <c r="M3482">
        <v>1</v>
      </c>
      <c r="N3482" t="s">
        <v>963</v>
      </c>
      <c r="O3482" t="s">
        <v>964</v>
      </c>
      <c r="P3482" t="s">
        <v>975</v>
      </c>
      <c r="Q3482" t="s">
        <v>976</v>
      </c>
      <c r="R3482" t="s">
        <v>44</v>
      </c>
      <c r="S3482" t="s">
        <v>980</v>
      </c>
      <c r="T3482" t="s">
        <v>253</v>
      </c>
      <c r="U3482" t="s">
        <v>253</v>
      </c>
      <c r="V3482" t="s">
        <v>47</v>
      </c>
      <c r="X3482" s="7">
        <v>0</v>
      </c>
      <c r="Y3482" s="6">
        <v>1</v>
      </c>
      <c r="Z3482" s="7">
        <v>0</v>
      </c>
      <c r="AA3482" s="6">
        <v>0</v>
      </c>
      <c r="AB3482" s="7"/>
      <c r="AD3482" s="7"/>
      <c r="AF3482" s="7"/>
      <c r="AH3482" s="7"/>
      <c r="AJ3482" s="8" t="s">
        <v>1289</v>
      </c>
      <c r="AK3482" s="9"/>
      <c r="AL3482" s="3" t="str">
        <f t="shared" si="108"/>
        <v>&lt;-- Vul hiernaast de juiste status en datum in.</v>
      </c>
      <c r="AM3482" s="14" t="str">
        <f t="shared" si="109"/>
        <v/>
      </c>
    </row>
    <row r="3483" spans="1:39" x14ac:dyDescent="0.25">
      <c r="A3483">
        <v>900149987</v>
      </c>
      <c r="B3483">
        <v>14</v>
      </c>
      <c r="C3483" t="s">
        <v>34</v>
      </c>
      <c r="D3483">
        <v>914757</v>
      </c>
      <c r="E3483" t="s">
        <v>35</v>
      </c>
      <c r="F3483" t="s">
        <v>36</v>
      </c>
      <c r="G3483" s="1"/>
      <c r="H3483">
        <v>1</v>
      </c>
      <c r="I3483" t="s">
        <v>37</v>
      </c>
      <c r="J3483" t="s">
        <v>38</v>
      </c>
      <c r="K3483" t="s">
        <v>39</v>
      </c>
      <c r="L3483" s="1">
        <v>44979</v>
      </c>
      <c r="M3483">
        <v>1</v>
      </c>
      <c r="N3483" t="s">
        <v>963</v>
      </c>
      <c r="O3483" t="s">
        <v>964</v>
      </c>
      <c r="P3483" t="s">
        <v>975</v>
      </c>
      <c r="Q3483" t="s">
        <v>976</v>
      </c>
      <c r="R3483" t="s">
        <v>44</v>
      </c>
      <c r="S3483" t="s">
        <v>980</v>
      </c>
      <c r="T3483" t="s">
        <v>253</v>
      </c>
      <c r="U3483" t="s">
        <v>253</v>
      </c>
      <c r="V3483" t="s">
        <v>47</v>
      </c>
      <c r="X3483" s="7">
        <v>0</v>
      </c>
      <c r="Y3483" s="6">
        <v>1</v>
      </c>
      <c r="Z3483" s="7">
        <v>0</v>
      </c>
      <c r="AA3483" s="6">
        <v>0</v>
      </c>
      <c r="AB3483" s="7"/>
      <c r="AD3483" s="7"/>
      <c r="AF3483" s="7"/>
      <c r="AH3483" s="7"/>
      <c r="AJ3483" s="8" t="s">
        <v>1289</v>
      </c>
      <c r="AK3483" s="9"/>
      <c r="AL3483" s="3" t="str">
        <f t="shared" si="108"/>
        <v>&lt;-- Vul hiernaast de juiste status en datum in.</v>
      </c>
      <c r="AM3483" s="14" t="str">
        <f t="shared" si="109"/>
        <v/>
      </c>
    </row>
    <row r="3484" spans="1:39" x14ac:dyDescent="0.25">
      <c r="A3484">
        <v>900114945</v>
      </c>
      <c r="B3484">
        <v>14</v>
      </c>
      <c r="C3484" t="s">
        <v>34</v>
      </c>
      <c r="D3484">
        <v>693541</v>
      </c>
      <c r="E3484" t="s">
        <v>35</v>
      </c>
      <c r="F3484" t="s">
        <v>36</v>
      </c>
      <c r="G3484" s="1"/>
      <c r="H3484">
        <v>1</v>
      </c>
      <c r="I3484" t="s">
        <v>37</v>
      </c>
      <c r="J3484" t="s">
        <v>38</v>
      </c>
      <c r="K3484" t="s">
        <v>39</v>
      </c>
      <c r="L3484" s="1">
        <v>44978</v>
      </c>
      <c r="M3484">
        <v>1</v>
      </c>
      <c r="N3484" t="s">
        <v>963</v>
      </c>
      <c r="O3484" t="s">
        <v>964</v>
      </c>
      <c r="P3484" t="s">
        <v>975</v>
      </c>
      <c r="Q3484" t="s">
        <v>976</v>
      </c>
      <c r="R3484" t="s">
        <v>44</v>
      </c>
      <c r="S3484" t="s">
        <v>981</v>
      </c>
      <c r="T3484" t="s">
        <v>253</v>
      </c>
      <c r="U3484" t="s">
        <v>253</v>
      </c>
      <c r="V3484" t="s">
        <v>47</v>
      </c>
      <c r="X3484" s="7">
        <v>0</v>
      </c>
      <c r="Y3484" s="6">
        <v>1</v>
      </c>
      <c r="Z3484" s="7">
        <v>0</v>
      </c>
      <c r="AA3484" s="6">
        <v>0</v>
      </c>
      <c r="AB3484" s="7"/>
      <c r="AD3484" s="7"/>
      <c r="AF3484" s="7"/>
      <c r="AH3484" s="7"/>
      <c r="AJ3484" s="8" t="s">
        <v>1289</v>
      </c>
      <c r="AK3484" s="9"/>
      <c r="AL3484" s="3" t="str">
        <f t="shared" si="108"/>
        <v>&lt;-- Vul hiernaast de juiste status en datum in.</v>
      </c>
      <c r="AM3484" s="14" t="str">
        <f t="shared" si="109"/>
        <v/>
      </c>
    </row>
    <row r="3485" spans="1:39" x14ac:dyDescent="0.25">
      <c r="A3485">
        <v>900114947</v>
      </c>
      <c r="B3485">
        <v>14</v>
      </c>
      <c r="C3485" t="s">
        <v>34</v>
      </c>
      <c r="D3485">
        <v>693542</v>
      </c>
      <c r="E3485" t="s">
        <v>35</v>
      </c>
      <c r="F3485" t="s">
        <v>36</v>
      </c>
      <c r="G3485" s="1"/>
      <c r="H3485">
        <v>1</v>
      </c>
      <c r="I3485" t="s">
        <v>37</v>
      </c>
      <c r="J3485" t="s">
        <v>38</v>
      </c>
      <c r="K3485" t="s">
        <v>39</v>
      </c>
      <c r="L3485" s="1">
        <v>44980</v>
      </c>
      <c r="M3485">
        <v>1</v>
      </c>
      <c r="N3485" t="s">
        <v>963</v>
      </c>
      <c r="O3485" t="s">
        <v>964</v>
      </c>
      <c r="P3485" t="s">
        <v>975</v>
      </c>
      <c r="Q3485" t="s">
        <v>976</v>
      </c>
      <c r="R3485" t="s">
        <v>44</v>
      </c>
      <c r="S3485" t="s">
        <v>983</v>
      </c>
      <c r="T3485" t="s">
        <v>253</v>
      </c>
      <c r="U3485" t="s">
        <v>253</v>
      </c>
      <c r="V3485" t="s">
        <v>47</v>
      </c>
      <c r="X3485" s="7">
        <v>0</v>
      </c>
      <c r="Y3485" s="6">
        <v>1</v>
      </c>
      <c r="Z3485" s="7">
        <v>0</v>
      </c>
      <c r="AA3485" s="6">
        <v>0</v>
      </c>
      <c r="AB3485" s="7"/>
      <c r="AD3485" s="7"/>
      <c r="AF3485" s="7"/>
      <c r="AH3485" s="7"/>
      <c r="AJ3485" s="8" t="s">
        <v>1289</v>
      </c>
      <c r="AK3485" s="9"/>
      <c r="AL3485" s="3" t="str">
        <f t="shared" si="108"/>
        <v>&lt;-- Vul hiernaast de juiste status en datum in.</v>
      </c>
      <c r="AM3485" s="14" t="str">
        <f t="shared" si="109"/>
        <v/>
      </c>
    </row>
    <row r="3486" spans="1:39" x14ac:dyDescent="0.25">
      <c r="A3486">
        <v>900114946</v>
      </c>
      <c r="B3486">
        <v>14</v>
      </c>
      <c r="C3486" t="s">
        <v>34</v>
      </c>
      <c r="D3486">
        <v>693543</v>
      </c>
      <c r="E3486" t="s">
        <v>35</v>
      </c>
      <c r="F3486" t="s">
        <v>36</v>
      </c>
      <c r="G3486" s="1"/>
      <c r="H3486">
        <v>1</v>
      </c>
      <c r="I3486" t="s">
        <v>37</v>
      </c>
      <c r="J3486" t="s">
        <v>38</v>
      </c>
      <c r="K3486" t="s">
        <v>39</v>
      </c>
      <c r="L3486" s="1">
        <v>44978</v>
      </c>
      <c r="M3486">
        <v>1</v>
      </c>
      <c r="N3486" t="s">
        <v>963</v>
      </c>
      <c r="O3486" t="s">
        <v>964</v>
      </c>
      <c r="P3486" t="s">
        <v>975</v>
      </c>
      <c r="Q3486" t="s">
        <v>976</v>
      </c>
      <c r="R3486" t="s">
        <v>44</v>
      </c>
      <c r="S3486" t="s">
        <v>982</v>
      </c>
      <c r="T3486" t="s">
        <v>253</v>
      </c>
      <c r="U3486" t="s">
        <v>253</v>
      </c>
      <c r="V3486" t="s">
        <v>47</v>
      </c>
      <c r="X3486" s="7">
        <v>0</v>
      </c>
      <c r="Y3486" s="6">
        <v>1</v>
      </c>
      <c r="Z3486" s="7">
        <v>0</v>
      </c>
      <c r="AA3486" s="6">
        <v>0</v>
      </c>
      <c r="AB3486" s="7"/>
      <c r="AD3486" s="7"/>
      <c r="AF3486" s="7"/>
      <c r="AH3486" s="7"/>
      <c r="AJ3486" s="8" t="s">
        <v>1289</v>
      </c>
      <c r="AK3486" s="9"/>
      <c r="AL3486" s="3" t="str">
        <f t="shared" si="108"/>
        <v>&lt;-- Vul hiernaast de juiste status en datum in.</v>
      </c>
      <c r="AM3486" s="14" t="str">
        <f t="shared" si="109"/>
        <v/>
      </c>
    </row>
    <row r="3487" spans="1:39" x14ac:dyDescent="0.25">
      <c r="A3487">
        <v>900129557</v>
      </c>
      <c r="B3487">
        <v>14</v>
      </c>
      <c r="C3487" t="s">
        <v>34</v>
      </c>
      <c r="D3487">
        <v>777064</v>
      </c>
      <c r="E3487" t="s">
        <v>35</v>
      </c>
      <c r="F3487" t="s">
        <v>36</v>
      </c>
      <c r="G3487" s="1"/>
      <c r="H3487">
        <v>1</v>
      </c>
      <c r="I3487" t="s">
        <v>37</v>
      </c>
      <c r="J3487" t="s">
        <v>38</v>
      </c>
      <c r="K3487" t="s">
        <v>39</v>
      </c>
      <c r="L3487" s="1">
        <v>44980</v>
      </c>
      <c r="M3487">
        <v>1</v>
      </c>
      <c r="N3487" t="s">
        <v>963</v>
      </c>
      <c r="O3487" t="s">
        <v>964</v>
      </c>
      <c r="P3487" t="s">
        <v>987</v>
      </c>
      <c r="Q3487" t="s">
        <v>159</v>
      </c>
      <c r="R3487" t="s">
        <v>44</v>
      </c>
      <c r="S3487" t="s">
        <v>64</v>
      </c>
      <c r="T3487" t="s">
        <v>253</v>
      </c>
      <c r="U3487" t="s">
        <v>253</v>
      </c>
      <c r="V3487" t="s">
        <v>47</v>
      </c>
      <c r="X3487" s="7">
        <v>0</v>
      </c>
      <c r="Y3487" s="6">
        <v>1</v>
      </c>
      <c r="Z3487" s="7">
        <v>0</v>
      </c>
      <c r="AA3487" s="6">
        <v>0</v>
      </c>
      <c r="AB3487" s="7"/>
      <c r="AD3487" s="7"/>
      <c r="AF3487" s="7"/>
      <c r="AH3487" s="7"/>
      <c r="AJ3487" s="8" t="s">
        <v>1289</v>
      </c>
      <c r="AK3487" s="9"/>
      <c r="AL3487" s="3" t="str">
        <f t="shared" si="108"/>
        <v>&lt;-- Vul hiernaast de juiste status en datum in.</v>
      </c>
      <c r="AM3487" s="14" t="str">
        <f t="shared" si="109"/>
        <v/>
      </c>
    </row>
    <row r="3488" spans="1:39" x14ac:dyDescent="0.25">
      <c r="A3488">
        <v>900129558</v>
      </c>
      <c r="B3488">
        <v>14</v>
      </c>
      <c r="C3488" t="s">
        <v>34</v>
      </c>
      <c r="D3488">
        <v>777065</v>
      </c>
      <c r="E3488" t="s">
        <v>35</v>
      </c>
      <c r="F3488" t="s">
        <v>36</v>
      </c>
      <c r="G3488" s="1"/>
      <c r="H3488">
        <v>1</v>
      </c>
      <c r="I3488" t="s">
        <v>37</v>
      </c>
      <c r="J3488" t="s">
        <v>38</v>
      </c>
      <c r="K3488" t="s">
        <v>39</v>
      </c>
      <c r="L3488" s="1">
        <v>44980</v>
      </c>
      <c r="M3488">
        <v>1</v>
      </c>
      <c r="N3488" t="s">
        <v>963</v>
      </c>
      <c r="O3488" t="s">
        <v>964</v>
      </c>
      <c r="P3488" t="s">
        <v>987</v>
      </c>
      <c r="Q3488" t="s">
        <v>159</v>
      </c>
      <c r="R3488" t="s">
        <v>44</v>
      </c>
      <c r="S3488" t="s">
        <v>65</v>
      </c>
      <c r="T3488" t="s">
        <v>253</v>
      </c>
      <c r="U3488" t="s">
        <v>253</v>
      </c>
      <c r="V3488" t="s">
        <v>47</v>
      </c>
      <c r="X3488" s="7">
        <v>0</v>
      </c>
      <c r="Y3488" s="6">
        <v>1</v>
      </c>
      <c r="Z3488" s="7">
        <v>0</v>
      </c>
      <c r="AA3488" s="6">
        <v>0</v>
      </c>
      <c r="AB3488" s="7"/>
      <c r="AD3488" s="7"/>
      <c r="AF3488" s="7"/>
      <c r="AH3488" s="7"/>
      <c r="AJ3488" s="8" t="s">
        <v>1289</v>
      </c>
      <c r="AK3488" s="9"/>
      <c r="AL3488" s="3" t="str">
        <f t="shared" si="108"/>
        <v>&lt;-- Vul hiernaast de juiste status en datum in.</v>
      </c>
      <c r="AM3488" s="14" t="str">
        <f t="shared" si="109"/>
        <v/>
      </c>
    </row>
    <row r="3489" spans="1:39" x14ac:dyDescent="0.25">
      <c r="A3489">
        <v>900114953</v>
      </c>
      <c r="B3489">
        <v>14</v>
      </c>
      <c r="C3489" t="s">
        <v>34</v>
      </c>
      <c r="D3489">
        <v>693544</v>
      </c>
      <c r="E3489" t="s">
        <v>35</v>
      </c>
      <c r="F3489" t="s">
        <v>36</v>
      </c>
      <c r="G3489" s="1"/>
      <c r="H3489">
        <v>1</v>
      </c>
      <c r="I3489" t="s">
        <v>37</v>
      </c>
      <c r="J3489" t="s">
        <v>38</v>
      </c>
      <c r="K3489" t="s">
        <v>39</v>
      </c>
      <c r="L3489" s="1">
        <v>44979</v>
      </c>
      <c r="M3489">
        <v>1</v>
      </c>
      <c r="N3489" t="s">
        <v>963</v>
      </c>
      <c r="O3489" t="s">
        <v>964</v>
      </c>
      <c r="P3489" t="s">
        <v>987</v>
      </c>
      <c r="Q3489" t="s">
        <v>159</v>
      </c>
      <c r="R3489" t="s">
        <v>44</v>
      </c>
      <c r="S3489" t="s">
        <v>988</v>
      </c>
      <c r="T3489" t="s">
        <v>253</v>
      </c>
      <c r="U3489" t="s">
        <v>253</v>
      </c>
      <c r="V3489" t="s">
        <v>47</v>
      </c>
      <c r="X3489" s="7">
        <v>0</v>
      </c>
      <c r="Y3489" s="6">
        <v>1</v>
      </c>
      <c r="Z3489" s="7">
        <v>0</v>
      </c>
      <c r="AA3489" s="6">
        <v>0</v>
      </c>
      <c r="AB3489" s="7"/>
      <c r="AD3489" s="7"/>
      <c r="AF3489" s="7"/>
      <c r="AH3489" s="7"/>
      <c r="AJ3489" s="8" t="s">
        <v>1289</v>
      </c>
      <c r="AK3489" s="9"/>
      <c r="AL3489" s="3" t="str">
        <f t="shared" si="108"/>
        <v>&lt;-- Vul hiernaast de juiste status en datum in.</v>
      </c>
      <c r="AM3489" s="14" t="str">
        <f t="shared" si="109"/>
        <v/>
      </c>
    </row>
    <row r="3490" spans="1:39" x14ac:dyDescent="0.25">
      <c r="A3490">
        <v>900114954</v>
      </c>
      <c r="B3490">
        <v>14</v>
      </c>
      <c r="C3490" t="s">
        <v>34</v>
      </c>
      <c r="D3490">
        <v>693545</v>
      </c>
      <c r="E3490" t="s">
        <v>35</v>
      </c>
      <c r="F3490" t="s">
        <v>36</v>
      </c>
      <c r="G3490" s="1"/>
      <c r="H3490">
        <v>1</v>
      </c>
      <c r="I3490" t="s">
        <v>37</v>
      </c>
      <c r="J3490" t="s">
        <v>38</v>
      </c>
      <c r="K3490" t="s">
        <v>39</v>
      </c>
      <c r="L3490" s="1">
        <v>44979</v>
      </c>
      <c r="M3490">
        <v>1</v>
      </c>
      <c r="N3490" t="s">
        <v>963</v>
      </c>
      <c r="O3490" t="s">
        <v>964</v>
      </c>
      <c r="P3490" t="s">
        <v>987</v>
      </c>
      <c r="Q3490" t="s">
        <v>159</v>
      </c>
      <c r="R3490" t="s">
        <v>44</v>
      </c>
      <c r="S3490" t="s">
        <v>989</v>
      </c>
      <c r="T3490" t="s">
        <v>253</v>
      </c>
      <c r="U3490" t="s">
        <v>253</v>
      </c>
      <c r="V3490" t="s">
        <v>47</v>
      </c>
      <c r="X3490" s="7">
        <v>0</v>
      </c>
      <c r="Y3490" s="6">
        <v>1</v>
      </c>
      <c r="Z3490" s="7">
        <v>0</v>
      </c>
      <c r="AA3490" s="6">
        <v>0</v>
      </c>
      <c r="AB3490" s="7"/>
      <c r="AD3490" s="7"/>
      <c r="AF3490" s="7"/>
      <c r="AH3490" s="7"/>
      <c r="AJ3490" s="8" t="s">
        <v>1289</v>
      </c>
      <c r="AK3490" s="9"/>
      <c r="AL3490" s="3" t="str">
        <f t="shared" si="108"/>
        <v>&lt;-- Vul hiernaast de juiste status en datum in.</v>
      </c>
      <c r="AM3490" s="14" t="str">
        <f t="shared" si="109"/>
        <v/>
      </c>
    </row>
    <row r="3491" spans="1:39" x14ac:dyDescent="0.25">
      <c r="A3491">
        <v>900132026</v>
      </c>
      <c r="B3491">
        <v>14</v>
      </c>
      <c r="C3491" t="s">
        <v>34</v>
      </c>
      <c r="D3491">
        <v>790133</v>
      </c>
      <c r="E3491" t="s">
        <v>35</v>
      </c>
      <c r="F3491" t="s">
        <v>36</v>
      </c>
      <c r="G3491" s="1"/>
      <c r="H3491">
        <v>1</v>
      </c>
      <c r="I3491" t="s">
        <v>37</v>
      </c>
      <c r="J3491" t="s">
        <v>38</v>
      </c>
      <c r="K3491" t="s">
        <v>39</v>
      </c>
      <c r="L3491" s="1">
        <v>44979</v>
      </c>
      <c r="M3491">
        <v>1</v>
      </c>
      <c r="N3491" t="s">
        <v>963</v>
      </c>
      <c r="O3491" t="s">
        <v>964</v>
      </c>
      <c r="P3491" t="s">
        <v>987</v>
      </c>
      <c r="Q3491" t="s">
        <v>159</v>
      </c>
      <c r="R3491" t="s">
        <v>44</v>
      </c>
      <c r="S3491" t="s">
        <v>91</v>
      </c>
      <c r="T3491" t="s">
        <v>253</v>
      </c>
      <c r="U3491" t="s">
        <v>253</v>
      </c>
      <c r="V3491" t="s">
        <v>47</v>
      </c>
      <c r="X3491" s="7">
        <v>0</v>
      </c>
      <c r="Y3491" s="6">
        <v>1</v>
      </c>
      <c r="Z3491" s="7">
        <v>0</v>
      </c>
      <c r="AA3491" s="6">
        <v>0</v>
      </c>
      <c r="AB3491" s="7"/>
      <c r="AD3491" s="7"/>
      <c r="AF3491" s="7"/>
      <c r="AH3491" s="7"/>
      <c r="AJ3491" s="8" t="s">
        <v>1289</v>
      </c>
      <c r="AK3491" s="9"/>
      <c r="AL3491" s="3" t="str">
        <f t="shared" si="108"/>
        <v>&lt;-- Vul hiernaast de juiste status en datum in.</v>
      </c>
      <c r="AM3491" s="14" t="str">
        <f t="shared" si="109"/>
        <v/>
      </c>
    </row>
    <row r="3492" spans="1:39" x14ac:dyDescent="0.25">
      <c r="A3492">
        <v>900132027</v>
      </c>
      <c r="B3492">
        <v>14</v>
      </c>
      <c r="C3492" t="s">
        <v>34</v>
      </c>
      <c r="D3492">
        <v>790134</v>
      </c>
      <c r="E3492" t="s">
        <v>35</v>
      </c>
      <c r="F3492" t="s">
        <v>36</v>
      </c>
      <c r="G3492" s="1"/>
      <c r="H3492">
        <v>1</v>
      </c>
      <c r="I3492" t="s">
        <v>37</v>
      </c>
      <c r="J3492" t="s">
        <v>38</v>
      </c>
      <c r="K3492" t="s">
        <v>39</v>
      </c>
      <c r="L3492" s="1">
        <v>44979</v>
      </c>
      <c r="M3492">
        <v>1</v>
      </c>
      <c r="N3492" t="s">
        <v>963</v>
      </c>
      <c r="O3492" t="s">
        <v>964</v>
      </c>
      <c r="P3492" t="s">
        <v>987</v>
      </c>
      <c r="Q3492" t="s">
        <v>159</v>
      </c>
      <c r="R3492" t="s">
        <v>44</v>
      </c>
      <c r="S3492" t="s">
        <v>91</v>
      </c>
      <c r="T3492" t="s">
        <v>253</v>
      </c>
      <c r="U3492" t="s">
        <v>253</v>
      </c>
      <c r="V3492" t="s">
        <v>47</v>
      </c>
      <c r="X3492" s="7">
        <v>0</v>
      </c>
      <c r="Y3492" s="6">
        <v>1</v>
      </c>
      <c r="Z3492" s="7">
        <v>0</v>
      </c>
      <c r="AA3492" s="6">
        <v>0</v>
      </c>
      <c r="AB3492" s="7"/>
      <c r="AD3492" s="7"/>
      <c r="AF3492" s="7"/>
      <c r="AH3492" s="7"/>
      <c r="AJ3492" s="8" t="s">
        <v>1289</v>
      </c>
      <c r="AK3492" s="9"/>
      <c r="AL3492" s="3" t="str">
        <f t="shared" si="108"/>
        <v>&lt;-- Vul hiernaast de juiste status en datum in.</v>
      </c>
      <c r="AM3492" s="14" t="str">
        <f t="shared" si="109"/>
        <v/>
      </c>
    </row>
    <row r="3493" spans="1:39" x14ac:dyDescent="0.25">
      <c r="A3493">
        <v>900132028</v>
      </c>
      <c r="B3493">
        <v>14</v>
      </c>
      <c r="C3493" t="s">
        <v>34</v>
      </c>
      <c r="D3493">
        <v>790135</v>
      </c>
      <c r="E3493" t="s">
        <v>35</v>
      </c>
      <c r="F3493" t="s">
        <v>36</v>
      </c>
      <c r="G3493" s="1"/>
      <c r="H3493">
        <v>1</v>
      </c>
      <c r="I3493" t="s">
        <v>37</v>
      </c>
      <c r="J3493" t="s">
        <v>38</v>
      </c>
      <c r="K3493" t="s">
        <v>39</v>
      </c>
      <c r="L3493" s="1">
        <v>44979</v>
      </c>
      <c r="M3493">
        <v>1</v>
      </c>
      <c r="N3493" t="s">
        <v>963</v>
      </c>
      <c r="O3493" t="s">
        <v>964</v>
      </c>
      <c r="P3493" t="s">
        <v>987</v>
      </c>
      <c r="Q3493" t="s">
        <v>159</v>
      </c>
      <c r="R3493" t="s">
        <v>44</v>
      </c>
      <c r="S3493" t="s">
        <v>91</v>
      </c>
      <c r="T3493" t="s">
        <v>253</v>
      </c>
      <c r="U3493" t="s">
        <v>253</v>
      </c>
      <c r="V3493" t="s">
        <v>47</v>
      </c>
      <c r="X3493" s="7">
        <v>0</v>
      </c>
      <c r="Y3493" s="6">
        <v>1</v>
      </c>
      <c r="Z3493" s="7">
        <v>0</v>
      </c>
      <c r="AA3493" s="6">
        <v>0</v>
      </c>
      <c r="AB3493" s="7"/>
      <c r="AD3493" s="7"/>
      <c r="AF3493" s="7"/>
      <c r="AH3493" s="7"/>
      <c r="AJ3493" s="8" t="s">
        <v>1289</v>
      </c>
      <c r="AK3493" s="9"/>
      <c r="AL3493" s="3" t="str">
        <f t="shared" si="108"/>
        <v>&lt;-- Vul hiernaast de juiste status en datum in.</v>
      </c>
      <c r="AM3493" s="14" t="str">
        <f t="shared" si="109"/>
        <v/>
      </c>
    </row>
    <row r="3494" spans="1:39" x14ac:dyDescent="0.25">
      <c r="A3494">
        <v>900132029</v>
      </c>
      <c r="B3494">
        <v>14</v>
      </c>
      <c r="C3494" t="s">
        <v>34</v>
      </c>
      <c r="D3494">
        <v>790136</v>
      </c>
      <c r="E3494" t="s">
        <v>35</v>
      </c>
      <c r="F3494" t="s">
        <v>36</v>
      </c>
      <c r="G3494" s="1"/>
      <c r="H3494">
        <v>1</v>
      </c>
      <c r="I3494" t="s">
        <v>37</v>
      </c>
      <c r="J3494" t="s">
        <v>38</v>
      </c>
      <c r="K3494" t="s">
        <v>39</v>
      </c>
      <c r="L3494" s="1">
        <v>44979</v>
      </c>
      <c r="M3494">
        <v>1</v>
      </c>
      <c r="N3494" t="s">
        <v>963</v>
      </c>
      <c r="O3494" t="s">
        <v>964</v>
      </c>
      <c r="P3494" t="s">
        <v>987</v>
      </c>
      <c r="Q3494" t="s">
        <v>159</v>
      </c>
      <c r="R3494" t="s">
        <v>44</v>
      </c>
      <c r="S3494" t="s">
        <v>91</v>
      </c>
      <c r="T3494" t="s">
        <v>253</v>
      </c>
      <c r="U3494" t="s">
        <v>253</v>
      </c>
      <c r="V3494" t="s">
        <v>47</v>
      </c>
      <c r="X3494" s="7">
        <v>0</v>
      </c>
      <c r="Y3494" s="6">
        <v>1</v>
      </c>
      <c r="Z3494" s="7">
        <v>0</v>
      </c>
      <c r="AA3494" s="6">
        <v>0</v>
      </c>
      <c r="AB3494" s="7"/>
      <c r="AD3494" s="7"/>
      <c r="AF3494" s="7"/>
      <c r="AH3494" s="7"/>
      <c r="AJ3494" s="8" t="s">
        <v>1289</v>
      </c>
      <c r="AK3494" s="9"/>
      <c r="AL3494" s="3" t="str">
        <f t="shared" si="108"/>
        <v>&lt;-- Vul hiernaast de juiste status en datum in.</v>
      </c>
      <c r="AM3494" s="14" t="str">
        <f t="shared" si="109"/>
        <v/>
      </c>
    </row>
    <row r="3495" spans="1:39" x14ac:dyDescent="0.25">
      <c r="A3495">
        <v>900132025</v>
      </c>
      <c r="B3495">
        <v>14</v>
      </c>
      <c r="C3495" t="s">
        <v>34</v>
      </c>
      <c r="D3495">
        <v>790137</v>
      </c>
      <c r="E3495" t="s">
        <v>35</v>
      </c>
      <c r="F3495" t="s">
        <v>36</v>
      </c>
      <c r="G3495" s="1"/>
      <c r="H3495">
        <v>1</v>
      </c>
      <c r="I3495" t="s">
        <v>37</v>
      </c>
      <c r="J3495" t="s">
        <v>38</v>
      </c>
      <c r="K3495" t="s">
        <v>39</v>
      </c>
      <c r="L3495" s="1">
        <v>44979</v>
      </c>
      <c r="M3495">
        <v>1</v>
      </c>
      <c r="N3495" t="s">
        <v>963</v>
      </c>
      <c r="O3495" t="s">
        <v>964</v>
      </c>
      <c r="P3495" t="s">
        <v>987</v>
      </c>
      <c r="Q3495" t="s">
        <v>159</v>
      </c>
      <c r="R3495" t="s">
        <v>44</v>
      </c>
      <c r="S3495" t="s">
        <v>1239</v>
      </c>
      <c r="T3495" t="s">
        <v>253</v>
      </c>
      <c r="U3495" t="s">
        <v>253</v>
      </c>
      <c r="V3495" t="s">
        <v>47</v>
      </c>
      <c r="X3495" s="7">
        <v>0</v>
      </c>
      <c r="Y3495" s="6">
        <v>1</v>
      </c>
      <c r="Z3495" s="7">
        <v>0</v>
      </c>
      <c r="AA3495" s="6">
        <v>0</v>
      </c>
      <c r="AB3495" s="7"/>
      <c r="AD3495" s="7"/>
      <c r="AF3495" s="7"/>
      <c r="AH3495" s="7"/>
      <c r="AJ3495" s="8" t="s">
        <v>1289</v>
      </c>
      <c r="AK3495" s="9"/>
      <c r="AL3495" s="3" t="str">
        <f t="shared" si="108"/>
        <v>&lt;-- Vul hiernaast de juiste status en datum in.</v>
      </c>
      <c r="AM3495" s="14" t="str">
        <f t="shared" si="109"/>
        <v/>
      </c>
    </row>
    <row r="3496" spans="1:39" x14ac:dyDescent="0.25">
      <c r="A3496">
        <v>900114960</v>
      </c>
      <c r="B3496">
        <v>14</v>
      </c>
      <c r="C3496" t="s">
        <v>34</v>
      </c>
      <c r="D3496">
        <v>693551</v>
      </c>
      <c r="E3496" t="s">
        <v>35</v>
      </c>
      <c r="F3496" t="s">
        <v>36</v>
      </c>
      <c r="G3496" s="1"/>
      <c r="H3496">
        <v>1</v>
      </c>
      <c r="I3496" t="s">
        <v>37</v>
      </c>
      <c r="J3496" t="s">
        <v>38</v>
      </c>
      <c r="K3496" t="s">
        <v>39</v>
      </c>
      <c r="L3496" s="1">
        <v>44979</v>
      </c>
      <c r="M3496">
        <v>1</v>
      </c>
      <c r="N3496" t="s">
        <v>963</v>
      </c>
      <c r="O3496" t="s">
        <v>964</v>
      </c>
      <c r="P3496" t="s">
        <v>987</v>
      </c>
      <c r="Q3496" t="s">
        <v>159</v>
      </c>
      <c r="R3496" t="s">
        <v>44</v>
      </c>
      <c r="S3496" t="s">
        <v>61</v>
      </c>
      <c r="T3496" t="s">
        <v>253</v>
      </c>
      <c r="U3496" t="s">
        <v>253</v>
      </c>
      <c r="V3496" t="s">
        <v>47</v>
      </c>
      <c r="X3496" s="7">
        <v>0</v>
      </c>
      <c r="Y3496" s="6">
        <v>1</v>
      </c>
      <c r="Z3496" s="7">
        <v>0</v>
      </c>
      <c r="AA3496" s="6">
        <v>0</v>
      </c>
      <c r="AB3496" s="7"/>
      <c r="AD3496" s="7"/>
      <c r="AF3496" s="7"/>
      <c r="AH3496" s="7"/>
      <c r="AJ3496" s="8" t="s">
        <v>1289</v>
      </c>
      <c r="AK3496" s="9"/>
      <c r="AL3496" s="3" t="str">
        <f t="shared" si="108"/>
        <v>&lt;-- Vul hiernaast de juiste status en datum in.</v>
      </c>
      <c r="AM3496" s="14" t="str">
        <f t="shared" si="109"/>
        <v/>
      </c>
    </row>
    <row r="3497" spans="1:39" x14ac:dyDescent="0.25">
      <c r="A3497">
        <v>900114950</v>
      </c>
      <c r="B3497">
        <v>14</v>
      </c>
      <c r="C3497" t="s">
        <v>34</v>
      </c>
      <c r="D3497">
        <v>693552</v>
      </c>
      <c r="E3497" t="s">
        <v>35</v>
      </c>
      <c r="F3497" t="s">
        <v>36</v>
      </c>
      <c r="G3497" s="1"/>
      <c r="H3497">
        <v>1</v>
      </c>
      <c r="I3497" t="s">
        <v>37</v>
      </c>
      <c r="J3497" t="s">
        <v>38</v>
      </c>
      <c r="K3497" t="s">
        <v>39</v>
      </c>
      <c r="L3497" s="1">
        <v>44980</v>
      </c>
      <c r="M3497">
        <v>1</v>
      </c>
      <c r="N3497" t="s">
        <v>963</v>
      </c>
      <c r="O3497" t="s">
        <v>964</v>
      </c>
      <c r="P3497" t="s">
        <v>984</v>
      </c>
      <c r="Q3497" t="s">
        <v>985</v>
      </c>
      <c r="R3497" t="s">
        <v>44</v>
      </c>
      <c r="S3497" t="s">
        <v>986</v>
      </c>
      <c r="T3497" t="s">
        <v>253</v>
      </c>
      <c r="U3497" t="s">
        <v>253</v>
      </c>
      <c r="V3497" t="s">
        <v>47</v>
      </c>
      <c r="X3497" s="7">
        <v>0</v>
      </c>
      <c r="Y3497" s="6">
        <v>1</v>
      </c>
      <c r="Z3497" s="7">
        <v>0</v>
      </c>
      <c r="AA3497" s="6">
        <v>0</v>
      </c>
      <c r="AB3497" s="7"/>
      <c r="AD3497" s="7"/>
      <c r="AF3497" s="7"/>
      <c r="AH3497" s="7"/>
      <c r="AJ3497" s="8" t="s">
        <v>1289</v>
      </c>
      <c r="AK3497" s="9"/>
      <c r="AL3497" s="3" t="str">
        <f t="shared" si="108"/>
        <v>&lt;-- Vul hiernaast de juiste status en datum in.</v>
      </c>
      <c r="AM3497" s="14" t="str">
        <f t="shared" si="109"/>
        <v/>
      </c>
    </row>
    <row r="3498" spans="1:39" x14ac:dyDescent="0.25">
      <c r="A3498">
        <v>900114951</v>
      </c>
      <c r="B3498">
        <v>14</v>
      </c>
      <c r="C3498" t="s">
        <v>34</v>
      </c>
      <c r="D3498">
        <v>693553</v>
      </c>
      <c r="E3498" t="s">
        <v>35</v>
      </c>
      <c r="F3498" t="s">
        <v>36</v>
      </c>
      <c r="G3498" s="1"/>
      <c r="H3498">
        <v>1</v>
      </c>
      <c r="I3498" t="s">
        <v>37</v>
      </c>
      <c r="J3498" t="s">
        <v>38</v>
      </c>
      <c r="K3498" t="s">
        <v>39</v>
      </c>
      <c r="L3498" s="1">
        <v>44980</v>
      </c>
      <c r="M3498">
        <v>1</v>
      </c>
      <c r="N3498" t="s">
        <v>963</v>
      </c>
      <c r="O3498" t="s">
        <v>964</v>
      </c>
      <c r="P3498" t="s">
        <v>984</v>
      </c>
      <c r="Q3498" t="s">
        <v>985</v>
      </c>
      <c r="R3498" t="s">
        <v>44</v>
      </c>
      <c r="S3498" t="s">
        <v>986</v>
      </c>
      <c r="T3498" t="s">
        <v>253</v>
      </c>
      <c r="U3498" t="s">
        <v>253</v>
      </c>
      <c r="V3498" t="s">
        <v>47</v>
      </c>
      <c r="X3498" s="7">
        <v>0</v>
      </c>
      <c r="Y3498" s="6">
        <v>1</v>
      </c>
      <c r="Z3498" s="7">
        <v>0</v>
      </c>
      <c r="AA3498" s="6">
        <v>0</v>
      </c>
      <c r="AB3498" s="7"/>
      <c r="AD3498" s="7"/>
      <c r="AF3498" s="7"/>
      <c r="AH3498" s="7"/>
      <c r="AJ3498" s="8" t="s">
        <v>1289</v>
      </c>
      <c r="AK3498" s="9"/>
      <c r="AL3498" s="3" t="str">
        <f t="shared" si="108"/>
        <v>&lt;-- Vul hiernaast de juiste status en datum in.</v>
      </c>
      <c r="AM3498" s="14" t="str">
        <f t="shared" si="109"/>
        <v/>
      </c>
    </row>
    <row r="3499" spans="1:39" x14ac:dyDescent="0.25">
      <c r="A3499">
        <v>900114952</v>
      </c>
      <c r="B3499">
        <v>14</v>
      </c>
      <c r="C3499" t="s">
        <v>34</v>
      </c>
      <c r="D3499">
        <v>693554</v>
      </c>
      <c r="E3499" t="s">
        <v>35</v>
      </c>
      <c r="F3499" t="s">
        <v>36</v>
      </c>
      <c r="G3499" s="1"/>
      <c r="H3499">
        <v>1</v>
      </c>
      <c r="I3499" t="s">
        <v>37</v>
      </c>
      <c r="J3499" t="s">
        <v>38</v>
      </c>
      <c r="K3499" t="s">
        <v>39</v>
      </c>
      <c r="L3499" s="1">
        <v>44980</v>
      </c>
      <c r="M3499">
        <v>1</v>
      </c>
      <c r="N3499" t="s">
        <v>963</v>
      </c>
      <c r="O3499" t="s">
        <v>964</v>
      </c>
      <c r="P3499" t="s">
        <v>984</v>
      </c>
      <c r="Q3499" t="s">
        <v>985</v>
      </c>
      <c r="R3499" t="s">
        <v>44</v>
      </c>
      <c r="S3499" t="s">
        <v>986</v>
      </c>
      <c r="T3499" t="s">
        <v>253</v>
      </c>
      <c r="U3499" t="s">
        <v>253</v>
      </c>
      <c r="V3499" t="s">
        <v>47</v>
      </c>
      <c r="X3499" s="7">
        <v>0</v>
      </c>
      <c r="Y3499" s="6">
        <v>1</v>
      </c>
      <c r="Z3499" s="7">
        <v>0</v>
      </c>
      <c r="AA3499" s="6">
        <v>0</v>
      </c>
      <c r="AB3499" s="7"/>
      <c r="AD3499" s="7"/>
      <c r="AF3499" s="7"/>
      <c r="AH3499" s="7"/>
      <c r="AJ3499" s="8" t="s">
        <v>1289</v>
      </c>
      <c r="AK3499" s="9"/>
      <c r="AL3499" s="3" t="str">
        <f t="shared" si="108"/>
        <v>&lt;-- Vul hiernaast de juiste status en datum in.</v>
      </c>
      <c r="AM3499" s="14" t="str">
        <f t="shared" si="109"/>
        <v/>
      </c>
    </row>
    <row r="3500" spans="1:39" x14ac:dyDescent="0.25">
      <c r="A3500">
        <v>900114976</v>
      </c>
      <c r="B3500">
        <v>14</v>
      </c>
      <c r="C3500" t="s">
        <v>34</v>
      </c>
      <c r="D3500">
        <v>693555</v>
      </c>
      <c r="E3500" t="s">
        <v>35</v>
      </c>
      <c r="F3500" t="s">
        <v>36</v>
      </c>
      <c r="G3500" s="1"/>
      <c r="H3500">
        <v>1</v>
      </c>
      <c r="I3500" t="s">
        <v>37</v>
      </c>
      <c r="J3500" t="s">
        <v>38</v>
      </c>
      <c r="K3500" t="s">
        <v>39</v>
      </c>
      <c r="L3500" s="1">
        <v>45034</v>
      </c>
      <c r="M3500">
        <v>1</v>
      </c>
      <c r="N3500" t="s">
        <v>963</v>
      </c>
      <c r="O3500" t="s">
        <v>964</v>
      </c>
      <c r="P3500" t="s">
        <v>990</v>
      </c>
      <c r="Q3500" t="s">
        <v>991</v>
      </c>
      <c r="R3500" t="s">
        <v>44</v>
      </c>
      <c r="S3500" t="s">
        <v>45</v>
      </c>
      <c r="T3500" t="s">
        <v>253</v>
      </c>
      <c r="U3500" t="s">
        <v>253</v>
      </c>
      <c r="V3500" t="s">
        <v>47</v>
      </c>
      <c r="X3500" s="7"/>
      <c r="Y3500" s="6">
        <v>0</v>
      </c>
      <c r="Z3500" s="7">
        <v>0</v>
      </c>
      <c r="AA3500" s="6">
        <v>1</v>
      </c>
      <c r="AB3500" s="7">
        <v>0</v>
      </c>
      <c r="AC3500" s="6">
        <v>0</v>
      </c>
      <c r="AD3500" s="7"/>
      <c r="AF3500" s="7"/>
      <c r="AH3500" s="7"/>
      <c r="AJ3500" s="8" t="s">
        <v>1289</v>
      </c>
      <c r="AK3500" s="9"/>
      <c r="AL3500" s="3" t="str">
        <f t="shared" si="108"/>
        <v>&lt;-- Vul hiernaast de juiste status en datum in.</v>
      </c>
      <c r="AM3500" s="14" t="str">
        <f t="shared" si="109"/>
        <v/>
      </c>
    </row>
    <row r="3501" spans="1:39" x14ac:dyDescent="0.25">
      <c r="A3501">
        <v>900114961</v>
      </c>
      <c r="B3501">
        <v>14</v>
      </c>
      <c r="C3501" t="s">
        <v>34</v>
      </c>
      <c r="D3501">
        <v>693556</v>
      </c>
      <c r="E3501" t="s">
        <v>35</v>
      </c>
      <c r="F3501" t="s">
        <v>36</v>
      </c>
      <c r="G3501" s="1"/>
      <c r="H3501">
        <v>1</v>
      </c>
      <c r="I3501" t="s">
        <v>37</v>
      </c>
      <c r="J3501" t="s">
        <v>38</v>
      </c>
      <c r="K3501" t="s">
        <v>39</v>
      </c>
      <c r="L3501" s="1">
        <v>44980</v>
      </c>
      <c r="M3501">
        <v>1</v>
      </c>
      <c r="N3501" t="s">
        <v>963</v>
      </c>
      <c r="O3501" t="s">
        <v>964</v>
      </c>
      <c r="P3501" t="s">
        <v>990</v>
      </c>
      <c r="Q3501" t="s">
        <v>991</v>
      </c>
      <c r="R3501" t="s">
        <v>44</v>
      </c>
      <c r="S3501" t="s">
        <v>72</v>
      </c>
      <c r="T3501" t="s">
        <v>253</v>
      </c>
      <c r="U3501" t="s">
        <v>253</v>
      </c>
      <c r="V3501" t="s">
        <v>47</v>
      </c>
      <c r="X3501" s="7">
        <v>0</v>
      </c>
      <c r="Y3501" s="6">
        <v>1</v>
      </c>
      <c r="Z3501" s="7">
        <v>0</v>
      </c>
      <c r="AA3501" s="6">
        <v>0</v>
      </c>
      <c r="AB3501" s="7"/>
      <c r="AD3501" s="7"/>
      <c r="AF3501" s="7"/>
      <c r="AH3501" s="7"/>
      <c r="AJ3501" s="8" t="s">
        <v>1289</v>
      </c>
      <c r="AK3501" s="9"/>
      <c r="AL3501" s="3" t="str">
        <f t="shared" si="108"/>
        <v>&lt;-- Vul hiernaast de juiste status en datum in.</v>
      </c>
      <c r="AM3501" s="14" t="str">
        <f t="shared" si="109"/>
        <v/>
      </c>
    </row>
    <row r="3502" spans="1:39" x14ac:dyDescent="0.25">
      <c r="A3502">
        <v>900114962</v>
      </c>
      <c r="B3502">
        <v>14</v>
      </c>
      <c r="C3502" t="s">
        <v>34</v>
      </c>
      <c r="D3502">
        <v>693557</v>
      </c>
      <c r="E3502" t="s">
        <v>35</v>
      </c>
      <c r="F3502" t="s">
        <v>36</v>
      </c>
      <c r="G3502" s="1"/>
      <c r="H3502">
        <v>1</v>
      </c>
      <c r="I3502" t="s">
        <v>37</v>
      </c>
      <c r="J3502" t="s">
        <v>38</v>
      </c>
      <c r="K3502" t="s">
        <v>39</v>
      </c>
      <c r="L3502" s="1">
        <v>45034</v>
      </c>
      <c r="M3502">
        <v>1</v>
      </c>
      <c r="N3502" t="s">
        <v>963</v>
      </c>
      <c r="O3502" t="s">
        <v>964</v>
      </c>
      <c r="P3502" t="s">
        <v>990</v>
      </c>
      <c r="Q3502" t="s">
        <v>991</v>
      </c>
      <c r="R3502" t="s">
        <v>44</v>
      </c>
      <c r="S3502" t="s">
        <v>61</v>
      </c>
      <c r="T3502" t="s">
        <v>253</v>
      </c>
      <c r="U3502" t="s">
        <v>253</v>
      </c>
      <c r="V3502" t="s">
        <v>47</v>
      </c>
      <c r="X3502" s="7"/>
      <c r="Y3502" s="6">
        <v>0</v>
      </c>
      <c r="Z3502" s="7">
        <v>0</v>
      </c>
      <c r="AA3502" s="6">
        <v>1</v>
      </c>
      <c r="AB3502" s="7">
        <v>0</v>
      </c>
      <c r="AC3502" s="6">
        <v>0</v>
      </c>
      <c r="AD3502" s="7"/>
      <c r="AF3502" s="7"/>
      <c r="AH3502" s="7"/>
      <c r="AJ3502" s="8" t="s">
        <v>1289</v>
      </c>
      <c r="AK3502" s="9"/>
      <c r="AL3502" s="3" t="str">
        <f t="shared" si="108"/>
        <v>&lt;-- Vul hiernaast de juiste status en datum in.</v>
      </c>
      <c r="AM3502" s="14" t="str">
        <f t="shared" si="109"/>
        <v/>
      </c>
    </row>
    <row r="3503" spans="1:39" x14ac:dyDescent="0.25">
      <c r="A3503">
        <v>900114977</v>
      </c>
      <c r="B3503">
        <v>14</v>
      </c>
      <c r="C3503" t="s">
        <v>34</v>
      </c>
      <c r="D3503">
        <v>693558</v>
      </c>
      <c r="E3503" t="s">
        <v>35</v>
      </c>
      <c r="F3503" t="s">
        <v>36</v>
      </c>
      <c r="G3503" s="1"/>
      <c r="H3503">
        <v>1</v>
      </c>
      <c r="I3503" t="s">
        <v>37</v>
      </c>
      <c r="J3503" t="s">
        <v>38</v>
      </c>
      <c r="K3503" t="s">
        <v>39</v>
      </c>
      <c r="L3503" s="1">
        <v>45034</v>
      </c>
      <c r="M3503">
        <v>1</v>
      </c>
      <c r="N3503" t="s">
        <v>963</v>
      </c>
      <c r="O3503" t="s">
        <v>964</v>
      </c>
      <c r="P3503" t="s">
        <v>990</v>
      </c>
      <c r="Q3503" t="s">
        <v>991</v>
      </c>
      <c r="R3503" t="s">
        <v>44</v>
      </c>
      <c r="S3503" t="s">
        <v>121</v>
      </c>
      <c r="T3503" t="s">
        <v>253</v>
      </c>
      <c r="U3503" t="s">
        <v>253</v>
      </c>
      <c r="V3503" t="s">
        <v>47</v>
      </c>
      <c r="X3503" s="7"/>
      <c r="Y3503" s="6">
        <v>0</v>
      </c>
      <c r="Z3503" s="7">
        <v>0</v>
      </c>
      <c r="AA3503" s="6">
        <v>1</v>
      </c>
      <c r="AB3503" s="7">
        <v>0</v>
      </c>
      <c r="AC3503" s="6">
        <v>0</v>
      </c>
      <c r="AD3503" s="7"/>
      <c r="AF3503" s="7"/>
      <c r="AH3503" s="7"/>
      <c r="AJ3503" s="8" t="s">
        <v>1289</v>
      </c>
      <c r="AK3503" s="9"/>
      <c r="AL3503" s="3" t="str">
        <f t="shared" si="108"/>
        <v>&lt;-- Vul hiernaast de juiste status en datum in.</v>
      </c>
      <c r="AM3503" s="14" t="str">
        <f t="shared" si="109"/>
        <v/>
      </c>
    </row>
    <row r="3504" spans="1:39" x14ac:dyDescent="0.25">
      <c r="A3504">
        <v>900114888</v>
      </c>
      <c r="B3504">
        <v>14</v>
      </c>
      <c r="C3504" t="s">
        <v>34</v>
      </c>
      <c r="D3504">
        <v>693742</v>
      </c>
      <c r="E3504" t="s">
        <v>35</v>
      </c>
      <c r="F3504" t="s">
        <v>36</v>
      </c>
      <c r="G3504" s="1"/>
      <c r="H3504">
        <v>1</v>
      </c>
      <c r="I3504" t="s">
        <v>37</v>
      </c>
      <c r="J3504" t="s">
        <v>38</v>
      </c>
      <c r="K3504" t="s">
        <v>39</v>
      </c>
      <c r="L3504" s="1">
        <v>44978</v>
      </c>
      <c r="M3504">
        <v>1</v>
      </c>
      <c r="N3504" t="s">
        <v>959</v>
      </c>
      <c r="O3504" t="s">
        <v>960</v>
      </c>
      <c r="P3504" t="s">
        <v>961</v>
      </c>
      <c r="Q3504" t="s">
        <v>962</v>
      </c>
      <c r="R3504" t="s">
        <v>44</v>
      </c>
      <c r="S3504" t="s">
        <v>740</v>
      </c>
      <c r="T3504" t="s">
        <v>253</v>
      </c>
      <c r="U3504" t="s">
        <v>253</v>
      </c>
      <c r="V3504" t="s">
        <v>47</v>
      </c>
      <c r="X3504" s="7">
        <v>0</v>
      </c>
      <c r="Y3504" s="6">
        <v>1</v>
      </c>
      <c r="Z3504" s="7">
        <v>0</v>
      </c>
      <c r="AA3504" s="6">
        <v>0</v>
      </c>
      <c r="AB3504" s="7"/>
      <c r="AD3504" s="7"/>
      <c r="AF3504" s="7"/>
      <c r="AH3504" s="7"/>
      <c r="AJ3504" s="8" t="s">
        <v>1289</v>
      </c>
      <c r="AK3504" s="9"/>
      <c r="AL3504" s="3" t="str">
        <f t="shared" si="108"/>
        <v>&lt;-- Vul hiernaast de juiste status en datum in.</v>
      </c>
      <c r="AM3504" s="14" t="str">
        <f t="shared" si="109"/>
        <v/>
      </c>
    </row>
  </sheetData>
  <sheetProtection algorithmName="SHA-512" hashValue="qXyA0B98wjrZ4T/En+uw43LgaIK4IWzw6tiRzwq2eZbmsq/7md6w6ERFDFHan7QDpNY7sXoe7otT+mtmLEjrJg==" saltValue="jcObtPdWBH7GzM89bxwSsA==" spinCount="100000" sheet="1" formatColumns="0" sort="0" autoFilter="0" pivotTables="0"/>
  <autoFilter ref="A1:AS3504" xr:uid="{86731E27-6536-4D59-9CB3-BCA577D6CD10}"/>
  <conditionalFormatting sqref="AN2:AN666 AN668:AN3504">
    <cfRule type="expression" dxfId="7" priority="8">
      <formula>$AJ2="Goedgekeurd"</formula>
    </cfRule>
  </conditionalFormatting>
  <conditionalFormatting sqref="AL2:AL3504">
    <cfRule type="containsText" dxfId="6" priority="6" operator="containsText" text="vullen">
      <formula>NOT(ISERROR(SEARCH("vullen",AL2)))</formula>
    </cfRule>
    <cfRule type="containsText" dxfId="5" priority="7" operator="containsText" text="leeg">
      <formula>NOT(ISERROR(SEARCH("leeg",AL2)))</formula>
    </cfRule>
  </conditionalFormatting>
  <conditionalFormatting sqref="AM2:AM666 AM668:AM3504">
    <cfRule type="containsText" dxfId="4" priority="5" operator="containsText" text="!">
      <formula>NOT(ISERROR(SEARCH("!",AM2)))</formula>
    </cfRule>
  </conditionalFormatting>
  <conditionalFormatting sqref="AN667">
    <cfRule type="expression" dxfId="3" priority="4">
      <formula>$AJ667="Goedgekeurd"</formula>
    </cfRule>
  </conditionalFormatting>
  <conditionalFormatting sqref="AM667">
    <cfRule type="containsText" dxfId="0" priority="1" operator="containsText" text="!">
      <formula>NOT(ISERROR(SEARCH("!",AM667)))</formula>
    </cfRule>
  </conditionalFormatting>
  <dataValidations count="2">
    <dataValidation type="date" allowBlank="1" showDropDown="1" showInputMessage="1" showErrorMessage="1" error="Dit is een keuringsplan voor 2024. De datum moet tussen 1-1-2024 en 30-6-2025 liggen." prompt="Vul de datum in zoals vermeld op het document (d-m-jj)" sqref="AK2:AK3504" xr:uid="{00A73639-3C56-482C-B48B-6AF12FD4A861}">
      <formula1>45292</formula1>
      <formula2>45838</formula2>
    </dataValidation>
    <dataValidation type="list" showErrorMessage="1" error="Kies een status uit de lijst" sqref="AJ2:AJ3504" xr:uid="{0188EAEC-CEDA-45B9-A824-F7654FF36B30}">
      <formula1>$AS$1:$AS$5</formula1>
    </dataValidation>
  </dataValidation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B1568-D6CB-4B63-8528-4D220029F907}">
  <dimension ref="A1:AK36"/>
  <sheetViews>
    <sheetView workbookViewId="0">
      <pane ySplit="1" topLeftCell="A2" activePane="bottomLeft" state="frozen"/>
      <selection pane="bottomLeft" sqref="A1:XFD1"/>
    </sheetView>
  </sheetViews>
  <sheetFormatPr defaultRowHeight="15" x14ac:dyDescent="0.25"/>
  <cols>
    <col min="2" max="2" width="34.42578125" bestFit="1" customWidth="1"/>
    <col min="3" max="3" width="23.42578125" bestFit="1" customWidth="1"/>
    <col min="4" max="4" width="11.42578125" bestFit="1" customWidth="1"/>
    <col min="5" max="5" width="17.5703125" bestFit="1" customWidth="1"/>
    <col min="6" max="6" width="7.42578125" bestFit="1" customWidth="1"/>
  </cols>
  <sheetData>
    <row r="1" spans="1:37" x14ac:dyDescent="0.25">
      <c r="A1" s="4" t="s">
        <v>13</v>
      </c>
      <c r="B1" s="4" t="s">
        <v>14</v>
      </c>
      <c r="C1" s="4" t="s">
        <v>1293</v>
      </c>
      <c r="D1" s="4" t="s">
        <v>1294</v>
      </c>
      <c r="E1" s="4" t="s">
        <v>1295</v>
      </c>
      <c r="F1" s="4" t="s">
        <v>1296</v>
      </c>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row>
    <row r="2" spans="1:37" x14ac:dyDescent="0.25">
      <c r="A2" t="s">
        <v>437</v>
      </c>
      <c r="B2" t="s">
        <v>438</v>
      </c>
      <c r="C2" t="s">
        <v>1297</v>
      </c>
      <c r="D2" t="s">
        <v>1298</v>
      </c>
      <c r="E2" t="s">
        <v>1299</v>
      </c>
      <c r="F2" t="s">
        <v>1300</v>
      </c>
    </row>
    <row r="3" spans="1:37" x14ac:dyDescent="0.25">
      <c r="A3" t="s">
        <v>249</v>
      </c>
      <c r="B3" t="s">
        <v>250</v>
      </c>
      <c r="C3" t="s">
        <v>1301</v>
      </c>
      <c r="D3" t="s">
        <v>1302</v>
      </c>
      <c r="E3" t="s">
        <v>1299</v>
      </c>
      <c r="F3" t="s">
        <v>1300</v>
      </c>
    </row>
    <row r="4" spans="1:37" x14ac:dyDescent="0.25">
      <c r="A4" t="s">
        <v>442</v>
      </c>
      <c r="B4" t="s">
        <v>443</v>
      </c>
      <c r="C4" t="s">
        <v>1303</v>
      </c>
      <c r="D4" t="s">
        <v>1304</v>
      </c>
      <c r="E4" t="s">
        <v>1305</v>
      </c>
      <c r="F4" t="s">
        <v>1300</v>
      </c>
    </row>
    <row r="5" spans="1:37" x14ac:dyDescent="0.25">
      <c r="A5" t="s">
        <v>254</v>
      </c>
      <c r="B5" t="s">
        <v>255</v>
      </c>
      <c r="C5" t="s">
        <v>1306</v>
      </c>
      <c r="D5" t="s">
        <v>1307</v>
      </c>
      <c r="E5" t="s">
        <v>1308</v>
      </c>
      <c r="F5" t="s">
        <v>1300</v>
      </c>
    </row>
    <row r="6" spans="1:37" x14ac:dyDescent="0.25">
      <c r="A6" t="s">
        <v>40</v>
      </c>
      <c r="B6" t="s">
        <v>41</v>
      </c>
      <c r="C6" t="s">
        <v>1309</v>
      </c>
      <c r="D6" t="s">
        <v>1310</v>
      </c>
      <c r="E6" s="11" t="s">
        <v>1311</v>
      </c>
      <c r="F6" t="s">
        <v>1300</v>
      </c>
    </row>
    <row r="7" spans="1:37" x14ac:dyDescent="0.25">
      <c r="A7" t="s">
        <v>49</v>
      </c>
      <c r="B7" t="s">
        <v>50</v>
      </c>
      <c r="C7" t="s">
        <v>1312</v>
      </c>
      <c r="D7" t="s">
        <v>1313</v>
      </c>
      <c r="E7" s="11" t="s">
        <v>1311</v>
      </c>
      <c r="F7" t="s">
        <v>1300</v>
      </c>
    </row>
    <row r="8" spans="1:37" x14ac:dyDescent="0.25">
      <c r="A8" t="s">
        <v>892</v>
      </c>
      <c r="B8" t="s">
        <v>893</v>
      </c>
      <c r="C8" t="s">
        <v>1314</v>
      </c>
      <c r="D8" t="s">
        <v>1315</v>
      </c>
      <c r="E8" s="11" t="s">
        <v>1311</v>
      </c>
      <c r="F8" t="s">
        <v>1300</v>
      </c>
    </row>
    <row r="9" spans="1:37" x14ac:dyDescent="0.25">
      <c r="A9" t="s">
        <v>1004</v>
      </c>
      <c r="B9" t="s">
        <v>1005</v>
      </c>
      <c r="C9" t="s">
        <v>1316</v>
      </c>
      <c r="D9" t="s">
        <v>1317</v>
      </c>
      <c r="E9" t="s">
        <v>1318</v>
      </c>
      <c r="F9" t="s">
        <v>1300</v>
      </c>
    </row>
    <row r="10" spans="1:37" x14ac:dyDescent="0.25">
      <c r="A10" t="s">
        <v>57</v>
      </c>
      <c r="B10" t="s">
        <v>58</v>
      </c>
      <c r="C10" t="s">
        <v>1316</v>
      </c>
      <c r="D10" t="s">
        <v>1317</v>
      </c>
      <c r="E10" t="s">
        <v>1318</v>
      </c>
      <c r="F10" t="s">
        <v>1300</v>
      </c>
    </row>
    <row r="11" spans="1:37" x14ac:dyDescent="0.25">
      <c r="A11" t="s">
        <v>99</v>
      </c>
      <c r="B11" t="s">
        <v>100</v>
      </c>
      <c r="C11" t="s">
        <v>1316</v>
      </c>
      <c r="D11" t="s">
        <v>1317</v>
      </c>
      <c r="E11" t="s">
        <v>1318</v>
      </c>
      <c r="F11" t="s">
        <v>1300</v>
      </c>
    </row>
    <row r="12" spans="1:37" x14ac:dyDescent="0.25">
      <c r="A12" t="s">
        <v>112</v>
      </c>
      <c r="B12" t="s">
        <v>113</v>
      </c>
      <c r="C12" t="s">
        <v>1319</v>
      </c>
      <c r="D12" t="s">
        <v>1320</v>
      </c>
      <c r="E12" t="s">
        <v>1321</v>
      </c>
      <c r="F12" t="s">
        <v>1300</v>
      </c>
    </row>
    <row r="13" spans="1:37" x14ac:dyDescent="0.25">
      <c r="A13" t="s">
        <v>118</v>
      </c>
      <c r="B13" t="s">
        <v>119</v>
      </c>
      <c r="C13" t="s">
        <v>1319</v>
      </c>
      <c r="D13" t="s">
        <v>1320</v>
      </c>
      <c r="E13" t="s">
        <v>1321</v>
      </c>
      <c r="F13" t="s">
        <v>1300</v>
      </c>
    </row>
    <row r="14" spans="1:37" x14ac:dyDescent="0.25">
      <c r="A14" t="s">
        <v>285</v>
      </c>
      <c r="B14" t="s">
        <v>286</v>
      </c>
      <c r="C14" t="s">
        <v>1322</v>
      </c>
      <c r="D14" t="s">
        <v>1323</v>
      </c>
      <c r="E14" t="s">
        <v>1324</v>
      </c>
      <c r="F14" t="s">
        <v>1300</v>
      </c>
    </row>
    <row r="15" spans="1:37" x14ac:dyDescent="0.25">
      <c r="A15" t="s">
        <v>694</v>
      </c>
      <c r="B15" t="s">
        <v>695</v>
      </c>
      <c r="C15" t="s">
        <v>1325</v>
      </c>
      <c r="D15" t="s">
        <v>1326</v>
      </c>
      <c r="E15" t="s">
        <v>1327</v>
      </c>
      <c r="F15" t="s">
        <v>1300</v>
      </c>
    </row>
    <row r="16" spans="1:37" x14ac:dyDescent="0.25">
      <c r="A16" t="s">
        <v>560</v>
      </c>
      <c r="B16" t="s">
        <v>561</v>
      </c>
      <c r="C16" t="s">
        <v>1328</v>
      </c>
      <c r="D16" t="s">
        <v>1329</v>
      </c>
      <c r="E16" t="s">
        <v>1330</v>
      </c>
      <c r="F16" t="s">
        <v>1300</v>
      </c>
    </row>
    <row r="17" spans="1:6" x14ac:dyDescent="0.25">
      <c r="A17" t="s">
        <v>563</v>
      </c>
      <c r="B17" t="s">
        <v>564</v>
      </c>
      <c r="C17" t="s">
        <v>1331</v>
      </c>
      <c r="D17" t="s">
        <v>1332</v>
      </c>
      <c r="E17" t="s">
        <v>1333</v>
      </c>
      <c r="F17" t="s">
        <v>1300</v>
      </c>
    </row>
    <row r="18" spans="1:6" x14ac:dyDescent="0.25">
      <c r="A18" t="s">
        <v>493</v>
      </c>
      <c r="B18" t="s">
        <v>494</v>
      </c>
      <c r="C18" t="s">
        <v>1334</v>
      </c>
      <c r="D18" t="s">
        <v>1335</v>
      </c>
      <c r="E18" t="s">
        <v>1336</v>
      </c>
      <c r="F18" t="s">
        <v>1300</v>
      </c>
    </row>
    <row r="19" spans="1:6" x14ac:dyDescent="0.25">
      <c r="A19" t="s">
        <v>338</v>
      </c>
      <c r="B19" t="s">
        <v>339</v>
      </c>
      <c r="C19" t="s">
        <v>1337</v>
      </c>
      <c r="D19" t="s">
        <v>1338</v>
      </c>
      <c r="E19" t="s">
        <v>1339</v>
      </c>
      <c r="F19" t="s">
        <v>1300</v>
      </c>
    </row>
    <row r="20" spans="1:6" x14ac:dyDescent="0.25">
      <c r="A20" t="s">
        <v>1255</v>
      </c>
      <c r="B20" t="s">
        <v>1256</v>
      </c>
      <c r="C20" t="s">
        <v>1340</v>
      </c>
      <c r="D20" t="s">
        <v>1341</v>
      </c>
      <c r="E20" t="s">
        <v>1342</v>
      </c>
      <c r="F20" t="s">
        <v>1300</v>
      </c>
    </row>
    <row r="21" spans="1:6" x14ac:dyDescent="0.25">
      <c r="A21" t="s">
        <v>855</v>
      </c>
      <c r="B21" t="s">
        <v>856</v>
      </c>
      <c r="C21" t="s">
        <v>1343</v>
      </c>
      <c r="D21" t="s">
        <v>1344</v>
      </c>
      <c r="E21" t="s">
        <v>1339</v>
      </c>
      <c r="F21" t="s">
        <v>1300</v>
      </c>
    </row>
    <row r="22" spans="1:6" x14ac:dyDescent="0.25">
      <c r="A22" t="s">
        <v>269</v>
      </c>
      <c r="B22" t="s">
        <v>270</v>
      </c>
      <c r="C22" t="s">
        <v>1345</v>
      </c>
      <c r="D22" t="s">
        <v>1346</v>
      </c>
      <c r="E22" t="s">
        <v>1299</v>
      </c>
      <c r="F22" t="s">
        <v>1300</v>
      </c>
    </row>
    <row r="23" spans="1:6" x14ac:dyDescent="0.25">
      <c r="A23" t="s">
        <v>263</v>
      </c>
      <c r="B23" t="s">
        <v>264</v>
      </c>
      <c r="C23" t="s">
        <v>1347</v>
      </c>
      <c r="D23" t="s">
        <v>1348</v>
      </c>
      <c r="E23" t="s">
        <v>1299</v>
      </c>
      <c r="F23" t="s">
        <v>1300</v>
      </c>
    </row>
    <row r="24" spans="1:6" x14ac:dyDescent="0.25">
      <c r="A24" t="s">
        <v>209</v>
      </c>
      <c r="B24" t="s">
        <v>210</v>
      </c>
      <c r="C24" t="s">
        <v>1349</v>
      </c>
      <c r="D24" t="s">
        <v>1350</v>
      </c>
      <c r="E24" t="s">
        <v>1351</v>
      </c>
      <c r="F24" t="s">
        <v>1300</v>
      </c>
    </row>
    <row r="25" spans="1:6" x14ac:dyDescent="0.25">
      <c r="A25" t="s">
        <v>419</v>
      </c>
      <c r="B25" t="s">
        <v>420</v>
      </c>
      <c r="C25" t="s">
        <v>1352</v>
      </c>
      <c r="D25" t="s">
        <v>1353</v>
      </c>
      <c r="E25" t="s">
        <v>1354</v>
      </c>
      <c r="F25" t="s">
        <v>1300</v>
      </c>
    </row>
    <row r="26" spans="1:6" x14ac:dyDescent="0.25">
      <c r="A26" t="s">
        <v>421</v>
      </c>
      <c r="B26" t="s">
        <v>422</v>
      </c>
      <c r="C26" t="s">
        <v>1355</v>
      </c>
      <c r="D26" t="s">
        <v>1356</v>
      </c>
      <c r="E26" t="s">
        <v>1357</v>
      </c>
      <c r="F26" t="s">
        <v>1300</v>
      </c>
    </row>
    <row r="27" spans="1:6" x14ac:dyDescent="0.25">
      <c r="A27" t="s">
        <v>66</v>
      </c>
      <c r="B27" t="s">
        <v>67</v>
      </c>
      <c r="C27" t="s">
        <v>1358</v>
      </c>
      <c r="D27" t="s">
        <v>1359</v>
      </c>
      <c r="E27" t="s">
        <v>1360</v>
      </c>
      <c r="F27" t="s">
        <v>1300</v>
      </c>
    </row>
    <row r="28" spans="1:6" x14ac:dyDescent="0.25">
      <c r="A28" t="s">
        <v>181</v>
      </c>
      <c r="B28" t="s">
        <v>182</v>
      </c>
      <c r="C28" t="s">
        <v>1361</v>
      </c>
      <c r="D28" t="s">
        <v>1362</v>
      </c>
      <c r="E28" t="s">
        <v>1363</v>
      </c>
      <c r="F28" t="s">
        <v>1300</v>
      </c>
    </row>
    <row r="29" spans="1:6" x14ac:dyDescent="0.25">
      <c r="A29" t="s">
        <v>164</v>
      </c>
      <c r="B29" t="s">
        <v>165</v>
      </c>
      <c r="C29" t="s">
        <v>1364</v>
      </c>
      <c r="D29" t="s">
        <v>1365</v>
      </c>
      <c r="E29" t="s">
        <v>1363</v>
      </c>
      <c r="F29" t="s">
        <v>1300</v>
      </c>
    </row>
    <row r="30" spans="1:6" x14ac:dyDescent="0.25">
      <c r="A30" t="s">
        <v>886</v>
      </c>
      <c r="B30" t="s">
        <v>887</v>
      </c>
      <c r="C30" t="s">
        <v>1366</v>
      </c>
      <c r="D30" t="s">
        <v>1367</v>
      </c>
      <c r="E30" t="s">
        <v>1363</v>
      </c>
      <c r="F30" t="s">
        <v>1300</v>
      </c>
    </row>
    <row r="31" spans="1:6" x14ac:dyDescent="0.25">
      <c r="A31" t="s">
        <v>168</v>
      </c>
      <c r="B31" t="s">
        <v>169</v>
      </c>
      <c r="C31" t="s">
        <v>1368</v>
      </c>
      <c r="D31" t="s">
        <v>1369</v>
      </c>
      <c r="E31" t="s">
        <v>1370</v>
      </c>
      <c r="F31" t="s">
        <v>1300</v>
      </c>
    </row>
    <row r="32" spans="1:6" x14ac:dyDescent="0.25">
      <c r="A32" t="s">
        <v>320</v>
      </c>
      <c r="B32" t="s">
        <v>321</v>
      </c>
      <c r="C32" t="s">
        <v>1371</v>
      </c>
      <c r="D32" t="s">
        <v>1372</v>
      </c>
      <c r="E32" t="s">
        <v>1373</v>
      </c>
      <c r="F32" t="s">
        <v>1300</v>
      </c>
    </row>
    <row r="33" spans="1:6" x14ac:dyDescent="0.25">
      <c r="A33" t="s">
        <v>877</v>
      </c>
      <c r="B33" t="s">
        <v>878</v>
      </c>
      <c r="C33" t="s">
        <v>1374</v>
      </c>
      <c r="D33" t="s">
        <v>1375</v>
      </c>
      <c r="E33" t="s">
        <v>1376</v>
      </c>
      <c r="F33" t="s">
        <v>1300</v>
      </c>
    </row>
    <row r="34" spans="1:6" x14ac:dyDescent="0.25">
      <c r="A34" t="s">
        <v>1006</v>
      </c>
      <c r="B34" t="s">
        <v>1007</v>
      </c>
      <c r="C34" t="s">
        <v>1377</v>
      </c>
      <c r="D34" t="s">
        <v>1378</v>
      </c>
      <c r="E34" t="s">
        <v>1379</v>
      </c>
      <c r="F34" t="s">
        <v>1300</v>
      </c>
    </row>
    <row r="35" spans="1:6" x14ac:dyDescent="0.25">
      <c r="A35" t="s">
        <v>963</v>
      </c>
      <c r="B35" t="s">
        <v>964</v>
      </c>
      <c r="C35" t="s">
        <v>1380</v>
      </c>
      <c r="D35" t="s">
        <v>1381</v>
      </c>
      <c r="E35" t="s">
        <v>1382</v>
      </c>
      <c r="F35" t="s">
        <v>1300</v>
      </c>
    </row>
    <row r="36" spans="1:6" x14ac:dyDescent="0.25">
      <c r="A36" t="s">
        <v>959</v>
      </c>
      <c r="B36" t="s">
        <v>960</v>
      </c>
      <c r="C36" t="s">
        <v>1383</v>
      </c>
      <c r="D36" t="s">
        <v>1384</v>
      </c>
      <c r="E36" t="s">
        <v>1382</v>
      </c>
      <c r="F36" t="s">
        <v>1300</v>
      </c>
    </row>
  </sheetData>
  <autoFilter ref="A1:F1" xr:uid="{75FB1568-D6CB-4B63-8528-4D220029F90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CF5B3-0DD7-49E6-8778-D77F316CF8B7}">
  <sheetPr>
    <tabColor theme="7" tint="0.79995117038483843"/>
  </sheetPr>
  <dimension ref="A1:J4"/>
  <sheetViews>
    <sheetView workbookViewId="0">
      <selection activeCell="A3" sqref="A3"/>
    </sheetView>
  </sheetViews>
  <sheetFormatPr defaultRowHeight="15" x14ac:dyDescent="0.25"/>
  <cols>
    <col min="1" max="1" width="19.5703125" bestFit="1" customWidth="1"/>
    <col min="2" max="2" width="27.28515625" bestFit="1" customWidth="1"/>
    <col min="3" max="3" width="15.7109375" bestFit="1" customWidth="1"/>
    <col min="4" max="4" width="12" bestFit="1" customWidth="1"/>
    <col min="6" max="6" width="34.42578125" bestFit="1" customWidth="1"/>
    <col min="7" max="7" width="10.85546875" bestFit="1" customWidth="1"/>
    <col min="8" max="8" width="9.7109375" bestFit="1" customWidth="1"/>
    <col min="9" max="9" width="13.140625" bestFit="1" customWidth="1"/>
    <col min="10" max="10" width="25" bestFit="1" customWidth="1"/>
  </cols>
  <sheetData>
    <row r="1" spans="1:10" x14ac:dyDescent="0.25">
      <c r="A1" t="s">
        <v>1401</v>
      </c>
    </row>
    <row r="3" spans="1:10" x14ac:dyDescent="0.25">
      <c r="A3" s="20" t="s">
        <v>1291</v>
      </c>
      <c r="B3" s="20" t="s">
        <v>2</v>
      </c>
      <c r="C3" s="20" t="s">
        <v>0</v>
      </c>
      <c r="D3" s="20" t="s">
        <v>3</v>
      </c>
      <c r="E3" s="20" t="s">
        <v>13</v>
      </c>
      <c r="F3" s="20" t="s">
        <v>14</v>
      </c>
      <c r="G3" s="20" t="s">
        <v>15</v>
      </c>
      <c r="H3" s="20" t="s">
        <v>18</v>
      </c>
      <c r="I3" s="20" t="s">
        <v>1290</v>
      </c>
      <c r="J3" s="20" t="s">
        <v>1399</v>
      </c>
    </row>
    <row r="4" spans="1:10" x14ac:dyDescent="0.25">
      <c r="A4" t="s">
        <v>1400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CA2CA69415D940AB781F37849FF67D" ma:contentTypeVersion="2" ma:contentTypeDescription="Een nieuw document maken." ma:contentTypeScope="" ma:versionID="d09625a8a1b1b16d90fedc5ddad773ca">
  <xsd:schema xmlns:xsd="http://www.w3.org/2001/XMLSchema" xmlns:xs="http://www.w3.org/2001/XMLSchema" xmlns:p="http://schemas.microsoft.com/office/2006/metadata/properties" xmlns:ns2="828ffbc6-107f-4db9-900b-1c5ed70ba0c0" targetNamespace="http://schemas.microsoft.com/office/2006/metadata/properties" ma:root="true" ma:fieldsID="cd634fd9fb45662a487ed25859fe6e14" ns2:_="">
    <xsd:import namespace="828ffbc6-107f-4db9-900b-1c5ed70ba0c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8ffbc6-107f-4db9-900b-1c5ed70ba0c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616F1B9-DD50-4073-85C9-0ADAF3C7704A}"/>
</file>

<file path=customXml/itemProps2.xml><?xml version="1.0" encoding="utf-8"?>
<ds:datastoreItem xmlns:ds="http://schemas.openxmlformats.org/officeDocument/2006/customXml" ds:itemID="{1E9613C3-396F-4858-9140-5AA042CD36D0}"/>
</file>

<file path=customXml/itemProps3.xml><?xml version="1.0" encoding="utf-8"?>
<ds:datastoreItem xmlns:ds="http://schemas.openxmlformats.org/officeDocument/2006/customXml" ds:itemID="{5F2F8D57-B4CB-4655-9E3D-BABB4B632F8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Keuringsplan</vt:lpstr>
      <vt:lpstr>Objectadressen</vt:lpstr>
      <vt:lpstr>Gegevens t.b.v. ML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Hout, Robert van</dc:creator>
  <cp:lastModifiedBy>Hout, Robert van</cp:lastModifiedBy>
  <dcterms:created xsi:type="dcterms:W3CDTF">2023-12-07T12:08:01Z</dcterms:created>
  <dcterms:modified xsi:type="dcterms:W3CDTF">2024-01-23T13:22:17Z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0x01010083CA2CA69415D940AB781F37849FF67D</vt:lpwstr>
  </property>
</Properties>
</file>